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3.SAM\SAMBAL\"/>
    </mc:Choice>
  </mc:AlternateContent>
  <xr:revisionPtr revIDLastSave="0" documentId="13_ncr:1_{E9E13574-BE6B-4099-AB6D-71372F3CFF18}" xr6:coauthVersionLast="36" xr6:coauthVersionMax="36" xr10:uidLastSave="{00000000-0000-0000-0000-000000000000}"/>
  <bookViews>
    <workbookView xWindow="0" yWindow="0" windowWidth="23040" windowHeight="8940" tabRatio="712" activeTab="3" xr2:uid="{887D2BBE-068F-47DC-8A24-1C93FF7931BF}"/>
  </bookViews>
  <sheets>
    <sheet name="SAM_Initial" sheetId="1" r:id="rId1"/>
    <sheet name="SAM0" sheetId="5" r:id="rId2"/>
    <sheet name="SAM1" sheetId="2" r:id="rId3"/>
    <sheet name="셀 변화율" sheetId="3" r:id="rId4"/>
    <sheet name="VA 재계산" sheetId="4" r:id="rId5"/>
    <sheet name="수입부 재계산(1)" sheetId="6" r:id="rId6"/>
    <sheet name="수입 재계산(2)" sheetId="7" r:id="rId7"/>
    <sheet name="수출 재계산" sheetId="9" r:id="rId8"/>
    <sheet name="KOTRA 통계" sheetId="8" r:id="rId9"/>
    <sheet name="가계소비" sheetId="10" r:id="rId10"/>
  </sheets>
  <definedNames>
    <definedName name="_xlnm._FilterDatabase" localSheetId="5" hidden="1">'수입부 재계산(1)'!$A$1:$X$72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6" i="4" l="1"/>
  <c r="D26" i="10"/>
  <c r="B26" i="10"/>
  <c r="AH155" i="5"/>
  <c r="AI155" i="5"/>
  <c r="AJ155" i="5"/>
  <c r="AK155" i="5"/>
  <c r="AL155" i="5"/>
  <c r="AM155" i="5"/>
  <c r="AN155" i="5"/>
  <c r="AO155" i="5"/>
  <c r="AP155" i="5"/>
  <c r="AQ155" i="5"/>
  <c r="AR155" i="5"/>
  <c r="AS155" i="5"/>
  <c r="AT155" i="5"/>
  <c r="AU155" i="5"/>
  <c r="AV155" i="5"/>
  <c r="AW155" i="5"/>
  <c r="AX155" i="5"/>
  <c r="AY155" i="5"/>
  <c r="AZ155" i="5"/>
  <c r="BA155" i="5"/>
  <c r="BB155" i="5"/>
  <c r="BC155" i="5"/>
  <c r="AG155" i="5"/>
  <c r="AH103" i="5"/>
  <c r="AI103" i="5"/>
  <c r="AJ103" i="5"/>
  <c r="AK103" i="5"/>
  <c r="AL103" i="5"/>
  <c r="AM103" i="5"/>
  <c r="AN103" i="5"/>
  <c r="AO103" i="5"/>
  <c r="AP103" i="5"/>
  <c r="AQ103" i="5"/>
  <c r="AR103" i="5"/>
  <c r="AS103" i="5"/>
  <c r="AT103" i="5"/>
  <c r="AU103" i="5"/>
  <c r="AV103" i="5"/>
  <c r="AW103" i="5"/>
  <c r="AX103" i="5"/>
  <c r="AY103" i="5"/>
  <c r="AZ103" i="5"/>
  <c r="BA103" i="5"/>
  <c r="BB103" i="5"/>
  <c r="BC103" i="5"/>
  <c r="AH104" i="5"/>
  <c r="AI104" i="5"/>
  <c r="AJ104" i="5"/>
  <c r="AK104" i="5"/>
  <c r="AL104" i="5"/>
  <c r="AM104" i="5"/>
  <c r="AN104" i="5"/>
  <c r="AO104" i="5"/>
  <c r="AP104" i="5"/>
  <c r="AQ104" i="5"/>
  <c r="AR104" i="5"/>
  <c r="AS104" i="5"/>
  <c r="AT104" i="5"/>
  <c r="AU104" i="5"/>
  <c r="AV104" i="5"/>
  <c r="AW104" i="5"/>
  <c r="AX104" i="5"/>
  <c r="AY104" i="5"/>
  <c r="AZ104" i="5"/>
  <c r="BA104" i="5"/>
  <c r="BB104" i="5"/>
  <c r="BC104" i="5"/>
  <c r="AH105" i="5"/>
  <c r="AI105" i="5"/>
  <c r="AJ105" i="5"/>
  <c r="AK105" i="5"/>
  <c r="AL105" i="5"/>
  <c r="AM105" i="5"/>
  <c r="AN105" i="5"/>
  <c r="AO105" i="5"/>
  <c r="AP105" i="5"/>
  <c r="AQ105" i="5"/>
  <c r="AR105" i="5"/>
  <c r="AS105" i="5"/>
  <c r="AT105" i="5"/>
  <c r="AU105" i="5"/>
  <c r="AV105" i="5"/>
  <c r="AW105" i="5"/>
  <c r="AX105" i="5"/>
  <c r="AY105" i="5"/>
  <c r="AZ105" i="5"/>
  <c r="BA105" i="5"/>
  <c r="BB105" i="5"/>
  <c r="BC105" i="5"/>
  <c r="AG104" i="5"/>
  <c r="AG105" i="5"/>
  <c r="AG103" i="5"/>
  <c r="EY34" i="5"/>
  <c r="EY35" i="5"/>
  <c r="EY36" i="5"/>
  <c r="EY37" i="5"/>
  <c r="EY38" i="5"/>
  <c r="EY39" i="5"/>
  <c r="EY40" i="5"/>
  <c r="EY41" i="5"/>
  <c r="EY42" i="5"/>
  <c r="EY43" i="5"/>
  <c r="EY44" i="5"/>
  <c r="EY45" i="5"/>
  <c r="EY46" i="5"/>
  <c r="EY47" i="5"/>
  <c r="EY48" i="5"/>
  <c r="EY49" i="5"/>
  <c r="EY50" i="5"/>
  <c r="EY51" i="5"/>
  <c r="EY52" i="5"/>
  <c r="EY53" i="5"/>
  <c r="EY54" i="5"/>
  <c r="EY55" i="5"/>
  <c r="EY33" i="5"/>
  <c r="EW54" i="5"/>
  <c r="EV53" i="5"/>
  <c r="EU52" i="5"/>
  <c r="J48" i="9"/>
  <c r="I47" i="9"/>
  <c r="H46" i="9"/>
  <c r="E50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27" i="9"/>
  <c r="Q21" i="8"/>
  <c r="Q22" i="8"/>
  <c r="Q23" i="8"/>
  <c r="Q24" i="8"/>
  <c r="Q20" i="8"/>
  <c r="S18" i="8"/>
  <c r="Q25" i="8"/>
  <c r="P25" i="8"/>
  <c r="G25" i="8"/>
  <c r="Q8" i="8"/>
  <c r="Q10" i="8"/>
  <c r="S17" i="8"/>
  <c r="Q18" i="8" s="1"/>
  <c r="Q16" i="8"/>
  <c r="Q14" i="8"/>
  <c r="Q6" i="8"/>
  <c r="Q3" i="8"/>
  <c r="N81" i="8"/>
  <c r="Q7" i="8"/>
  <c r="Q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Q4" i="8" s="1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2" i="8"/>
  <c r="D57" i="9"/>
  <c r="D58" i="9" s="1"/>
  <c r="C57" i="9"/>
  <c r="C58" i="9" s="1"/>
  <c r="B57" i="9"/>
  <c r="B58" i="9" s="1"/>
  <c r="B50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27" i="9"/>
  <c r="C87" i="7"/>
  <c r="D87" i="7"/>
  <c r="E87" i="7"/>
  <c r="F87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T87" i="7"/>
  <c r="U87" i="7"/>
  <c r="V87" i="7"/>
  <c r="W87" i="7"/>
  <c r="X87" i="7"/>
  <c r="C88" i="7"/>
  <c r="D88" i="7"/>
  <c r="E88" i="7"/>
  <c r="F88" i="7"/>
  <c r="G88" i="7"/>
  <c r="H88" i="7"/>
  <c r="I88" i="7"/>
  <c r="J88" i="7"/>
  <c r="K88" i="7"/>
  <c r="L88" i="7"/>
  <c r="M88" i="7"/>
  <c r="N88" i="7"/>
  <c r="O88" i="7"/>
  <c r="P88" i="7"/>
  <c r="Q88" i="7"/>
  <c r="R88" i="7"/>
  <c r="S88" i="7"/>
  <c r="T88" i="7"/>
  <c r="U88" i="7"/>
  <c r="V88" i="7"/>
  <c r="W88" i="7"/>
  <c r="X88" i="7"/>
  <c r="C89" i="7"/>
  <c r="D89" i="7"/>
  <c r="E89" i="7"/>
  <c r="F89" i="7"/>
  <c r="G89" i="7"/>
  <c r="H89" i="7"/>
  <c r="I89" i="7"/>
  <c r="J89" i="7"/>
  <c r="K89" i="7"/>
  <c r="L89" i="7"/>
  <c r="M89" i="7"/>
  <c r="N89" i="7"/>
  <c r="O89" i="7"/>
  <c r="P89" i="7"/>
  <c r="Q89" i="7"/>
  <c r="R89" i="7"/>
  <c r="S89" i="7"/>
  <c r="T89" i="7"/>
  <c r="U89" i="7"/>
  <c r="V89" i="7"/>
  <c r="W89" i="7"/>
  <c r="X89" i="7"/>
  <c r="B88" i="7"/>
  <c r="B89" i="7"/>
  <c r="B87" i="7"/>
  <c r="G17" i="8"/>
  <c r="F25" i="8"/>
  <c r="I23" i="8" s="1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G7" i="8" s="1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G10" i="8" s="1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G13" i="8" s="1"/>
  <c r="C69" i="8"/>
  <c r="C70" i="8"/>
  <c r="C71" i="8"/>
  <c r="C72" i="8"/>
  <c r="G14" i="8" s="1"/>
  <c r="C73" i="8"/>
  <c r="C74" i="8"/>
  <c r="C75" i="8"/>
  <c r="C76" i="8"/>
  <c r="C77" i="8"/>
  <c r="C78" i="8"/>
  <c r="G16" i="8" s="1"/>
  <c r="C79" i="8"/>
  <c r="C80" i="8"/>
  <c r="C81" i="8"/>
  <c r="C82" i="8"/>
  <c r="C83" i="8"/>
  <c r="C84" i="8"/>
  <c r="C85" i="8"/>
  <c r="C86" i="8"/>
  <c r="C87" i="8"/>
  <c r="C88" i="8"/>
  <c r="C89" i="8"/>
  <c r="C2" i="8"/>
  <c r="Y79" i="7"/>
  <c r="B90" i="8"/>
  <c r="S116" i="6"/>
  <c r="S5" i="7" s="1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T5" i="7"/>
  <c r="U5" i="7"/>
  <c r="V5" i="7"/>
  <c r="W5" i="7"/>
  <c r="X5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B7" i="7"/>
  <c r="B6" i="7"/>
  <c r="B5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C158" i="6"/>
  <c r="D158" i="6"/>
  <c r="E158" i="6"/>
  <c r="F158" i="6"/>
  <c r="G158" i="6"/>
  <c r="H158" i="6"/>
  <c r="I158" i="6"/>
  <c r="J158" i="6"/>
  <c r="K158" i="6"/>
  <c r="L158" i="6"/>
  <c r="M158" i="6"/>
  <c r="N158" i="6"/>
  <c r="O158" i="6"/>
  <c r="P158" i="6"/>
  <c r="Q158" i="6"/>
  <c r="R158" i="6"/>
  <c r="S158" i="6"/>
  <c r="T158" i="6"/>
  <c r="U158" i="6"/>
  <c r="V158" i="6"/>
  <c r="W158" i="6"/>
  <c r="X158" i="6"/>
  <c r="B158" i="6"/>
  <c r="X137" i="6"/>
  <c r="W137" i="6"/>
  <c r="V137" i="6"/>
  <c r="U137" i="6"/>
  <c r="T137" i="6"/>
  <c r="S137" i="6"/>
  <c r="R137" i="6"/>
  <c r="Q137" i="6"/>
  <c r="P137" i="6"/>
  <c r="O137" i="6"/>
  <c r="N137" i="6"/>
  <c r="M137" i="6"/>
  <c r="L137" i="6"/>
  <c r="K137" i="6"/>
  <c r="J137" i="6"/>
  <c r="I137" i="6"/>
  <c r="H137" i="6"/>
  <c r="G137" i="6"/>
  <c r="F137" i="6"/>
  <c r="E137" i="6"/>
  <c r="D137" i="6"/>
  <c r="C137" i="6"/>
  <c r="B137" i="6"/>
  <c r="C116" i="6"/>
  <c r="D116" i="6"/>
  <c r="E116" i="6"/>
  <c r="F116" i="6"/>
  <c r="G116" i="6"/>
  <c r="H116" i="6"/>
  <c r="I116" i="6"/>
  <c r="J116" i="6"/>
  <c r="K116" i="6"/>
  <c r="L116" i="6"/>
  <c r="M116" i="6"/>
  <c r="N116" i="6"/>
  <c r="O116" i="6"/>
  <c r="P116" i="6"/>
  <c r="Q116" i="6"/>
  <c r="R116" i="6"/>
  <c r="T116" i="6"/>
  <c r="U116" i="6"/>
  <c r="V116" i="6"/>
  <c r="W116" i="6"/>
  <c r="X116" i="6"/>
  <c r="B116" i="6"/>
  <c r="C95" i="6"/>
  <c r="D95" i="6"/>
  <c r="E95" i="6"/>
  <c r="F95" i="6"/>
  <c r="G95" i="6"/>
  <c r="H95" i="6"/>
  <c r="I95" i="6"/>
  <c r="J95" i="6"/>
  <c r="K95" i="6"/>
  <c r="L95" i="6"/>
  <c r="M95" i="6"/>
  <c r="N95" i="6"/>
  <c r="O95" i="6"/>
  <c r="P95" i="6"/>
  <c r="Q95" i="6"/>
  <c r="R95" i="6"/>
  <c r="S95" i="6"/>
  <c r="T95" i="6"/>
  <c r="U95" i="6"/>
  <c r="V95" i="6"/>
  <c r="W95" i="6"/>
  <c r="X95" i="6"/>
  <c r="B95" i="6"/>
  <c r="G9" i="8" l="1"/>
  <c r="M81" i="8"/>
  <c r="Q13" i="8"/>
  <c r="Q12" i="8"/>
  <c r="G2" i="8"/>
  <c r="G6" i="8"/>
  <c r="G15" i="8"/>
  <c r="G12" i="8"/>
  <c r="G8" i="8"/>
  <c r="C90" i="8"/>
  <c r="G4" i="8"/>
  <c r="I21" i="8"/>
  <c r="I22" i="8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BF2" i="3"/>
  <c r="BG2" i="3"/>
  <c r="BH2" i="3"/>
  <c r="BI2" i="3"/>
  <c r="BJ2" i="3"/>
  <c r="BK2" i="3"/>
  <c r="BL2" i="3"/>
  <c r="BM2" i="3"/>
  <c r="BN2" i="3"/>
  <c r="BO2" i="3"/>
  <c r="BP2" i="3"/>
  <c r="BQ2" i="3"/>
  <c r="BR2" i="3"/>
  <c r="BS2" i="3"/>
  <c r="BT2" i="3"/>
  <c r="BU2" i="3"/>
  <c r="BV2" i="3"/>
  <c r="BW2" i="3"/>
  <c r="BX2" i="3"/>
  <c r="BY2" i="3"/>
  <c r="BZ2" i="3"/>
  <c r="CA2" i="3"/>
  <c r="CB2" i="3"/>
  <c r="CC2" i="3"/>
  <c r="CD2" i="3"/>
  <c r="CE2" i="3"/>
  <c r="CF2" i="3"/>
  <c r="CG2" i="3"/>
  <c r="CH2" i="3"/>
  <c r="CI2" i="3"/>
  <c r="CJ2" i="3"/>
  <c r="CK2" i="3"/>
  <c r="CL2" i="3"/>
  <c r="CM2" i="3"/>
  <c r="CN2" i="3"/>
  <c r="CO2" i="3"/>
  <c r="CP2" i="3"/>
  <c r="CQ2" i="3"/>
  <c r="CR2" i="3"/>
  <c r="CS2" i="3"/>
  <c r="CT2" i="3"/>
  <c r="CU2" i="3"/>
  <c r="CV2" i="3"/>
  <c r="CW2" i="3"/>
  <c r="CX2" i="3"/>
  <c r="CY2" i="3"/>
  <c r="CZ2" i="3"/>
  <c r="DA2" i="3"/>
  <c r="DB2" i="3"/>
  <c r="DC2" i="3"/>
  <c r="DD2" i="3"/>
  <c r="DE2" i="3"/>
  <c r="DF2" i="3"/>
  <c r="DG2" i="3"/>
  <c r="DH2" i="3"/>
  <c r="DI2" i="3"/>
  <c r="DJ2" i="3"/>
  <c r="DK2" i="3"/>
  <c r="DL2" i="3"/>
  <c r="DM2" i="3"/>
  <c r="DN2" i="3"/>
  <c r="DO2" i="3"/>
  <c r="DP2" i="3"/>
  <c r="DQ2" i="3"/>
  <c r="DR2" i="3"/>
  <c r="DS2" i="3"/>
  <c r="DT2" i="3"/>
  <c r="DU2" i="3"/>
  <c r="DV2" i="3"/>
  <c r="DW2" i="3"/>
  <c r="DX2" i="3"/>
  <c r="DY2" i="3"/>
  <c r="DZ2" i="3"/>
  <c r="EA2" i="3"/>
  <c r="EB2" i="3"/>
  <c r="EC2" i="3"/>
  <c r="ED2" i="3"/>
  <c r="EE2" i="3"/>
  <c r="EF2" i="3"/>
  <c r="EG2" i="3"/>
  <c r="EH2" i="3"/>
  <c r="EI2" i="3"/>
  <c r="EJ2" i="3"/>
  <c r="EK2" i="3"/>
  <c r="EL2" i="3"/>
  <c r="EM2" i="3"/>
  <c r="EN2" i="3"/>
  <c r="EO2" i="3"/>
  <c r="EP2" i="3"/>
  <c r="EQ2" i="3"/>
  <c r="ER2" i="3"/>
  <c r="ES2" i="3"/>
  <c r="ET2" i="3"/>
  <c r="EU2" i="3"/>
  <c r="EV2" i="3"/>
  <c r="EW2" i="3"/>
  <c r="EX2" i="3"/>
  <c r="EY2" i="3"/>
  <c r="EZ2" i="3"/>
  <c r="FA2" i="3"/>
  <c r="FB2" i="3"/>
  <c r="FC2" i="3"/>
  <c r="FD2" i="3"/>
  <c r="FE2" i="3"/>
  <c r="FF2" i="3"/>
  <c r="FG2" i="3"/>
  <c r="FH2" i="3"/>
  <c r="FI2" i="3"/>
  <c r="FJ2" i="3"/>
  <c r="FK2" i="3"/>
  <c r="FL2" i="3"/>
  <c r="FM2" i="3"/>
  <c r="FN2" i="3"/>
  <c r="FO2" i="3"/>
  <c r="FP2" i="3"/>
  <c r="FQ2" i="3"/>
  <c r="FR2" i="3"/>
  <c r="FS2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CS3" i="3"/>
  <c r="CT3" i="3"/>
  <c r="CU3" i="3"/>
  <c r="CV3" i="3"/>
  <c r="CW3" i="3"/>
  <c r="CX3" i="3"/>
  <c r="CY3" i="3"/>
  <c r="CZ3" i="3"/>
  <c r="DA3" i="3"/>
  <c r="DB3" i="3"/>
  <c r="DC3" i="3"/>
  <c r="DD3" i="3"/>
  <c r="DE3" i="3"/>
  <c r="DF3" i="3"/>
  <c r="DG3" i="3"/>
  <c r="DH3" i="3"/>
  <c r="DI3" i="3"/>
  <c r="DJ3" i="3"/>
  <c r="DK3" i="3"/>
  <c r="DL3" i="3"/>
  <c r="DM3" i="3"/>
  <c r="DN3" i="3"/>
  <c r="DO3" i="3"/>
  <c r="DP3" i="3"/>
  <c r="DQ3" i="3"/>
  <c r="DR3" i="3"/>
  <c r="DS3" i="3"/>
  <c r="DT3" i="3"/>
  <c r="DU3" i="3"/>
  <c r="DV3" i="3"/>
  <c r="DW3" i="3"/>
  <c r="DX3" i="3"/>
  <c r="DY3" i="3"/>
  <c r="DZ3" i="3"/>
  <c r="EA3" i="3"/>
  <c r="EB3" i="3"/>
  <c r="EC3" i="3"/>
  <c r="ED3" i="3"/>
  <c r="EE3" i="3"/>
  <c r="EF3" i="3"/>
  <c r="EG3" i="3"/>
  <c r="EH3" i="3"/>
  <c r="EI3" i="3"/>
  <c r="EJ3" i="3"/>
  <c r="EK3" i="3"/>
  <c r="EL3" i="3"/>
  <c r="EM3" i="3"/>
  <c r="EN3" i="3"/>
  <c r="EO3" i="3"/>
  <c r="EP3" i="3"/>
  <c r="EQ3" i="3"/>
  <c r="ER3" i="3"/>
  <c r="ES3" i="3"/>
  <c r="ET3" i="3"/>
  <c r="EU3" i="3"/>
  <c r="EV3" i="3"/>
  <c r="EW3" i="3"/>
  <c r="EX3" i="3"/>
  <c r="EY3" i="3"/>
  <c r="EZ3" i="3"/>
  <c r="FA3" i="3"/>
  <c r="FB3" i="3"/>
  <c r="FC3" i="3"/>
  <c r="FD3" i="3"/>
  <c r="FE3" i="3"/>
  <c r="FF3" i="3"/>
  <c r="FG3" i="3"/>
  <c r="FH3" i="3"/>
  <c r="FI3" i="3"/>
  <c r="FJ3" i="3"/>
  <c r="FK3" i="3"/>
  <c r="FL3" i="3"/>
  <c r="FM3" i="3"/>
  <c r="FN3" i="3"/>
  <c r="FO3" i="3"/>
  <c r="FP3" i="3"/>
  <c r="FQ3" i="3"/>
  <c r="FR3" i="3"/>
  <c r="FS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CL4" i="3"/>
  <c r="CM4" i="3"/>
  <c r="CN4" i="3"/>
  <c r="CO4" i="3"/>
  <c r="CP4" i="3"/>
  <c r="CQ4" i="3"/>
  <c r="CR4" i="3"/>
  <c r="CS4" i="3"/>
  <c r="CT4" i="3"/>
  <c r="CU4" i="3"/>
  <c r="CV4" i="3"/>
  <c r="CW4" i="3"/>
  <c r="CX4" i="3"/>
  <c r="CY4" i="3"/>
  <c r="CZ4" i="3"/>
  <c r="DA4" i="3"/>
  <c r="DB4" i="3"/>
  <c r="DC4" i="3"/>
  <c r="DD4" i="3"/>
  <c r="DE4" i="3"/>
  <c r="DF4" i="3"/>
  <c r="DG4" i="3"/>
  <c r="DH4" i="3"/>
  <c r="DI4" i="3"/>
  <c r="DJ4" i="3"/>
  <c r="DK4" i="3"/>
  <c r="DL4" i="3"/>
  <c r="DM4" i="3"/>
  <c r="DN4" i="3"/>
  <c r="DO4" i="3"/>
  <c r="DP4" i="3"/>
  <c r="DQ4" i="3"/>
  <c r="DR4" i="3"/>
  <c r="DS4" i="3"/>
  <c r="DT4" i="3"/>
  <c r="DU4" i="3"/>
  <c r="DV4" i="3"/>
  <c r="DW4" i="3"/>
  <c r="DX4" i="3"/>
  <c r="DY4" i="3"/>
  <c r="DZ4" i="3"/>
  <c r="EA4" i="3"/>
  <c r="EB4" i="3"/>
  <c r="EC4" i="3"/>
  <c r="ED4" i="3"/>
  <c r="EE4" i="3"/>
  <c r="EF4" i="3"/>
  <c r="EG4" i="3"/>
  <c r="EH4" i="3"/>
  <c r="EI4" i="3"/>
  <c r="EJ4" i="3"/>
  <c r="EK4" i="3"/>
  <c r="EL4" i="3"/>
  <c r="EM4" i="3"/>
  <c r="EN4" i="3"/>
  <c r="EO4" i="3"/>
  <c r="EP4" i="3"/>
  <c r="EQ4" i="3"/>
  <c r="ER4" i="3"/>
  <c r="ES4" i="3"/>
  <c r="ET4" i="3"/>
  <c r="EU4" i="3"/>
  <c r="EV4" i="3"/>
  <c r="EW4" i="3"/>
  <c r="EX4" i="3"/>
  <c r="EY4" i="3"/>
  <c r="EZ4" i="3"/>
  <c r="FA4" i="3"/>
  <c r="FB4" i="3"/>
  <c r="FC4" i="3"/>
  <c r="FD4" i="3"/>
  <c r="FE4" i="3"/>
  <c r="FF4" i="3"/>
  <c r="FG4" i="3"/>
  <c r="FH4" i="3"/>
  <c r="FI4" i="3"/>
  <c r="FJ4" i="3"/>
  <c r="FK4" i="3"/>
  <c r="FL4" i="3"/>
  <c r="FM4" i="3"/>
  <c r="FN4" i="3"/>
  <c r="FO4" i="3"/>
  <c r="FP4" i="3"/>
  <c r="FQ4" i="3"/>
  <c r="FR4" i="3"/>
  <c r="FS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CL5" i="3"/>
  <c r="CM5" i="3"/>
  <c r="CN5" i="3"/>
  <c r="CO5" i="3"/>
  <c r="CP5" i="3"/>
  <c r="CQ5" i="3"/>
  <c r="CR5" i="3"/>
  <c r="CS5" i="3"/>
  <c r="CT5" i="3"/>
  <c r="CU5" i="3"/>
  <c r="CV5" i="3"/>
  <c r="CW5" i="3"/>
  <c r="CX5" i="3"/>
  <c r="CY5" i="3"/>
  <c r="CZ5" i="3"/>
  <c r="DA5" i="3"/>
  <c r="DB5" i="3"/>
  <c r="DC5" i="3"/>
  <c r="DD5" i="3"/>
  <c r="DE5" i="3"/>
  <c r="DF5" i="3"/>
  <c r="DG5" i="3"/>
  <c r="DH5" i="3"/>
  <c r="DI5" i="3"/>
  <c r="DJ5" i="3"/>
  <c r="DK5" i="3"/>
  <c r="DL5" i="3"/>
  <c r="DM5" i="3"/>
  <c r="DN5" i="3"/>
  <c r="DO5" i="3"/>
  <c r="DP5" i="3"/>
  <c r="DQ5" i="3"/>
  <c r="DR5" i="3"/>
  <c r="DS5" i="3"/>
  <c r="DT5" i="3"/>
  <c r="DU5" i="3"/>
  <c r="DV5" i="3"/>
  <c r="DW5" i="3"/>
  <c r="DX5" i="3"/>
  <c r="DY5" i="3"/>
  <c r="DZ5" i="3"/>
  <c r="EA5" i="3"/>
  <c r="EB5" i="3"/>
  <c r="EC5" i="3"/>
  <c r="ED5" i="3"/>
  <c r="EE5" i="3"/>
  <c r="EF5" i="3"/>
  <c r="EG5" i="3"/>
  <c r="EH5" i="3"/>
  <c r="EI5" i="3"/>
  <c r="EJ5" i="3"/>
  <c r="EK5" i="3"/>
  <c r="EL5" i="3"/>
  <c r="EM5" i="3"/>
  <c r="EN5" i="3"/>
  <c r="EO5" i="3"/>
  <c r="EP5" i="3"/>
  <c r="EQ5" i="3"/>
  <c r="ER5" i="3"/>
  <c r="ES5" i="3"/>
  <c r="ET5" i="3"/>
  <c r="EU5" i="3"/>
  <c r="EV5" i="3"/>
  <c r="EW5" i="3"/>
  <c r="EX5" i="3"/>
  <c r="EY5" i="3"/>
  <c r="EZ5" i="3"/>
  <c r="FA5" i="3"/>
  <c r="FB5" i="3"/>
  <c r="FC5" i="3"/>
  <c r="FD5" i="3"/>
  <c r="FE5" i="3"/>
  <c r="FF5" i="3"/>
  <c r="FG5" i="3"/>
  <c r="FH5" i="3"/>
  <c r="FI5" i="3"/>
  <c r="FJ5" i="3"/>
  <c r="FK5" i="3"/>
  <c r="FL5" i="3"/>
  <c r="FM5" i="3"/>
  <c r="FN5" i="3"/>
  <c r="FO5" i="3"/>
  <c r="FP5" i="3"/>
  <c r="FQ5" i="3"/>
  <c r="FR5" i="3"/>
  <c r="FS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CC6" i="3"/>
  <c r="CD6" i="3"/>
  <c r="CE6" i="3"/>
  <c r="CF6" i="3"/>
  <c r="CG6" i="3"/>
  <c r="CH6" i="3"/>
  <c r="CI6" i="3"/>
  <c r="CJ6" i="3"/>
  <c r="CK6" i="3"/>
  <c r="CL6" i="3"/>
  <c r="CM6" i="3"/>
  <c r="CN6" i="3"/>
  <c r="CO6" i="3"/>
  <c r="CP6" i="3"/>
  <c r="CQ6" i="3"/>
  <c r="CR6" i="3"/>
  <c r="CS6" i="3"/>
  <c r="CT6" i="3"/>
  <c r="CU6" i="3"/>
  <c r="CV6" i="3"/>
  <c r="CW6" i="3"/>
  <c r="CX6" i="3"/>
  <c r="CY6" i="3"/>
  <c r="CZ6" i="3"/>
  <c r="DA6" i="3"/>
  <c r="DB6" i="3"/>
  <c r="DC6" i="3"/>
  <c r="DD6" i="3"/>
  <c r="DE6" i="3"/>
  <c r="DF6" i="3"/>
  <c r="DG6" i="3"/>
  <c r="DH6" i="3"/>
  <c r="DI6" i="3"/>
  <c r="DJ6" i="3"/>
  <c r="DK6" i="3"/>
  <c r="DL6" i="3"/>
  <c r="DM6" i="3"/>
  <c r="DN6" i="3"/>
  <c r="DO6" i="3"/>
  <c r="DP6" i="3"/>
  <c r="DQ6" i="3"/>
  <c r="DR6" i="3"/>
  <c r="DS6" i="3"/>
  <c r="DT6" i="3"/>
  <c r="DU6" i="3"/>
  <c r="DV6" i="3"/>
  <c r="DW6" i="3"/>
  <c r="DX6" i="3"/>
  <c r="DY6" i="3"/>
  <c r="DZ6" i="3"/>
  <c r="EA6" i="3"/>
  <c r="EB6" i="3"/>
  <c r="EC6" i="3"/>
  <c r="ED6" i="3"/>
  <c r="EE6" i="3"/>
  <c r="EF6" i="3"/>
  <c r="EG6" i="3"/>
  <c r="EH6" i="3"/>
  <c r="EI6" i="3"/>
  <c r="EJ6" i="3"/>
  <c r="EK6" i="3"/>
  <c r="EL6" i="3"/>
  <c r="EM6" i="3"/>
  <c r="EN6" i="3"/>
  <c r="EO6" i="3"/>
  <c r="EP6" i="3"/>
  <c r="EQ6" i="3"/>
  <c r="ER6" i="3"/>
  <c r="ES6" i="3"/>
  <c r="ET6" i="3"/>
  <c r="EU6" i="3"/>
  <c r="EV6" i="3"/>
  <c r="EW6" i="3"/>
  <c r="EX6" i="3"/>
  <c r="EY6" i="3"/>
  <c r="EZ6" i="3"/>
  <c r="FA6" i="3"/>
  <c r="FB6" i="3"/>
  <c r="FC6" i="3"/>
  <c r="FD6" i="3"/>
  <c r="FE6" i="3"/>
  <c r="FF6" i="3"/>
  <c r="FG6" i="3"/>
  <c r="FH6" i="3"/>
  <c r="FI6" i="3"/>
  <c r="FJ6" i="3"/>
  <c r="FK6" i="3"/>
  <c r="FL6" i="3"/>
  <c r="FM6" i="3"/>
  <c r="FN6" i="3"/>
  <c r="FO6" i="3"/>
  <c r="FP6" i="3"/>
  <c r="FQ6" i="3"/>
  <c r="FR6" i="3"/>
  <c r="FS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CC7" i="3"/>
  <c r="CD7" i="3"/>
  <c r="CE7" i="3"/>
  <c r="CF7" i="3"/>
  <c r="CG7" i="3"/>
  <c r="CH7" i="3"/>
  <c r="CI7" i="3"/>
  <c r="CJ7" i="3"/>
  <c r="CK7" i="3"/>
  <c r="CL7" i="3"/>
  <c r="CM7" i="3"/>
  <c r="CN7" i="3"/>
  <c r="CO7" i="3"/>
  <c r="CP7" i="3"/>
  <c r="CQ7" i="3"/>
  <c r="CR7" i="3"/>
  <c r="CS7" i="3"/>
  <c r="CT7" i="3"/>
  <c r="CU7" i="3"/>
  <c r="CV7" i="3"/>
  <c r="CW7" i="3"/>
  <c r="CX7" i="3"/>
  <c r="CY7" i="3"/>
  <c r="CZ7" i="3"/>
  <c r="DA7" i="3"/>
  <c r="DB7" i="3"/>
  <c r="DC7" i="3"/>
  <c r="DD7" i="3"/>
  <c r="DE7" i="3"/>
  <c r="DF7" i="3"/>
  <c r="DG7" i="3"/>
  <c r="DH7" i="3"/>
  <c r="DI7" i="3"/>
  <c r="DJ7" i="3"/>
  <c r="DK7" i="3"/>
  <c r="DL7" i="3"/>
  <c r="DM7" i="3"/>
  <c r="DN7" i="3"/>
  <c r="DO7" i="3"/>
  <c r="DP7" i="3"/>
  <c r="DQ7" i="3"/>
  <c r="DR7" i="3"/>
  <c r="DS7" i="3"/>
  <c r="DT7" i="3"/>
  <c r="DU7" i="3"/>
  <c r="DV7" i="3"/>
  <c r="DW7" i="3"/>
  <c r="DX7" i="3"/>
  <c r="DY7" i="3"/>
  <c r="DZ7" i="3"/>
  <c r="EA7" i="3"/>
  <c r="EB7" i="3"/>
  <c r="EC7" i="3"/>
  <c r="ED7" i="3"/>
  <c r="EE7" i="3"/>
  <c r="EF7" i="3"/>
  <c r="EG7" i="3"/>
  <c r="EH7" i="3"/>
  <c r="EI7" i="3"/>
  <c r="EJ7" i="3"/>
  <c r="EK7" i="3"/>
  <c r="EL7" i="3"/>
  <c r="EM7" i="3"/>
  <c r="EN7" i="3"/>
  <c r="EO7" i="3"/>
  <c r="EP7" i="3"/>
  <c r="EQ7" i="3"/>
  <c r="ER7" i="3"/>
  <c r="ES7" i="3"/>
  <c r="ET7" i="3"/>
  <c r="EU7" i="3"/>
  <c r="EV7" i="3"/>
  <c r="EW7" i="3"/>
  <c r="EX7" i="3"/>
  <c r="EY7" i="3"/>
  <c r="EZ7" i="3"/>
  <c r="FA7" i="3"/>
  <c r="FB7" i="3"/>
  <c r="FC7" i="3"/>
  <c r="FD7" i="3"/>
  <c r="FE7" i="3"/>
  <c r="FF7" i="3"/>
  <c r="FG7" i="3"/>
  <c r="FH7" i="3"/>
  <c r="FI7" i="3"/>
  <c r="FJ7" i="3"/>
  <c r="FK7" i="3"/>
  <c r="FL7" i="3"/>
  <c r="FM7" i="3"/>
  <c r="FN7" i="3"/>
  <c r="FO7" i="3"/>
  <c r="FP7" i="3"/>
  <c r="FQ7" i="3"/>
  <c r="FR7" i="3"/>
  <c r="FS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CL8" i="3"/>
  <c r="CM8" i="3"/>
  <c r="CN8" i="3"/>
  <c r="CO8" i="3"/>
  <c r="CP8" i="3"/>
  <c r="CQ8" i="3"/>
  <c r="CR8" i="3"/>
  <c r="CS8" i="3"/>
  <c r="CT8" i="3"/>
  <c r="CU8" i="3"/>
  <c r="CV8" i="3"/>
  <c r="CW8" i="3"/>
  <c r="CX8" i="3"/>
  <c r="CY8" i="3"/>
  <c r="CZ8" i="3"/>
  <c r="DA8" i="3"/>
  <c r="DB8" i="3"/>
  <c r="DC8" i="3"/>
  <c r="DD8" i="3"/>
  <c r="DE8" i="3"/>
  <c r="DF8" i="3"/>
  <c r="DG8" i="3"/>
  <c r="DH8" i="3"/>
  <c r="DI8" i="3"/>
  <c r="DJ8" i="3"/>
  <c r="DK8" i="3"/>
  <c r="DL8" i="3"/>
  <c r="DM8" i="3"/>
  <c r="DN8" i="3"/>
  <c r="DO8" i="3"/>
  <c r="DP8" i="3"/>
  <c r="DQ8" i="3"/>
  <c r="DR8" i="3"/>
  <c r="DS8" i="3"/>
  <c r="DT8" i="3"/>
  <c r="DU8" i="3"/>
  <c r="DV8" i="3"/>
  <c r="DW8" i="3"/>
  <c r="DX8" i="3"/>
  <c r="DY8" i="3"/>
  <c r="DZ8" i="3"/>
  <c r="EA8" i="3"/>
  <c r="EB8" i="3"/>
  <c r="EC8" i="3"/>
  <c r="ED8" i="3"/>
  <c r="EE8" i="3"/>
  <c r="EF8" i="3"/>
  <c r="EG8" i="3"/>
  <c r="EH8" i="3"/>
  <c r="EI8" i="3"/>
  <c r="EJ8" i="3"/>
  <c r="EK8" i="3"/>
  <c r="EL8" i="3"/>
  <c r="EM8" i="3"/>
  <c r="EN8" i="3"/>
  <c r="EO8" i="3"/>
  <c r="EP8" i="3"/>
  <c r="EQ8" i="3"/>
  <c r="ER8" i="3"/>
  <c r="ES8" i="3"/>
  <c r="ET8" i="3"/>
  <c r="EU8" i="3"/>
  <c r="EV8" i="3"/>
  <c r="EW8" i="3"/>
  <c r="EX8" i="3"/>
  <c r="EY8" i="3"/>
  <c r="EZ8" i="3"/>
  <c r="FA8" i="3"/>
  <c r="FB8" i="3"/>
  <c r="FC8" i="3"/>
  <c r="FD8" i="3"/>
  <c r="FE8" i="3"/>
  <c r="FF8" i="3"/>
  <c r="FG8" i="3"/>
  <c r="FH8" i="3"/>
  <c r="FI8" i="3"/>
  <c r="FJ8" i="3"/>
  <c r="FK8" i="3"/>
  <c r="FL8" i="3"/>
  <c r="FM8" i="3"/>
  <c r="FN8" i="3"/>
  <c r="FO8" i="3"/>
  <c r="FP8" i="3"/>
  <c r="FQ8" i="3"/>
  <c r="FR8" i="3"/>
  <c r="FS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CL9" i="3"/>
  <c r="CM9" i="3"/>
  <c r="CN9" i="3"/>
  <c r="CO9" i="3"/>
  <c r="CP9" i="3"/>
  <c r="CQ9" i="3"/>
  <c r="CR9" i="3"/>
  <c r="CS9" i="3"/>
  <c r="CT9" i="3"/>
  <c r="CU9" i="3"/>
  <c r="CV9" i="3"/>
  <c r="CW9" i="3"/>
  <c r="CX9" i="3"/>
  <c r="CY9" i="3"/>
  <c r="CZ9" i="3"/>
  <c r="DA9" i="3"/>
  <c r="DB9" i="3"/>
  <c r="DC9" i="3"/>
  <c r="DD9" i="3"/>
  <c r="DE9" i="3"/>
  <c r="DF9" i="3"/>
  <c r="DG9" i="3"/>
  <c r="DH9" i="3"/>
  <c r="DI9" i="3"/>
  <c r="DJ9" i="3"/>
  <c r="DK9" i="3"/>
  <c r="DL9" i="3"/>
  <c r="DM9" i="3"/>
  <c r="DN9" i="3"/>
  <c r="DO9" i="3"/>
  <c r="DP9" i="3"/>
  <c r="DQ9" i="3"/>
  <c r="DR9" i="3"/>
  <c r="DS9" i="3"/>
  <c r="DT9" i="3"/>
  <c r="DU9" i="3"/>
  <c r="DV9" i="3"/>
  <c r="DW9" i="3"/>
  <c r="DX9" i="3"/>
  <c r="DY9" i="3"/>
  <c r="DZ9" i="3"/>
  <c r="EA9" i="3"/>
  <c r="EB9" i="3"/>
  <c r="EC9" i="3"/>
  <c r="ED9" i="3"/>
  <c r="EE9" i="3"/>
  <c r="EF9" i="3"/>
  <c r="EG9" i="3"/>
  <c r="EH9" i="3"/>
  <c r="EI9" i="3"/>
  <c r="EJ9" i="3"/>
  <c r="EK9" i="3"/>
  <c r="EL9" i="3"/>
  <c r="EM9" i="3"/>
  <c r="EN9" i="3"/>
  <c r="EO9" i="3"/>
  <c r="EP9" i="3"/>
  <c r="EQ9" i="3"/>
  <c r="ER9" i="3"/>
  <c r="ES9" i="3"/>
  <c r="ET9" i="3"/>
  <c r="EU9" i="3"/>
  <c r="EV9" i="3"/>
  <c r="EW9" i="3"/>
  <c r="EX9" i="3"/>
  <c r="EY9" i="3"/>
  <c r="EZ9" i="3"/>
  <c r="FA9" i="3"/>
  <c r="FB9" i="3"/>
  <c r="FC9" i="3"/>
  <c r="FD9" i="3"/>
  <c r="FE9" i="3"/>
  <c r="FF9" i="3"/>
  <c r="FG9" i="3"/>
  <c r="FH9" i="3"/>
  <c r="FI9" i="3"/>
  <c r="FJ9" i="3"/>
  <c r="FK9" i="3"/>
  <c r="FL9" i="3"/>
  <c r="FM9" i="3"/>
  <c r="FN9" i="3"/>
  <c r="FO9" i="3"/>
  <c r="FP9" i="3"/>
  <c r="FQ9" i="3"/>
  <c r="FR9" i="3"/>
  <c r="FS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CP10" i="3"/>
  <c r="CQ10" i="3"/>
  <c r="CR10" i="3"/>
  <c r="CS10" i="3"/>
  <c r="CT10" i="3"/>
  <c r="CU10" i="3"/>
  <c r="CV10" i="3"/>
  <c r="CW10" i="3"/>
  <c r="CX10" i="3"/>
  <c r="CY10" i="3"/>
  <c r="CZ10" i="3"/>
  <c r="DA10" i="3"/>
  <c r="DB10" i="3"/>
  <c r="DC10" i="3"/>
  <c r="DD10" i="3"/>
  <c r="DE10" i="3"/>
  <c r="DF10" i="3"/>
  <c r="DG10" i="3"/>
  <c r="DH10" i="3"/>
  <c r="DI10" i="3"/>
  <c r="DJ10" i="3"/>
  <c r="DK10" i="3"/>
  <c r="DL10" i="3"/>
  <c r="DM10" i="3"/>
  <c r="DN10" i="3"/>
  <c r="DO10" i="3"/>
  <c r="DP10" i="3"/>
  <c r="DQ10" i="3"/>
  <c r="DR10" i="3"/>
  <c r="DS10" i="3"/>
  <c r="DT10" i="3"/>
  <c r="DU10" i="3"/>
  <c r="DV10" i="3"/>
  <c r="DW10" i="3"/>
  <c r="DX10" i="3"/>
  <c r="DY10" i="3"/>
  <c r="DZ10" i="3"/>
  <c r="EA10" i="3"/>
  <c r="EB10" i="3"/>
  <c r="EC10" i="3"/>
  <c r="ED10" i="3"/>
  <c r="EE10" i="3"/>
  <c r="EF10" i="3"/>
  <c r="EG10" i="3"/>
  <c r="EH10" i="3"/>
  <c r="EI10" i="3"/>
  <c r="EJ10" i="3"/>
  <c r="EK10" i="3"/>
  <c r="EL10" i="3"/>
  <c r="EM10" i="3"/>
  <c r="EN10" i="3"/>
  <c r="EO10" i="3"/>
  <c r="EP10" i="3"/>
  <c r="EQ10" i="3"/>
  <c r="ER10" i="3"/>
  <c r="ES10" i="3"/>
  <c r="ET10" i="3"/>
  <c r="EU10" i="3"/>
  <c r="EV10" i="3"/>
  <c r="EW10" i="3"/>
  <c r="EX10" i="3"/>
  <c r="EY10" i="3"/>
  <c r="EZ10" i="3"/>
  <c r="FA10" i="3"/>
  <c r="FB10" i="3"/>
  <c r="FC10" i="3"/>
  <c r="FD10" i="3"/>
  <c r="FE10" i="3"/>
  <c r="FF10" i="3"/>
  <c r="FG10" i="3"/>
  <c r="FH10" i="3"/>
  <c r="FI10" i="3"/>
  <c r="FJ10" i="3"/>
  <c r="FK10" i="3"/>
  <c r="FL10" i="3"/>
  <c r="FM10" i="3"/>
  <c r="FN10" i="3"/>
  <c r="FO10" i="3"/>
  <c r="FP10" i="3"/>
  <c r="FQ10" i="3"/>
  <c r="FR10" i="3"/>
  <c r="FS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CS11" i="3"/>
  <c r="CT11" i="3"/>
  <c r="CU11" i="3"/>
  <c r="CV11" i="3"/>
  <c r="CW11" i="3"/>
  <c r="CX11" i="3"/>
  <c r="CY11" i="3"/>
  <c r="CZ11" i="3"/>
  <c r="DA11" i="3"/>
  <c r="DB11" i="3"/>
  <c r="DC11" i="3"/>
  <c r="DD11" i="3"/>
  <c r="DE11" i="3"/>
  <c r="DF11" i="3"/>
  <c r="DG11" i="3"/>
  <c r="DH11" i="3"/>
  <c r="DI11" i="3"/>
  <c r="DJ11" i="3"/>
  <c r="DK11" i="3"/>
  <c r="DL11" i="3"/>
  <c r="DM11" i="3"/>
  <c r="DN11" i="3"/>
  <c r="DO11" i="3"/>
  <c r="DP11" i="3"/>
  <c r="DQ11" i="3"/>
  <c r="DR11" i="3"/>
  <c r="DS11" i="3"/>
  <c r="DT11" i="3"/>
  <c r="DU11" i="3"/>
  <c r="DV11" i="3"/>
  <c r="DW11" i="3"/>
  <c r="DX11" i="3"/>
  <c r="DY11" i="3"/>
  <c r="DZ11" i="3"/>
  <c r="EA11" i="3"/>
  <c r="EB11" i="3"/>
  <c r="EC11" i="3"/>
  <c r="ED11" i="3"/>
  <c r="EE11" i="3"/>
  <c r="EF11" i="3"/>
  <c r="EG11" i="3"/>
  <c r="EH11" i="3"/>
  <c r="EI11" i="3"/>
  <c r="EJ11" i="3"/>
  <c r="EK11" i="3"/>
  <c r="EL11" i="3"/>
  <c r="EM11" i="3"/>
  <c r="EN11" i="3"/>
  <c r="EO11" i="3"/>
  <c r="EP11" i="3"/>
  <c r="EQ11" i="3"/>
  <c r="ER11" i="3"/>
  <c r="ES11" i="3"/>
  <c r="ET11" i="3"/>
  <c r="EU11" i="3"/>
  <c r="EV11" i="3"/>
  <c r="EW11" i="3"/>
  <c r="EX11" i="3"/>
  <c r="EY11" i="3"/>
  <c r="EZ11" i="3"/>
  <c r="FA11" i="3"/>
  <c r="FB11" i="3"/>
  <c r="FC11" i="3"/>
  <c r="FD11" i="3"/>
  <c r="FE11" i="3"/>
  <c r="FF11" i="3"/>
  <c r="FG11" i="3"/>
  <c r="FH11" i="3"/>
  <c r="FI11" i="3"/>
  <c r="FJ11" i="3"/>
  <c r="FK11" i="3"/>
  <c r="FL11" i="3"/>
  <c r="FM11" i="3"/>
  <c r="FN11" i="3"/>
  <c r="FO11" i="3"/>
  <c r="FP11" i="3"/>
  <c r="FQ11" i="3"/>
  <c r="FR11" i="3"/>
  <c r="FS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CS12" i="3"/>
  <c r="CT12" i="3"/>
  <c r="CU12" i="3"/>
  <c r="CV12" i="3"/>
  <c r="CW12" i="3"/>
  <c r="CX12" i="3"/>
  <c r="CY12" i="3"/>
  <c r="CZ12" i="3"/>
  <c r="DA12" i="3"/>
  <c r="DB12" i="3"/>
  <c r="DC12" i="3"/>
  <c r="DD12" i="3"/>
  <c r="DE12" i="3"/>
  <c r="DF12" i="3"/>
  <c r="DG12" i="3"/>
  <c r="DH12" i="3"/>
  <c r="DI12" i="3"/>
  <c r="DJ12" i="3"/>
  <c r="DK12" i="3"/>
  <c r="DL12" i="3"/>
  <c r="DM12" i="3"/>
  <c r="DN12" i="3"/>
  <c r="DO12" i="3"/>
  <c r="DP12" i="3"/>
  <c r="DQ12" i="3"/>
  <c r="DR12" i="3"/>
  <c r="DS12" i="3"/>
  <c r="DT12" i="3"/>
  <c r="DU12" i="3"/>
  <c r="DV12" i="3"/>
  <c r="DW12" i="3"/>
  <c r="DX12" i="3"/>
  <c r="DY12" i="3"/>
  <c r="DZ12" i="3"/>
  <c r="EA12" i="3"/>
  <c r="EB12" i="3"/>
  <c r="EC12" i="3"/>
  <c r="ED12" i="3"/>
  <c r="EE12" i="3"/>
  <c r="EF12" i="3"/>
  <c r="EG12" i="3"/>
  <c r="EH12" i="3"/>
  <c r="EI12" i="3"/>
  <c r="EJ12" i="3"/>
  <c r="EK12" i="3"/>
  <c r="EL12" i="3"/>
  <c r="EM12" i="3"/>
  <c r="EN12" i="3"/>
  <c r="EO12" i="3"/>
  <c r="EP12" i="3"/>
  <c r="EQ12" i="3"/>
  <c r="ER12" i="3"/>
  <c r="ES12" i="3"/>
  <c r="ET12" i="3"/>
  <c r="EU12" i="3"/>
  <c r="EV12" i="3"/>
  <c r="EW12" i="3"/>
  <c r="EX12" i="3"/>
  <c r="EY12" i="3"/>
  <c r="EZ12" i="3"/>
  <c r="FA12" i="3"/>
  <c r="FB12" i="3"/>
  <c r="FC12" i="3"/>
  <c r="FD12" i="3"/>
  <c r="FE12" i="3"/>
  <c r="FF12" i="3"/>
  <c r="FG12" i="3"/>
  <c r="FH12" i="3"/>
  <c r="FI12" i="3"/>
  <c r="FJ12" i="3"/>
  <c r="FK12" i="3"/>
  <c r="FL12" i="3"/>
  <c r="FM12" i="3"/>
  <c r="FN12" i="3"/>
  <c r="FO12" i="3"/>
  <c r="FP12" i="3"/>
  <c r="FQ12" i="3"/>
  <c r="FR12" i="3"/>
  <c r="FS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CS13" i="3"/>
  <c r="CT13" i="3"/>
  <c r="CU13" i="3"/>
  <c r="CV13" i="3"/>
  <c r="CW13" i="3"/>
  <c r="CX13" i="3"/>
  <c r="CY13" i="3"/>
  <c r="CZ13" i="3"/>
  <c r="DA13" i="3"/>
  <c r="DB13" i="3"/>
  <c r="DC13" i="3"/>
  <c r="DD13" i="3"/>
  <c r="DE13" i="3"/>
  <c r="DF13" i="3"/>
  <c r="DG13" i="3"/>
  <c r="DH13" i="3"/>
  <c r="DI13" i="3"/>
  <c r="DJ13" i="3"/>
  <c r="DK13" i="3"/>
  <c r="DL13" i="3"/>
  <c r="DM13" i="3"/>
  <c r="DN13" i="3"/>
  <c r="DO13" i="3"/>
  <c r="DP13" i="3"/>
  <c r="DQ13" i="3"/>
  <c r="DR13" i="3"/>
  <c r="DS13" i="3"/>
  <c r="DT13" i="3"/>
  <c r="DU13" i="3"/>
  <c r="DV13" i="3"/>
  <c r="DW13" i="3"/>
  <c r="DX13" i="3"/>
  <c r="DY13" i="3"/>
  <c r="DZ13" i="3"/>
  <c r="EA13" i="3"/>
  <c r="EB13" i="3"/>
  <c r="EC13" i="3"/>
  <c r="ED13" i="3"/>
  <c r="EE13" i="3"/>
  <c r="EF13" i="3"/>
  <c r="EG13" i="3"/>
  <c r="EH13" i="3"/>
  <c r="EI13" i="3"/>
  <c r="EJ13" i="3"/>
  <c r="EK13" i="3"/>
  <c r="EL13" i="3"/>
  <c r="EM13" i="3"/>
  <c r="EN13" i="3"/>
  <c r="EO13" i="3"/>
  <c r="EP13" i="3"/>
  <c r="EQ13" i="3"/>
  <c r="ER13" i="3"/>
  <c r="ES13" i="3"/>
  <c r="ET13" i="3"/>
  <c r="EU13" i="3"/>
  <c r="EV13" i="3"/>
  <c r="EW13" i="3"/>
  <c r="EX13" i="3"/>
  <c r="EY13" i="3"/>
  <c r="EZ13" i="3"/>
  <c r="FA13" i="3"/>
  <c r="FB13" i="3"/>
  <c r="FC13" i="3"/>
  <c r="FD13" i="3"/>
  <c r="FE13" i="3"/>
  <c r="FF13" i="3"/>
  <c r="FG13" i="3"/>
  <c r="FH13" i="3"/>
  <c r="FI13" i="3"/>
  <c r="FJ13" i="3"/>
  <c r="FK13" i="3"/>
  <c r="FL13" i="3"/>
  <c r="FM13" i="3"/>
  <c r="FN13" i="3"/>
  <c r="FO13" i="3"/>
  <c r="FP13" i="3"/>
  <c r="FQ13" i="3"/>
  <c r="FR13" i="3"/>
  <c r="FS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P14" i="3"/>
  <c r="CQ14" i="3"/>
  <c r="CR14" i="3"/>
  <c r="CS14" i="3"/>
  <c r="CT14" i="3"/>
  <c r="CU14" i="3"/>
  <c r="CV14" i="3"/>
  <c r="CW14" i="3"/>
  <c r="CX14" i="3"/>
  <c r="CY14" i="3"/>
  <c r="CZ14" i="3"/>
  <c r="DA14" i="3"/>
  <c r="DB14" i="3"/>
  <c r="DC14" i="3"/>
  <c r="DD14" i="3"/>
  <c r="DE14" i="3"/>
  <c r="DF14" i="3"/>
  <c r="DG14" i="3"/>
  <c r="DH14" i="3"/>
  <c r="DI14" i="3"/>
  <c r="DJ14" i="3"/>
  <c r="DK14" i="3"/>
  <c r="DL14" i="3"/>
  <c r="DM14" i="3"/>
  <c r="DN14" i="3"/>
  <c r="DO14" i="3"/>
  <c r="DP14" i="3"/>
  <c r="DQ14" i="3"/>
  <c r="DR14" i="3"/>
  <c r="DS14" i="3"/>
  <c r="DT14" i="3"/>
  <c r="DU14" i="3"/>
  <c r="DV14" i="3"/>
  <c r="DW14" i="3"/>
  <c r="DX14" i="3"/>
  <c r="DY14" i="3"/>
  <c r="DZ14" i="3"/>
  <c r="EA14" i="3"/>
  <c r="EB14" i="3"/>
  <c r="EC14" i="3"/>
  <c r="ED14" i="3"/>
  <c r="EE14" i="3"/>
  <c r="EF14" i="3"/>
  <c r="EG14" i="3"/>
  <c r="EH14" i="3"/>
  <c r="EI14" i="3"/>
  <c r="EJ14" i="3"/>
  <c r="EK14" i="3"/>
  <c r="EL14" i="3"/>
  <c r="EM14" i="3"/>
  <c r="EN14" i="3"/>
  <c r="EO14" i="3"/>
  <c r="EP14" i="3"/>
  <c r="EQ14" i="3"/>
  <c r="ER14" i="3"/>
  <c r="ES14" i="3"/>
  <c r="ET14" i="3"/>
  <c r="EU14" i="3"/>
  <c r="EV14" i="3"/>
  <c r="EW14" i="3"/>
  <c r="EX14" i="3"/>
  <c r="EY14" i="3"/>
  <c r="EZ14" i="3"/>
  <c r="FA14" i="3"/>
  <c r="FB14" i="3"/>
  <c r="FC14" i="3"/>
  <c r="FD14" i="3"/>
  <c r="FE14" i="3"/>
  <c r="FF14" i="3"/>
  <c r="FG14" i="3"/>
  <c r="FH14" i="3"/>
  <c r="FI14" i="3"/>
  <c r="FJ14" i="3"/>
  <c r="FK14" i="3"/>
  <c r="FL14" i="3"/>
  <c r="FM14" i="3"/>
  <c r="FN14" i="3"/>
  <c r="FO14" i="3"/>
  <c r="FP14" i="3"/>
  <c r="FQ14" i="3"/>
  <c r="FR14" i="3"/>
  <c r="FS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CS15" i="3"/>
  <c r="CT15" i="3"/>
  <c r="CU15" i="3"/>
  <c r="CV15" i="3"/>
  <c r="CW15" i="3"/>
  <c r="CX15" i="3"/>
  <c r="CY15" i="3"/>
  <c r="CZ15" i="3"/>
  <c r="DA15" i="3"/>
  <c r="DB15" i="3"/>
  <c r="DC15" i="3"/>
  <c r="DD15" i="3"/>
  <c r="DE15" i="3"/>
  <c r="DF15" i="3"/>
  <c r="DG15" i="3"/>
  <c r="DH15" i="3"/>
  <c r="DI15" i="3"/>
  <c r="DJ15" i="3"/>
  <c r="DK15" i="3"/>
  <c r="DL15" i="3"/>
  <c r="DM15" i="3"/>
  <c r="DN15" i="3"/>
  <c r="DO15" i="3"/>
  <c r="DP15" i="3"/>
  <c r="DQ15" i="3"/>
  <c r="DR15" i="3"/>
  <c r="DS15" i="3"/>
  <c r="DT15" i="3"/>
  <c r="DU15" i="3"/>
  <c r="DV15" i="3"/>
  <c r="DW15" i="3"/>
  <c r="DX15" i="3"/>
  <c r="DY15" i="3"/>
  <c r="DZ15" i="3"/>
  <c r="EA15" i="3"/>
  <c r="EB15" i="3"/>
  <c r="EC15" i="3"/>
  <c r="ED15" i="3"/>
  <c r="EE15" i="3"/>
  <c r="EF15" i="3"/>
  <c r="EG15" i="3"/>
  <c r="EH15" i="3"/>
  <c r="EI15" i="3"/>
  <c r="EJ15" i="3"/>
  <c r="EK15" i="3"/>
  <c r="EL15" i="3"/>
  <c r="EM15" i="3"/>
  <c r="EN15" i="3"/>
  <c r="EO15" i="3"/>
  <c r="EP15" i="3"/>
  <c r="EQ15" i="3"/>
  <c r="ER15" i="3"/>
  <c r="ES15" i="3"/>
  <c r="ET15" i="3"/>
  <c r="EU15" i="3"/>
  <c r="EV15" i="3"/>
  <c r="EW15" i="3"/>
  <c r="EX15" i="3"/>
  <c r="EY15" i="3"/>
  <c r="EZ15" i="3"/>
  <c r="FA15" i="3"/>
  <c r="FB15" i="3"/>
  <c r="FC15" i="3"/>
  <c r="FD15" i="3"/>
  <c r="FE15" i="3"/>
  <c r="FF15" i="3"/>
  <c r="FG15" i="3"/>
  <c r="FH15" i="3"/>
  <c r="FI15" i="3"/>
  <c r="FJ15" i="3"/>
  <c r="FK15" i="3"/>
  <c r="FL15" i="3"/>
  <c r="FM15" i="3"/>
  <c r="FN15" i="3"/>
  <c r="FO15" i="3"/>
  <c r="FP15" i="3"/>
  <c r="FQ15" i="3"/>
  <c r="FR15" i="3"/>
  <c r="FS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CS16" i="3"/>
  <c r="CT16" i="3"/>
  <c r="CU16" i="3"/>
  <c r="CV16" i="3"/>
  <c r="CW16" i="3"/>
  <c r="CX16" i="3"/>
  <c r="CY16" i="3"/>
  <c r="CZ16" i="3"/>
  <c r="DA16" i="3"/>
  <c r="DB16" i="3"/>
  <c r="DC16" i="3"/>
  <c r="DD16" i="3"/>
  <c r="DE16" i="3"/>
  <c r="DF16" i="3"/>
  <c r="DG16" i="3"/>
  <c r="DH16" i="3"/>
  <c r="DI16" i="3"/>
  <c r="DJ16" i="3"/>
  <c r="DK16" i="3"/>
  <c r="DL16" i="3"/>
  <c r="DM16" i="3"/>
  <c r="DN16" i="3"/>
  <c r="DO16" i="3"/>
  <c r="DP16" i="3"/>
  <c r="DQ16" i="3"/>
  <c r="DR16" i="3"/>
  <c r="DS16" i="3"/>
  <c r="DT16" i="3"/>
  <c r="DU16" i="3"/>
  <c r="DV16" i="3"/>
  <c r="DW16" i="3"/>
  <c r="DX16" i="3"/>
  <c r="DY16" i="3"/>
  <c r="DZ16" i="3"/>
  <c r="EA16" i="3"/>
  <c r="EB16" i="3"/>
  <c r="EC16" i="3"/>
  <c r="ED16" i="3"/>
  <c r="EE16" i="3"/>
  <c r="EF16" i="3"/>
  <c r="EG16" i="3"/>
  <c r="EH16" i="3"/>
  <c r="EI16" i="3"/>
  <c r="EJ16" i="3"/>
  <c r="EK16" i="3"/>
  <c r="EL16" i="3"/>
  <c r="EM16" i="3"/>
  <c r="EN16" i="3"/>
  <c r="EO16" i="3"/>
  <c r="EP16" i="3"/>
  <c r="EQ16" i="3"/>
  <c r="ER16" i="3"/>
  <c r="ES16" i="3"/>
  <c r="ET16" i="3"/>
  <c r="EU16" i="3"/>
  <c r="EV16" i="3"/>
  <c r="EW16" i="3"/>
  <c r="EX16" i="3"/>
  <c r="EY16" i="3"/>
  <c r="EZ16" i="3"/>
  <c r="FA16" i="3"/>
  <c r="FB16" i="3"/>
  <c r="FC16" i="3"/>
  <c r="FD16" i="3"/>
  <c r="FE16" i="3"/>
  <c r="FF16" i="3"/>
  <c r="FG16" i="3"/>
  <c r="FH16" i="3"/>
  <c r="FI16" i="3"/>
  <c r="FJ16" i="3"/>
  <c r="FK16" i="3"/>
  <c r="FL16" i="3"/>
  <c r="FM16" i="3"/>
  <c r="FN16" i="3"/>
  <c r="FO16" i="3"/>
  <c r="FP16" i="3"/>
  <c r="FQ16" i="3"/>
  <c r="FR16" i="3"/>
  <c r="FS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CS17" i="3"/>
  <c r="CT17" i="3"/>
  <c r="CU17" i="3"/>
  <c r="CV17" i="3"/>
  <c r="CW17" i="3"/>
  <c r="CX17" i="3"/>
  <c r="CY17" i="3"/>
  <c r="CZ17" i="3"/>
  <c r="DA17" i="3"/>
  <c r="DB17" i="3"/>
  <c r="DC17" i="3"/>
  <c r="DD17" i="3"/>
  <c r="DE17" i="3"/>
  <c r="DF17" i="3"/>
  <c r="DG17" i="3"/>
  <c r="DH17" i="3"/>
  <c r="DI17" i="3"/>
  <c r="DJ17" i="3"/>
  <c r="DK17" i="3"/>
  <c r="DL17" i="3"/>
  <c r="DM17" i="3"/>
  <c r="DN17" i="3"/>
  <c r="DO17" i="3"/>
  <c r="DP17" i="3"/>
  <c r="DQ17" i="3"/>
  <c r="DR17" i="3"/>
  <c r="DS17" i="3"/>
  <c r="DT17" i="3"/>
  <c r="DU17" i="3"/>
  <c r="DV17" i="3"/>
  <c r="DW17" i="3"/>
  <c r="DX17" i="3"/>
  <c r="DY17" i="3"/>
  <c r="DZ17" i="3"/>
  <c r="EA17" i="3"/>
  <c r="EB17" i="3"/>
  <c r="EC17" i="3"/>
  <c r="ED17" i="3"/>
  <c r="EE17" i="3"/>
  <c r="EF17" i="3"/>
  <c r="EG17" i="3"/>
  <c r="EH17" i="3"/>
  <c r="EI17" i="3"/>
  <c r="EJ17" i="3"/>
  <c r="EK17" i="3"/>
  <c r="EL17" i="3"/>
  <c r="EM17" i="3"/>
  <c r="EN17" i="3"/>
  <c r="EO17" i="3"/>
  <c r="EP17" i="3"/>
  <c r="EQ17" i="3"/>
  <c r="ER17" i="3"/>
  <c r="ES17" i="3"/>
  <c r="ET17" i="3"/>
  <c r="EU17" i="3"/>
  <c r="EV17" i="3"/>
  <c r="EW17" i="3"/>
  <c r="EX17" i="3"/>
  <c r="EY17" i="3"/>
  <c r="EZ17" i="3"/>
  <c r="FA17" i="3"/>
  <c r="FB17" i="3"/>
  <c r="FC17" i="3"/>
  <c r="FD17" i="3"/>
  <c r="FE17" i="3"/>
  <c r="FF17" i="3"/>
  <c r="FG17" i="3"/>
  <c r="FH17" i="3"/>
  <c r="FI17" i="3"/>
  <c r="FJ17" i="3"/>
  <c r="FK17" i="3"/>
  <c r="FL17" i="3"/>
  <c r="FM17" i="3"/>
  <c r="FN17" i="3"/>
  <c r="FO17" i="3"/>
  <c r="FP17" i="3"/>
  <c r="FQ17" i="3"/>
  <c r="FR17" i="3"/>
  <c r="FS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CS18" i="3"/>
  <c r="CT18" i="3"/>
  <c r="CU18" i="3"/>
  <c r="CV18" i="3"/>
  <c r="CW18" i="3"/>
  <c r="CX18" i="3"/>
  <c r="CY18" i="3"/>
  <c r="CZ18" i="3"/>
  <c r="DA18" i="3"/>
  <c r="DB18" i="3"/>
  <c r="DC18" i="3"/>
  <c r="DD18" i="3"/>
  <c r="DE18" i="3"/>
  <c r="DF18" i="3"/>
  <c r="DG18" i="3"/>
  <c r="DH18" i="3"/>
  <c r="DI18" i="3"/>
  <c r="DJ18" i="3"/>
  <c r="DK18" i="3"/>
  <c r="DL18" i="3"/>
  <c r="DM18" i="3"/>
  <c r="DN18" i="3"/>
  <c r="DO18" i="3"/>
  <c r="DP18" i="3"/>
  <c r="DQ18" i="3"/>
  <c r="DR18" i="3"/>
  <c r="DS18" i="3"/>
  <c r="DT18" i="3"/>
  <c r="DU18" i="3"/>
  <c r="DV18" i="3"/>
  <c r="DW18" i="3"/>
  <c r="DX18" i="3"/>
  <c r="DY18" i="3"/>
  <c r="DZ18" i="3"/>
  <c r="EA18" i="3"/>
  <c r="EB18" i="3"/>
  <c r="EC18" i="3"/>
  <c r="ED18" i="3"/>
  <c r="EE18" i="3"/>
  <c r="EF18" i="3"/>
  <c r="EG18" i="3"/>
  <c r="EH18" i="3"/>
  <c r="EI18" i="3"/>
  <c r="EJ18" i="3"/>
  <c r="EK18" i="3"/>
  <c r="EL18" i="3"/>
  <c r="EM18" i="3"/>
  <c r="EN18" i="3"/>
  <c r="EO18" i="3"/>
  <c r="EP18" i="3"/>
  <c r="EQ18" i="3"/>
  <c r="ER18" i="3"/>
  <c r="ES18" i="3"/>
  <c r="ET18" i="3"/>
  <c r="EU18" i="3"/>
  <c r="EV18" i="3"/>
  <c r="EW18" i="3"/>
  <c r="EX18" i="3"/>
  <c r="EY18" i="3"/>
  <c r="EZ18" i="3"/>
  <c r="FA18" i="3"/>
  <c r="FB18" i="3"/>
  <c r="FC18" i="3"/>
  <c r="FD18" i="3"/>
  <c r="FE18" i="3"/>
  <c r="FF18" i="3"/>
  <c r="FG18" i="3"/>
  <c r="FH18" i="3"/>
  <c r="FI18" i="3"/>
  <c r="FJ18" i="3"/>
  <c r="FK18" i="3"/>
  <c r="FL18" i="3"/>
  <c r="FM18" i="3"/>
  <c r="FN18" i="3"/>
  <c r="FO18" i="3"/>
  <c r="FP18" i="3"/>
  <c r="FQ18" i="3"/>
  <c r="FR18" i="3"/>
  <c r="FS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CG19" i="3"/>
  <c r="CH19" i="3"/>
  <c r="CI19" i="3"/>
  <c r="CJ19" i="3"/>
  <c r="CK19" i="3"/>
  <c r="CL19" i="3"/>
  <c r="CM19" i="3"/>
  <c r="CN19" i="3"/>
  <c r="CO19" i="3"/>
  <c r="CP19" i="3"/>
  <c r="CQ19" i="3"/>
  <c r="CR19" i="3"/>
  <c r="CS19" i="3"/>
  <c r="CT19" i="3"/>
  <c r="CU19" i="3"/>
  <c r="CV19" i="3"/>
  <c r="CW19" i="3"/>
  <c r="CX19" i="3"/>
  <c r="CY19" i="3"/>
  <c r="CZ19" i="3"/>
  <c r="DA19" i="3"/>
  <c r="DB19" i="3"/>
  <c r="DC19" i="3"/>
  <c r="DD19" i="3"/>
  <c r="DE19" i="3"/>
  <c r="DF19" i="3"/>
  <c r="DG19" i="3"/>
  <c r="DH19" i="3"/>
  <c r="DI19" i="3"/>
  <c r="DJ19" i="3"/>
  <c r="DK19" i="3"/>
  <c r="DL19" i="3"/>
  <c r="DM19" i="3"/>
  <c r="DN19" i="3"/>
  <c r="DO19" i="3"/>
  <c r="DP19" i="3"/>
  <c r="DQ19" i="3"/>
  <c r="DR19" i="3"/>
  <c r="DS19" i="3"/>
  <c r="DT19" i="3"/>
  <c r="DU19" i="3"/>
  <c r="DV19" i="3"/>
  <c r="DW19" i="3"/>
  <c r="DX19" i="3"/>
  <c r="DY19" i="3"/>
  <c r="DZ19" i="3"/>
  <c r="EA19" i="3"/>
  <c r="EB19" i="3"/>
  <c r="EC19" i="3"/>
  <c r="ED19" i="3"/>
  <c r="EE19" i="3"/>
  <c r="EF19" i="3"/>
  <c r="EG19" i="3"/>
  <c r="EH19" i="3"/>
  <c r="EI19" i="3"/>
  <c r="EJ19" i="3"/>
  <c r="EK19" i="3"/>
  <c r="EL19" i="3"/>
  <c r="EM19" i="3"/>
  <c r="EN19" i="3"/>
  <c r="EO19" i="3"/>
  <c r="EP19" i="3"/>
  <c r="EQ19" i="3"/>
  <c r="ER19" i="3"/>
  <c r="ES19" i="3"/>
  <c r="ET19" i="3"/>
  <c r="EU19" i="3"/>
  <c r="EV19" i="3"/>
  <c r="EW19" i="3"/>
  <c r="EX19" i="3"/>
  <c r="EY19" i="3"/>
  <c r="EZ19" i="3"/>
  <c r="FA19" i="3"/>
  <c r="FB19" i="3"/>
  <c r="FC19" i="3"/>
  <c r="FD19" i="3"/>
  <c r="FE19" i="3"/>
  <c r="FF19" i="3"/>
  <c r="FG19" i="3"/>
  <c r="FH19" i="3"/>
  <c r="FI19" i="3"/>
  <c r="FJ19" i="3"/>
  <c r="FK19" i="3"/>
  <c r="FL19" i="3"/>
  <c r="FM19" i="3"/>
  <c r="FN19" i="3"/>
  <c r="FO19" i="3"/>
  <c r="FP19" i="3"/>
  <c r="FQ19" i="3"/>
  <c r="FR19" i="3"/>
  <c r="FS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D20" i="3"/>
  <c r="CE20" i="3"/>
  <c r="CF20" i="3"/>
  <c r="CG20" i="3"/>
  <c r="CH20" i="3"/>
  <c r="CI20" i="3"/>
  <c r="CJ20" i="3"/>
  <c r="CK20" i="3"/>
  <c r="CL20" i="3"/>
  <c r="CM20" i="3"/>
  <c r="CN20" i="3"/>
  <c r="CO20" i="3"/>
  <c r="CP20" i="3"/>
  <c r="CQ20" i="3"/>
  <c r="CR20" i="3"/>
  <c r="CS20" i="3"/>
  <c r="CT20" i="3"/>
  <c r="CU20" i="3"/>
  <c r="CV20" i="3"/>
  <c r="CW20" i="3"/>
  <c r="CX20" i="3"/>
  <c r="CY20" i="3"/>
  <c r="CZ20" i="3"/>
  <c r="DA20" i="3"/>
  <c r="DB20" i="3"/>
  <c r="DC20" i="3"/>
  <c r="DD20" i="3"/>
  <c r="DE20" i="3"/>
  <c r="DF20" i="3"/>
  <c r="DG20" i="3"/>
  <c r="DH20" i="3"/>
  <c r="DI20" i="3"/>
  <c r="DJ20" i="3"/>
  <c r="DK20" i="3"/>
  <c r="DL20" i="3"/>
  <c r="DM20" i="3"/>
  <c r="DN20" i="3"/>
  <c r="DO20" i="3"/>
  <c r="DP20" i="3"/>
  <c r="DQ20" i="3"/>
  <c r="DR20" i="3"/>
  <c r="DS20" i="3"/>
  <c r="DT20" i="3"/>
  <c r="DU20" i="3"/>
  <c r="DV20" i="3"/>
  <c r="DW20" i="3"/>
  <c r="DX20" i="3"/>
  <c r="DY20" i="3"/>
  <c r="DZ20" i="3"/>
  <c r="EA20" i="3"/>
  <c r="EB20" i="3"/>
  <c r="EC20" i="3"/>
  <c r="ED20" i="3"/>
  <c r="EE20" i="3"/>
  <c r="EF20" i="3"/>
  <c r="EG20" i="3"/>
  <c r="EH20" i="3"/>
  <c r="EI20" i="3"/>
  <c r="EJ20" i="3"/>
  <c r="EK20" i="3"/>
  <c r="EL20" i="3"/>
  <c r="EM20" i="3"/>
  <c r="EN20" i="3"/>
  <c r="EO20" i="3"/>
  <c r="EP20" i="3"/>
  <c r="EQ20" i="3"/>
  <c r="ER20" i="3"/>
  <c r="ES20" i="3"/>
  <c r="ET20" i="3"/>
  <c r="EU20" i="3"/>
  <c r="EV20" i="3"/>
  <c r="EW20" i="3"/>
  <c r="EX20" i="3"/>
  <c r="EY20" i="3"/>
  <c r="EZ20" i="3"/>
  <c r="FA20" i="3"/>
  <c r="FB20" i="3"/>
  <c r="FC20" i="3"/>
  <c r="FD20" i="3"/>
  <c r="FE20" i="3"/>
  <c r="FF20" i="3"/>
  <c r="FG20" i="3"/>
  <c r="FH20" i="3"/>
  <c r="FI20" i="3"/>
  <c r="FJ20" i="3"/>
  <c r="FK20" i="3"/>
  <c r="FL20" i="3"/>
  <c r="FM20" i="3"/>
  <c r="FN20" i="3"/>
  <c r="FO20" i="3"/>
  <c r="FP20" i="3"/>
  <c r="FQ20" i="3"/>
  <c r="FR20" i="3"/>
  <c r="FS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CL21" i="3"/>
  <c r="CM21" i="3"/>
  <c r="CN21" i="3"/>
  <c r="CO21" i="3"/>
  <c r="CP21" i="3"/>
  <c r="CQ21" i="3"/>
  <c r="CR21" i="3"/>
  <c r="CS21" i="3"/>
  <c r="CT21" i="3"/>
  <c r="CU21" i="3"/>
  <c r="CV21" i="3"/>
  <c r="CW21" i="3"/>
  <c r="CX21" i="3"/>
  <c r="CY21" i="3"/>
  <c r="CZ21" i="3"/>
  <c r="DA21" i="3"/>
  <c r="DB21" i="3"/>
  <c r="DC21" i="3"/>
  <c r="DD21" i="3"/>
  <c r="DE21" i="3"/>
  <c r="DF21" i="3"/>
  <c r="DG21" i="3"/>
  <c r="DH21" i="3"/>
  <c r="DI21" i="3"/>
  <c r="DJ21" i="3"/>
  <c r="DK21" i="3"/>
  <c r="DL21" i="3"/>
  <c r="DM21" i="3"/>
  <c r="DN21" i="3"/>
  <c r="DO21" i="3"/>
  <c r="DP21" i="3"/>
  <c r="DQ21" i="3"/>
  <c r="DR21" i="3"/>
  <c r="DS21" i="3"/>
  <c r="DT21" i="3"/>
  <c r="DU21" i="3"/>
  <c r="DV21" i="3"/>
  <c r="DW21" i="3"/>
  <c r="DX21" i="3"/>
  <c r="DY21" i="3"/>
  <c r="DZ21" i="3"/>
  <c r="EA21" i="3"/>
  <c r="EB21" i="3"/>
  <c r="EC21" i="3"/>
  <c r="ED21" i="3"/>
  <c r="EE21" i="3"/>
  <c r="EF21" i="3"/>
  <c r="EG21" i="3"/>
  <c r="EH21" i="3"/>
  <c r="EI21" i="3"/>
  <c r="EJ21" i="3"/>
  <c r="EK21" i="3"/>
  <c r="EL21" i="3"/>
  <c r="EM21" i="3"/>
  <c r="EN21" i="3"/>
  <c r="EO21" i="3"/>
  <c r="EP21" i="3"/>
  <c r="EQ21" i="3"/>
  <c r="ER21" i="3"/>
  <c r="ES21" i="3"/>
  <c r="ET21" i="3"/>
  <c r="EU21" i="3"/>
  <c r="EV21" i="3"/>
  <c r="EW21" i="3"/>
  <c r="EX21" i="3"/>
  <c r="EY21" i="3"/>
  <c r="EZ21" i="3"/>
  <c r="FA21" i="3"/>
  <c r="FB21" i="3"/>
  <c r="FC21" i="3"/>
  <c r="FD21" i="3"/>
  <c r="FE21" i="3"/>
  <c r="FF21" i="3"/>
  <c r="FG21" i="3"/>
  <c r="FH21" i="3"/>
  <c r="FI21" i="3"/>
  <c r="FJ21" i="3"/>
  <c r="FK21" i="3"/>
  <c r="FL21" i="3"/>
  <c r="FM21" i="3"/>
  <c r="FN21" i="3"/>
  <c r="FO21" i="3"/>
  <c r="FP21" i="3"/>
  <c r="FQ21" i="3"/>
  <c r="FR21" i="3"/>
  <c r="FS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CP22" i="3"/>
  <c r="CQ22" i="3"/>
  <c r="CR22" i="3"/>
  <c r="CS22" i="3"/>
  <c r="CT22" i="3"/>
  <c r="CU22" i="3"/>
  <c r="CV22" i="3"/>
  <c r="CW22" i="3"/>
  <c r="CX22" i="3"/>
  <c r="CY22" i="3"/>
  <c r="CZ22" i="3"/>
  <c r="DA22" i="3"/>
  <c r="DB22" i="3"/>
  <c r="DC22" i="3"/>
  <c r="DD22" i="3"/>
  <c r="DE22" i="3"/>
  <c r="DF22" i="3"/>
  <c r="DG22" i="3"/>
  <c r="DH22" i="3"/>
  <c r="DI22" i="3"/>
  <c r="DJ22" i="3"/>
  <c r="DK22" i="3"/>
  <c r="DL22" i="3"/>
  <c r="DM22" i="3"/>
  <c r="DN22" i="3"/>
  <c r="DO22" i="3"/>
  <c r="DP22" i="3"/>
  <c r="DQ22" i="3"/>
  <c r="DR22" i="3"/>
  <c r="DS22" i="3"/>
  <c r="DT22" i="3"/>
  <c r="DU22" i="3"/>
  <c r="DV22" i="3"/>
  <c r="DW22" i="3"/>
  <c r="DX22" i="3"/>
  <c r="DY22" i="3"/>
  <c r="DZ22" i="3"/>
  <c r="EA22" i="3"/>
  <c r="EB22" i="3"/>
  <c r="EC22" i="3"/>
  <c r="ED22" i="3"/>
  <c r="EE22" i="3"/>
  <c r="EF22" i="3"/>
  <c r="EG22" i="3"/>
  <c r="EH22" i="3"/>
  <c r="EI22" i="3"/>
  <c r="EJ22" i="3"/>
  <c r="EK22" i="3"/>
  <c r="EL22" i="3"/>
  <c r="EM22" i="3"/>
  <c r="EN22" i="3"/>
  <c r="EO22" i="3"/>
  <c r="EP22" i="3"/>
  <c r="EQ22" i="3"/>
  <c r="ER22" i="3"/>
  <c r="ES22" i="3"/>
  <c r="ET22" i="3"/>
  <c r="EU22" i="3"/>
  <c r="EV22" i="3"/>
  <c r="EW22" i="3"/>
  <c r="EX22" i="3"/>
  <c r="EY22" i="3"/>
  <c r="EZ22" i="3"/>
  <c r="FA22" i="3"/>
  <c r="FB22" i="3"/>
  <c r="FC22" i="3"/>
  <c r="FD22" i="3"/>
  <c r="FE22" i="3"/>
  <c r="FF22" i="3"/>
  <c r="FG22" i="3"/>
  <c r="FH22" i="3"/>
  <c r="FI22" i="3"/>
  <c r="FJ22" i="3"/>
  <c r="FK22" i="3"/>
  <c r="FL22" i="3"/>
  <c r="FM22" i="3"/>
  <c r="FN22" i="3"/>
  <c r="FO22" i="3"/>
  <c r="FP22" i="3"/>
  <c r="FQ22" i="3"/>
  <c r="FR22" i="3"/>
  <c r="FS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B23" i="3"/>
  <c r="CC23" i="3"/>
  <c r="CD23" i="3"/>
  <c r="CE23" i="3"/>
  <c r="CF23" i="3"/>
  <c r="CG23" i="3"/>
  <c r="CH23" i="3"/>
  <c r="CI23" i="3"/>
  <c r="CJ23" i="3"/>
  <c r="CK23" i="3"/>
  <c r="CL23" i="3"/>
  <c r="CM23" i="3"/>
  <c r="CN23" i="3"/>
  <c r="CO23" i="3"/>
  <c r="CP23" i="3"/>
  <c r="CQ23" i="3"/>
  <c r="CR23" i="3"/>
  <c r="CS23" i="3"/>
  <c r="CT23" i="3"/>
  <c r="CU23" i="3"/>
  <c r="CV23" i="3"/>
  <c r="CW23" i="3"/>
  <c r="CX23" i="3"/>
  <c r="CY23" i="3"/>
  <c r="CZ23" i="3"/>
  <c r="DA23" i="3"/>
  <c r="DB23" i="3"/>
  <c r="DC23" i="3"/>
  <c r="DD23" i="3"/>
  <c r="DE23" i="3"/>
  <c r="DF23" i="3"/>
  <c r="DG23" i="3"/>
  <c r="DH23" i="3"/>
  <c r="DI23" i="3"/>
  <c r="DJ23" i="3"/>
  <c r="DK23" i="3"/>
  <c r="DL23" i="3"/>
  <c r="DM23" i="3"/>
  <c r="DN23" i="3"/>
  <c r="DO23" i="3"/>
  <c r="DP23" i="3"/>
  <c r="DQ23" i="3"/>
  <c r="DR23" i="3"/>
  <c r="DS23" i="3"/>
  <c r="DT23" i="3"/>
  <c r="DU23" i="3"/>
  <c r="DV23" i="3"/>
  <c r="DW23" i="3"/>
  <c r="DX23" i="3"/>
  <c r="DY23" i="3"/>
  <c r="DZ23" i="3"/>
  <c r="EA23" i="3"/>
  <c r="EB23" i="3"/>
  <c r="EC23" i="3"/>
  <c r="ED23" i="3"/>
  <c r="EE23" i="3"/>
  <c r="EF23" i="3"/>
  <c r="EG23" i="3"/>
  <c r="EH23" i="3"/>
  <c r="EI23" i="3"/>
  <c r="EJ23" i="3"/>
  <c r="EK23" i="3"/>
  <c r="EL23" i="3"/>
  <c r="EM23" i="3"/>
  <c r="EN23" i="3"/>
  <c r="EO23" i="3"/>
  <c r="EP23" i="3"/>
  <c r="EQ23" i="3"/>
  <c r="ER23" i="3"/>
  <c r="ES23" i="3"/>
  <c r="ET23" i="3"/>
  <c r="EU23" i="3"/>
  <c r="EV23" i="3"/>
  <c r="EW23" i="3"/>
  <c r="EX23" i="3"/>
  <c r="EY23" i="3"/>
  <c r="EZ23" i="3"/>
  <c r="FA23" i="3"/>
  <c r="FB23" i="3"/>
  <c r="FC23" i="3"/>
  <c r="FD23" i="3"/>
  <c r="FE23" i="3"/>
  <c r="FF23" i="3"/>
  <c r="FG23" i="3"/>
  <c r="FH23" i="3"/>
  <c r="FI23" i="3"/>
  <c r="FJ23" i="3"/>
  <c r="FK23" i="3"/>
  <c r="FL23" i="3"/>
  <c r="FM23" i="3"/>
  <c r="FN23" i="3"/>
  <c r="FO23" i="3"/>
  <c r="FP23" i="3"/>
  <c r="FQ23" i="3"/>
  <c r="FR23" i="3"/>
  <c r="FS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D24" i="3"/>
  <c r="CE24" i="3"/>
  <c r="CF24" i="3"/>
  <c r="CG24" i="3"/>
  <c r="CH24" i="3"/>
  <c r="CI24" i="3"/>
  <c r="CJ24" i="3"/>
  <c r="CK24" i="3"/>
  <c r="CL24" i="3"/>
  <c r="CM24" i="3"/>
  <c r="CN24" i="3"/>
  <c r="CO24" i="3"/>
  <c r="CP24" i="3"/>
  <c r="CQ24" i="3"/>
  <c r="CR24" i="3"/>
  <c r="CS24" i="3"/>
  <c r="CT24" i="3"/>
  <c r="CU24" i="3"/>
  <c r="CV24" i="3"/>
  <c r="CW24" i="3"/>
  <c r="CX24" i="3"/>
  <c r="CY24" i="3"/>
  <c r="CZ24" i="3"/>
  <c r="DA24" i="3"/>
  <c r="DB24" i="3"/>
  <c r="DC24" i="3"/>
  <c r="DD24" i="3"/>
  <c r="DE24" i="3"/>
  <c r="DF24" i="3"/>
  <c r="DG24" i="3"/>
  <c r="DH24" i="3"/>
  <c r="DI24" i="3"/>
  <c r="DJ24" i="3"/>
  <c r="DK24" i="3"/>
  <c r="DL24" i="3"/>
  <c r="DM24" i="3"/>
  <c r="DN24" i="3"/>
  <c r="DO24" i="3"/>
  <c r="DP24" i="3"/>
  <c r="DQ24" i="3"/>
  <c r="DR24" i="3"/>
  <c r="DS24" i="3"/>
  <c r="DT24" i="3"/>
  <c r="DU24" i="3"/>
  <c r="DV24" i="3"/>
  <c r="DW24" i="3"/>
  <c r="DX24" i="3"/>
  <c r="DY24" i="3"/>
  <c r="DZ24" i="3"/>
  <c r="EA24" i="3"/>
  <c r="EB24" i="3"/>
  <c r="EC24" i="3"/>
  <c r="ED24" i="3"/>
  <c r="EE24" i="3"/>
  <c r="EF24" i="3"/>
  <c r="EG24" i="3"/>
  <c r="EH24" i="3"/>
  <c r="EI24" i="3"/>
  <c r="EJ24" i="3"/>
  <c r="EK24" i="3"/>
  <c r="EL24" i="3"/>
  <c r="EM24" i="3"/>
  <c r="EN24" i="3"/>
  <c r="EO24" i="3"/>
  <c r="EP24" i="3"/>
  <c r="EQ24" i="3"/>
  <c r="ER24" i="3"/>
  <c r="ES24" i="3"/>
  <c r="ET24" i="3"/>
  <c r="EU24" i="3"/>
  <c r="EV24" i="3"/>
  <c r="EW24" i="3"/>
  <c r="EX24" i="3"/>
  <c r="EY24" i="3"/>
  <c r="EZ24" i="3"/>
  <c r="FA24" i="3"/>
  <c r="FB24" i="3"/>
  <c r="FC24" i="3"/>
  <c r="FD24" i="3"/>
  <c r="FE24" i="3"/>
  <c r="FF24" i="3"/>
  <c r="FG24" i="3"/>
  <c r="FH24" i="3"/>
  <c r="FI24" i="3"/>
  <c r="FJ24" i="3"/>
  <c r="FK24" i="3"/>
  <c r="FL24" i="3"/>
  <c r="FM24" i="3"/>
  <c r="FN24" i="3"/>
  <c r="FO24" i="3"/>
  <c r="FP24" i="3"/>
  <c r="FQ24" i="3"/>
  <c r="FR24" i="3"/>
  <c r="FS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CC25" i="3"/>
  <c r="CD25" i="3"/>
  <c r="CE25" i="3"/>
  <c r="CF25" i="3"/>
  <c r="CG25" i="3"/>
  <c r="CH25" i="3"/>
  <c r="CI25" i="3"/>
  <c r="CJ25" i="3"/>
  <c r="CK25" i="3"/>
  <c r="CL25" i="3"/>
  <c r="CM25" i="3"/>
  <c r="CN25" i="3"/>
  <c r="CO25" i="3"/>
  <c r="CP25" i="3"/>
  <c r="CQ25" i="3"/>
  <c r="CR25" i="3"/>
  <c r="CS25" i="3"/>
  <c r="CT25" i="3"/>
  <c r="CU25" i="3"/>
  <c r="CV25" i="3"/>
  <c r="CW25" i="3"/>
  <c r="CX25" i="3"/>
  <c r="CY25" i="3"/>
  <c r="CZ25" i="3"/>
  <c r="DA25" i="3"/>
  <c r="DB25" i="3"/>
  <c r="DC25" i="3"/>
  <c r="DD25" i="3"/>
  <c r="DE25" i="3"/>
  <c r="DF25" i="3"/>
  <c r="DG25" i="3"/>
  <c r="DH25" i="3"/>
  <c r="DI25" i="3"/>
  <c r="DJ25" i="3"/>
  <c r="DK25" i="3"/>
  <c r="DL25" i="3"/>
  <c r="DM25" i="3"/>
  <c r="DN25" i="3"/>
  <c r="DO25" i="3"/>
  <c r="DP25" i="3"/>
  <c r="DQ25" i="3"/>
  <c r="DR25" i="3"/>
  <c r="DS25" i="3"/>
  <c r="DT25" i="3"/>
  <c r="DU25" i="3"/>
  <c r="DV25" i="3"/>
  <c r="DW25" i="3"/>
  <c r="DX25" i="3"/>
  <c r="DY25" i="3"/>
  <c r="DZ25" i="3"/>
  <c r="EA25" i="3"/>
  <c r="EB25" i="3"/>
  <c r="EC25" i="3"/>
  <c r="ED25" i="3"/>
  <c r="EE25" i="3"/>
  <c r="EF25" i="3"/>
  <c r="EG25" i="3"/>
  <c r="EH25" i="3"/>
  <c r="EI25" i="3"/>
  <c r="EJ25" i="3"/>
  <c r="EK25" i="3"/>
  <c r="EL25" i="3"/>
  <c r="EM25" i="3"/>
  <c r="EN25" i="3"/>
  <c r="EO25" i="3"/>
  <c r="EP25" i="3"/>
  <c r="EQ25" i="3"/>
  <c r="ER25" i="3"/>
  <c r="ES25" i="3"/>
  <c r="ET25" i="3"/>
  <c r="EU25" i="3"/>
  <c r="EV25" i="3"/>
  <c r="EW25" i="3"/>
  <c r="EX25" i="3"/>
  <c r="EY25" i="3"/>
  <c r="EZ25" i="3"/>
  <c r="FA25" i="3"/>
  <c r="FB25" i="3"/>
  <c r="FC25" i="3"/>
  <c r="FD25" i="3"/>
  <c r="FE25" i="3"/>
  <c r="FF25" i="3"/>
  <c r="FG25" i="3"/>
  <c r="FH25" i="3"/>
  <c r="FI25" i="3"/>
  <c r="FJ25" i="3"/>
  <c r="FK25" i="3"/>
  <c r="FL25" i="3"/>
  <c r="FM25" i="3"/>
  <c r="FN25" i="3"/>
  <c r="FO25" i="3"/>
  <c r="FP25" i="3"/>
  <c r="FQ25" i="3"/>
  <c r="FR25" i="3"/>
  <c r="FS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CC26" i="3"/>
  <c r="CD26" i="3"/>
  <c r="CE26" i="3"/>
  <c r="CF26" i="3"/>
  <c r="CG26" i="3"/>
  <c r="CH26" i="3"/>
  <c r="CI26" i="3"/>
  <c r="CJ26" i="3"/>
  <c r="CK26" i="3"/>
  <c r="CL26" i="3"/>
  <c r="CM26" i="3"/>
  <c r="CN26" i="3"/>
  <c r="CO26" i="3"/>
  <c r="CP26" i="3"/>
  <c r="CQ26" i="3"/>
  <c r="CR26" i="3"/>
  <c r="CS26" i="3"/>
  <c r="CT26" i="3"/>
  <c r="CU26" i="3"/>
  <c r="CV26" i="3"/>
  <c r="CW26" i="3"/>
  <c r="CX26" i="3"/>
  <c r="CY26" i="3"/>
  <c r="CZ26" i="3"/>
  <c r="DA26" i="3"/>
  <c r="DB26" i="3"/>
  <c r="DC26" i="3"/>
  <c r="DD26" i="3"/>
  <c r="DE26" i="3"/>
  <c r="DF26" i="3"/>
  <c r="DG26" i="3"/>
  <c r="DH26" i="3"/>
  <c r="DI26" i="3"/>
  <c r="DJ26" i="3"/>
  <c r="DK26" i="3"/>
  <c r="DL26" i="3"/>
  <c r="DM26" i="3"/>
  <c r="DN26" i="3"/>
  <c r="DO26" i="3"/>
  <c r="DP26" i="3"/>
  <c r="DQ26" i="3"/>
  <c r="DR26" i="3"/>
  <c r="DS26" i="3"/>
  <c r="DT26" i="3"/>
  <c r="DU26" i="3"/>
  <c r="DV26" i="3"/>
  <c r="DW26" i="3"/>
  <c r="DX26" i="3"/>
  <c r="DY26" i="3"/>
  <c r="DZ26" i="3"/>
  <c r="EA26" i="3"/>
  <c r="EB26" i="3"/>
  <c r="EC26" i="3"/>
  <c r="ED26" i="3"/>
  <c r="EE26" i="3"/>
  <c r="EF26" i="3"/>
  <c r="EG26" i="3"/>
  <c r="EH26" i="3"/>
  <c r="EI26" i="3"/>
  <c r="EJ26" i="3"/>
  <c r="EK26" i="3"/>
  <c r="EL26" i="3"/>
  <c r="EM26" i="3"/>
  <c r="EN26" i="3"/>
  <c r="EO26" i="3"/>
  <c r="EP26" i="3"/>
  <c r="EQ26" i="3"/>
  <c r="ER26" i="3"/>
  <c r="ES26" i="3"/>
  <c r="ET26" i="3"/>
  <c r="EU26" i="3"/>
  <c r="EV26" i="3"/>
  <c r="EW26" i="3"/>
  <c r="EX26" i="3"/>
  <c r="EY26" i="3"/>
  <c r="EZ26" i="3"/>
  <c r="FA26" i="3"/>
  <c r="FB26" i="3"/>
  <c r="FC26" i="3"/>
  <c r="FD26" i="3"/>
  <c r="FE26" i="3"/>
  <c r="FF26" i="3"/>
  <c r="FG26" i="3"/>
  <c r="FH26" i="3"/>
  <c r="FI26" i="3"/>
  <c r="FJ26" i="3"/>
  <c r="FK26" i="3"/>
  <c r="FL26" i="3"/>
  <c r="FM26" i="3"/>
  <c r="FN26" i="3"/>
  <c r="FO26" i="3"/>
  <c r="FP26" i="3"/>
  <c r="FQ26" i="3"/>
  <c r="FR26" i="3"/>
  <c r="FS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Y27" i="3"/>
  <c r="BZ27" i="3"/>
  <c r="CA27" i="3"/>
  <c r="CB27" i="3"/>
  <c r="CC27" i="3"/>
  <c r="CD27" i="3"/>
  <c r="CE27" i="3"/>
  <c r="CF27" i="3"/>
  <c r="CG27" i="3"/>
  <c r="CH27" i="3"/>
  <c r="CI27" i="3"/>
  <c r="CJ27" i="3"/>
  <c r="CK27" i="3"/>
  <c r="CL27" i="3"/>
  <c r="CM27" i="3"/>
  <c r="CN27" i="3"/>
  <c r="CO27" i="3"/>
  <c r="CP27" i="3"/>
  <c r="CQ27" i="3"/>
  <c r="CR27" i="3"/>
  <c r="CS27" i="3"/>
  <c r="CT27" i="3"/>
  <c r="CU27" i="3"/>
  <c r="CV27" i="3"/>
  <c r="CW27" i="3"/>
  <c r="CX27" i="3"/>
  <c r="CY27" i="3"/>
  <c r="CZ27" i="3"/>
  <c r="DA27" i="3"/>
  <c r="DB27" i="3"/>
  <c r="DC27" i="3"/>
  <c r="DD27" i="3"/>
  <c r="DE27" i="3"/>
  <c r="DF27" i="3"/>
  <c r="DG27" i="3"/>
  <c r="DH27" i="3"/>
  <c r="DI27" i="3"/>
  <c r="DJ27" i="3"/>
  <c r="DK27" i="3"/>
  <c r="DL27" i="3"/>
  <c r="DM27" i="3"/>
  <c r="DN27" i="3"/>
  <c r="DO27" i="3"/>
  <c r="DP27" i="3"/>
  <c r="DQ27" i="3"/>
  <c r="DR27" i="3"/>
  <c r="DS27" i="3"/>
  <c r="DT27" i="3"/>
  <c r="DU27" i="3"/>
  <c r="DV27" i="3"/>
  <c r="DW27" i="3"/>
  <c r="DX27" i="3"/>
  <c r="DY27" i="3"/>
  <c r="DZ27" i="3"/>
  <c r="EA27" i="3"/>
  <c r="EB27" i="3"/>
  <c r="EC27" i="3"/>
  <c r="ED27" i="3"/>
  <c r="EE27" i="3"/>
  <c r="EF27" i="3"/>
  <c r="EG27" i="3"/>
  <c r="EH27" i="3"/>
  <c r="EI27" i="3"/>
  <c r="EJ27" i="3"/>
  <c r="EK27" i="3"/>
  <c r="EL27" i="3"/>
  <c r="EM27" i="3"/>
  <c r="EN27" i="3"/>
  <c r="EO27" i="3"/>
  <c r="EP27" i="3"/>
  <c r="EQ27" i="3"/>
  <c r="ER27" i="3"/>
  <c r="ES27" i="3"/>
  <c r="ET27" i="3"/>
  <c r="EU27" i="3"/>
  <c r="EV27" i="3"/>
  <c r="EW27" i="3"/>
  <c r="EX27" i="3"/>
  <c r="EY27" i="3"/>
  <c r="EZ27" i="3"/>
  <c r="FA27" i="3"/>
  <c r="FB27" i="3"/>
  <c r="FC27" i="3"/>
  <c r="FD27" i="3"/>
  <c r="FE27" i="3"/>
  <c r="FF27" i="3"/>
  <c r="FG27" i="3"/>
  <c r="FH27" i="3"/>
  <c r="FI27" i="3"/>
  <c r="FJ27" i="3"/>
  <c r="FK27" i="3"/>
  <c r="FL27" i="3"/>
  <c r="FM27" i="3"/>
  <c r="FN27" i="3"/>
  <c r="FO27" i="3"/>
  <c r="FP27" i="3"/>
  <c r="FQ27" i="3"/>
  <c r="FR27" i="3"/>
  <c r="FS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T28" i="3"/>
  <c r="BU28" i="3"/>
  <c r="BV28" i="3"/>
  <c r="BW28" i="3"/>
  <c r="BX28" i="3"/>
  <c r="BY28" i="3"/>
  <c r="BZ28" i="3"/>
  <c r="CA28" i="3"/>
  <c r="CB28" i="3"/>
  <c r="CC28" i="3"/>
  <c r="CD28" i="3"/>
  <c r="CE28" i="3"/>
  <c r="CF28" i="3"/>
  <c r="CG28" i="3"/>
  <c r="CH28" i="3"/>
  <c r="CI28" i="3"/>
  <c r="CJ28" i="3"/>
  <c r="CK28" i="3"/>
  <c r="CL28" i="3"/>
  <c r="CM28" i="3"/>
  <c r="CN28" i="3"/>
  <c r="CO28" i="3"/>
  <c r="CP28" i="3"/>
  <c r="CQ28" i="3"/>
  <c r="CR28" i="3"/>
  <c r="CS28" i="3"/>
  <c r="CT28" i="3"/>
  <c r="CU28" i="3"/>
  <c r="CV28" i="3"/>
  <c r="CW28" i="3"/>
  <c r="CX28" i="3"/>
  <c r="CY28" i="3"/>
  <c r="CZ28" i="3"/>
  <c r="DA28" i="3"/>
  <c r="DB28" i="3"/>
  <c r="DC28" i="3"/>
  <c r="DD28" i="3"/>
  <c r="DE28" i="3"/>
  <c r="DF28" i="3"/>
  <c r="DG28" i="3"/>
  <c r="DH28" i="3"/>
  <c r="DI28" i="3"/>
  <c r="DJ28" i="3"/>
  <c r="DK28" i="3"/>
  <c r="DL28" i="3"/>
  <c r="DM28" i="3"/>
  <c r="DN28" i="3"/>
  <c r="DO28" i="3"/>
  <c r="DP28" i="3"/>
  <c r="DQ28" i="3"/>
  <c r="DR28" i="3"/>
  <c r="DS28" i="3"/>
  <c r="DT28" i="3"/>
  <c r="DU28" i="3"/>
  <c r="DV28" i="3"/>
  <c r="DW28" i="3"/>
  <c r="DX28" i="3"/>
  <c r="DY28" i="3"/>
  <c r="DZ28" i="3"/>
  <c r="EA28" i="3"/>
  <c r="EB28" i="3"/>
  <c r="EC28" i="3"/>
  <c r="ED28" i="3"/>
  <c r="EE28" i="3"/>
  <c r="EF28" i="3"/>
  <c r="EG28" i="3"/>
  <c r="EH28" i="3"/>
  <c r="EI28" i="3"/>
  <c r="EJ28" i="3"/>
  <c r="EK28" i="3"/>
  <c r="EL28" i="3"/>
  <c r="EM28" i="3"/>
  <c r="EN28" i="3"/>
  <c r="EO28" i="3"/>
  <c r="EP28" i="3"/>
  <c r="EQ28" i="3"/>
  <c r="ER28" i="3"/>
  <c r="ES28" i="3"/>
  <c r="ET28" i="3"/>
  <c r="EU28" i="3"/>
  <c r="EV28" i="3"/>
  <c r="EW28" i="3"/>
  <c r="EX28" i="3"/>
  <c r="EY28" i="3"/>
  <c r="EZ28" i="3"/>
  <c r="FA28" i="3"/>
  <c r="FB28" i="3"/>
  <c r="FC28" i="3"/>
  <c r="FD28" i="3"/>
  <c r="FE28" i="3"/>
  <c r="FF28" i="3"/>
  <c r="FG28" i="3"/>
  <c r="FH28" i="3"/>
  <c r="FI28" i="3"/>
  <c r="FJ28" i="3"/>
  <c r="FK28" i="3"/>
  <c r="FL28" i="3"/>
  <c r="FM28" i="3"/>
  <c r="FN28" i="3"/>
  <c r="FO28" i="3"/>
  <c r="FP28" i="3"/>
  <c r="FQ28" i="3"/>
  <c r="FR28" i="3"/>
  <c r="FS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CA29" i="3"/>
  <c r="CB29" i="3"/>
  <c r="CC29" i="3"/>
  <c r="CD29" i="3"/>
  <c r="CE29" i="3"/>
  <c r="CF29" i="3"/>
  <c r="CG29" i="3"/>
  <c r="CH29" i="3"/>
  <c r="CI29" i="3"/>
  <c r="CJ29" i="3"/>
  <c r="CK29" i="3"/>
  <c r="CL29" i="3"/>
  <c r="CM29" i="3"/>
  <c r="CN29" i="3"/>
  <c r="CO29" i="3"/>
  <c r="CP29" i="3"/>
  <c r="CQ29" i="3"/>
  <c r="CR29" i="3"/>
  <c r="CS29" i="3"/>
  <c r="CT29" i="3"/>
  <c r="CU29" i="3"/>
  <c r="CV29" i="3"/>
  <c r="CW29" i="3"/>
  <c r="CX29" i="3"/>
  <c r="CY29" i="3"/>
  <c r="CZ29" i="3"/>
  <c r="DA29" i="3"/>
  <c r="DB29" i="3"/>
  <c r="DC29" i="3"/>
  <c r="DD29" i="3"/>
  <c r="DE29" i="3"/>
  <c r="DF29" i="3"/>
  <c r="DG29" i="3"/>
  <c r="DH29" i="3"/>
  <c r="DI29" i="3"/>
  <c r="DJ29" i="3"/>
  <c r="DK29" i="3"/>
  <c r="DL29" i="3"/>
  <c r="DM29" i="3"/>
  <c r="DN29" i="3"/>
  <c r="DO29" i="3"/>
  <c r="DP29" i="3"/>
  <c r="DQ29" i="3"/>
  <c r="DR29" i="3"/>
  <c r="DS29" i="3"/>
  <c r="DT29" i="3"/>
  <c r="DU29" i="3"/>
  <c r="DV29" i="3"/>
  <c r="DW29" i="3"/>
  <c r="DX29" i="3"/>
  <c r="DY29" i="3"/>
  <c r="DZ29" i="3"/>
  <c r="EA29" i="3"/>
  <c r="EB29" i="3"/>
  <c r="EC29" i="3"/>
  <c r="ED29" i="3"/>
  <c r="EE29" i="3"/>
  <c r="EF29" i="3"/>
  <c r="EG29" i="3"/>
  <c r="EH29" i="3"/>
  <c r="EI29" i="3"/>
  <c r="EJ29" i="3"/>
  <c r="EK29" i="3"/>
  <c r="EL29" i="3"/>
  <c r="EM29" i="3"/>
  <c r="EN29" i="3"/>
  <c r="EO29" i="3"/>
  <c r="EP29" i="3"/>
  <c r="EQ29" i="3"/>
  <c r="ER29" i="3"/>
  <c r="ES29" i="3"/>
  <c r="ET29" i="3"/>
  <c r="EU29" i="3"/>
  <c r="EV29" i="3"/>
  <c r="EW29" i="3"/>
  <c r="EX29" i="3"/>
  <c r="EY29" i="3"/>
  <c r="EZ29" i="3"/>
  <c r="FA29" i="3"/>
  <c r="FB29" i="3"/>
  <c r="FC29" i="3"/>
  <c r="FD29" i="3"/>
  <c r="FE29" i="3"/>
  <c r="FF29" i="3"/>
  <c r="FG29" i="3"/>
  <c r="FH29" i="3"/>
  <c r="FI29" i="3"/>
  <c r="FJ29" i="3"/>
  <c r="FK29" i="3"/>
  <c r="FL29" i="3"/>
  <c r="FM29" i="3"/>
  <c r="FN29" i="3"/>
  <c r="FO29" i="3"/>
  <c r="FP29" i="3"/>
  <c r="FQ29" i="3"/>
  <c r="FR29" i="3"/>
  <c r="FS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BS30" i="3"/>
  <c r="BT30" i="3"/>
  <c r="BU30" i="3"/>
  <c r="BV30" i="3"/>
  <c r="BW30" i="3"/>
  <c r="BX30" i="3"/>
  <c r="BY30" i="3"/>
  <c r="BZ30" i="3"/>
  <c r="CA30" i="3"/>
  <c r="CB30" i="3"/>
  <c r="CC30" i="3"/>
  <c r="CD30" i="3"/>
  <c r="CE30" i="3"/>
  <c r="CF30" i="3"/>
  <c r="CG30" i="3"/>
  <c r="CH30" i="3"/>
  <c r="CI30" i="3"/>
  <c r="CJ30" i="3"/>
  <c r="CK30" i="3"/>
  <c r="CL30" i="3"/>
  <c r="CM30" i="3"/>
  <c r="CN30" i="3"/>
  <c r="CO30" i="3"/>
  <c r="CP30" i="3"/>
  <c r="CQ30" i="3"/>
  <c r="CR30" i="3"/>
  <c r="CS30" i="3"/>
  <c r="CT30" i="3"/>
  <c r="CU30" i="3"/>
  <c r="CV30" i="3"/>
  <c r="CW30" i="3"/>
  <c r="CX30" i="3"/>
  <c r="CY30" i="3"/>
  <c r="CZ30" i="3"/>
  <c r="DA30" i="3"/>
  <c r="DB30" i="3"/>
  <c r="DC30" i="3"/>
  <c r="DD30" i="3"/>
  <c r="DE30" i="3"/>
  <c r="DF30" i="3"/>
  <c r="DG30" i="3"/>
  <c r="DH30" i="3"/>
  <c r="DI30" i="3"/>
  <c r="DJ30" i="3"/>
  <c r="DK30" i="3"/>
  <c r="DL30" i="3"/>
  <c r="DM30" i="3"/>
  <c r="DN30" i="3"/>
  <c r="DO30" i="3"/>
  <c r="DP30" i="3"/>
  <c r="DQ30" i="3"/>
  <c r="DR30" i="3"/>
  <c r="DS30" i="3"/>
  <c r="DT30" i="3"/>
  <c r="DU30" i="3"/>
  <c r="DV30" i="3"/>
  <c r="DW30" i="3"/>
  <c r="DX30" i="3"/>
  <c r="DY30" i="3"/>
  <c r="DZ30" i="3"/>
  <c r="EA30" i="3"/>
  <c r="EB30" i="3"/>
  <c r="EC30" i="3"/>
  <c r="ED30" i="3"/>
  <c r="EE30" i="3"/>
  <c r="EF30" i="3"/>
  <c r="EG30" i="3"/>
  <c r="EH30" i="3"/>
  <c r="EI30" i="3"/>
  <c r="EJ30" i="3"/>
  <c r="EK30" i="3"/>
  <c r="EL30" i="3"/>
  <c r="EM30" i="3"/>
  <c r="EN30" i="3"/>
  <c r="EO30" i="3"/>
  <c r="EP30" i="3"/>
  <c r="EQ30" i="3"/>
  <c r="ER30" i="3"/>
  <c r="ES30" i="3"/>
  <c r="ET30" i="3"/>
  <c r="EU30" i="3"/>
  <c r="EV30" i="3"/>
  <c r="EW30" i="3"/>
  <c r="EX30" i="3"/>
  <c r="EY30" i="3"/>
  <c r="EZ30" i="3"/>
  <c r="FA30" i="3"/>
  <c r="FB30" i="3"/>
  <c r="FC30" i="3"/>
  <c r="FD30" i="3"/>
  <c r="FE30" i="3"/>
  <c r="FF30" i="3"/>
  <c r="FG30" i="3"/>
  <c r="FH30" i="3"/>
  <c r="FI30" i="3"/>
  <c r="FJ30" i="3"/>
  <c r="FK30" i="3"/>
  <c r="FL30" i="3"/>
  <c r="FM30" i="3"/>
  <c r="FN30" i="3"/>
  <c r="FO30" i="3"/>
  <c r="FP30" i="3"/>
  <c r="FQ30" i="3"/>
  <c r="FR30" i="3"/>
  <c r="FS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BU31" i="3"/>
  <c r="BV31" i="3"/>
  <c r="BW31" i="3"/>
  <c r="BX31" i="3"/>
  <c r="BY31" i="3"/>
  <c r="BZ31" i="3"/>
  <c r="CA31" i="3"/>
  <c r="CB31" i="3"/>
  <c r="CC31" i="3"/>
  <c r="CD31" i="3"/>
  <c r="CE31" i="3"/>
  <c r="CF31" i="3"/>
  <c r="CG31" i="3"/>
  <c r="CH31" i="3"/>
  <c r="CI31" i="3"/>
  <c r="CJ31" i="3"/>
  <c r="CK31" i="3"/>
  <c r="CL31" i="3"/>
  <c r="CM31" i="3"/>
  <c r="CN31" i="3"/>
  <c r="CO31" i="3"/>
  <c r="CP31" i="3"/>
  <c r="CQ31" i="3"/>
  <c r="CR31" i="3"/>
  <c r="CS31" i="3"/>
  <c r="CT31" i="3"/>
  <c r="CU31" i="3"/>
  <c r="CV31" i="3"/>
  <c r="CW31" i="3"/>
  <c r="CX31" i="3"/>
  <c r="CY31" i="3"/>
  <c r="CZ31" i="3"/>
  <c r="DA31" i="3"/>
  <c r="DB31" i="3"/>
  <c r="DC31" i="3"/>
  <c r="DD31" i="3"/>
  <c r="DE31" i="3"/>
  <c r="DF31" i="3"/>
  <c r="DG31" i="3"/>
  <c r="DH31" i="3"/>
  <c r="DI31" i="3"/>
  <c r="DJ31" i="3"/>
  <c r="DK31" i="3"/>
  <c r="DL31" i="3"/>
  <c r="DM31" i="3"/>
  <c r="DN31" i="3"/>
  <c r="DO31" i="3"/>
  <c r="DP31" i="3"/>
  <c r="DQ31" i="3"/>
  <c r="DR31" i="3"/>
  <c r="DS31" i="3"/>
  <c r="DT31" i="3"/>
  <c r="DU31" i="3"/>
  <c r="DV31" i="3"/>
  <c r="DW31" i="3"/>
  <c r="DX31" i="3"/>
  <c r="DY31" i="3"/>
  <c r="DZ31" i="3"/>
  <c r="EA31" i="3"/>
  <c r="EB31" i="3"/>
  <c r="EC31" i="3"/>
  <c r="ED31" i="3"/>
  <c r="EE31" i="3"/>
  <c r="EF31" i="3"/>
  <c r="EG31" i="3"/>
  <c r="EH31" i="3"/>
  <c r="EI31" i="3"/>
  <c r="EJ31" i="3"/>
  <c r="EK31" i="3"/>
  <c r="EL31" i="3"/>
  <c r="EM31" i="3"/>
  <c r="EN31" i="3"/>
  <c r="EO31" i="3"/>
  <c r="EP31" i="3"/>
  <c r="EQ31" i="3"/>
  <c r="ER31" i="3"/>
  <c r="ES31" i="3"/>
  <c r="ET31" i="3"/>
  <c r="EU31" i="3"/>
  <c r="EV31" i="3"/>
  <c r="EW31" i="3"/>
  <c r="EX31" i="3"/>
  <c r="EY31" i="3"/>
  <c r="EZ31" i="3"/>
  <c r="FA31" i="3"/>
  <c r="FB31" i="3"/>
  <c r="FC31" i="3"/>
  <c r="FD31" i="3"/>
  <c r="FE31" i="3"/>
  <c r="FF31" i="3"/>
  <c r="FG31" i="3"/>
  <c r="FH31" i="3"/>
  <c r="FI31" i="3"/>
  <c r="FJ31" i="3"/>
  <c r="FK31" i="3"/>
  <c r="FL31" i="3"/>
  <c r="FM31" i="3"/>
  <c r="FN31" i="3"/>
  <c r="FO31" i="3"/>
  <c r="FP31" i="3"/>
  <c r="FQ31" i="3"/>
  <c r="FR31" i="3"/>
  <c r="FS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BY32" i="3"/>
  <c r="BZ32" i="3"/>
  <c r="CA32" i="3"/>
  <c r="CB32" i="3"/>
  <c r="CC32" i="3"/>
  <c r="CD32" i="3"/>
  <c r="CE32" i="3"/>
  <c r="CF32" i="3"/>
  <c r="CG32" i="3"/>
  <c r="CH32" i="3"/>
  <c r="CI32" i="3"/>
  <c r="CJ32" i="3"/>
  <c r="CK32" i="3"/>
  <c r="CL32" i="3"/>
  <c r="CM32" i="3"/>
  <c r="CN32" i="3"/>
  <c r="CO32" i="3"/>
  <c r="CP32" i="3"/>
  <c r="CQ32" i="3"/>
  <c r="CR32" i="3"/>
  <c r="CS32" i="3"/>
  <c r="CT32" i="3"/>
  <c r="CU32" i="3"/>
  <c r="CV32" i="3"/>
  <c r="CW32" i="3"/>
  <c r="CX32" i="3"/>
  <c r="CY32" i="3"/>
  <c r="CZ32" i="3"/>
  <c r="DA32" i="3"/>
  <c r="DB32" i="3"/>
  <c r="DC32" i="3"/>
  <c r="DD32" i="3"/>
  <c r="DE32" i="3"/>
  <c r="DF32" i="3"/>
  <c r="DG32" i="3"/>
  <c r="DH32" i="3"/>
  <c r="DI32" i="3"/>
  <c r="DJ32" i="3"/>
  <c r="DK32" i="3"/>
  <c r="DL32" i="3"/>
  <c r="DM32" i="3"/>
  <c r="DN32" i="3"/>
  <c r="DO32" i="3"/>
  <c r="DP32" i="3"/>
  <c r="DQ32" i="3"/>
  <c r="DR32" i="3"/>
  <c r="DS32" i="3"/>
  <c r="DT32" i="3"/>
  <c r="DU32" i="3"/>
  <c r="DV32" i="3"/>
  <c r="DW32" i="3"/>
  <c r="DX32" i="3"/>
  <c r="DY32" i="3"/>
  <c r="DZ32" i="3"/>
  <c r="EA32" i="3"/>
  <c r="EB32" i="3"/>
  <c r="EC32" i="3"/>
  <c r="ED32" i="3"/>
  <c r="EE32" i="3"/>
  <c r="EF32" i="3"/>
  <c r="EG32" i="3"/>
  <c r="EH32" i="3"/>
  <c r="EI32" i="3"/>
  <c r="EJ32" i="3"/>
  <c r="EK32" i="3"/>
  <c r="EL32" i="3"/>
  <c r="EM32" i="3"/>
  <c r="EN32" i="3"/>
  <c r="EO32" i="3"/>
  <c r="EP32" i="3"/>
  <c r="EQ32" i="3"/>
  <c r="ER32" i="3"/>
  <c r="ES32" i="3"/>
  <c r="ET32" i="3"/>
  <c r="EU32" i="3"/>
  <c r="EV32" i="3"/>
  <c r="EW32" i="3"/>
  <c r="EX32" i="3"/>
  <c r="EY32" i="3"/>
  <c r="EZ32" i="3"/>
  <c r="FA32" i="3"/>
  <c r="FB32" i="3"/>
  <c r="FC32" i="3"/>
  <c r="FD32" i="3"/>
  <c r="FE32" i="3"/>
  <c r="FF32" i="3"/>
  <c r="FG32" i="3"/>
  <c r="FH32" i="3"/>
  <c r="FI32" i="3"/>
  <c r="FJ32" i="3"/>
  <c r="FK32" i="3"/>
  <c r="FL32" i="3"/>
  <c r="FM32" i="3"/>
  <c r="FN32" i="3"/>
  <c r="FO32" i="3"/>
  <c r="FP32" i="3"/>
  <c r="FQ32" i="3"/>
  <c r="FR32" i="3"/>
  <c r="FS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BL33" i="3"/>
  <c r="BM33" i="3"/>
  <c r="BN33" i="3"/>
  <c r="BO33" i="3"/>
  <c r="BP33" i="3"/>
  <c r="BQ33" i="3"/>
  <c r="BR33" i="3"/>
  <c r="BS33" i="3"/>
  <c r="BT33" i="3"/>
  <c r="BU33" i="3"/>
  <c r="BV33" i="3"/>
  <c r="BW33" i="3"/>
  <c r="BX33" i="3"/>
  <c r="BY33" i="3"/>
  <c r="BZ33" i="3"/>
  <c r="CA33" i="3"/>
  <c r="CB33" i="3"/>
  <c r="CC33" i="3"/>
  <c r="CD33" i="3"/>
  <c r="CE33" i="3"/>
  <c r="CF33" i="3"/>
  <c r="CG33" i="3"/>
  <c r="CH33" i="3"/>
  <c r="CI33" i="3"/>
  <c r="CJ33" i="3"/>
  <c r="CK33" i="3"/>
  <c r="CL33" i="3"/>
  <c r="CM33" i="3"/>
  <c r="CN33" i="3"/>
  <c r="CO33" i="3"/>
  <c r="CP33" i="3"/>
  <c r="CQ33" i="3"/>
  <c r="CR33" i="3"/>
  <c r="CS33" i="3"/>
  <c r="CT33" i="3"/>
  <c r="CU33" i="3"/>
  <c r="CV33" i="3"/>
  <c r="CW33" i="3"/>
  <c r="CX33" i="3"/>
  <c r="CY33" i="3"/>
  <c r="CZ33" i="3"/>
  <c r="DA33" i="3"/>
  <c r="DB33" i="3"/>
  <c r="DC33" i="3"/>
  <c r="DD33" i="3"/>
  <c r="DE33" i="3"/>
  <c r="DF33" i="3"/>
  <c r="DG33" i="3"/>
  <c r="DH33" i="3"/>
  <c r="DI33" i="3"/>
  <c r="DJ33" i="3"/>
  <c r="DK33" i="3"/>
  <c r="DL33" i="3"/>
  <c r="DM33" i="3"/>
  <c r="DN33" i="3"/>
  <c r="DO33" i="3"/>
  <c r="DP33" i="3"/>
  <c r="DQ33" i="3"/>
  <c r="DR33" i="3"/>
  <c r="DS33" i="3"/>
  <c r="DT33" i="3"/>
  <c r="DU33" i="3"/>
  <c r="DV33" i="3"/>
  <c r="DW33" i="3"/>
  <c r="DX33" i="3"/>
  <c r="DY33" i="3"/>
  <c r="DZ33" i="3"/>
  <c r="EA33" i="3"/>
  <c r="EB33" i="3"/>
  <c r="EC33" i="3"/>
  <c r="ED33" i="3"/>
  <c r="EE33" i="3"/>
  <c r="EF33" i="3"/>
  <c r="EG33" i="3"/>
  <c r="EH33" i="3"/>
  <c r="EI33" i="3"/>
  <c r="EJ33" i="3"/>
  <c r="EK33" i="3"/>
  <c r="EL33" i="3"/>
  <c r="EM33" i="3"/>
  <c r="EN33" i="3"/>
  <c r="EO33" i="3"/>
  <c r="EP33" i="3"/>
  <c r="EQ33" i="3"/>
  <c r="ER33" i="3"/>
  <c r="ES33" i="3"/>
  <c r="ET33" i="3"/>
  <c r="EU33" i="3"/>
  <c r="EV33" i="3"/>
  <c r="EW33" i="3"/>
  <c r="EX33" i="3"/>
  <c r="EY33" i="3"/>
  <c r="EZ33" i="3"/>
  <c r="FA33" i="3"/>
  <c r="FB33" i="3"/>
  <c r="FC33" i="3"/>
  <c r="FD33" i="3"/>
  <c r="FE33" i="3"/>
  <c r="FF33" i="3"/>
  <c r="FG33" i="3"/>
  <c r="FH33" i="3"/>
  <c r="FI33" i="3"/>
  <c r="FJ33" i="3"/>
  <c r="FK33" i="3"/>
  <c r="FL33" i="3"/>
  <c r="FM33" i="3"/>
  <c r="FN33" i="3"/>
  <c r="FO33" i="3"/>
  <c r="FP33" i="3"/>
  <c r="FQ33" i="3"/>
  <c r="FR33" i="3"/>
  <c r="FS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G34" i="3"/>
  <c r="BH34" i="3"/>
  <c r="BI34" i="3"/>
  <c r="BJ34" i="3"/>
  <c r="BK34" i="3"/>
  <c r="BL34" i="3"/>
  <c r="BM34" i="3"/>
  <c r="BN34" i="3"/>
  <c r="BO34" i="3"/>
  <c r="BP34" i="3"/>
  <c r="BQ34" i="3"/>
  <c r="BR34" i="3"/>
  <c r="BS34" i="3"/>
  <c r="BT34" i="3"/>
  <c r="BU34" i="3"/>
  <c r="BV34" i="3"/>
  <c r="BW34" i="3"/>
  <c r="BX34" i="3"/>
  <c r="BY34" i="3"/>
  <c r="BZ34" i="3"/>
  <c r="CA34" i="3"/>
  <c r="CB34" i="3"/>
  <c r="CC34" i="3"/>
  <c r="CD34" i="3"/>
  <c r="CE34" i="3"/>
  <c r="CF34" i="3"/>
  <c r="CG34" i="3"/>
  <c r="CH34" i="3"/>
  <c r="CI34" i="3"/>
  <c r="CJ34" i="3"/>
  <c r="CK34" i="3"/>
  <c r="CL34" i="3"/>
  <c r="CM34" i="3"/>
  <c r="CN34" i="3"/>
  <c r="CO34" i="3"/>
  <c r="CP34" i="3"/>
  <c r="CQ34" i="3"/>
  <c r="CR34" i="3"/>
  <c r="CS34" i="3"/>
  <c r="CT34" i="3"/>
  <c r="CU34" i="3"/>
  <c r="CV34" i="3"/>
  <c r="CW34" i="3"/>
  <c r="CX34" i="3"/>
  <c r="CY34" i="3"/>
  <c r="CZ34" i="3"/>
  <c r="DA34" i="3"/>
  <c r="DB34" i="3"/>
  <c r="DC34" i="3"/>
  <c r="DD34" i="3"/>
  <c r="DE34" i="3"/>
  <c r="DF34" i="3"/>
  <c r="DG34" i="3"/>
  <c r="DH34" i="3"/>
  <c r="DI34" i="3"/>
  <c r="DJ34" i="3"/>
  <c r="DK34" i="3"/>
  <c r="DL34" i="3"/>
  <c r="DM34" i="3"/>
  <c r="DN34" i="3"/>
  <c r="DO34" i="3"/>
  <c r="DP34" i="3"/>
  <c r="DQ34" i="3"/>
  <c r="DR34" i="3"/>
  <c r="DS34" i="3"/>
  <c r="DT34" i="3"/>
  <c r="DU34" i="3"/>
  <c r="DV34" i="3"/>
  <c r="DW34" i="3"/>
  <c r="DX34" i="3"/>
  <c r="DY34" i="3"/>
  <c r="DZ34" i="3"/>
  <c r="EA34" i="3"/>
  <c r="EB34" i="3"/>
  <c r="EC34" i="3"/>
  <c r="ED34" i="3"/>
  <c r="EE34" i="3"/>
  <c r="EF34" i="3"/>
  <c r="EG34" i="3"/>
  <c r="EH34" i="3"/>
  <c r="EI34" i="3"/>
  <c r="EJ34" i="3"/>
  <c r="EK34" i="3"/>
  <c r="EL34" i="3"/>
  <c r="EM34" i="3"/>
  <c r="EN34" i="3"/>
  <c r="EO34" i="3"/>
  <c r="EP34" i="3"/>
  <c r="EQ34" i="3"/>
  <c r="ER34" i="3"/>
  <c r="ES34" i="3"/>
  <c r="ET34" i="3"/>
  <c r="EU34" i="3"/>
  <c r="EV34" i="3"/>
  <c r="EW34" i="3"/>
  <c r="EX34" i="3"/>
  <c r="EY34" i="3"/>
  <c r="EZ34" i="3"/>
  <c r="FA34" i="3"/>
  <c r="FB34" i="3"/>
  <c r="FC34" i="3"/>
  <c r="FD34" i="3"/>
  <c r="FE34" i="3"/>
  <c r="FF34" i="3"/>
  <c r="FG34" i="3"/>
  <c r="FH34" i="3"/>
  <c r="FI34" i="3"/>
  <c r="FJ34" i="3"/>
  <c r="FK34" i="3"/>
  <c r="FL34" i="3"/>
  <c r="FM34" i="3"/>
  <c r="FN34" i="3"/>
  <c r="FO34" i="3"/>
  <c r="FP34" i="3"/>
  <c r="FQ34" i="3"/>
  <c r="FR34" i="3"/>
  <c r="FS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BW35" i="3"/>
  <c r="BX35" i="3"/>
  <c r="BY35" i="3"/>
  <c r="BZ35" i="3"/>
  <c r="CA35" i="3"/>
  <c r="CB35" i="3"/>
  <c r="CC35" i="3"/>
  <c r="CD35" i="3"/>
  <c r="CE35" i="3"/>
  <c r="CF35" i="3"/>
  <c r="CG35" i="3"/>
  <c r="CH35" i="3"/>
  <c r="CI35" i="3"/>
  <c r="CJ35" i="3"/>
  <c r="CK35" i="3"/>
  <c r="CL35" i="3"/>
  <c r="CM35" i="3"/>
  <c r="CN35" i="3"/>
  <c r="CO35" i="3"/>
  <c r="CP35" i="3"/>
  <c r="CQ35" i="3"/>
  <c r="CR35" i="3"/>
  <c r="CS35" i="3"/>
  <c r="CT35" i="3"/>
  <c r="CU35" i="3"/>
  <c r="CV35" i="3"/>
  <c r="CW35" i="3"/>
  <c r="CX35" i="3"/>
  <c r="CY35" i="3"/>
  <c r="CZ35" i="3"/>
  <c r="DA35" i="3"/>
  <c r="DB35" i="3"/>
  <c r="DC35" i="3"/>
  <c r="DD35" i="3"/>
  <c r="DE35" i="3"/>
  <c r="DF35" i="3"/>
  <c r="DG35" i="3"/>
  <c r="DH35" i="3"/>
  <c r="DI35" i="3"/>
  <c r="DJ35" i="3"/>
  <c r="DK35" i="3"/>
  <c r="DL35" i="3"/>
  <c r="DM35" i="3"/>
  <c r="DN35" i="3"/>
  <c r="DO35" i="3"/>
  <c r="DP35" i="3"/>
  <c r="DQ35" i="3"/>
  <c r="DR35" i="3"/>
  <c r="DS35" i="3"/>
  <c r="DT35" i="3"/>
  <c r="DU35" i="3"/>
  <c r="DV35" i="3"/>
  <c r="DW35" i="3"/>
  <c r="DX35" i="3"/>
  <c r="DY35" i="3"/>
  <c r="DZ35" i="3"/>
  <c r="EA35" i="3"/>
  <c r="EB35" i="3"/>
  <c r="EC35" i="3"/>
  <c r="ED35" i="3"/>
  <c r="EE35" i="3"/>
  <c r="EF35" i="3"/>
  <c r="EG35" i="3"/>
  <c r="EH35" i="3"/>
  <c r="EI35" i="3"/>
  <c r="EJ35" i="3"/>
  <c r="EK35" i="3"/>
  <c r="EL35" i="3"/>
  <c r="EM35" i="3"/>
  <c r="EN35" i="3"/>
  <c r="EO35" i="3"/>
  <c r="EP35" i="3"/>
  <c r="EQ35" i="3"/>
  <c r="ER35" i="3"/>
  <c r="ES35" i="3"/>
  <c r="ET35" i="3"/>
  <c r="EU35" i="3"/>
  <c r="EV35" i="3"/>
  <c r="EW35" i="3"/>
  <c r="EX35" i="3"/>
  <c r="EY35" i="3"/>
  <c r="EZ35" i="3"/>
  <c r="FA35" i="3"/>
  <c r="FB35" i="3"/>
  <c r="FC35" i="3"/>
  <c r="FD35" i="3"/>
  <c r="FE35" i="3"/>
  <c r="FF35" i="3"/>
  <c r="FG35" i="3"/>
  <c r="FH35" i="3"/>
  <c r="FI35" i="3"/>
  <c r="FJ35" i="3"/>
  <c r="FK35" i="3"/>
  <c r="FL35" i="3"/>
  <c r="FM35" i="3"/>
  <c r="FN35" i="3"/>
  <c r="FO35" i="3"/>
  <c r="FP35" i="3"/>
  <c r="FQ35" i="3"/>
  <c r="FR35" i="3"/>
  <c r="FS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BS36" i="3"/>
  <c r="BT36" i="3"/>
  <c r="BU36" i="3"/>
  <c r="BV36" i="3"/>
  <c r="BW36" i="3"/>
  <c r="BX36" i="3"/>
  <c r="BY36" i="3"/>
  <c r="BZ36" i="3"/>
  <c r="CA36" i="3"/>
  <c r="CB36" i="3"/>
  <c r="CC36" i="3"/>
  <c r="CD36" i="3"/>
  <c r="CE36" i="3"/>
  <c r="CF36" i="3"/>
  <c r="CG36" i="3"/>
  <c r="CH36" i="3"/>
  <c r="CI36" i="3"/>
  <c r="CJ36" i="3"/>
  <c r="CK36" i="3"/>
  <c r="CL36" i="3"/>
  <c r="CM36" i="3"/>
  <c r="CN36" i="3"/>
  <c r="CO36" i="3"/>
  <c r="CP36" i="3"/>
  <c r="CQ36" i="3"/>
  <c r="CR36" i="3"/>
  <c r="CS36" i="3"/>
  <c r="CT36" i="3"/>
  <c r="CU36" i="3"/>
  <c r="CV36" i="3"/>
  <c r="CW36" i="3"/>
  <c r="CX36" i="3"/>
  <c r="CY36" i="3"/>
  <c r="CZ36" i="3"/>
  <c r="DA36" i="3"/>
  <c r="DB36" i="3"/>
  <c r="DC36" i="3"/>
  <c r="DD36" i="3"/>
  <c r="DE36" i="3"/>
  <c r="DF36" i="3"/>
  <c r="DG36" i="3"/>
  <c r="DH36" i="3"/>
  <c r="DI36" i="3"/>
  <c r="DJ36" i="3"/>
  <c r="DK36" i="3"/>
  <c r="DL36" i="3"/>
  <c r="DM36" i="3"/>
  <c r="DN36" i="3"/>
  <c r="DO36" i="3"/>
  <c r="DP36" i="3"/>
  <c r="DQ36" i="3"/>
  <c r="DR36" i="3"/>
  <c r="DS36" i="3"/>
  <c r="DT36" i="3"/>
  <c r="DU36" i="3"/>
  <c r="DV36" i="3"/>
  <c r="DW36" i="3"/>
  <c r="DX36" i="3"/>
  <c r="DY36" i="3"/>
  <c r="DZ36" i="3"/>
  <c r="EA36" i="3"/>
  <c r="EB36" i="3"/>
  <c r="EC36" i="3"/>
  <c r="ED36" i="3"/>
  <c r="EE36" i="3"/>
  <c r="EF36" i="3"/>
  <c r="EG36" i="3"/>
  <c r="EH36" i="3"/>
  <c r="EI36" i="3"/>
  <c r="EJ36" i="3"/>
  <c r="EK36" i="3"/>
  <c r="EL36" i="3"/>
  <c r="EM36" i="3"/>
  <c r="EN36" i="3"/>
  <c r="EO36" i="3"/>
  <c r="EP36" i="3"/>
  <c r="EQ36" i="3"/>
  <c r="ER36" i="3"/>
  <c r="ES36" i="3"/>
  <c r="ET36" i="3"/>
  <c r="EU36" i="3"/>
  <c r="EV36" i="3"/>
  <c r="EW36" i="3"/>
  <c r="EX36" i="3"/>
  <c r="EY36" i="3"/>
  <c r="EZ36" i="3"/>
  <c r="FA36" i="3"/>
  <c r="FB36" i="3"/>
  <c r="FC36" i="3"/>
  <c r="FD36" i="3"/>
  <c r="FE36" i="3"/>
  <c r="FF36" i="3"/>
  <c r="FG36" i="3"/>
  <c r="FH36" i="3"/>
  <c r="FI36" i="3"/>
  <c r="FJ36" i="3"/>
  <c r="FK36" i="3"/>
  <c r="FL36" i="3"/>
  <c r="FM36" i="3"/>
  <c r="FN36" i="3"/>
  <c r="FO36" i="3"/>
  <c r="FP36" i="3"/>
  <c r="FQ36" i="3"/>
  <c r="FR36" i="3"/>
  <c r="FS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BJ37" i="3"/>
  <c r="BK37" i="3"/>
  <c r="BL37" i="3"/>
  <c r="BM37" i="3"/>
  <c r="BN37" i="3"/>
  <c r="BO37" i="3"/>
  <c r="BP37" i="3"/>
  <c r="BQ37" i="3"/>
  <c r="BR37" i="3"/>
  <c r="BS37" i="3"/>
  <c r="BT37" i="3"/>
  <c r="BU37" i="3"/>
  <c r="BV37" i="3"/>
  <c r="BW37" i="3"/>
  <c r="BX37" i="3"/>
  <c r="BY37" i="3"/>
  <c r="BZ37" i="3"/>
  <c r="CA37" i="3"/>
  <c r="CB37" i="3"/>
  <c r="CC37" i="3"/>
  <c r="CD37" i="3"/>
  <c r="CE37" i="3"/>
  <c r="CF37" i="3"/>
  <c r="CG37" i="3"/>
  <c r="CH37" i="3"/>
  <c r="CI37" i="3"/>
  <c r="CJ37" i="3"/>
  <c r="CK37" i="3"/>
  <c r="CL37" i="3"/>
  <c r="CM37" i="3"/>
  <c r="CN37" i="3"/>
  <c r="CO37" i="3"/>
  <c r="CP37" i="3"/>
  <c r="CQ37" i="3"/>
  <c r="CR37" i="3"/>
  <c r="CS37" i="3"/>
  <c r="CT37" i="3"/>
  <c r="CU37" i="3"/>
  <c r="CV37" i="3"/>
  <c r="CW37" i="3"/>
  <c r="CX37" i="3"/>
  <c r="CY37" i="3"/>
  <c r="CZ37" i="3"/>
  <c r="DA37" i="3"/>
  <c r="DB37" i="3"/>
  <c r="DC37" i="3"/>
  <c r="DD37" i="3"/>
  <c r="DE37" i="3"/>
  <c r="DF37" i="3"/>
  <c r="DG37" i="3"/>
  <c r="DH37" i="3"/>
  <c r="DI37" i="3"/>
  <c r="DJ37" i="3"/>
  <c r="DK37" i="3"/>
  <c r="DL37" i="3"/>
  <c r="DM37" i="3"/>
  <c r="DN37" i="3"/>
  <c r="DO37" i="3"/>
  <c r="DP37" i="3"/>
  <c r="DQ37" i="3"/>
  <c r="DR37" i="3"/>
  <c r="DS37" i="3"/>
  <c r="DT37" i="3"/>
  <c r="DU37" i="3"/>
  <c r="DV37" i="3"/>
  <c r="DW37" i="3"/>
  <c r="DX37" i="3"/>
  <c r="DY37" i="3"/>
  <c r="DZ37" i="3"/>
  <c r="EA37" i="3"/>
  <c r="EB37" i="3"/>
  <c r="EC37" i="3"/>
  <c r="ED37" i="3"/>
  <c r="EE37" i="3"/>
  <c r="EF37" i="3"/>
  <c r="EG37" i="3"/>
  <c r="EH37" i="3"/>
  <c r="EI37" i="3"/>
  <c r="EJ37" i="3"/>
  <c r="EK37" i="3"/>
  <c r="EL37" i="3"/>
  <c r="EM37" i="3"/>
  <c r="EN37" i="3"/>
  <c r="EO37" i="3"/>
  <c r="EP37" i="3"/>
  <c r="EQ37" i="3"/>
  <c r="ER37" i="3"/>
  <c r="ES37" i="3"/>
  <c r="ET37" i="3"/>
  <c r="EU37" i="3"/>
  <c r="EV37" i="3"/>
  <c r="EW37" i="3"/>
  <c r="EX37" i="3"/>
  <c r="EY37" i="3"/>
  <c r="EZ37" i="3"/>
  <c r="FA37" i="3"/>
  <c r="FB37" i="3"/>
  <c r="FC37" i="3"/>
  <c r="FD37" i="3"/>
  <c r="FE37" i="3"/>
  <c r="FF37" i="3"/>
  <c r="FG37" i="3"/>
  <c r="FH37" i="3"/>
  <c r="FI37" i="3"/>
  <c r="FJ37" i="3"/>
  <c r="FK37" i="3"/>
  <c r="FL37" i="3"/>
  <c r="FM37" i="3"/>
  <c r="FN37" i="3"/>
  <c r="FO37" i="3"/>
  <c r="FP37" i="3"/>
  <c r="FQ37" i="3"/>
  <c r="FR37" i="3"/>
  <c r="FS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BF38" i="3"/>
  <c r="BG38" i="3"/>
  <c r="BH38" i="3"/>
  <c r="BI38" i="3"/>
  <c r="BJ38" i="3"/>
  <c r="BK38" i="3"/>
  <c r="BL38" i="3"/>
  <c r="BM38" i="3"/>
  <c r="BN38" i="3"/>
  <c r="BO38" i="3"/>
  <c r="BP38" i="3"/>
  <c r="BQ38" i="3"/>
  <c r="BR38" i="3"/>
  <c r="BS38" i="3"/>
  <c r="BT38" i="3"/>
  <c r="BU38" i="3"/>
  <c r="BV38" i="3"/>
  <c r="BW38" i="3"/>
  <c r="BX38" i="3"/>
  <c r="BY38" i="3"/>
  <c r="BZ38" i="3"/>
  <c r="CA38" i="3"/>
  <c r="CB38" i="3"/>
  <c r="CC38" i="3"/>
  <c r="CD38" i="3"/>
  <c r="CE38" i="3"/>
  <c r="CF38" i="3"/>
  <c r="CG38" i="3"/>
  <c r="CH38" i="3"/>
  <c r="CI38" i="3"/>
  <c r="CJ38" i="3"/>
  <c r="CK38" i="3"/>
  <c r="CL38" i="3"/>
  <c r="CM38" i="3"/>
  <c r="CN38" i="3"/>
  <c r="CO38" i="3"/>
  <c r="CP38" i="3"/>
  <c r="CQ38" i="3"/>
  <c r="CR38" i="3"/>
  <c r="CS38" i="3"/>
  <c r="CT38" i="3"/>
  <c r="CU38" i="3"/>
  <c r="CV38" i="3"/>
  <c r="CW38" i="3"/>
  <c r="CX38" i="3"/>
  <c r="CY38" i="3"/>
  <c r="CZ38" i="3"/>
  <c r="DA38" i="3"/>
  <c r="DB38" i="3"/>
  <c r="DC38" i="3"/>
  <c r="DD38" i="3"/>
  <c r="DE38" i="3"/>
  <c r="DF38" i="3"/>
  <c r="DG38" i="3"/>
  <c r="DH38" i="3"/>
  <c r="DI38" i="3"/>
  <c r="DJ38" i="3"/>
  <c r="DK38" i="3"/>
  <c r="DL38" i="3"/>
  <c r="DM38" i="3"/>
  <c r="DN38" i="3"/>
  <c r="DO38" i="3"/>
  <c r="DP38" i="3"/>
  <c r="DQ38" i="3"/>
  <c r="DR38" i="3"/>
  <c r="DS38" i="3"/>
  <c r="DT38" i="3"/>
  <c r="DU38" i="3"/>
  <c r="DV38" i="3"/>
  <c r="DW38" i="3"/>
  <c r="DX38" i="3"/>
  <c r="DY38" i="3"/>
  <c r="DZ38" i="3"/>
  <c r="EA38" i="3"/>
  <c r="EB38" i="3"/>
  <c r="EC38" i="3"/>
  <c r="ED38" i="3"/>
  <c r="EE38" i="3"/>
  <c r="EF38" i="3"/>
  <c r="EG38" i="3"/>
  <c r="EH38" i="3"/>
  <c r="EI38" i="3"/>
  <c r="EJ38" i="3"/>
  <c r="EK38" i="3"/>
  <c r="EL38" i="3"/>
  <c r="EM38" i="3"/>
  <c r="EN38" i="3"/>
  <c r="EO38" i="3"/>
  <c r="EP38" i="3"/>
  <c r="EQ38" i="3"/>
  <c r="ER38" i="3"/>
  <c r="ES38" i="3"/>
  <c r="ET38" i="3"/>
  <c r="EU38" i="3"/>
  <c r="EV38" i="3"/>
  <c r="EW38" i="3"/>
  <c r="EX38" i="3"/>
  <c r="EY38" i="3"/>
  <c r="EZ38" i="3"/>
  <c r="FA38" i="3"/>
  <c r="FB38" i="3"/>
  <c r="FC38" i="3"/>
  <c r="FD38" i="3"/>
  <c r="FE38" i="3"/>
  <c r="FF38" i="3"/>
  <c r="FG38" i="3"/>
  <c r="FH38" i="3"/>
  <c r="FI38" i="3"/>
  <c r="FJ38" i="3"/>
  <c r="FK38" i="3"/>
  <c r="FL38" i="3"/>
  <c r="FM38" i="3"/>
  <c r="FN38" i="3"/>
  <c r="FO38" i="3"/>
  <c r="FP38" i="3"/>
  <c r="FQ38" i="3"/>
  <c r="FR38" i="3"/>
  <c r="FS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BC39" i="3"/>
  <c r="BD39" i="3"/>
  <c r="BE39" i="3"/>
  <c r="BF39" i="3"/>
  <c r="BG39" i="3"/>
  <c r="BH39" i="3"/>
  <c r="BI39" i="3"/>
  <c r="BJ39" i="3"/>
  <c r="BK39" i="3"/>
  <c r="BL39" i="3"/>
  <c r="BM39" i="3"/>
  <c r="BN39" i="3"/>
  <c r="BO39" i="3"/>
  <c r="BP39" i="3"/>
  <c r="BQ39" i="3"/>
  <c r="BR39" i="3"/>
  <c r="BS39" i="3"/>
  <c r="BT39" i="3"/>
  <c r="BU39" i="3"/>
  <c r="BV39" i="3"/>
  <c r="BW39" i="3"/>
  <c r="BX39" i="3"/>
  <c r="BY39" i="3"/>
  <c r="BZ39" i="3"/>
  <c r="CA39" i="3"/>
  <c r="CB39" i="3"/>
  <c r="CC39" i="3"/>
  <c r="CD39" i="3"/>
  <c r="CE39" i="3"/>
  <c r="CF39" i="3"/>
  <c r="CG39" i="3"/>
  <c r="CH39" i="3"/>
  <c r="CI39" i="3"/>
  <c r="CJ39" i="3"/>
  <c r="CK39" i="3"/>
  <c r="CL39" i="3"/>
  <c r="CM39" i="3"/>
  <c r="CN39" i="3"/>
  <c r="CO39" i="3"/>
  <c r="CP39" i="3"/>
  <c r="CQ39" i="3"/>
  <c r="CR39" i="3"/>
  <c r="CS39" i="3"/>
  <c r="CT39" i="3"/>
  <c r="CU39" i="3"/>
  <c r="CV39" i="3"/>
  <c r="CW39" i="3"/>
  <c r="CX39" i="3"/>
  <c r="CY39" i="3"/>
  <c r="CZ39" i="3"/>
  <c r="DA39" i="3"/>
  <c r="DB39" i="3"/>
  <c r="DC39" i="3"/>
  <c r="DD39" i="3"/>
  <c r="DE39" i="3"/>
  <c r="DF39" i="3"/>
  <c r="DG39" i="3"/>
  <c r="DH39" i="3"/>
  <c r="DI39" i="3"/>
  <c r="DJ39" i="3"/>
  <c r="DK39" i="3"/>
  <c r="DL39" i="3"/>
  <c r="DM39" i="3"/>
  <c r="DN39" i="3"/>
  <c r="DO39" i="3"/>
  <c r="DP39" i="3"/>
  <c r="DQ39" i="3"/>
  <c r="DR39" i="3"/>
  <c r="DS39" i="3"/>
  <c r="DT39" i="3"/>
  <c r="DU39" i="3"/>
  <c r="DV39" i="3"/>
  <c r="DW39" i="3"/>
  <c r="DX39" i="3"/>
  <c r="DY39" i="3"/>
  <c r="DZ39" i="3"/>
  <c r="EA39" i="3"/>
  <c r="EB39" i="3"/>
  <c r="EC39" i="3"/>
  <c r="ED39" i="3"/>
  <c r="EE39" i="3"/>
  <c r="EF39" i="3"/>
  <c r="EG39" i="3"/>
  <c r="EH39" i="3"/>
  <c r="EI39" i="3"/>
  <c r="EJ39" i="3"/>
  <c r="EK39" i="3"/>
  <c r="EL39" i="3"/>
  <c r="EM39" i="3"/>
  <c r="EN39" i="3"/>
  <c r="EO39" i="3"/>
  <c r="EP39" i="3"/>
  <c r="EQ39" i="3"/>
  <c r="ER39" i="3"/>
  <c r="ES39" i="3"/>
  <c r="ET39" i="3"/>
  <c r="EU39" i="3"/>
  <c r="EV39" i="3"/>
  <c r="EW39" i="3"/>
  <c r="EX39" i="3"/>
  <c r="EY39" i="3"/>
  <c r="EZ39" i="3"/>
  <c r="FA39" i="3"/>
  <c r="FB39" i="3"/>
  <c r="FC39" i="3"/>
  <c r="FD39" i="3"/>
  <c r="FE39" i="3"/>
  <c r="FF39" i="3"/>
  <c r="FG39" i="3"/>
  <c r="FH39" i="3"/>
  <c r="FI39" i="3"/>
  <c r="FJ39" i="3"/>
  <c r="FK39" i="3"/>
  <c r="FL39" i="3"/>
  <c r="FM39" i="3"/>
  <c r="FN39" i="3"/>
  <c r="FO39" i="3"/>
  <c r="FP39" i="3"/>
  <c r="FQ39" i="3"/>
  <c r="FR39" i="3"/>
  <c r="FS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Y40" i="3"/>
  <c r="BZ40" i="3"/>
  <c r="CA40" i="3"/>
  <c r="CB40" i="3"/>
  <c r="CC40" i="3"/>
  <c r="CD40" i="3"/>
  <c r="CE40" i="3"/>
  <c r="CF40" i="3"/>
  <c r="CG40" i="3"/>
  <c r="CH40" i="3"/>
  <c r="CI40" i="3"/>
  <c r="CJ40" i="3"/>
  <c r="CK40" i="3"/>
  <c r="CL40" i="3"/>
  <c r="CM40" i="3"/>
  <c r="CN40" i="3"/>
  <c r="CO40" i="3"/>
  <c r="CP40" i="3"/>
  <c r="CQ40" i="3"/>
  <c r="CR40" i="3"/>
  <c r="CS40" i="3"/>
  <c r="CT40" i="3"/>
  <c r="CU40" i="3"/>
  <c r="CV40" i="3"/>
  <c r="CW40" i="3"/>
  <c r="CX40" i="3"/>
  <c r="CY40" i="3"/>
  <c r="CZ40" i="3"/>
  <c r="DA40" i="3"/>
  <c r="DB40" i="3"/>
  <c r="DC40" i="3"/>
  <c r="DD40" i="3"/>
  <c r="DE40" i="3"/>
  <c r="DF40" i="3"/>
  <c r="DG40" i="3"/>
  <c r="DH40" i="3"/>
  <c r="DI40" i="3"/>
  <c r="DJ40" i="3"/>
  <c r="DK40" i="3"/>
  <c r="DL40" i="3"/>
  <c r="DM40" i="3"/>
  <c r="DN40" i="3"/>
  <c r="DO40" i="3"/>
  <c r="DP40" i="3"/>
  <c r="DQ40" i="3"/>
  <c r="DR40" i="3"/>
  <c r="DS40" i="3"/>
  <c r="DT40" i="3"/>
  <c r="DU40" i="3"/>
  <c r="DV40" i="3"/>
  <c r="DW40" i="3"/>
  <c r="DX40" i="3"/>
  <c r="DY40" i="3"/>
  <c r="DZ40" i="3"/>
  <c r="EA40" i="3"/>
  <c r="EB40" i="3"/>
  <c r="EC40" i="3"/>
  <c r="ED40" i="3"/>
  <c r="EE40" i="3"/>
  <c r="EF40" i="3"/>
  <c r="EG40" i="3"/>
  <c r="EH40" i="3"/>
  <c r="EI40" i="3"/>
  <c r="EJ40" i="3"/>
  <c r="EK40" i="3"/>
  <c r="EL40" i="3"/>
  <c r="EM40" i="3"/>
  <c r="EN40" i="3"/>
  <c r="EO40" i="3"/>
  <c r="EP40" i="3"/>
  <c r="EQ40" i="3"/>
  <c r="ER40" i="3"/>
  <c r="ES40" i="3"/>
  <c r="ET40" i="3"/>
  <c r="EU40" i="3"/>
  <c r="EV40" i="3"/>
  <c r="EW40" i="3"/>
  <c r="EX40" i="3"/>
  <c r="EY40" i="3"/>
  <c r="EZ40" i="3"/>
  <c r="FA40" i="3"/>
  <c r="FB40" i="3"/>
  <c r="FC40" i="3"/>
  <c r="FD40" i="3"/>
  <c r="FE40" i="3"/>
  <c r="FF40" i="3"/>
  <c r="FG40" i="3"/>
  <c r="FH40" i="3"/>
  <c r="FI40" i="3"/>
  <c r="FJ40" i="3"/>
  <c r="FK40" i="3"/>
  <c r="FL40" i="3"/>
  <c r="FM40" i="3"/>
  <c r="FN40" i="3"/>
  <c r="FO40" i="3"/>
  <c r="FP40" i="3"/>
  <c r="FQ40" i="3"/>
  <c r="FR40" i="3"/>
  <c r="FS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BK41" i="3"/>
  <c r="BL41" i="3"/>
  <c r="BM41" i="3"/>
  <c r="BN41" i="3"/>
  <c r="BO41" i="3"/>
  <c r="BP41" i="3"/>
  <c r="BQ41" i="3"/>
  <c r="BR41" i="3"/>
  <c r="BS41" i="3"/>
  <c r="BT41" i="3"/>
  <c r="BU41" i="3"/>
  <c r="BV41" i="3"/>
  <c r="BW41" i="3"/>
  <c r="BX41" i="3"/>
  <c r="BY41" i="3"/>
  <c r="BZ41" i="3"/>
  <c r="CA41" i="3"/>
  <c r="CB41" i="3"/>
  <c r="CC41" i="3"/>
  <c r="CD41" i="3"/>
  <c r="CE41" i="3"/>
  <c r="CF41" i="3"/>
  <c r="CG41" i="3"/>
  <c r="CH41" i="3"/>
  <c r="CI41" i="3"/>
  <c r="CJ41" i="3"/>
  <c r="CK41" i="3"/>
  <c r="CL41" i="3"/>
  <c r="CM41" i="3"/>
  <c r="CN41" i="3"/>
  <c r="CO41" i="3"/>
  <c r="CP41" i="3"/>
  <c r="CQ41" i="3"/>
  <c r="CR41" i="3"/>
  <c r="CS41" i="3"/>
  <c r="CT41" i="3"/>
  <c r="CU41" i="3"/>
  <c r="CV41" i="3"/>
  <c r="CW41" i="3"/>
  <c r="CX41" i="3"/>
  <c r="CY41" i="3"/>
  <c r="CZ41" i="3"/>
  <c r="DA41" i="3"/>
  <c r="DB41" i="3"/>
  <c r="DC41" i="3"/>
  <c r="DD41" i="3"/>
  <c r="DE41" i="3"/>
  <c r="DF41" i="3"/>
  <c r="DG41" i="3"/>
  <c r="DH41" i="3"/>
  <c r="DI41" i="3"/>
  <c r="DJ41" i="3"/>
  <c r="DK41" i="3"/>
  <c r="DL41" i="3"/>
  <c r="DM41" i="3"/>
  <c r="DN41" i="3"/>
  <c r="DO41" i="3"/>
  <c r="DP41" i="3"/>
  <c r="DQ41" i="3"/>
  <c r="DR41" i="3"/>
  <c r="DS41" i="3"/>
  <c r="DT41" i="3"/>
  <c r="DU41" i="3"/>
  <c r="DV41" i="3"/>
  <c r="DW41" i="3"/>
  <c r="DX41" i="3"/>
  <c r="DY41" i="3"/>
  <c r="DZ41" i="3"/>
  <c r="EA41" i="3"/>
  <c r="EB41" i="3"/>
  <c r="EC41" i="3"/>
  <c r="ED41" i="3"/>
  <c r="EE41" i="3"/>
  <c r="EF41" i="3"/>
  <c r="EG41" i="3"/>
  <c r="EH41" i="3"/>
  <c r="EI41" i="3"/>
  <c r="EJ41" i="3"/>
  <c r="EK41" i="3"/>
  <c r="EL41" i="3"/>
  <c r="EM41" i="3"/>
  <c r="EN41" i="3"/>
  <c r="EO41" i="3"/>
  <c r="EP41" i="3"/>
  <c r="EQ41" i="3"/>
  <c r="ER41" i="3"/>
  <c r="ES41" i="3"/>
  <c r="ET41" i="3"/>
  <c r="EU41" i="3"/>
  <c r="EV41" i="3"/>
  <c r="EW41" i="3"/>
  <c r="EX41" i="3"/>
  <c r="EY41" i="3"/>
  <c r="EZ41" i="3"/>
  <c r="FA41" i="3"/>
  <c r="FB41" i="3"/>
  <c r="FC41" i="3"/>
  <c r="FD41" i="3"/>
  <c r="FE41" i="3"/>
  <c r="FF41" i="3"/>
  <c r="FG41" i="3"/>
  <c r="FH41" i="3"/>
  <c r="FI41" i="3"/>
  <c r="FJ41" i="3"/>
  <c r="FK41" i="3"/>
  <c r="FL41" i="3"/>
  <c r="FM41" i="3"/>
  <c r="FN41" i="3"/>
  <c r="FO41" i="3"/>
  <c r="FP41" i="3"/>
  <c r="FQ41" i="3"/>
  <c r="FR41" i="3"/>
  <c r="FS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BV42" i="3"/>
  <c r="BW42" i="3"/>
  <c r="BX42" i="3"/>
  <c r="BY42" i="3"/>
  <c r="BZ42" i="3"/>
  <c r="CA42" i="3"/>
  <c r="CB42" i="3"/>
  <c r="CC42" i="3"/>
  <c r="CD42" i="3"/>
  <c r="CE42" i="3"/>
  <c r="CF42" i="3"/>
  <c r="CG42" i="3"/>
  <c r="CH42" i="3"/>
  <c r="CI42" i="3"/>
  <c r="CJ42" i="3"/>
  <c r="CK42" i="3"/>
  <c r="CL42" i="3"/>
  <c r="CM42" i="3"/>
  <c r="CN42" i="3"/>
  <c r="CO42" i="3"/>
  <c r="CP42" i="3"/>
  <c r="CQ42" i="3"/>
  <c r="CR42" i="3"/>
  <c r="CS42" i="3"/>
  <c r="CT42" i="3"/>
  <c r="CU42" i="3"/>
  <c r="CV42" i="3"/>
  <c r="CW42" i="3"/>
  <c r="CX42" i="3"/>
  <c r="CY42" i="3"/>
  <c r="CZ42" i="3"/>
  <c r="DA42" i="3"/>
  <c r="DB42" i="3"/>
  <c r="DC42" i="3"/>
  <c r="DD42" i="3"/>
  <c r="DE42" i="3"/>
  <c r="DF42" i="3"/>
  <c r="DG42" i="3"/>
  <c r="DH42" i="3"/>
  <c r="DI42" i="3"/>
  <c r="DJ42" i="3"/>
  <c r="DK42" i="3"/>
  <c r="DL42" i="3"/>
  <c r="DM42" i="3"/>
  <c r="DN42" i="3"/>
  <c r="DO42" i="3"/>
  <c r="DP42" i="3"/>
  <c r="DQ42" i="3"/>
  <c r="DR42" i="3"/>
  <c r="DS42" i="3"/>
  <c r="DT42" i="3"/>
  <c r="DU42" i="3"/>
  <c r="DV42" i="3"/>
  <c r="DW42" i="3"/>
  <c r="DX42" i="3"/>
  <c r="DY42" i="3"/>
  <c r="DZ42" i="3"/>
  <c r="EA42" i="3"/>
  <c r="EB42" i="3"/>
  <c r="EC42" i="3"/>
  <c r="ED42" i="3"/>
  <c r="EE42" i="3"/>
  <c r="EF42" i="3"/>
  <c r="EG42" i="3"/>
  <c r="EH42" i="3"/>
  <c r="EI42" i="3"/>
  <c r="EJ42" i="3"/>
  <c r="EK42" i="3"/>
  <c r="EL42" i="3"/>
  <c r="EM42" i="3"/>
  <c r="EN42" i="3"/>
  <c r="EO42" i="3"/>
  <c r="EP42" i="3"/>
  <c r="EQ42" i="3"/>
  <c r="ER42" i="3"/>
  <c r="ES42" i="3"/>
  <c r="ET42" i="3"/>
  <c r="EU42" i="3"/>
  <c r="EV42" i="3"/>
  <c r="EW42" i="3"/>
  <c r="EX42" i="3"/>
  <c r="EY42" i="3"/>
  <c r="EZ42" i="3"/>
  <c r="FA42" i="3"/>
  <c r="FB42" i="3"/>
  <c r="FC42" i="3"/>
  <c r="FD42" i="3"/>
  <c r="FE42" i="3"/>
  <c r="FF42" i="3"/>
  <c r="FG42" i="3"/>
  <c r="FH42" i="3"/>
  <c r="FI42" i="3"/>
  <c r="FJ42" i="3"/>
  <c r="FK42" i="3"/>
  <c r="FL42" i="3"/>
  <c r="FM42" i="3"/>
  <c r="FN42" i="3"/>
  <c r="FO42" i="3"/>
  <c r="FP42" i="3"/>
  <c r="FQ42" i="3"/>
  <c r="FR42" i="3"/>
  <c r="FS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C43" i="3"/>
  <c r="CD43" i="3"/>
  <c r="CE43" i="3"/>
  <c r="CF43" i="3"/>
  <c r="CG43" i="3"/>
  <c r="CH43" i="3"/>
  <c r="CI43" i="3"/>
  <c r="CJ43" i="3"/>
  <c r="CK43" i="3"/>
  <c r="CL43" i="3"/>
  <c r="CM43" i="3"/>
  <c r="CN43" i="3"/>
  <c r="CO43" i="3"/>
  <c r="CP43" i="3"/>
  <c r="CQ43" i="3"/>
  <c r="CR43" i="3"/>
  <c r="CS43" i="3"/>
  <c r="CT43" i="3"/>
  <c r="CU43" i="3"/>
  <c r="CV43" i="3"/>
  <c r="CW43" i="3"/>
  <c r="CX43" i="3"/>
  <c r="CY43" i="3"/>
  <c r="CZ43" i="3"/>
  <c r="DA43" i="3"/>
  <c r="DB43" i="3"/>
  <c r="DC43" i="3"/>
  <c r="DD43" i="3"/>
  <c r="DE43" i="3"/>
  <c r="DF43" i="3"/>
  <c r="DG43" i="3"/>
  <c r="DH43" i="3"/>
  <c r="DI43" i="3"/>
  <c r="DJ43" i="3"/>
  <c r="DK43" i="3"/>
  <c r="DL43" i="3"/>
  <c r="DM43" i="3"/>
  <c r="DN43" i="3"/>
  <c r="DO43" i="3"/>
  <c r="DP43" i="3"/>
  <c r="DQ43" i="3"/>
  <c r="DR43" i="3"/>
  <c r="DS43" i="3"/>
  <c r="DT43" i="3"/>
  <c r="DU43" i="3"/>
  <c r="DV43" i="3"/>
  <c r="DW43" i="3"/>
  <c r="DX43" i="3"/>
  <c r="DY43" i="3"/>
  <c r="DZ43" i="3"/>
  <c r="EA43" i="3"/>
  <c r="EB43" i="3"/>
  <c r="EC43" i="3"/>
  <c r="ED43" i="3"/>
  <c r="EE43" i="3"/>
  <c r="EF43" i="3"/>
  <c r="EG43" i="3"/>
  <c r="EH43" i="3"/>
  <c r="EI43" i="3"/>
  <c r="EJ43" i="3"/>
  <c r="EK43" i="3"/>
  <c r="EL43" i="3"/>
  <c r="EM43" i="3"/>
  <c r="EN43" i="3"/>
  <c r="EO43" i="3"/>
  <c r="EP43" i="3"/>
  <c r="EQ43" i="3"/>
  <c r="ER43" i="3"/>
  <c r="ES43" i="3"/>
  <c r="ET43" i="3"/>
  <c r="EU43" i="3"/>
  <c r="EV43" i="3"/>
  <c r="EW43" i="3"/>
  <c r="EX43" i="3"/>
  <c r="EY43" i="3"/>
  <c r="EZ43" i="3"/>
  <c r="FA43" i="3"/>
  <c r="FB43" i="3"/>
  <c r="FC43" i="3"/>
  <c r="FD43" i="3"/>
  <c r="FE43" i="3"/>
  <c r="FF43" i="3"/>
  <c r="FG43" i="3"/>
  <c r="FH43" i="3"/>
  <c r="FI43" i="3"/>
  <c r="FJ43" i="3"/>
  <c r="FK43" i="3"/>
  <c r="FL43" i="3"/>
  <c r="FM43" i="3"/>
  <c r="FN43" i="3"/>
  <c r="FO43" i="3"/>
  <c r="FP43" i="3"/>
  <c r="FQ43" i="3"/>
  <c r="FR43" i="3"/>
  <c r="FS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BO44" i="3"/>
  <c r="BP44" i="3"/>
  <c r="BQ44" i="3"/>
  <c r="BR44" i="3"/>
  <c r="BS44" i="3"/>
  <c r="BT44" i="3"/>
  <c r="BU44" i="3"/>
  <c r="BV44" i="3"/>
  <c r="BW44" i="3"/>
  <c r="BX44" i="3"/>
  <c r="BY44" i="3"/>
  <c r="BZ44" i="3"/>
  <c r="CA44" i="3"/>
  <c r="CB44" i="3"/>
  <c r="CC44" i="3"/>
  <c r="CD44" i="3"/>
  <c r="CE44" i="3"/>
  <c r="CF44" i="3"/>
  <c r="CG44" i="3"/>
  <c r="CH44" i="3"/>
  <c r="CI44" i="3"/>
  <c r="CJ44" i="3"/>
  <c r="CK44" i="3"/>
  <c r="CL44" i="3"/>
  <c r="CM44" i="3"/>
  <c r="CN44" i="3"/>
  <c r="CO44" i="3"/>
  <c r="CP44" i="3"/>
  <c r="CQ44" i="3"/>
  <c r="CR44" i="3"/>
  <c r="CS44" i="3"/>
  <c r="CT44" i="3"/>
  <c r="CU44" i="3"/>
  <c r="CV44" i="3"/>
  <c r="CW44" i="3"/>
  <c r="CX44" i="3"/>
  <c r="CY44" i="3"/>
  <c r="CZ44" i="3"/>
  <c r="DA44" i="3"/>
  <c r="DB44" i="3"/>
  <c r="DC44" i="3"/>
  <c r="DD44" i="3"/>
  <c r="DE44" i="3"/>
  <c r="DF44" i="3"/>
  <c r="DG44" i="3"/>
  <c r="DH44" i="3"/>
  <c r="DI44" i="3"/>
  <c r="DJ44" i="3"/>
  <c r="DK44" i="3"/>
  <c r="DL44" i="3"/>
  <c r="DM44" i="3"/>
  <c r="DN44" i="3"/>
  <c r="DO44" i="3"/>
  <c r="DP44" i="3"/>
  <c r="DQ44" i="3"/>
  <c r="DR44" i="3"/>
  <c r="DS44" i="3"/>
  <c r="DT44" i="3"/>
  <c r="DU44" i="3"/>
  <c r="DV44" i="3"/>
  <c r="DW44" i="3"/>
  <c r="DX44" i="3"/>
  <c r="DY44" i="3"/>
  <c r="DZ44" i="3"/>
  <c r="EA44" i="3"/>
  <c r="EB44" i="3"/>
  <c r="EC44" i="3"/>
  <c r="ED44" i="3"/>
  <c r="EE44" i="3"/>
  <c r="EF44" i="3"/>
  <c r="EG44" i="3"/>
  <c r="EH44" i="3"/>
  <c r="EI44" i="3"/>
  <c r="EJ44" i="3"/>
  <c r="EK44" i="3"/>
  <c r="EL44" i="3"/>
  <c r="EM44" i="3"/>
  <c r="EN44" i="3"/>
  <c r="EO44" i="3"/>
  <c r="EP44" i="3"/>
  <c r="EQ44" i="3"/>
  <c r="ER44" i="3"/>
  <c r="ES44" i="3"/>
  <c r="ET44" i="3"/>
  <c r="EU44" i="3"/>
  <c r="EV44" i="3"/>
  <c r="EW44" i="3"/>
  <c r="EX44" i="3"/>
  <c r="EY44" i="3"/>
  <c r="EZ44" i="3"/>
  <c r="FA44" i="3"/>
  <c r="FB44" i="3"/>
  <c r="FC44" i="3"/>
  <c r="FD44" i="3"/>
  <c r="FE44" i="3"/>
  <c r="FF44" i="3"/>
  <c r="FG44" i="3"/>
  <c r="FH44" i="3"/>
  <c r="FI44" i="3"/>
  <c r="FJ44" i="3"/>
  <c r="FK44" i="3"/>
  <c r="FL44" i="3"/>
  <c r="FM44" i="3"/>
  <c r="FN44" i="3"/>
  <c r="FO44" i="3"/>
  <c r="FP44" i="3"/>
  <c r="FQ44" i="3"/>
  <c r="FR44" i="3"/>
  <c r="FS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BE45" i="3"/>
  <c r="BF45" i="3"/>
  <c r="BG45" i="3"/>
  <c r="BH45" i="3"/>
  <c r="BI45" i="3"/>
  <c r="BJ45" i="3"/>
  <c r="BK45" i="3"/>
  <c r="BL45" i="3"/>
  <c r="BM45" i="3"/>
  <c r="BN45" i="3"/>
  <c r="BO45" i="3"/>
  <c r="BP45" i="3"/>
  <c r="BQ45" i="3"/>
  <c r="BR45" i="3"/>
  <c r="BS45" i="3"/>
  <c r="BT45" i="3"/>
  <c r="BU45" i="3"/>
  <c r="BV45" i="3"/>
  <c r="BW45" i="3"/>
  <c r="BX45" i="3"/>
  <c r="BY45" i="3"/>
  <c r="BZ45" i="3"/>
  <c r="CA45" i="3"/>
  <c r="CB45" i="3"/>
  <c r="CC45" i="3"/>
  <c r="CD45" i="3"/>
  <c r="CE45" i="3"/>
  <c r="CF45" i="3"/>
  <c r="CG45" i="3"/>
  <c r="CH45" i="3"/>
  <c r="CI45" i="3"/>
  <c r="CJ45" i="3"/>
  <c r="CK45" i="3"/>
  <c r="CL45" i="3"/>
  <c r="CM45" i="3"/>
  <c r="CN45" i="3"/>
  <c r="CO45" i="3"/>
  <c r="CP45" i="3"/>
  <c r="CQ45" i="3"/>
  <c r="CR45" i="3"/>
  <c r="CS45" i="3"/>
  <c r="CT45" i="3"/>
  <c r="CU45" i="3"/>
  <c r="CV45" i="3"/>
  <c r="CW45" i="3"/>
  <c r="CX45" i="3"/>
  <c r="CY45" i="3"/>
  <c r="CZ45" i="3"/>
  <c r="DA45" i="3"/>
  <c r="DB45" i="3"/>
  <c r="DC45" i="3"/>
  <c r="DD45" i="3"/>
  <c r="DE45" i="3"/>
  <c r="DF45" i="3"/>
  <c r="DG45" i="3"/>
  <c r="DH45" i="3"/>
  <c r="DI45" i="3"/>
  <c r="DJ45" i="3"/>
  <c r="DK45" i="3"/>
  <c r="DL45" i="3"/>
  <c r="DM45" i="3"/>
  <c r="DN45" i="3"/>
  <c r="DO45" i="3"/>
  <c r="DP45" i="3"/>
  <c r="DQ45" i="3"/>
  <c r="DR45" i="3"/>
  <c r="DS45" i="3"/>
  <c r="DT45" i="3"/>
  <c r="DU45" i="3"/>
  <c r="DV45" i="3"/>
  <c r="DW45" i="3"/>
  <c r="DX45" i="3"/>
  <c r="DY45" i="3"/>
  <c r="DZ45" i="3"/>
  <c r="EA45" i="3"/>
  <c r="EB45" i="3"/>
  <c r="EC45" i="3"/>
  <c r="ED45" i="3"/>
  <c r="EE45" i="3"/>
  <c r="EF45" i="3"/>
  <c r="EG45" i="3"/>
  <c r="EH45" i="3"/>
  <c r="EI45" i="3"/>
  <c r="EJ45" i="3"/>
  <c r="EK45" i="3"/>
  <c r="EL45" i="3"/>
  <c r="EM45" i="3"/>
  <c r="EN45" i="3"/>
  <c r="EO45" i="3"/>
  <c r="EP45" i="3"/>
  <c r="EQ45" i="3"/>
  <c r="ER45" i="3"/>
  <c r="ES45" i="3"/>
  <c r="ET45" i="3"/>
  <c r="EU45" i="3"/>
  <c r="EV45" i="3"/>
  <c r="EW45" i="3"/>
  <c r="EX45" i="3"/>
  <c r="EY45" i="3"/>
  <c r="EZ45" i="3"/>
  <c r="FA45" i="3"/>
  <c r="FB45" i="3"/>
  <c r="FC45" i="3"/>
  <c r="FD45" i="3"/>
  <c r="FE45" i="3"/>
  <c r="FF45" i="3"/>
  <c r="FG45" i="3"/>
  <c r="FH45" i="3"/>
  <c r="FI45" i="3"/>
  <c r="FJ45" i="3"/>
  <c r="FK45" i="3"/>
  <c r="FL45" i="3"/>
  <c r="FM45" i="3"/>
  <c r="FN45" i="3"/>
  <c r="FO45" i="3"/>
  <c r="FP45" i="3"/>
  <c r="FQ45" i="3"/>
  <c r="FR45" i="3"/>
  <c r="FS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BK46" i="3"/>
  <c r="BL46" i="3"/>
  <c r="BM46" i="3"/>
  <c r="BN46" i="3"/>
  <c r="BO46" i="3"/>
  <c r="BP46" i="3"/>
  <c r="BQ46" i="3"/>
  <c r="BR46" i="3"/>
  <c r="BS46" i="3"/>
  <c r="BT46" i="3"/>
  <c r="BU46" i="3"/>
  <c r="BV46" i="3"/>
  <c r="BW46" i="3"/>
  <c r="BX46" i="3"/>
  <c r="BY46" i="3"/>
  <c r="BZ46" i="3"/>
  <c r="CA46" i="3"/>
  <c r="CB46" i="3"/>
  <c r="CC46" i="3"/>
  <c r="CD46" i="3"/>
  <c r="CE46" i="3"/>
  <c r="CF46" i="3"/>
  <c r="CG46" i="3"/>
  <c r="CH46" i="3"/>
  <c r="CI46" i="3"/>
  <c r="CJ46" i="3"/>
  <c r="CK46" i="3"/>
  <c r="CL46" i="3"/>
  <c r="CM46" i="3"/>
  <c r="CN46" i="3"/>
  <c r="CO46" i="3"/>
  <c r="CP46" i="3"/>
  <c r="CQ46" i="3"/>
  <c r="CR46" i="3"/>
  <c r="CS46" i="3"/>
  <c r="CT46" i="3"/>
  <c r="CU46" i="3"/>
  <c r="CV46" i="3"/>
  <c r="CW46" i="3"/>
  <c r="CX46" i="3"/>
  <c r="CY46" i="3"/>
  <c r="CZ46" i="3"/>
  <c r="DA46" i="3"/>
  <c r="DB46" i="3"/>
  <c r="DC46" i="3"/>
  <c r="DD46" i="3"/>
  <c r="DE46" i="3"/>
  <c r="DF46" i="3"/>
  <c r="DG46" i="3"/>
  <c r="DH46" i="3"/>
  <c r="DI46" i="3"/>
  <c r="DJ46" i="3"/>
  <c r="DK46" i="3"/>
  <c r="DL46" i="3"/>
  <c r="DM46" i="3"/>
  <c r="DN46" i="3"/>
  <c r="DO46" i="3"/>
  <c r="DP46" i="3"/>
  <c r="DQ46" i="3"/>
  <c r="DR46" i="3"/>
  <c r="DS46" i="3"/>
  <c r="DT46" i="3"/>
  <c r="DU46" i="3"/>
  <c r="DV46" i="3"/>
  <c r="DW46" i="3"/>
  <c r="DX46" i="3"/>
  <c r="DY46" i="3"/>
  <c r="DZ46" i="3"/>
  <c r="EA46" i="3"/>
  <c r="EB46" i="3"/>
  <c r="EC46" i="3"/>
  <c r="ED46" i="3"/>
  <c r="EE46" i="3"/>
  <c r="EF46" i="3"/>
  <c r="EG46" i="3"/>
  <c r="EH46" i="3"/>
  <c r="EI46" i="3"/>
  <c r="EJ46" i="3"/>
  <c r="EK46" i="3"/>
  <c r="EL46" i="3"/>
  <c r="EM46" i="3"/>
  <c r="EN46" i="3"/>
  <c r="EO46" i="3"/>
  <c r="EP46" i="3"/>
  <c r="EQ46" i="3"/>
  <c r="ER46" i="3"/>
  <c r="ES46" i="3"/>
  <c r="ET46" i="3"/>
  <c r="EU46" i="3"/>
  <c r="EV46" i="3"/>
  <c r="EW46" i="3"/>
  <c r="EX46" i="3"/>
  <c r="EY46" i="3"/>
  <c r="EZ46" i="3"/>
  <c r="FA46" i="3"/>
  <c r="FB46" i="3"/>
  <c r="FC46" i="3"/>
  <c r="FD46" i="3"/>
  <c r="FE46" i="3"/>
  <c r="FF46" i="3"/>
  <c r="FG46" i="3"/>
  <c r="FH46" i="3"/>
  <c r="FI46" i="3"/>
  <c r="FJ46" i="3"/>
  <c r="FK46" i="3"/>
  <c r="FL46" i="3"/>
  <c r="FM46" i="3"/>
  <c r="FN46" i="3"/>
  <c r="FO46" i="3"/>
  <c r="FP46" i="3"/>
  <c r="FQ46" i="3"/>
  <c r="FR46" i="3"/>
  <c r="FS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BJ47" i="3"/>
  <c r="BK47" i="3"/>
  <c r="BL47" i="3"/>
  <c r="BM47" i="3"/>
  <c r="BN47" i="3"/>
  <c r="BO47" i="3"/>
  <c r="BP47" i="3"/>
  <c r="BQ47" i="3"/>
  <c r="BR47" i="3"/>
  <c r="BS47" i="3"/>
  <c r="BT47" i="3"/>
  <c r="BU47" i="3"/>
  <c r="BV47" i="3"/>
  <c r="BW47" i="3"/>
  <c r="BX47" i="3"/>
  <c r="BY47" i="3"/>
  <c r="BZ47" i="3"/>
  <c r="CA47" i="3"/>
  <c r="CB47" i="3"/>
  <c r="CC47" i="3"/>
  <c r="CD47" i="3"/>
  <c r="CE47" i="3"/>
  <c r="CF47" i="3"/>
  <c r="CG47" i="3"/>
  <c r="CH47" i="3"/>
  <c r="CI47" i="3"/>
  <c r="CJ47" i="3"/>
  <c r="CK47" i="3"/>
  <c r="CL47" i="3"/>
  <c r="CM47" i="3"/>
  <c r="CN47" i="3"/>
  <c r="CO47" i="3"/>
  <c r="CP47" i="3"/>
  <c r="CQ47" i="3"/>
  <c r="CR47" i="3"/>
  <c r="CS47" i="3"/>
  <c r="CT47" i="3"/>
  <c r="CU47" i="3"/>
  <c r="CV47" i="3"/>
  <c r="CW47" i="3"/>
  <c r="CX47" i="3"/>
  <c r="CY47" i="3"/>
  <c r="CZ47" i="3"/>
  <c r="DA47" i="3"/>
  <c r="DB47" i="3"/>
  <c r="DC47" i="3"/>
  <c r="DD47" i="3"/>
  <c r="DE47" i="3"/>
  <c r="DF47" i="3"/>
  <c r="DG47" i="3"/>
  <c r="DH47" i="3"/>
  <c r="DI47" i="3"/>
  <c r="DJ47" i="3"/>
  <c r="DK47" i="3"/>
  <c r="DL47" i="3"/>
  <c r="DM47" i="3"/>
  <c r="DN47" i="3"/>
  <c r="DO47" i="3"/>
  <c r="DP47" i="3"/>
  <c r="DQ47" i="3"/>
  <c r="DR47" i="3"/>
  <c r="DS47" i="3"/>
  <c r="DT47" i="3"/>
  <c r="DU47" i="3"/>
  <c r="DV47" i="3"/>
  <c r="DW47" i="3"/>
  <c r="DX47" i="3"/>
  <c r="DY47" i="3"/>
  <c r="DZ47" i="3"/>
  <c r="EA47" i="3"/>
  <c r="EB47" i="3"/>
  <c r="EC47" i="3"/>
  <c r="ED47" i="3"/>
  <c r="EE47" i="3"/>
  <c r="EF47" i="3"/>
  <c r="EG47" i="3"/>
  <c r="EH47" i="3"/>
  <c r="EI47" i="3"/>
  <c r="EJ47" i="3"/>
  <c r="EK47" i="3"/>
  <c r="EL47" i="3"/>
  <c r="EM47" i="3"/>
  <c r="EN47" i="3"/>
  <c r="EO47" i="3"/>
  <c r="EP47" i="3"/>
  <c r="EQ47" i="3"/>
  <c r="ER47" i="3"/>
  <c r="ES47" i="3"/>
  <c r="ET47" i="3"/>
  <c r="EU47" i="3"/>
  <c r="EV47" i="3"/>
  <c r="EW47" i="3"/>
  <c r="EX47" i="3"/>
  <c r="EY47" i="3"/>
  <c r="EZ47" i="3"/>
  <c r="FA47" i="3"/>
  <c r="FB47" i="3"/>
  <c r="FC47" i="3"/>
  <c r="FD47" i="3"/>
  <c r="FE47" i="3"/>
  <c r="FF47" i="3"/>
  <c r="FG47" i="3"/>
  <c r="FH47" i="3"/>
  <c r="FI47" i="3"/>
  <c r="FJ47" i="3"/>
  <c r="FK47" i="3"/>
  <c r="FL47" i="3"/>
  <c r="FM47" i="3"/>
  <c r="FN47" i="3"/>
  <c r="FO47" i="3"/>
  <c r="FP47" i="3"/>
  <c r="FQ47" i="3"/>
  <c r="FR47" i="3"/>
  <c r="FS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BO48" i="3"/>
  <c r="BP48" i="3"/>
  <c r="BQ48" i="3"/>
  <c r="BR48" i="3"/>
  <c r="BS48" i="3"/>
  <c r="BT48" i="3"/>
  <c r="BU48" i="3"/>
  <c r="BV48" i="3"/>
  <c r="BW48" i="3"/>
  <c r="BX48" i="3"/>
  <c r="BY48" i="3"/>
  <c r="BZ48" i="3"/>
  <c r="CA48" i="3"/>
  <c r="CB48" i="3"/>
  <c r="CC48" i="3"/>
  <c r="CD48" i="3"/>
  <c r="CE48" i="3"/>
  <c r="CF48" i="3"/>
  <c r="CG48" i="3"/>
  <c r="CH48" i="3"/>
  <c r="CI48" i="3"/>
  <c r="CJ48" i="3"/>
  <c r="CK48" i="3"/>
  <c r="CL48" i="3"/>
  <c r="CM48" i="3"/>
  <c r="CN48" i="3"/>
  <c r="CO48" i="3"/>
  <c r="CP48" i="3"/>
  <c r="CQ48" i="3"/>
  <c r="CR48" i="3"/>
  <c r="CS48" i="3"/>
  <c r="CT48" i="3"/>
  <c r="CU48" i="3"/>
  <c r="CV48" i="3"/>
  <c r="CW48" i="3"/>
  <c r="CX48" i="3"/>
  <c r="CY48" i="3"/>
  <c r="CZ48" i="3"/>
  <c r="DA48" i="3"/>
  <c r="DB48" i="3"/>
  <c r="DC48" i="3"/>
  <c r="DD48" i="3"/>
  <c r="DE48" i="3"/>
  <c r="DF48" i="3"/>
  <c r="DG48" i="3"/>
  <c r="DH48" i="3"/>
  <c r="DI48" i="3"/>
  <c r="DJ48" i="3"/>
  <c r="DK48" i="3"/>
  <c r="DL48" i="3"/>
  <c r="DM48" i="3"/>
  <c r="DN48" i="3"/>
  <c r="DO48" i="3"/>
  <c r="DP48" i="3"/>
  <c r="DQ48" i="3"/>
  <c r="DR48" i="3"/>
  <c r="DS48" i="3"/>
  <c r="DT48" i="3"/>
  <c r="DU48" i="3"/>
  <c r="DV48" i="3"/>
  <c r="DW48" i="3"/>
  <c r="DX48" i="3"/>
  <c r="DY48" i="3"/>
  <c r="DZ48" i="3"/>
  <c r="EA48" i="3"/>
  <c r="EB48" i="3"/>
  <c r="EC48" i="3"/>
  <c r="ED48" i="3"/>
  <c r="EE48" i="3"/>
  <c r="EF48" i="3"/>
  <c r="EG48" i="3"/>
  <c r="EH48" i="3"/>
  <c r="EI48" i="3"/>
  <c r="EJ48" i="3"/>
  <c r="EK48" i="3"/>
  <c r="EL48" i="3"/>
  <c r="EM48" i="3"/>
  <c r="EN48" i="3"/>
  <c r="EO48" i="3"/>
  <c r="EP48" i="3"/>
  <c r="EQ48" i="3"/>
  <c r="ER48" i="3"/>
  <c r="ES48" i="3"/>
  <c r="ET48" i="3"/>
  <c r="EU48" i="3"/>
  <c r="EV48" i="3"/>
  <c r="EW48" i="3"/>
  <c r="EX48" i="3"/>
  <c r="EY48" i="3"/>
  <c r="EZ48" i="3"/>
  <c r="FA48" i="3"/>
  <c r="FB48" i="3"/>
  <c r="FC48" i="3"/>
  <c r="FD48" i="3"/>
  <c r="FE48" i="3"/>
  <c r="FF48" i="3"/>
  <c r="FG48" i="3"/>
  <c r="FH48" i="3"/>
  <c r="FI48" i="3"/>
  <c r="FJ48" i="3"/>
  <c r="FK48" i="3"/>
  <c r="FL48" i="3"/>
  <c r="FM48" i="3"/>
  <c r="FN48" i="3"/>
  <c r="FO48" i="3"/>
  <c r="FP48" i="3"/>
  <c r="FQ48" i="3"/>
  <c r="FR48" i="3"/>
  <c r="FS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O49" i="3"/>
  <c r="BP49" i="3"/>
  <c r="BQ49" i="3"/>
  <c r="BR49" i="3"/>
  <c r="BS49" i="3"/>
  <c r="BT49" i="3"/>
  <c r="BU49" i="3"/>
  <c r="BV49" i="3"/>
  <c r="BW49" i="3"/>
  <c r="BX49" i="3"/>
  <c r="BY49" i="3"/>
  <c r="BZ49" i="3"/>
  <c r="CA49" i="3"/>
  <c r="CB49" i="3"/>
  <c r="CC49" i="3"/>
  <c r="CD49" i="3"/>
  <c r="CE49" i="3"/>
  <c r="CF49" i="3"/>
  <c r="CG49" i="3"/>
  <c r="CH49" i="3"/>
  <c r="CI49" i="3"/>
  <c r="CJ49" i="3"/>
  <c r="CK49" i="3"/>
  <c r="CL49" i="3"/>
  <c r="CM49" i="3"/>
  <c r="CN49" i="3"/>
  <c r="CO49" i="3"/>
  <c r="CP49" i="3"/>
  <c r="CQ49" i="3"/>
  <c r="CR49" i="3"/>
  <c r="CS49" i="3"/>
  <c r="CT49" i="3"/>
  <c r="CU49" i="3"/>
  <c r="CV49" i="3"/>
  <c r="CW49" i="3"/>
  <c r="CX49" i="3"/>
  <c r="CY49" i="3"/>
  <c r="CZ49" i="3"/>
  <c r="DA49" i="3"/>
  <c r="DB49" i="3"/>
  <c r="DC49" i="3"/>
  <c r="DD49" i="3"/>
  <c r="DE49" i="3"/>
  <c r="DF49" i="3"/>
  <c r="DG49" i="3"/>
  <c r="DH49" i="3"/>
  <c r="DI49" i="3"/>
  <c r="DJ49" i="3"/>
  <c r="DK49" i="3"/>
  <c r="DL49" i="3"/>
  <c r="DM49" i="3"/>
  <c r="DN49" i="3"/>
  <c r="DO49" i="3"/>
  <c r="DP49" i="3"/>
  <c r="DQ49" i="3"/>
  <c r="DR49" i="3"/>
  <c r="DS49" i="3"/>
  <c r="DT49" i="3"/>
  <c r="DU49" i="3"/>
  <c r="DV49" i="3"/>
  <c r="DW49" i="3"/>
  <c r="DX49" i="3"/>
  <c r="DY49" i="3"/>
  <c r="DZ49" i="3"/>
  <c r="EA49" i="3"/>
  <c r="EB49" i="3"/>
  <c r="EC49" i="3"/>
  <c r="ED49" i="3"/>
  <c r="EE49" i="3"/>
  <c r="EF49" i="3"/>
  <c r="EG49" i="3"/>
  <c r="EH49" i="3"/>
  <c r="EI49" i="3"/>
  <c r="EJ49" i="3"/>
  <c r="EK49" i="3"/>
  <c r="EL49" i="3"/>
  <c r="EM49" i="3"/>
  <c r="EN49" i="3"/>
  <c r="EO49" i="3"/>
  <c r="EP49" i="3"/>
  <c r="EQ49" i="3"/>
  <c r="ER49" i="3"/>
  <c r="ES49" i="3"/>
  <c r="ET49" i="3"/>
  <c r="EU49" i="3"/>
  <c r="EV49" i="3"/>
  <c r="EW49" i="3"/>
  <c r="EX49" i="3"/>
  <c r="EY49" i="3"/>
  <c r="EZ49" i="3"/>
  <c r="FA49" i="3"/>
  <c r="FB49" i="3"/>
  <c r="FC49" i="3"/>
  <c r="FD49" i="3"/>
  <c r="FE49" i="3"/>
  <c r="FF49" i="3"/>
  <c r="FG49" i="3"/>
  <c r="FH49" i="3"/>
  <c r="FI49" i="3"/>
  <c r="FJ49" i="3"/>
  <c r="FK49" i="3"/>
  <c r="FL49" i="3"/>
  <c r="FM49" i="3"/>
  <c r="FN49" i="3"/>
  <c r="FO49" i="3"/>
  <c r="FP49" i="3"/>
  <c r="FQ49" i="3"/>
  <c r="FR49" i="3"/>
  <c r="FS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T50" i="3"/>
  <c r="BU50" i="3"/>
  <c r="BV50" i="3"/>
  <c r="BW50" i="3"/>
  <c r="BX50" i="3"/>
  <c r="BY50" i="3"/>
  <c r="BZ50" i="3"/>
  <c r="CA50" i="3"/>
  <c r="CB50" i="3"/>
  <c r="CC50" i="3"/>
  <c r="CD50" i="3"/>
  <c r="CE50" i="3"/>
  <c r="CF50" i="3"/>
  <c r="CG50" i="3"/>
  <c r="CH50" i="3"/>
  <c r="CI50" i="3"/>
  <c r="CJ50" i="3"/>
  <c r="CK50" i="3"/>
  <c r="CL50" i="3"/>
  <c r="CM50" i="3"/>
  <c r="CN50" i="3"/>
  <c r="CO50" i="3"/>
  <c r="CP50" i="3"/>
  <c r="CQ50" i="3"/>
  <c r="CR50" i="3"/>
  <c r="CS50" i="3"/>
  <c r="CT50" i="3"/>
  <c r="CU50" i="3"/>
  <c r="CV50" i="3"/>
  <c r="CW50" i="3"/>
  <c r="CX50" i="3"/>
  <c r="CY50" i="3"/>
  <c r="CZ50" i="3"/>
  <c r="DA50" i="3"/>
  <c r="DB50" i="3"/>
  <c r="DC50" i="3"/>
  <c r="DD50" i="3"/>
  <c r="DE50" i="3"/>
  <c r="DF50" i="3"/>
  <c r="DG50" i="3"/>
  <c r="DH50" i="3"/>
  <c r="DI50" i="3"/>
  <c r="DJ50" i="3"/>
  <c r="DK50" i="3"/>
  <c r="DL50" i="3"/>
  <c r="DM50" i="3"/>
  <c r="DN50" i="3"/>
  <c r="DO50" i="3"/>
  <c r="DP50" i="3"/>
  <c r="DQ50" i="3"/>
  <c r="DR50" i="3"/>
  <c r="DS50" i="3"/>
  <c r="DT50" i="3"/>
  <c r="DU50" i="3"/>
  <c r="DV50" i="3"/>
  <c r="DW50" i="3"/>
  <c r="DX50" i="3"/>
  <c r="DY50" i="3"/>
  <c r="DZ50" i="3"/>
  <c r="EA50" i="3"/>
  <c r="EB50" i="3"/>
  <c r="EC50" i="3"/>
  <c r="ED50" i="3"/>
  <c r="EE50" i="3"/>
  <c r="EF50" i="3"/>
  <c r="EG50" i="3"/>
  <c r="EH50" i="3"/>
  <c r="EI50" i="3"/>
  <c r="EJ50" i="3"/>
  <c r="EK50" i="3"/>
  <c r="EL50" i="3"/>
  <c r="EM50" i="3"/>
  <c r="EN50" i="3"/>
  <c r="EO50" i="3"/>
  <c r="EP50" i="3"/>
  <c r="EQ50" i="3"/>
  <c r="ER50" i="3"/>
  <c r="ES50" i="3"/>
  <c r="ET50" i="3"/>
  <c r="EU50" i="3"/>
  <c r="EV50" i="3"/>
  <c r="EW50" i="3"/>
  <c r="EX50" i="3"/>
  <c r="EY50" i="3"/>
  <c r="EZ50" i="3"/>
  <c r="FA50" i="3"/>
  <c r="FB50" i="3"/>
  <c r="FC50" i="3"/>
  <c r="FD50" i="3"/>
  <c r="FE50" i="3"/>
  <c r="FF50" i="3"/>
  <c r="FG50" i="3"/>
  <c r="FH50" i="3"/>
  <c r="FI50" i="3"/>
  <c r="FJ50" i="3"/>
  <c r="FK50" i="3"/>
  <c r="FL50" i="3"/>
  <c r="FM50" i="3"/>
  <c r="FN50" i="3"/>
  <c r="FO50" i="3"/>
  <c r="FP50" i="3"/>
  <c r="FQ50" i="3"/>
  <c r="FR50" i="3"/>
  <c r="FS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O51" i="3"/>
  <c r="BP51" i="3"/>
  <c r="BQ51" i="3"/>
  <c r="BR51" i="3"/>
  <c r="BS51" i="3"/>
  <c r="BT51" i="3"/>
  <c r="BU51" i="3"/>
  <c r="BV51" i="3"/>
  <c r="BW51" i="3"/>
  <c r="BX51" i="3"/>
  <c r="BY51" i="3"/>
  <c r="BZ51" i="3"/>
  <c r="CA51" i="3"/>
  <c r="CB51" i="3"/>
  <c r="CC51" i="3"/>
  <c r="CD51" i="3"/>
  <c r="CE51" i="3"/>
  <c r="CF51" i="3"/>
  <c r="CG51" i="3"/>
  <c r="CH51" i="3"/>
  <c r="CI51" i="3"/>
  <c r="CJ51" i="3"/>
  <c r="CK51" i="3"/>
  <c r="CL51" i="3"/>
  <c r="CM51" i="3"/>
  <c r="CN51" i="3"/>
  <c r="CO51" i="3"/>
  <c r="CP51" i="3"/>
  <c r="CQ51" i="3"/>
  <c r="CR51" i="3"/>
  <c r="CS51" i="3"/>
  <c r="CT51" i="3"/>
  <c r="CU51" i="3"/>
  <c r="CV51" i="3"/>
  <c r="CW51" i="3"/>
  <c r="CX51" i="3"/>
  <c r="CY51" i="3"/>
  <c r="CZ51" i="3"/>
  <c r="DA51" i="3"/>
  <c r="DB51" i="3"/>
  <c r="DC51" i="3"/>
  <c r="DD51" i="3"/>
  <c r="DE51" i="3"/>
  <c r="DF51" i="3"/>
  <c r="DG51" i="3"/>
  <c r="DH51" i="3"/>
  <c r="DI51" i="3"/>
  <c r="DJ51" i="3"/>
  <c r="DK51" i="3"/>
  <c r="DL51" i="3"/>
  <c r="DM51" i="3"/>
  <c r="DN51" i="3"/>
  <c r="DO51" i="3"/>
  <c r="DP51" i="3"/>
  <c r="DQ51" i="3"/>
  <c r="DR51" i="3"/>
  <c r="DS51" i="3"/>
  <c r="DT51" i="3"/>
  <c r="DU51" i="3"/>
  <c r="DV51" i="3"/>
  <c r="DW51" i="3"/>
  <c r="DX51" i="3"/>
  <c r="DY51" i="3"/>
  <c r="DZ51" i="3"/>
  <c r="EA51" i="3"/>
  <c r="EB51" i="3"/>
  <c r="EC51" i="3"/>
  <c r="ED51" i="3"/>
  <c r="EE51" i="3"/>
  <c r="EF51" i="3"/>
  <c r="EG51" i="3"/>
  <c r="EH51" i="3"/>
  <c r="EI51" i="3"/>
  <c r="EJ51" i="3"/>
  <c r="EK51" i="3"/>
  <c r="EL51" i="3"/>
  <c r="EM51" i="3"/>
  <c r="EN51" i="3"/>
  <c r="EO51" i="3"/>
  <c r="EP51" i="3"/>
  <c r="EQ51" i="3"/>
  <c r="ER51" i="3"/>
  <c r="ES51" i="3"/>
  <c r="ET51" i="3"/>
  <c r="EU51" i="3"/>
  <c r="EV51" i="3"/>
  <c r="EW51" i="3"/>
  <c r="EX51" i="3"/>
  <c r="EY51" i="3"/>
  <c r="EZ51" i="3"/>
  <c r="FA51" i="3"/>
  <c r="FB51" i="3"/>
  <c r="FC51" i="3"/>
  <c r="FD51" i="3"/>
  <c r="FE51" i="3"/>
  <c r="FF51" i="3"/>
  <c r="FG51" i="3"/>
  <c r="FH51" i="3"/>
  <c r="FI51" i="3"/>
  <c r="FJ51" i="3"/>
  <c r="FK51" i="3"/>
  <c r="FL51" i="3"/>
  <c r="FM51" i="3"/>
  <c r="FN51" i="3"/>
  <c r="FO51" i="3"/>
  <c r="FP51" i="3"/>
  <c r="FQ51" i="3"/>
  <c r="FR51" i="3"/>
  <c r="FS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BW52" i="3"/>
  <c r="BX52" i="3"/>
  <c r="BY52" i="3"/>
  <c r="BZ52" i="3"/>
  <c r="CA52" i="3"/>
  <c r="CB52" i="3"/>
  <c r="CC52" i="3"/>
  <c r="CD52" i="3"/>
  <c r="CE52" i="3"/>
  <c r="CF52" i="3"/>
  <c r="CG52" i="3"/>
  <c r="CH52" i="3"/>
  <c r="CI52" i="3"/>
  <c r="CJ52" i="3"/>
  <c r="CK52" i="3"/>
  <c r="CL52" i="3"/>
  <c r="CM52" i="3"/>
  <c r="CN52" i="3"/>
  <c r="CO52" i="3"/>
  <c r="CP52" i="3"/>
  <c r="CQ52" i="3"/>
  <c r="CR52" i="3"/>
  <c r="CS52" i="3"/>
  <c r="CT52" i="3"/>
  <c r="CU52" i="3"/>
  <c r="CV52" i="3"/>
  <c r="CW52" i="3"/>
  <c r="CX52" i="3"/>
  <c r="CY52" i="3"/>
  <c r="CZ52" i="3"/>
  <c r="DA52" i="3"/>
  <c r="DB52" i="3"/>
  <c r="DC52" i="3"/>
  <c r="DD52" i="3"/>
  <c r="DE52" i="3"/>
  <c r="DF52" i="3"/>
  <c r="DG52" i="3"/>
  <c r="DH52" i="3"/>
  <c r="DI52" i="3"/>
  <c r="DJ52" i="3"/>
  <c r="DK52" i="3"/>
  <c r="DL52" i="3"/>
  <c r="DM52" i="3"/>
  <c r="DN52" i="3"/>
  <c r="DO52" i="3"/>
  <c r="DP52" i="3"/>
  <c r="DQ52" i="3"/>
  <c r="DR52" i="3"/>
  <c r="DS52" i="3"/>
  <c r="DT52" i="3"/>
  <c r="DU52" i="3"/>
  <c r="DV52" i="3"/>
  <c r="DW52" i="3"/>
  <c r="DX52" i="3"/>
  <c r="DY52" i="3"/>
  <c r="DZ52" i="3"/>
  <c r="EA52" i="3"/>
  <c r="EB52" i="3"/>
  <c r="EC52" i="3"/>
  <c r="ED52" i="3"/>
  <c r="EE52" i="3"/>
  <c r="EF52" i="3"/>
  <c r="EG52" i="3"/>
  <c r="EH52" i="3"/>
  <c r="EI52" i="3"/>
  <c r="EJ52" i="3"/>
  <c r="EK52" i="3"/>
  <c r="EL52" i="3"/>
  <c r="EM52" i="3"/>
  <c r="EN52" i="3"/>
  <c r="EO52" i="3"/>
  <c r="EP52" i="3"/>
  <c r="EQ52" i="3"/>
  <c r="ER52" i="3"/>
  <c r="ES52" i="3"/>
  <c r="ET52" i="3"/>
  <c r="EU52" i="3"/>
  <c r="EV52" i="3"/>
  <c r="EW52" i="3"/>
  <c r="EX52" i="3"/>
  <c r="EY52" i="3"/>
  <c r="EZ52" i="3"/>
  <c r="FA52" i="3"/>
  <c r="FB52" i="3"/>
  <c r="FC52" i="3"/>
  <c r="FD52" i="3"/>
  <c r="FE52" i="3"/>
  <c r="FF52" i="3"/>
  <c r="FG52" i="3"/>
  <c r="FH52" i="3"/>
  <c r="FI52" i="3"/>
  <c r="FJ52" i="3"/>
  <c r="FK52" i="3"/>
  <c r="FL52" i="3"/>
  <c r="FM52" i="3"/>
  <c r="FN52" i="3"/>
  <c r="FO52" i="3"/>
  <c r="FP52" i="3"/>
  <c r="FQ52" i="3"/>
  <c r="FR52" i="3"/>
  <c r="FS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S53" i="3"/>
  <c r="BT53" i="3"/>
  <c r="BU53" i="3"/>
  <c r="BV53" i="3"/>
  <c r="BW53" i="3"/>
  <c r="BX53" i="3"/>
  <c r="BY53" i="3"/>
  <c r="BZ53" i="3"/>
  <c r="CA53" i="3"/>
  <c r="CB53" i="3"/>
  <c r="CC53" i="3"/>
  <c r="CD53" i="3"/>
  <c r="CE53" i="3"/>
  <c r="CF53" i="3"/>
  <c r="CG53" i="3"/>
  <c r="CH53" i="3"/>
  <c r="CI53" i="3"/>
  <c r="CJ53" i="3"/>
  <c r="CK53" i="3"/>
  <c r="CL53" i="3"/>
  <c r="CM53" i="3"/>
  <c r="CN53" i="3"/>
  <c r="CO53" i="3"/>
  <c r="CP53" i="3"/>
  <c r="CQ53" i="3"/>
  <c r="CR53" i="3"/>
  <c r="CS53" i="3"/>
  <c r="CT53" i="3"/>
  <c r="CU53" i="3"/>
  <c r="CV53" i="3"/>
  <c r="CW53" i="3"/>
  <c r="CX53" i="3"/>
  <c r="CY53" i="3"/>
  <c r="CZ53" i="3"/>
  <c r="DA53" i="3"/>
  <c r="DB53" i="3"/>
  <c r="DC53" i="3"/>
  <c r="DD53" i="3"/>
  <c r="DE53" i="3"/>
  <c r="DF53" i="3"/>
  <c r="DG53" i="3"/>
  <c r="DH53" i="3"/>
  <c r="DI53" i="3"/>
  <c r="DJ53" i="3"/>
  <c r="DK53" i="3"/>
  <c r="DL53" i="3"/>
  <c r="DM53" i="3"/>
  <c r="DN53" i="3"/>
  <c r="DO53" i="3"/>
  <c r="DP53" i="3"/>
  <c r="DQ53" i="3"/>
  <c r="DR53" i="3"/>
  <c r="DS53" i="3"/>
  <c r="DT53" i="3"/>
  <c r="DU53" i="3"/>
  <c r="DV53" i="3"/>
  <c r="DW53" i="3"/>
  <c r="DX53" i="3"/>
  <c r="DY53" i="3"/>
  <c r="DZ53" i="3"/>
  <c r="EA53" i="3"/>
  <c r="EB53" i="3"/>
  <c r="EC53" i="3"/>
  <c r="ED53" i="3"/>
  <c r="EE53" i="3"/>
  <c r="EF53" i="3"/>
  <c r="EG53" i="3"/>
  <c r="EH53" i="3"/>
  <c r="EI53" i="3"/>
  <c r="EJ53" i="3"/>
  <c r="EK53" i="3"/>
  <c r="EL53" i="3"/>
  <c r="EM53" i="3"/>
  <c r="EN53" i="3"/>
  <c r="EO53" i="3"/>
  <c r="EP53" i="3"/>
  <c r="EQ53" i="3"/>
  <c r="ER53" i="3"/>
  <c r="ES53" i="3"/>
  <c r="ET53" i="3"/>
  <c r="EU53" i="3"/>
  <c r="EV53" i="3"/>
  <c r="EW53" i="3"/>
  <c r="EX53" i="3"/>
  <c r="EY53" i="3"/>
  <c r="EZ53" i="3"/>
  <c r="FA53" i="3"/>
  <c r="FB53" i="3"/>
  <c r="FC53" i="3"/>
  <c r="FD53" i="3"/>
  <c r="FE53" i="3"/>
  <c r="FF53" i="3"/>
  <c r="FG53" i="3"/>
  <c r="FH53" i="3"/>
  <c r="FI53" i="3"/>
  <c r="FJ53" i="3"/>
  <c r="FK53" i="3"/>
  <c r="FL53" i="3"/>
  <c r="FM53" i="3"/>
  <c r="FN53" i="3"/>
  <c r="FO53" i="3"/>
  <c r="FP53" i="3"/>
  <c r="FQ53" i="3"/>
  <c r="FR53" i="3"/>
  <c r="FS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S54" i="3"/>
  <c r="BT54" i="3"/>
  <c r="BU54" i="3"/>
  <c r="BV54" i="3"/>
  <c r="BW54" i="3"/>
  <c r="BX54" i="3"/>
  <c r="BY54" i="3"/>
  <c r="BZ54" i="3"/>
  <c r="CA54" i="3"/>
  <c r="CB54" i="3"/>
  <c r="CC54" i="3"/>
  <c r="CD54" i="3"/>
  <c r="CE54" i="3"/>
  <c r="CF54" i="3"/>
  <c r="CG54" i="3"/>
  <c r="CH54" i="3"/>
  <c r="CI54" i="3"/>
  <c r="CJ54" i="3"/>
  <c r="CK54" i="3"/>
  <c r="CL54" i="3"/>
  <c r="CM54" i="3"/>
  <c r="CN54" i="3"/>
  <c r="CO54" i="3"/>
  <c r="CP54" i="3"/>
  <c r="CQ54" i="3"/>
  <c r="CR54" i="3"/>
  <c r="CS54" i="3"/>
  <c r="CT54" i="3"/>
  <c r="CU54" i="3"/>
  <c r="CV54" i="3"/>
  <c r="CW54" i="3"/>
  <c r="CX54" i="3"/>
  <c r="CY54" i="3"/>
  <c r="CZ54" i="3"/>
  <c r="DA54" i="3"/>
  <c r="DB54" i="3"/>
  <c r="DC54" i="3"/>
  <c r="DD54" i="3"/>
  <c r="DE54" i="3"/>
  <c r="DF54" i="3"/>
  <c r="DG54" i="3"/>
  <c r="DH54" i="3"/>
  <c r="DI54" i="3"/>
  <c r="DJ54" i="3"/>
  <c r="DK54" i="3"/>
  <c r="DL54" i="3"/>
  <c r="DM54" i="3"/>
  <c r="DN54" i="3"/>
  <c r="DO54" i="3"/>
  <c r="DP54" i="3"/>
  <c r="DQ54" i="3"/>
  <c r="DR54" i="3"/>
  <c r="DS54" i="3"/>
  <c r="DT54" i="3"/>
  <c r="DU54" i="3"/>
  <c r="DV54" i="3"/>
  <c r="DW54" i="3"/>
  <c r="DX54" i="3"/>
  <c r="DY54" i="3"/>
  <c r="DZ54" i="3"/>
  <c r="EA54" i="3"/>
  <c r="EB54" i="3"/>
  <c r="EC54" i="3"/>
  <c r="ED54" i="3"/>
  <c r="EE54" i="3"/>
  <c r="EF54" i="3"/>
  <c r="EG54" i="3"/>
  <c r="EH54" i="3"/>
  <c r="EI54" i="3"/>
  <c r="EJ54" i="3"/>
  <c r="EK54" i="3"/>
  <c r="EL54" i="3"/>
  <c r="EM54" i="3"/>
  <c r="EN54" i="3"/>
  <c r="EO54" i="3"/>
  <c r="EP54" i="3"/>
  <c r="EQ54" i="3"/>
  <c r="ER54" i="3"/>
  <c r="ES54" i="3"/>
  <c r="ET54" i="3"/>
  <c r="EU54" i="3"/>
  <c r="EV54" i="3"/>
  <c r="EW54" i="3"/>
  <c r="EX54" i="3"/>
  <c r="EY54" i="3"/>
  <c r="EZ54" i="3"/>
  <c r="FA54" i="3"/>
  <c r="FB54" i="3"/>
  <c r="FC54" i="3"/>
  <c r="FD54" i="3"/>
  <c r="FE54" i="3"/>
  <c r="FF54" i="3"/>
  <c r="FG54" i="3"/>
  <c r="FH54" i="3"/>
  <c r="FI54" i="3"/>
  <c r="FJ54" i="3"/>
  <c r="FK54" i="3"/>
  <c r="FL54" i="3"/>
  <c r="FM54" i="3"/>
  <c r="FN54" i="3"/>
  <c r="FO54" i="3"/>
  <c r="FP54" i="3"/>
  <c r="FQ54" i="3"/>
  <c r="FR54" i="3"/>
  <c r="FS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BS55" i="3"/>
  <c r="BT55" i="3"/>
  <c r="BU55" i="3"/>
  <c r="BV55" i="3"/>
  <c r="BW55" i="3"/>
  <c r="BX55" i="3"/>
  <c r="BY55" i="3"/>
  <c r="BZ55" i="3"/>
  <c r="CA55" i="3"/>
  <c r="CB55" i="3"/>
  <c r="CC55" i="3"/>
  <c r="CD55" i="3"/>
  <c r="CE55" i="3"/>
  <c r="CF55" i="3"/>
  <c r="CG55" i="3"/>
  <c r="CH55" i="3"/>
  <c r="CI55" i="3"/>
  <c r="CJ55" i="3"/>
  <c r="CK55" i="3"/>
  <c r="CL55" i="3"/>
  <c r="CM55" i="3"/>
  <c r="CN55" i="3"/>
  <c r="CO55" i="3"/>
  <c r="CP55" i="3"/>
  <c r="CQ55" i="3"/>
  <c r="CR55" i="3"/>
  <c r="CS55" i="3"/>
  <c r="CT55" i="3"/>
  <c r="CU55" i="3"/>
  <c r="CV55" i="3"/>
  <c r="CW55" i="3"/>
  <c r="CX55" i="3"/>
  <c r="CY55" i="3"/>
  <c r="CZ55" i="3"/>
  <c r="DA55" i="3"/>
  <c r="DB55" i="3"/>
  <c r="DC55" i="3"/>
  <c r="DD55" i="3"/>
  <c r="DE55" i="3"/>
  <c r="DF55" i="3"/>
  <c r="DG55" i="3"/>
  <c r="DH55" i="3"/>
  <c r="DI55" i="3"/>
  <c r="DJ55" i="3"/>
  <c r="DK55" i="3"/>
  <c r="DL55" i="3"/>
  <c r="DM55" i="3"/>
  <c r="DN55" i="3"/>
  <c r="DO55" i="3"/>
  <c r="DP55" i="3"/>
  <c r="DQ55" i="3"/>
  <c r="DR55" i="3"/>
  <c r="DS55" i="3"/>
  <c r="DT55" i="3"/>
  <c r="DU55" i="3"/>
  <c r="DV55" i="3"/>
  <c r="DW55" i="3"/>
  <c r="DX55" i="3"/>
  <c r="DY55" i="3"/>
  <c r="DZ55" i="3"/>
  <c r="EA55" i="3"/>
  <c r="EB55" i="3"/>
  <c r="EC55" i="3"/>
  <c r="ED55" i="3"/>
  <c r="EE55" i="3"/>
  <c r="EF55" i="3"/>
  <c r="EG55" i="3"/>
  <c r="EH55" i="3"/>
  <c r="EI55" i="3"/>
  <c r="EJ55" i="3"/>
  <c r="EK55" i="3"/>
  <c r="EL55" i="3"/>
  <c r="EM55" i="3"/>
  <c r="EN55" i="3"/>
  <c r="EO55" i="3"/>
  <c r="EP55" i="3"/>
  <c r="EQ55" i="3"/>
  <c r="ER55" i="3"/>
  <c r="ES55" i="3"/>
  <c r="ET55" i="3"/>
  <c r="EU55" i="3"/>
  <c r="EV55" i="3"/>
  <c r="EW55" i="3"/>
  <c r="EX55" i="3"/>
  <c r="EY55" i="3"/>
  <c r="EZ55" i="3"/>
  <c r="FA55" i="3"/>
  <c r="FB55" i="3"/>
  <c r="FC55" i="3"/>
  <c r="FD55" i="3"/>
  <c r="FE55" i="3"/>
  <c r="FF55" i="3"/>
  <c r="FG55" i="3"/>
  <c r="FH55" i="3"/>
  <c r="FI55" i="3"/>
  <c r="FJ55" i="3"/>
  <c r="FK55" i="3"/>
  <c r="FL55" i="3"/>
  <c r="FM55" i="3"/>
  <c r="FN55" i="3"/>
  <c r="FO55" i="3"/>
  <c r="FP55" i="3"/>
  <c r="FQ55" i="3"/>
  <c r="FR55" i="3"/>
  <c r="FS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BO56" i="3"/>
  <c r="BP56" i="3"/>
  <c r="BQ56" i="3"/>
  <c r="BR56" i="3"/>
  <c r="BS56" i="3"/>
  <c r="BT56" i="3"/>
  <c r="BU56" i="3"/>
  <c r="BV56" i="3"/>
  <c r="BW56" i="3"/>
  <c r="BX56" i="3"/>
  <c r="BY56" i="3"/>
  <c r="BZ56" i="3"/>
  <c r="CA56" i="3"/>
  <c r="CB56" i="3"/>
  <c r="CC56" i="3"/>
  <c r="CD56" i="3"/>
  <c r="CE56" i="3"/>
  <c r="CF56" i="3"/>
  <c r="CG56" i="3"/>
  <c r="CH56" i="3"/>
  <c r="CI56" i="3"/>
  <c r="CJ56" i="3"/>
  <c r="CK56" i="3"/>
  <c r="CL56" i="3"/>
  <c r="CM56" i="3"/>
  <c r="CN56" i="3"/>
  <c r="CO56" i="3"/>
  <c r="CP56" i="3"/>
  <c r="CQ56" i="3"/>
  <c r="CR56" i="3"/>
  <c r="CS56" i="3"/>
  <c r="CT56" i="3"/>
  <c r="CU56" i="3"/>
  <c r="CV56" i="3"/>
  <c r="CW56" i="3"/>
  <c r="CX56" i="3"/>
  <c r="CY56" i="3"/>
  <c r="CZ56" i="3"/>
  <c r="DA56" i="3"/>
  <c r="DB56" i="3"/>
  <c r="DC56" i="3"/>
  <c r="DD56" i="3"/>
  <c r="DE56" i="3"/>
  <c r="DF56" i="3"/>
  <c r="DG56" i="3"/>
  <c r="DH56" i="3"/>
  <c r="DI56" i="3"/>
  <c r="DJ56" i="3"/>
  <c r="DK56" i="3"/>
  <c r="DL56" i="3"/>
  <c r="DM56" i="3"/>
  <c r="DN56" i="3"/>
  <c r="DO56" i="3"/>
  <c r="DP56" i="3"/>
  <c r="DQ56" i="3"/>
  <c r="DR56" i="3"/>
  <c r="DS56" i="3"/>
  <c r="DT56" i="3"/>
  <c r="DU56" i="3"/>
  <c r="DV56" i="3"/>
  <c r="DW56" i="3"/>
  <c r="DX56" i="3"/>
  <c r="DY56" i="3"/>
  <c r="DZ56" i="3"/>
  <c r="EA56" i="3"/>
  <c r="EB56" i="3"/>
  <c r="EC56" i="3"/>
  <c r="ED56" i="3"/>
  <c r="EE56" i="3"/>
  <c r="EF56" i="3"/>
  <c r="EG56" i="3"/>
  <c r="EH56" i="3"/>
  <c r="EI56" i="3"/>
  <c r="EJ56" i="3"/>
  <c r="EK56" i="3"/>
  <c r="EL56" i="3"/>
  <c r="EM56" i="3"/>
  <c r="EN56" i="3"/>
  <c r="EO56" i="3"/>
  <c r="EP56" i="3"/>
  <c r="EQ56" i="3"/>
  <c r="ER56" i="3"/>
  <c r="ES56" i="3"/>
  <c r="ET56" i="3"/>
  <c r="EU56" i="3"/>
  <c r="EV56" i="3"/>
  <c r="EW56" i="3"/>
  <c r="EX56" i="3"/>
  <c r="EY56" i="3"/>
  <c r="EZ56" i="3"/>
  <c r="FA56" i="3"/>
  <c r="FB56" i="3"/>
  <c r="FC56" i="3"/>
  <c r="FD56" i="3"/>
  <c r="FE56" i="3"/>
  <c r="FF56" i="3"/>
  <c r="FG56" i="3"/>
  <c r="FH56" i="3"/>
  <c r="FI56" i="3"/>
  <c r="FJ56" i="3"/>
  <c r="FK56" i="3"/>
  <c r="FL56" i="3"/>
  <c r="FM56" i="3"/>
  <c r="FN56" i="3"/>
  <c r="FO56" i="3"/>
  <c r="FP56" i="3"/>
  <c r="FQ56" i="3"/>
  <c r="FR56" i="3"/>
  <c r="FS56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BC57" i="3"/>
  <c r="BD57" i="3"/>
  <c r="BE57" i="3"/>
  <c r="BF57" i="3"/>
  <c r="BG57" i="3"/>
  <c r="BH57" i="3"/>
  <c r="BI57" i="3"/>
  <c r="BJ57" i="3"/>
  <c r="BK57" i="3"/>
  <c r="BL57" i="3"/>
  <c r="BM57" i="3"/>
  <c r="BN57" i="3"/>
  <c r="BO57" i="3"/>
  <c r="BP57" i="3"/>
  <c r="BQ57" i="3"/>
  <c r="BR57" i="3"/>
  <c r="BS57" i="3"/>
  <c r="BT57" i="3"/>
  <c r="BU57" i="3"/>
  <c r="BV57" i="3"/>
  <c r="BW57" i="3"/>
  <c r="BX57" i="3"/>
  <c r="BY57" i="3"/>
  <c r="BZ57" i="3"/>
  <c r="CA57" i="3"/>
  <c r="CB57" i="3"/>
  <c r="CC57" i="3"/>
  <c r="CD57" i="3"/>
  <c r="CE57" i="3"/>
  <c r="CF57" i="3"/>
  <c r="CG57" i="3"/>
  <c r="CH57" i="3"/>
  <c r="CI57" i="3"/>
  <c r="CJ57" i="3"/>
  <c r="CK57" i="3"/>
  <c r="CL57" i="3"/>
  <c r="CM57" i="3"/>
  <c r="CN57" i="3"/>
  <c r="CO57" i="3"/>
  <c r="CP57" i="3"/>
  <c r="CQ57" i="3"/>
  <c r="CR57" i="3"/>
  <c r="CS57" i="3"/>
  <c r="CT57" i="3"/>
  <c r="CU57" i="3"/>
  <c r="CV57" i="3"/>
  <c r="CW57" i="3"/>
  <c r="CX57" i="3"/>
  <c r="CY57" i="3"/>
  <c r="CZ57" i="3"/>
  <c r="DA57" i="3"/>
  <c r="DB57" i="3"/>
  <c r="DC57" i="3"/>
  <c r="DD57" i="3"/>
  <c r="DE57" i="3"/>
  <c r="DF57" i="3"/>
  <c r="DG57" i="3"/>
  <c r="DH57" i="3"/>
  <c r="DI57" i="3"/>
  <c r="DJ57" i="3"/>
  <c r="DK57" i="3"/>
  <c r="DL57" i="3"/>
  <c r="DM57" i="3"/>
  <c r="DN57" i="3"/>
  <c r="DO57" i="3"/>
  <c r="DP57" i="3"/>
  <c r="DQ57" i="3"/>
  <c r="DR57" i="3"/>
  <c r="DS57" i="3"/>
  <c r="DT57" i="3"/>
  <c r="DU57" i="3"/>
  <c r="DV57" i="3"/>
  <c r="DW57" i="3"/>
  <c r="DX57" i="3"/>
  <c r="DY57" i="3"/>
  <c r="DZ57" i="3"/>
  <c r="EA57" i="3"/>
  <c r="EB57" i="3"/>
  <c r="EC57" i="3"/>
  <c r="ED57" i="3"/>
  <c r="EE57" i="3"/>
  <c r="EF57" i="3"/>
  <c r="EG57" i="3"/>
  <c r="EH57" i="3"/>
  <c r="EI57" i="3"/>
  <c r="EJ57" i="3"/>
  <c r="EK57" i="3"/>
  <c r="EL57" i="3"/>
  <c r="EM57" i="3"/>
  <c r="EN57" i="3"/>
  <c r="EO57" i="3"/>
  <c r="EP57" i="3"/>
  <c r="EQ57" i="3"/>
  <c r="ER57" i="3"/>
  <c r="ES57" i="3"/>
  <c r="ET57" i="3"/>
  <c r="EU57" i="3"/>
  <c r="EV57" i="3"/>
  <c r="EW57" i="3"/>
  <c r="EX57" i="3"/>
  <c r="EY57" i="3"/>
  <c r="EZ57" i="3"/>
  <c r="FA57" i="3"/>
  <c r="FB57" i="3"/>
  <c r="FC57" i="3"/>
  <c r="FD57" i="3"/>
  <c r="FE57" i="3"/>
  <c r="FF57" i="3"/>
  <c r="FG57" i="3"/>
  <c r="FH57" i="3"/>
  <c r="FI57" i="3"/>
  <c r="FJ57" i="3"/>
  <c r="FK57" i="3"/>
  <c r="FL57" i="3"/>
  <c r="FM57" i="3"/>
  <c r="FN57" i="3"/>
  <c r="FO57" i="3"/>
  <c r="FP57" i="3"/>
  <c r="FQ57" i="3"/>
  <c r="FR57" i="3"/>
  <c r="FS57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BE58" i="3"/>
  <c r="BF58" i="3"/>
  <c r="BG58" i="3"/>
  <c r="BH58" i="3"/>
  <c r="BI58" i="3"/>
  <c r="BJ58" i="3"/>
  <c r="BK58" i="3"/>
  <c r="BL58" i="3"/>
  <c r="BM58" i="3"/>
  <c r="BN58" i="3"/>
  <c r="BO58" i="3"/>
  <c r="BP58" i="3"/>
  <c r="BQ58" i="3"/>
  <c r="BR58" i="3"/>
  <c r="BS58" i="3"/>
  <c r="BT58" i="3"/>
  <c r="BU58" i="3"/>
  <c r="BV58" i="3"/>
  <c r="BW58" i="3"/>
  <c r="BX58" i="3"/>
  <c r="BY58" i="3"/>
  <c r="BZ58" i="3"/>
  <c r="CA58" i="3"/>
  <c r="CB58" i="3"/>
  <c r="CC58" i="3"/>
  <c r="CD58" i="3"/>
  <c r="CE58" i="3"/>
  <c r="CF58" i="3"/>
  <c r="CG58" i="3"/>
  <c r="CH58" i="3"/>
  <c r="CI58" i="3"/>
  <c r="CJ58" i="3"/>
  <c r="CK58" i="3"/>
  <c r="CL58" i="3"/>
  <c r="CM58" i="3"/>
  <c r="CN58" i="3"/>
  <c r="CO58" i="3"/>
  <c r="CP58" i="3"/>
  <c r="CQ58" i="3"/>
  <c r="CR58" i="3"/>
  <c r="CS58" i="3"/>
  <c r="CT58" i="3"/>
  <c r="CU58" i="3"/>
  <c r="CV58" i="3"/>
  <c r="CW58" i="3"/>
  <c r="CX58" i="3"/>
  <c r="CY58" i="3"/>
  <c r="CZ58" i="3"/>
  <c r="DA58" i="3"/>
  <c r="DB58" i="3"/>
  <c r="DC58" i="3"/>
  <c r="DD58" i="3"/>
  <c r="DE58" i="3"/>
  <c r="DF58" i="3"/>
  <c r="DG58" i="3"/>
  <c r="DH58" i="3"/>
  <c r="DI58" i="3"/>
  <c r="DJ58" i="3"/>
  <c r="DK58" i="3"/>
  <c r="DL58" i="3"/>
  <c r="DM58" i="3"/>
  <c r="DN58" i="3"/>
  <c r="DO58" i="3"/>
  <c r="DP58" i="3"/>
  <c r="DQ58" i="3"/>
  <c r="DR58" i="3"/>
  <c r="DS58" i="3"/>
  <c r="DT58" i="3"/>
  <c r="DU58" i="3"/>
  <c r="DV58" i="3"/>
  <c r="DW58" i="3"/>
  <c r="DX58" i="3"/>
  <c r="DY58" i="3"/>
  <c r="DZ58" i="3"/>
  <c r="EA58" i="3"/>
  <c r="EB58" i="3"/>
  <c r="EC58" i="3"/>
  <c r="ED58" i="3"/>
  <c r="EE58" i="3"/>
  <c r="EF58" i="3"/>
  <c r="EG58" i="3"/>
  <c r="EH58" i="3"/>
  <c r="EI58" i="3"/>
  <c r="EJ58" i="3"/>
  <c r="EK58" i="3"/>
  <c r="EL58" i="3"/>
  <c r="EM58" i="3"/>
  <c r="EN58" i="3"/>
  <c r="EO58" i="3"/>
  <c r="EP58" i="3"/>
  <c r="EQ58" i="3"/>
  <c r="ER58" i="3"/>
  <c r="ES58" i="3"/>
  <c r="ET58" i="3"/>
  <c r="EU58" i="3"/>
  <c r="EV58" i="3"/>
  <c r="EW58" i="3"/>
  <c r="EX58" i="3"/>
  <c r="EY58" i="3"/>
  <c r="EZ58" i="3"/>
  <c r="FA58" i="3"/>
  <c r="FB58" i="3"/>
  <c r="FC58" i="3"/>
  <c r="FD58" i="3"/>
  <c r="FE58" i="3"/>
  <c r="FF58" i="3"/>
  <c r="FG58" i="3"/>
  <c r="FH58" i="3"/>
  <c r="FI58" i="3"/>
  <c r="FJ58" i="3"/>
  <c r="FK58" i="3"/>
  <c r="FL58" i="3"/>
  <c r="FM58" i="3"/>
  <c r="FN58" i="3"/>
  <c r="FO58" i="3"/>
  <c r="FP58" i="3"/>
  <c r="FQ58" i="3"/>
  <c r="FR58" i="3"/>
  <c r="FS58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BD59" i="3"/>
  <c r="BE59" i="3"/>
  <c r="BF59" i="3"/>
  <c r="BG59" i="3"/>
  <c r="BH59" i="3"/>
  <c r="BI59" i="3"/>
  <c r="BJ59" i="3"/>
  <c r="BK59" i="3"/>
  <c r="BL59" i="3"/>
  <c r="BM59" i="3"/>
  <c r="BN59" i="3"/>
  <c r="BO59" i="3"/>
  <c r="BP59" i="3"/>
  <c r="BQ59" i="3"/>
  <c r="BR59" i="3"/>
  <c r="BS59" i="3"/>
  <c r="BT59" i="3"/>
  <c r="BU59" i="3"/>
  <c r="BV59" i="3"/>
  <c r="BW59" i="3"/>
  <c r="BX59" i="3"/>
  <c r="BY59" i="3"/>
  <c r="BZ59" i="3"/>
  <c r="CA59" i="3"/>
  <c r="CB59" i="3"/>
  <c r="CC59" i="3"/>
  <c r="CD59" i="3"/>
  <c r="CE59" i="3"/>
  <c r="CF59" i="3"/>
  <c r="CG59" i="3"/>
  <c r="CH59" i="3"/>
  <c r="CI59" i="3"/>
  <c r="CJ59" i="3"/>
  <c r="CK59" i="3"/>
  <c r="CL59" i="3"/>
  <c r="CM59" i="3"/>
  <c r="CN59" i="3"/>
  <c r="CO59" i="3"/>
  <c r="CP59" i="3"/>
  <c r="CQ59" i="3"/>
  <c r="CR59" i="3"/>
  <c r="CS59" i="3"/>
  <c r="CT59" i="3"/>
  <c r="CU59" i="3"/>
  <c r="CV59" i="3"/>
  <c r="CW59" i="3"/>
  <c r="CX59" i="3"/>
  <c r="CY59" i="3"/>
  <c r="CZ59" i="3"/>
  <c r="DA59" i="3"/>
  <c r="DB59" i="3"/>
  <c r="DC59" i="3"/>
  <c r="DD59" i="3"/>
  <c r="DE59" i="3"/>
  <c r="DF59" i="3"/>
  <c r="DG59" i="3"/>
  <c r="DH59" i="3"/>
  <c r="DI59" i="3"/>
  <c r="DJ59" i="3"/>
  <c r="DK59" i="3"/>
  <c r="DL59" i="3"/>
  <c r="DM59" i="3"/>
  <c r="DN59" i="3"/>
  <c r="DO59" i="3"/>
  <c r="DP59" i="3"/>
  <c r="DQ59" i="3"/>
  <c r="DR59" i="3"/>
  <c r="DS59" i="3"/>
  <c r="DT59" i="3"/>
  <c r="DU59" i="3"/>
  <c r="DV59" i="3"/>
  <c r="DW59" i="3"/>
  <c r="DX59" i="3"/>
  <c r="DY59" i="3"/>
  <c r="DZ59" i="3"/>
  <c r="EA59" i="3"/>
  <c r="EB59" i="3"/>
  <c r="EC59" i="3"/>
  <c r="ED59" i="3"/>
  <c r="EE59" i="3"/>
  <c r="EF59" i="3"/>
  <c r="EG59" i="3"/>
  <c r="EH59" i="3"/>
  <c r="EI59" i="3"/>
  <c r="EJ59" i="3"/>
  <c r="EK59" i="3"/>
  <c r="EL59" i="3"/>
  <c r="EM59" i="3"/>
  <c r="EN59" i="3"/>
  <c r="EO59" i="3"/>
  <c r="EP59" i="3"/>
  <c r="EQ59" i="3"/>
  <c r="ER59" i="3"/>
  <c r="ES59" i="3"/>
  <c r="ET59" i="3"/>
  <c r="EU59" i="3"/>
  <c r="EV59" i="3"/>
  <c r="EW59" i="3"/>
  <c r="EX59" i="3"/>
  <c r="EY59" i="3"/>
  <c r="EZ59" i="3"/>
  <c r="FA59" i="3"/>
  <c r="FB59" i="3"/>
  <c r="FC59" i="3"/>
  <c r="FD59" i="3"/>
  <c r="FE59" i="3"/>
  <c r="FF59" i="3"/>
  <c r="FG59" i="3"/>
  <c r="FH59" i="3"/>
  <c r="FI59" i="3"/>
  <c r="FJ59" i="3"/>
  <c r="FK59" i="3"/>
  <c r="FL59" i="3"/>
  <c r="FM59" i="3"/>
  <c r="FN59" i="3"/>
  <c r="FO59" i="3"/>
  <c r="FP59" i="3"/>
  <c r="FQ59" i="3"/>
  <c r="FR59" i="3"/>
  <c r="FS59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BK60" i="3"/>
  <c r="BL60" i="3"/>
  <c r="BM60" i="3"/>
  <c r="BN60" i="3"/>
  <c r="BO60" i="3"/>
  <c r="BP60" i="3"/>
  <c r="BQ60" i="3"/>
  <c r="BR60" i="3"/>
  <c r="BS60" i="3"/>
  <c r="BT60" i="3"/>
  <c r="BU60" i="3"/>
  <c r="BV60" i="3"/>
  <c r="BW60" i="3"/>
  <c r="BX60" i="3"/>
  <c r="BY60" i="3"/>
  <c r="BZ60" i="3"/>
  <c r="CA60" i="3"/>
  <c r="CB60" i="3"/>
  <c r="CC60" i="3"/>
  <c r="CD60" i="3"/>
  <c r="CE60" i="3"/>
  <c r="CF60" i="3"/>
  <c r="CG60" i="3"/>
  <c r="CH60" i="3"/>
  <c r="CI60" i="3"/>
  <c r="CJ60" i="3"/>
  <c r="CK60" i="3"/>
  <c r="CL60" i="3"/>
  <c r="CM60" i="3"/>
  <c r="CN60" i="3"/>
  <c r="CO60" i="3"/>
  <c r="CP60" i="3"/>
  <c r="CQ60" i="3"/>
  <c r="CR60" i="3"/>
  <c r="CS60" i="3"/>
  <c r="CT60" i="3"/>
  <c r="CU60" i="3"/>
  <c r="CV60" i="3"/>
  <c r="CW60" i="3"/>
  <c r="CX60" i="3"/>
  <c r="CY60" i="3"/>
  <c r="CZ60" i="3"/>
  <c r="DA60" i="3"/>
  <c r="DB60" i="3"/>
  <c r="DC60" i="3"/>
  <c r="DD60" i="3"/>
  <c r="DE60" i="3"/>
  <c r="DF60" i="3"/>
  <c r="DG60" i="3"/>
  <c r="DH60" i="3"/>
  <c r="DI60" i="3"/>
  <c r="DJ60" i="3"/>
  <c r="DK60" i="3"/>
  <c r="DL60" i="3"/>
  <c r="DM60" i="3"/>
  <c r="DN60" i="3"/>
  <c r="DO60" i="3"/>
  <c r="DP60" i="3"/>
  <c r="DQ60" i="3"/>
  <c r="DR60" i="3"/>
  <c r="DS60" i="3"/>
  <c r="DT60" i="3"/>
  <c r="DU60" i="3"/>
  <c r="DV60" i="3"/>
  <c r="DW60" i="3"/>
  <c r="DX60" i="3"/>
  <c r="DY60" i="3"/>
  <c r="DZ60" i="3"/>
  <c r="EA60" i="3"/>
  <c r="EB60" i="3"/>
  <c r="EC60" i="3"/>
  <c r="ED60" i="3"/>
  <c r="EE60" i="3"/>
  <c r="EF60" i="3"/>
  <c r="EG60" i="3"/>
  <c r="EH60" i="3"/>
  <c r="EI60" i="3"/>
  <c r="EJ60" i="3"/>
  <c r="EK60" i="3"/>
  <c r="EL60" i="3"/>
  <c r="EM60" i="3"/>
  <c r="EN60" i="3"/>
  <c r="EO60" i="3"/>
  <c r="EP60" i="3"/>
  <c r="EQ60" i="3"/>
  <c r="ER60" i="3"/>
  <c r="ES60" i="3"/>
  <c r="ET60" i="3"/>
  <c r="EU60" i="3"/>
  <c r="EV60" i="3"/>
  <c r="EW60" i="3"/>
  <c r="EX60" i="3"/>
  <c r="EY60" i="3"/>
  <c r="EZ60" i="3"/>
  <c r="FA60" i="3"/>
  <c r="FB60" i="3"/>
  <c r="FC60" i="3"/>
  <c r="FD60" i="3"/>
  <c r="FE60" i="3"/>
  <c r="FF60" i="3"/>
  <c r="FG60" i="3"/>
  <c r="FH60" i="3"/>
  <c r="FI60" i="3"/>
  <c r="FJ60" i="3"/>
  <c r="FK60" i="3"/>
  <c r="FL60" i="3"/>
  <c r="FM60" i="3"/>
  <c r="FN60" i="3"/>
  <c r="FO60" i="3"/>
  <c r="FP60" i="3"/>
  <c r="FQ60" i="3"/>
  <c r="FR60" i="3"/>
  <c r="FS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BJ61" i="3"/>
  <c r="BK61" i="3"/>
  <c r="BL61" i="3"/>
  <c r="BM61" i="3"/>
  <c r="BN61" i="3"/>
  <c r="BO61" i="3"/>
  <c r="BP61" i="3"/>
  <c r="BQ61" i="3"/>
  <c r="BR61" i="3"/>
  <c r="BS61" i="3"/>
  <c r="BT61" i="3"/>
  <c r="BU61" i="3"/>
  <c r="BV61" i="3"/>
  <c r="BW61" i="3"/>
  <c r="BX61" i="3"/>
  <c r="BY61" i="3"/>
  <c r="BZ61" i="3"/>
  <c r="CA61" i="3"/>
  <c r="CB61" i="3"/>
  <c r="CC61" i="3"/>
  <c r="CD61" i="3"/>
  <c r="CE61" i="3"/>
  <c r="CF61" i="3"/>
  <c r="CG61" i="3"/>
  <c r="CH61" i="3"/>
  <c r="CI61" i="3"/>
  <c r="CJ61" i="3"/>
  <c r="CK61" i="3"/>
  <c r="CL61" i="3"/>
  <c r="CM61" i="3"/>
  <c r="CN61" i="3"/>
  <c r="CO61" i="3"/>
  <c r="CP61" i="3"/>
  <c r="CQ61" i="3"/>
  <c r="CR61" i="3"/>
  <c r="CS61" i="3"/>
  <c r="CT61" i="3"/>
  <c r="CU61" i="3"/>
  <c r="CV61" i="3"/>
  <c r="CW61" i="3"/>
  <c r="CX61" i="3"/>
  <c r="CY61" i="3"/>
  <c r="CZ61" i="3"/>
  <c r="DA61" i="3"/>
  <c r="DB61" i="3"/>
  <c r="DC61" i="3"/>
  <c r="DD61" i="3"/>
  <c r="DE61" i="3"/>
  <c r="DF61" i="3"/>
  <c r="DG61" i="3"/>
  <c r="DH61" i="3"/>
  <c r="DI61" i="3"/>
  <c r="DJ61" i="3"/>
  <c r="DK61" i="3"/>
  <c r="DL61" i="3"/>
  <c r="DM61" i="3"/>
  <c r="DN61" i="3"/>
  <c r="DO61" i="3"/>
  <c r="DP61" i="3"/>
  <c r="DQ61" i="3"/>
  <c r="DR61" i="3"/>
  <c r="DS61" i="3"/>
  <c r="DT61" i="3"/>
  <c r="DU61" i="3"/>
  <c r="DV61" i="3"/>
  <c r="DW61" i="3"/>
  <c r="DX61" i="3"/>
  <c r="DY61" i="3"/>
  <c r="DZ61" i="3"/>
  <c r="EA61" i="3"/>
  <c r="EB61" i="3"/>
  <c r="EC61" i="3"/>
  <c r="ED61" i="3"/>
  <c r="EE61" i="3"/>
  <c r="EF61" i="3"/>
  <c r="EG61" i="3"/>
  <c r="EH61" i="3"/>
  <c r="EI61" i="3"/>
  <c r="EJ61" i="3"/>
  <c r="EK61" i="3"/>
  <c r="EL61" i="3"/>
  <c r="EM61" i="3"/>
  <c r="EN61" i="3"/>
  <c r="EO61" i="3"/>
  <c r="EP61" i="3"/>
  <c r="EQ61" i="3"/>
  <c r="ER61" i="3"/>
  <c r="ES61" i="3"/>
  <c r="ET61" i="3"/>
  <c r="EU61" i="3"/>
  <c r="EV61" i="3"/>
  <c r="EW61" i="3"/>
  <c r="EX61" i="3"/>
  <c r="EY61" i="3"/>
  <c r="EZ61" i="3"/>
  <c r="FA61" i="3"/>
  <c r="FB61" i="3"/>
  <c r="FC61" i="3"/>
  <c r="FD61" i="3"/>
  <c r="FE61" i="3"/>
  <c r="FF61" i="3"/>
  <c r="FG61" i="3"/>
  <c r="FH61" i="3"/>
  <c r="FI61" i="3"/>
  <c r="FJ61" i="3"/>
  <c r="FK61" i="3"/>
  <c r="FL61" i="3"/>
  <c r="FM61" i="3"/>
  <c r="FN61" i="3"/>
  <c r="FO61" i="3"/>
  <c r="FP61" i="3"/>
  <c r="FQ61" i="3"/>
  <c r="FR61" i="3"/>
  <c r="FS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BC62" i="3"/>
  <c r="BD62" i="3"/>
  <c r="BE62" i="3"/>
  <c r="BF62" i="3"/>
  <c r="BG62" i="3"/>
  <c r="BH62" i="3"/>
  <c r="BI62" i="3"/>
  <c r="BJ62" i="3"/>
  <c r="BK62" i="3"/>
  <c r="BL62" i="3"/>
  <c r="BM62" i="3"/>
  <c r="BN62" i="3"/>
  <c r="BO62" i="3"/>
  <c r="BP62" i="3"/>
  <c r="BQ62" i="3"/>
  <c r="BR62" i="3"/>
  <c r="BS62" i="3"/>
  <c r="BT62" i="3"/>
  <c r="BU62" i="3"/>
  <c r="BV62" i="3"/>
  <c r="BW62" i="3"/>
  <c r="BX62" i="3"/>
  <c r="BY62" i="3"/>
  <c r="BZ62" i="3"/>
  <c r="CA62" i="3"/>
  <c r="CB62" i="3"/>
  <c r="CC62" i="3"/>
  <c r="CD62" i="3"/>
  <c r="CE62" i="3"/>
  <c r="CF62" i="3"/>
  <c r="CG62" i="3"/>
  <c r="CH62" i="3"/>
  <c r="CI62" i="3"/>
  <c r="CJ62" i="3"/>
  <c r="CK62" i="3"/>
  <c r="CL62" i="3"/>
  <c r="CM62" i="3"/>
  <c r="CN62" i="3"/>
  <c r="CO62" i="3"/>
  <c r="CP62" i="3"/>
  <c r="CQ62" i="3"/>
  <c r="CR62" i="3"/>
  <c r="CS62" i="3"/>
  <c r="CT62" i="3"/>
  <c r="CU62" i="3"/>
  <c r="CV62" i="3"/>
  <c r="CW62" i="3"/>
  <c r="CX62" i="3"/>
  <c r="CY62" i="3"/>
  <c r="CZ62" i="3"/>
  <c r="DA62" i="3"/>
  <c r="DB62" i="3"/>
  <c r="DC62" i="3"/>
  <c r="DD62" i="3"/>
  <c r="DE62" i="3"/>
  <c r="DF62" i="3"/>
  <c r="DG62" i="3"/>
  <c r="DH62" i="3"/>
  <c r="DI62" i="3"/>
  <c r="DJ62" i="3"/>
  <c r="DK62" i="3"/>
  <c r="DL62" i="3"/>
  <c r="DM62" i="3"/>
  <c r="DN62" i="3"/>
  <c r="DO62" i="3"/>
  <c r="DP62" i="3"/>
  <c r="DQ62" i="3"/>
  <c r="DR62" i="3"/>
  <c r="DS62" i="3"/>
  <c r="DT62" i="3"/>
  <c r="DU62" i="3"/>
  <c r="DV62" i="3"/>
  <c r="DW62" i="3"/>
  <c r="DX62" i="3"/>
  <c r="DY62" i="3"/>
  <c r="DZ62" i="3"/>
  <c r="EA62" i="3"/>
  <c r="EB62" i="3"/>
  <c r="EC62" i="3"/>
  <c r="ED62" i="3"/>
  <c r="EE62" i="3"/>
  <c r="EF62" i="3"/>
  <c r="EG62" i="3"/>
  <c r="EH62" i="3"/>
  <c r="EI62" i="3"/>
  <c r="EJ62" i="3"/>
  <c r="EK62" i="3"/>
  <c r="EL62" i="3"/>
  <c r="EM62" i="3"/>
  <c r="EN62" i="3"/>
  <c r="EO62" i="3"/>
  <c r="EP62" i="3"/>
  <c r="EQ62" i="3"/>
  <c r="ER62" i="3"/>
  <c r="ES62" i="3"/>
  <c r="ET62" i="3"/>
  <c r="EU62" i="3"/>
  <c r="EV62" i="3"/>
  <c r="EW62" i="3"/>
  <c r="EX62" i="3"/>
  <c r="EY62" i="3"/>
  <c r="EZ62" i="3"/>
  <c r="FA62" i="3"/>
  <c r="FB62" i="3"/>
  <c r="FC62" i="3"/>
  <c r="FD62" i="3"/>
  <c r="FE62" i="3"/>
  <c r="FF62" i="3"/>
  <c r="FG62" i="3"/>
  <c r="FH62" i="3"/>
  <c r="FI62" i="3"/>
  <c r="FJ62" i="3"/>
  <c r="FK62" i="3"/>
  <c r="FL62" i="3"/>
  <c r="FM62" i="3"/>
  <c r="FN62" i="3"/>
  <c r="FO62" i="3"/>
  <c r="FP62" i="3"/>
  <c r="FQ62" i="3"/>
  <c r="FR62" i="3"/>
  <c r="FS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BC63" i="3"/>
  <c r="BD63" i="3"/>
  <c r="BE63" i="3"/>
  <c r="BF63" i="3"/>
  <c r="BG63" i="3"/>
  <c r="BH63" i="3"/>
  <c r="BI63" i="3"/>
  <c r="BJ63" i="3"/>
  <c r="BK63" i="3"/>
  <c r="BL63" i="3"/>
  <c r="BM63" i="3"/>
  <c r="BN63" i="3"/>
  <c r="BO63" i="3"/>
  <c r="BP63" i="3"/>
  <c r="BQ63" i="3"/>
  <c r="BR63" i="3"/>
  <c r="BS63" i="3"/>
  <c r="BT63" i="3"/>
  <c r="BU63" i="3"/>
  <c r="BV63" i="3"/>
  <c r="BW63" i="3"/>
  <c r="BX63" i="3"/>
  <c r="BY63" i="3"/>
  <c r="BZ63" i="3"/>
  <c r="CA63" i="3"/>
  <c r="CB63" i="3"/>
  <c r="CC63" i="3"/>
  <c r="CD63" i="3"/>
  <c r="CE63" i="3"/>
  <c r="CF63" i="3"/>
  <c r="CG63" i="3"/>
  <c r="CH63" i="3"/>
  <c r="CI63" i="3"/>
  <c r="CJ63" i="3"/>
  <c r="CK63" i="3"/>
  <c r="CL63" i="3"/>
  <c r="CM63" i="3"/>
  <c r="CN63" i="3"/>
  <c r="CO63" i="3"/>
  <c r="CP63" i="3"/>
  <c r="CQ63" i="3"/>
  <c r="CR63" i="3"/>
  <c r="CS63" i="3"/>
  <c r="CT63" i="3"/>
  <c r="CU63" i="3"/>
  <c r="CV63" i="3"/>
  <c r="CW63" i="3"/>
  <c r="CX63" i="3"/>
  <c r="CY63" i="3"/>
  <c r="CZ63" i="3"/>
  <c r="DA63" i="3"/>
  <c r="DB63" i="3"/>
  <c r="DC63" i="3"/>
  <c r="DD63" i="3"/>
  <c r="DE63" i="3"/>
  <c r="DF63" i="3"/>
  <c r="DG63" i="3"/>
  <c r="DH63" i="3"/>
  <c r="DI63" i="3"/>
  <c r="DJ63" i="3"/>
  <c r="DK63" i="3"/>
  <c r="DL63" i="3"/>
  <c r="DM63" i="3"/>
  <c r="DN63" i="3"/>
  <c r="DO63" i="3"/>
  <c r="DP63" i="3"/>
  <c r="DQ63" i="3"/>
  <c r="DR63" i="3"/>
  <c r="DS63" i="3"/>
  <c r="DT63" i="3"/>
  <c r="DU63" i="3"/>
  <c r="DV63" i="3"/>
  <c r="DW63" i="3"/>
  <c r="DX63" i="3"/>
  <c r="DY63" i="3"/>
  <c r="DZ63" i="3"/>
  <c r="EA63" i="3"/>
  <c r="EB63" i="3"/>
  <c r="EC63" i="3"/>
  <c r="ED63" i="3"/>
  <c r="EE63" i="3"/>
  <c r="EF63" i="3"/>
  <c r="EG63" i="3"/>
  <c r="EH63" i="3"/>
  <c r="EI63" i="3"/>
  <c r="EJ63" i="3"/>
  <c r="EK63" i="3"/>
  <c r="EL63" i="3"/>
  <c r="EM63" i="3"/>
  <c r="EN63" i="3"/>
  <c r="EO63" i="3"/>
  <c r="EP63" i="3"/>
  <c r="EQ63" i="3"/>
  <c r="ER63" i="3"/>
  <c r="ES63" i="3"/>
  <c r="ET63" i="3"/>
  <c r="EU63" i="3"/>
  <c r="EV63" i="3"/>
  <c r="EW63" i="3"/>
  <c r="EX63" i="3"/>
  <c r="EY63" i="3"/>
  <c r="EZ63" i="3"/>
  <c r="FA63" i="3"/>
  <c r="FB63" i="3"/>
  <c r="FC63" i="3"/>
  <c r="FD63" i="3"/>
  <c r="FE63" i="3"/>
  <c r="FF63" i="3"/>
  <c r="FG63" i="3"/>
  <c r="FH63" i="3"/>
  <c r="FI63" i="3"/>
  <c r="FJ63" i="3"/>
  <c r="FK63" i="3"/>
  <c r="FL63" i="3"/>
  <c r="FM63" i="3"/>
  <c r="FN63" i="3"/>
  <c r="FO63" i="3"/>
  <c r="FP63" i="3"/>
  <c r="FQ63" i="3"/>
  <c r="FR63" i="3"/>
  <c r="FS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BC64" i="3"/>
  <c r="BD64" i="3"/>
  <c r="BE64" i="3"/>
  <c r="BF64" i="3"/>
  <c r="BG64" i="3"/>
  <c r="BH64" i="3"/>
  <c r="BI64" i="3"/>
  <c r="BJ64" i="3"/>
  <c r="BK64" i="3"/>
  <c r="BL64" i="3"/>
  <c r="BM64" i="3"/>
  <c r="BN64" i="3"/>
  <c r="BO64" i="3"/>
  <c r="BP64" i="3"/>
  <c r="BQ64" i="3"/>
  <c r="BR64" i="3"/>
  <c r="BS64" i="3"/>
  <c r="BT64" i="3"/>
  <c r="BU64" i="3"/>
  <c r="BV64" i="3"/>
  <c r="BW64" i="3"/>
  <c r="BX64" i="3"/>
  <c r="BY64" i="3"/>
  <c r="BZ64" i="3"/>
  <c r="CA64" i="3"/>
  <c r="CB64" i="3"/>
  <c r="CC64" i="3"/>
  <c r="CD64" i="3"/>
  <c r="CE64" i="3"/>
  <c r="CF64" i="3"/>
  <c r="CG64" i="3"/>
  <c r="CH64" i="3"/>
  <c r="CI64" i="3"/>
  <c r="CJ64" i="3"/>
  <c r="CK64" i="3"/>
  <c r="CL64" i="3"/>
  <c r="CM64" i="3"/>
  <c r="CN64" i="3"/>
  <c r="CO64" i="3"/>
  <c r="CP64" i="3"/>
  <c r="CQ64" i="3"/>
  <c r="CR64" i="3"/>
  <c r="CS64" i="3"/>
  <c r="CT64" i="3"/>
  <c r="CU64" i="3"/>
  <c r="CV64" i="3"/>
  <c r="CW64" i="3"/>
  <c r="CX64" i="3"/>
  <c r="CY64" i="3"/>
  <c r="CZ64" i="3"/>
  <c r="DA64" i="3"/>
  <c r="DB64" i="3"/>
  <c r="DC64" i="3"/>
  <c r="DD64" i="3"/>
  <c r="DE64" i="3"/>
  <c r="DF64" i="3"/>
  <c r="DG64" i="3"/>
  <c r="DH64" i="3"/>
  <c r="DI64" i="3"/>
  <c r="DJ64" i="3"/>
  <c r="DK64" i="3"/>
  <c r="DL64" i="3"/>
  <c r="DM64" i="3"/>
  <c r="DN64" i="3"/>
  <c r="DO64" i="3"/>
  <c r="DP64" i="3"/>
  <c r="DQ64" i="3"/>
  <c r="DR64" i="3"/>
  <c r="DS64" i="3"/>
  <c r="DT64" i="3"/>
  <c r="DU64" i="3"/>
  <c r="DV64" i="3"/>
  <c r="DW64" i="3"/>
  <c r="DX64" i="3"/>
  <c r="DY64" i="3"/>
  <c r="DZ64" i="3"/>
  <c r="EA64" i="3"/>
  <c r="EB64" i="3"/>
  <c r="EC64" i="3"/>
  <c r="ED64" i="3"/>
  <c r="EE64" i="3"/>
  <c r="EF64" i="3"/>
  <c r="EG64" i="3"/>
  <c r="EH64" i="3"/>
  <c r="EI64" i="3"/>
  <c r="EJ64" i="3"/>
  <c r="EK64" i="3"/>
  <c r="EL64" i="3"/>
  <c r="EM64" i="3"/>
  <c r="EN64" i="3"/>
  <c r="EO64" i="3"/>
  <c r="EP64" i="3"/>
  <c r="EQ64" i="3"/>
  <c r="ER64" i="3"/>
  <c r="ES64" i="3"/>
  <c r="ET64" i="3"/>
  <c r="EU64" i="3"/>
  <c r="EV64" i="3"/>
  <c r="EW64" i="3"/>
  <c r="EX64" i="3"/>
  <c r="EY64" i="3"/>
  <c r="EZ64" i="3"/>
  <c r="FA64" i="3"/>
  <c r="FB64" i="3"/>
  <c r="FC64" i="3"/>
  <c r="FD64" i="3"/>
  <c r="FE64" i="3"/>
  <c r="FF64" i="3"/>
  <c r="FG64" i="3"/>
  <c r="FH64" i="3"/>
  <c r="FI64" i="3"/>
  <c r="FJ64" i="3"/>
  <c r="FK64" i="3"/>
  <c r="FL64" i="3"/>
  <c r="FM64" i="3"/>
  <c r="FN64" i="3"/>
  <c r="FO64" i="3"/>
  <c r="FP64" i="3"/>
  <c r="FQ64" i="3"/>
  <c r="FR64" i="3"/>
  <c r="FS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BB65" i="3"/>
  <c r="BC65" i="3"/>
  <c r="BD65" i="3"/>
  <c r="BE65" i="3"/>
  <c r="BF65" i="3"/>
  <c r="BG65" i="3"/>
  <c r="BH65" i="3"/>
  <c r="BI65" i="3"/>
  <c r="BJ65" i="3"/>
  <c r="BK65" i="3"/>
  <c r="BL65" i="3"/>
  <c r="BM65" i="3"/>
  <c r="BN65" i="3"/>
  <c r="BO65" i="3"/>
  <c r="BP65" i="3"/>
  <c r="BQ65" i="3"/>
  <c r="BR65" i="3"/>
  <c r="BS65" i="3"/>
  <c r="BT65" i="3"/>
  <c r="BU65" i="3"/>
  <c r="BV65" i="3"/>
  <c r="BW65" i="3"/>
  <c r="BX65" i="3"/>
  <c r="BY65" i="3"/>
  <c r="BZ65" i="3"/>
  <c r="CA65" i="3"/>
  <c r="CB65" i="3"/>
  <c r="CC65" i="3"/>
  <c r="CD65" i="3"/>
  <c r="CE65" i="3"/>
  <c r="CF65" i="3"/>
  <c r="CG65" i="3"/>
  <c r="CH65" i="3"/>
  <c r="CI65" i="3"/>
  <c r="CJ65" i="3"/>
  <c r="CK65" i="3"/>
  <c r="CL65" i="3"/>
  <c r="CM65" i="3"/>
  <c r="CN65" i="3"/>
  <c r="CO65" i="3"/>
  <c r="CP65" i="3"/>
  <c r="CQ65" i="3"/>
  <c r="CR65" i="3"/>
  <c r="CS65" i="3"/>
  <c r="CT65" i="3"/>
  <c r="CU65" i="3"/>
  <c r="CV65" i="3"/>
  <c r="CW65" i="3"/>
  <c r="CX65" i="3"/>
  <c r="CY65" i="3"/>
  <c r="CZ65" i="3"/>
  <c r="DA65" i="3"/>
  <c r="DB65" i="3"/>
  <c r="DC65" i="3"/>
  <c r="DD65" i="3"/>
  <c r="DE65" i="3"/>
  <c r="DF65" i="3"/>
  <c r="DG65" i="3"/>
  <c r="DH65" i="3"/>
  <c r="DI65" i="3"/>
  <c r="DJ65" i="3"/>
  <c r="DK65" i="3"/>
  <c r="DL65" i="3"/>
  <c r="DM65" i="3"/>
  <c r="DN65" i="3"/>
  <c r="DO65" i="3"/>
  <c r="DP65" i="3"/>
  <c r="DQ65" i="3"/>
  <c r="DR65" i="3"/>
  <c r="DS65" i="3"/>
  <c r="DT65" i="3"/>
  <c r="DU65" i="3"/>
  <c r="DV65" i="3"/>
  <c r="DW65" i="3"/>
  <c r="DX65" i="3"/>
  <c r="DY65" i="3"/>
  <c r="DZ65" i="3"/>
  <c r="EA65" i="3"/>
  <c r="EB65" i="3"/>
  <c r="EC65" i="3"/>
  <c r="ED65" i="3"/>
  <c r="EE65" i="3"/>
  <c r="EF65" i="3"/>
  <c r="EG65" i="3"/>
  <c r="EH65" i="3"/>
  <c r="EI65" i="3"/>
  <c r="EJ65" i="3"/>
  <c r="EK65" i="3"/>
  <c r="EL65" i="3"/>
  <c r="EM65" i="3"/>
  <c r="EN65" i="3"/>
  <c r="EO65" i="3"/>
  <c r="EP65" i="3"/>
  <c r="EQ65" i="3"/>
  <c r="ER65" i="3"/>
  <c r="ES65" i="3"/>
  <c r="ET65" i="3"/>
  <c r="EU65" i="3"/>
  <c r="EV65" i="3"/>
  <c r="EW65" i="3"/>
  <c r="EX65" i="3"/>
  <c r="EY65" i="3"/>
  <c r="EZ65" i="3"/>
  <c r="FA65" i="3"/>
  <c r="FB65" i="3"/>
  <c r="FC65" i="3"/>
  <c r="FD65" i="3"/>
  <c r="FE65" i="3"/>
  <c r="FF65" i="3"/>
  <c r="FG65" i="3"/>
  <c r="FH65" i="3"/>
  <c r="FI65" i="3"/>
  <c r="FJ65" i="3"/>
  <c r="FK65" i="3"/>
  <c r="FL65" i="3"/>
  <c r="FM65" i="3"/>
  <c r="FN65" i="3"/>
  <c r="FO65" i="3"/>
  <c r="FP65" i="3"/>
  <c r="FQ65" i="3"/>
  <c r="FR65" i="3"/>
  <c r="FS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BC66" i="3"/>
  <c r="BD66" i="3"/>
  <c r="BE66" i="3"/>
  <c r="BF66" i="3"/>
  <c r="BG66" i="3"/>
  <c r="BH66" i="3"/>
  <c r="BI66" i="3"/>
  <c r="BJ66" i="3"/>
  <c r="BK66" i="3"/>
  <c r="BL66" i="3"/>
  <c r="BM66" i="3"/>
  <c r="BN66" i="3"/>
  <c r="BO66" i="3"/>
  <c r="BP66" i="3"/>
  <c r="BQ66" i="3"/>
  <c r="BR66" i="3"/>
  <c r="BS66" i="3"/>
  <c r="BT66" i="3"/>
  <c r="BU66" i="3"/>
  <c r="BV66" i="3"/>
  <c r="BW66" i="3"/>
  <c r="BX66" i="3"/>
  <c r="BY66" i="3"/>
  <c r="BZ66" i="3"/>
  <c r="CA66" i="3"/>
  <c r="CB66" i="3"/>
  <c r="CC66" i="3"/>
  <c r="CD66" i="3"/>
  <c r="CE66" i="3"/>
  <c r="CF66" i="3"/>
  <c r="CG66" i="3"/>
  <c r="CH66" i="3"/>
  <c r="CI66" i="3"/>
  <c r="CJ66" i="3"/>
  <c r="CK66" i="3"/>
  <c r="CL66" i="3"/>
  <c r="CM66" i="3"/>
  <c r="CN66" i="3"/>
  <c r="CO66" i="3"/>
  <c r="CP66" i="3"/>
  <c r="CQ66" i="3"/>
  <c r="CR66" i="3"/>
  <c r="CS66" i="3"/>
  <c r="CT66" i="3"/>
  <c r="CU66" i="3"/>
  <c r="CV66" i="3"/>
  <c r="CW66" i="3"/>
  <c r="CX66" i="3"/>
  <c r="CY66" i="3"/>
  <c r="CZ66" i="3"/>
  <c r="DA66" i="3"/>
  <c r="DB66" i="3"/>
  <c r="DC66" i="3"/>
  <c r="DD66" i="3"/>
  <c r="DE66" i="3"/>
  <c r="DF66" i="3"/>
  <c r="DG66" i="3"/>
  <c r="DH66" i="3"/>
  <c r="DI66" i="3"/>
  <c r="DJ66" i="3"/>
  <c r="DK66" i="3"/>
  <c r="DL66" i="3"/>
  <c r="DM66" i="3"/>
  <c r="DN66" i="3"/>
  <c r="DO66" i="3"/>
  <c r="DP66" i="3"/>
  <c r="DQ66" i="3"/>
  <c r="DR66" i="3"/>
  <c r="DS66" i="3"/>
  <c r="DT66" i="3"/>
  <c r="DU66" i="3"/>
  <c r="DV66" i="3"/>
  <c r="DW66" i="3"/>
  <c r="DX66" i="3"/>
  <c r="DY66" i="3"/>
  <c r="DZ66" i="3"/>
  <c r="EA66" i="3"/>
  <c r="EB66" i="3"/>
  <c r="EC66" i="3"/>
  <c r="ED66" i="3"/>
  <c r="EE66" i="3"/>
  <c r="EF66" i="3"/>
  <c r="EG66" i="3"/>
  <c r="EH66" i="3"/>
  <c r="EI66" i="3"/>
  <c r="EJ66" i="3"/>
  <c r="EK66" i="3"/>
  <c r="EL66" i="3"/>
  <c r="EM66" i="3"/>
  <c r="EN66" i="3"/>
  <c r="EO66" i="3"/>
  <c r="EP66" i="3"/>
  <c r="EQ66" i="3"/>
  <c r="ER66" i="3"/>
  <c r="ES66" i="3"/>
  <c r="ET66" i="3"/>
  <c r="EU66" i="3"/>
  <c r="EV66" i="3"/>
  <c r="EW66" i="3"/>
  <c r="EX66" i="3"/>
  <c r="EY66" i="3"/>
  <c r="EZ66" i="3"/>
  <c r="FA66" i="3"/>
  <c r="FB66" i="3"/>
  <c r="FC66" i="3"/>
  <c r="FD66" i="3"/>
  <c r="FE66" i="3"/>
  <c r="FF66" i="3"/>
  <c r="FG66" i="3"/>
  <c r="FH66" i="3"/>
  <c r="FI66" i="3"/>
  <c r="FJ66" i="3"/>
  <c r="FK66" i="3"/>
  <c r="FL66" i="3"/>
  <c r="FM66" i="3"/>
  <c r="FN66" i="3"/>
  <c r="FO66" i="3"/>
  <c r="FP66" i="3"/>
  <c r="FQ66" i="3"/>
  <c r="FR66" i="3"/>
  <c r="FS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BE67" i="3"/>
  <c r="BF67" i="3"/>
  <c r="BG67" i="3"/>
  <c r="BH67" i="3"/>
  <c r="BI67" i="3"/>
  <c r="BJ67" i="3"/>
  <c r="BK67" i="3"/>
  <c r="BL67" i="3"/>
  <c r="BM67" i="3"/>
  <c r="BN67" i="3"/>
  <c r="BO67" i="3"/>
  <c r="BP67" i="3"/>
  <c r="BQ67" i="3"/>
  <c r="BR67" i="3"/>
  <c r="BS67" i="3"/>
  <c r="BT67" i="3"/>
  <c r="BU67" i="3"/>
  <c r="BV67" i="3"/>
  <c r="BW67" i="3"/>
  <c r="BX67" i="3"/>
  <c r="BY67" i="3"/>
  <c r="BZ67" i="3"/>
  <c r="CA67" i="3"/>
  <c r="CB67" i="3"/>
  <c r="CC67" i="3"/>
  <c r="CD67" i="3"/>
  <c r="CE67" i="3"/>
  <c r="CF67" i="3"/>
  <c r="CG67" i="3"/>
  <c r="CH67" i="3"/>
  <c r="CI67" i="3"/>
  <c r="CJ67" i="3"/>
  <c r="CK67" i="3"/>
  <c r="CL67" i="3"/>
  <c r="CM67" i="3"/>
  <c r="CN67" i="3"/>
  <c r="CO67" i="3"/>
  <c r="CP67" i="3"/>
  <c r="CQ67" i="3"/>
  <c r="CR67" i="3"/>
  <c r="CS67" i="3"/>
  <c r="CT67" i="3"/>
  <c r="CU67" i="3"/>
  <c r="CV67" i="3"/>
  <c r="CW67" i="3"/>
  <c r="CX67" i="3"/>
  <c r="CY67" i="3"/>
  <c r="CZ67" i="3"/>
  <c r="DA67" i="3"/>
  <c r="DB67" i="3"/>
  <c r="DC67" i="3"/>
  <c r="DD67" i="3"/>
  <c r="DE67" i="3"/>
  <c r="DF67" i="3"/>
  <c r="DG67" i="3"/>
  <c r="DH67" i="3"/>
  <c r="DI67" i="3"/>
  <c r="DJ67" i="3"/>
  <c r="DK67" i="3"/>
  <c r="DL67" i="3"/>
  <c r="DM67" i="3"/>
  <c r="DN67" i="3"/>
  <c r="DO67" i="3"/>
  <c r="DP67" i="3"/>
  <c r="DQ67" i="3"/>
  <c r="DR67" i="3"/>
  <c r="DS67" i="3"/>
  <c r="DT67" i="3"/>
  <c r="DU67" i="3"/>
  <c r="DV67" i="3"/>
  <c r="DW67" i="3"/>
  <c r="DX67" i="3"/>
  <c r="DY67" i="3"/>
  <c r="DZ67" i="3"/>
  <c r="EA67" i="3"/>
  <c r="EB67" i="3"/>
  <c r="EC67" i="3"/>
  <c r="ED67" i="3"/>
  <c r="EE67" i="3"/>
  <c r="EF67" i="3"/>
  <c r="EG67" i="3"/>
  <c r="EH67" i="3"/>
  <c r="EI67" i="3"/>
  <c r="EJ67" i="3"/>
  <c r="EK67" i="3"/>
  <c r="EL67" i="3"/>
  <c r="EM67" i="3"/>
  <c r="EN67" i="3"/>
  <c r="EO67" i="3"/>
  <c r="EP67" i="3"/>
  <c r="EQ67" i="3"/>
  <c r="ER67" i="3"/>
  <c r="ES67" i="3"/>
  <c r="ET67" i="3"/>
  <c r="EU67" i="3"/>
  <c r="EV67" i="3"/>
  <c r="EW67" i="3"/>
  <c r="EX67" i="3"/>
  <c r="EY67" i="3"/>
  <c r="EZ67" i="3"/>
  <c r="FA67" i="3"/>
  <c r="FB67" i="3"/>
  <c r="FC67" i="3"/>
  <c r="FD67" i="3"/>
  <c r="FE67" i="3"/>
  <c r="FF67" i="3"/>
  <c r="FG67" i="3"/>
  <c r="FH67" i="3"/>
  <c r="FI67" i="3"/>
  <c r="FJ67" i="3"/>
  <c r="FK67" i="3"/>
  <c r="FL67" i="3"/>
  <c r="FM67" i="3"/>
  <c r="FN67" i="3"/>
  <c r="FO67" i="3"/>
  <c r="FP67" i="3"/>
  <c r="FQ67" i="3"/>
  <c r="FR67" i="3"/>
  <c r="FS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BC68" i="3"/>
  <c r="BD68" i="3"/>
  <c r="BE68" i="3"/>
  <c r="BF68" i="3"/>
  <c r="BG68" i="3"/>
  <c r="BH68" i="3"/>
  <c r="BI68" i="3"/>
  <c r="BJ68" i="3"/>
  <c r="BK68" i="3"/>
  <c r="BL68" i="3"/>
  <c r="BM68" i="3"/>
  <c r="BN68" i="3"/>
  <c r="BO68" i="3"/>
  <c r="BP68" i="3"/>
  <c r="BQ68" i="3"/>
  <c r="BR68" i="3"/>
  <c r="BS68" i="3"/>
  <c r="BT68" i="3"/>
  <c r="BU68" i="3"/>
  <c r="BV68" i="3"/>
  <c r="BW68" i="3"/>
  <c r="BX68" i="3"/>
  <c r="BY68" i="3"/>
  <c r="BZ68" i="3"/>
  <c r="CA68" i="3"/>
  <c r="CB68" i="3"/>
  <c r="CC68" i="3"/>
  <c r="CD68" i="3"/>
  <c r="CE68" i="3"/>
  <c r="CF68" i="3"/>
  <c r="CG68" i="3"/>
  <c r="CH68" i="3"/>
  <c r="CI68" i="3"/>
  <c r="CJ68" i="3"/>
  <c r="CK68" i="3"/>
  <c r="CL68" i="3"/>
  <c r="CM68" i="3"/>
  <c r="CN68" i="3"/>
  <c r="CO68" i="3"/>
  <c r="CP68" i="3"/>
  <c r="CQ68" i="3"/>
  <c r="CR68" i="3"/>
  <c r="CS68" i="3"/>
  <c r="CT68" i="3"/>
  <c r="CU68" i="3"/>
  <c r="CV68" i="3"/>
  <c r="CW68" i="3"/>
  <c r="CX68" i="3"/>
  <c r="CY68" i="3"/>
  <c r="CZ68" i="3"/>
  <c r="DA68" i="3"/>
  <c r="DB68" i="3"/>
  <c r="DC68" i="3"/>
  <c r="DD68" i="3"/>
  <c r="DE68" i="3"/>
  <c r="DF68" i="3"/>
  <c r="DG68" i="3"/>
  <c r="DH68" i="3"/>
  <c r="DI68" i="3"/>
  <c r="DJ68" i="3"/>
  <c r="DK68" i="3"/>
  <c r="DL68" i="3"/>
  <c r="DM68" i="3"/>
  <c r="DN68" i="3"/>
  <c r="DO68" i="3"/>
  <c r="DP68" i="3"/>
  <c r="DQ68" i="3"/>
  <c r="DR68" i="3"/>
  <c r="DS68" i="3"/>
  <c r="DT68" i="3"/>
  <c r="DU68" i="3"/>
  <c r="DV68" i="3"/>
  <c r="DW68" i="3"/>
  <c r="DX68" i="3"/>
  <c r="DY68" i="3"/>
  <c r="DZ68" i="3"/>
  <c r="EA68" i="3"/>
  <c r="EB68" i="3"/>
  <c r="EC68" i="3"/>
  <c r="ED68" i="3"/>
  <c r="EE68" i="3"/>
  <c r="EF68" i="3"/>
  <c r="EG68" i="3"/>
  <c r="EH68" i="3"/>
  <c r="EI68" i="3"/>
  <c r="EJ68" i="3"/>
  <c r="EK68" i="3"/>
  <c r="EL68" i="3"/>
  <c r="EM68" i="3"/>
  <c r="EN68" i="3"/>
  <c r="EO68" i="3"/>
  <c r="EP68" i="3"/>
  <c r="EQ68" i="3"/>
  <c r="ER68" i="3"/>
  <c r="ES68" i="3"/>
  <c r="ET68" i="3"/>
  <c r="EU68" i="3"/>
  <c r="EV68" i="3"/>
  <c r="EW68" i="3"/>
  <c r="EX68" i="3"/>
  <c r="EY68" i="3"/>
  <c r="EZ68" i="3"/>
  <c r="FA68" i="3"/>
  <c r="FB68" i="3"/>
  <c r="FC68" i="3"/>
  <c r="FD68" i="3"/>
  <c r="FE68" i="3"/>
  <c r="FF68" i="3"/>
  <c r="FG68" i="3"/>
  <c r="FH68" i="3"/>
  <c r="FI68" i="3"/>
  <c r="FJ68" i="3"/>
  <c r="FK68" i="3"/>
  <c r="FL68" i="3"/>
  <c r="FM68" i="3"/>
  <c r="FN68" i="3"/>
  <c r="FO68" i="3"/>
  <c r="FP68" i="3"/>
  <c r="FQ68" i="3"/>
  <c r="FR68" i="3"/>
  <c r="FS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BC69" i="3"/>
  <c r="BD69" i="3"/>
  <c r="BE69" i="3"/>
  <c r="BF69" i="3"/>
  <c r="BG69" i="3"/>
  <c r="BH69" i="3"/>
  <c r="BI69" i="3"/>
  <c r="BJ69" i="3"/>
  <c r="BK69" i="3"/>
  <c r="BL69" i="3"/>
  <c r="BM69" i="3"/>
  <c r="BN69" i="3"/>
  <c r="BO69" i="3"/>
  <c r="BP69" i="3"/>
  <c r="BQ69" i="3"/>
  <c r="BR69" i="3"/>
  <c r="BS69" i="3"/>
  <c r="BT69" i="3"/>
  <c r="BU69" i="3"/>
  <c r="BV69" i="3"/>
  <c r="BW69" i="3"/>
  <c r="BX69" i="3"/>
  <c r="BY69" i="3"/>
  <c r="BZ69" i="3"/>
  <c r="CA69" i="3"/>
  <c r="CB69" i="3"/>
  <c r="CC69" i="3"/>
  <c r="CD69" i="3"/>
  <c r="CE69" i="3"/>
  <c r="CF69" i="3"/>
  <c r="CG69" i="3"/>
  <c r="CH69" i="3"/>
  <c r="CI69" i="3"/>
  <c r="CJ69" i="3"/>
  <c r="CK69" i="3"/>
  <c r="CL69" i="3"/>
  <c r="CM69" i="3"/>
  <c r="CN69" i="3"/>
  <c r="CO69" i="3"/>
  <c r="CP69" i="3"/>
  <c r="CQ69" i="3"/>
  <c r="CR69" i="3"/>
  <c r="CS69" i="3"/>
  <c r="CT69" i="3"/>
  <c r="CU69" i="3"/>
  <c r="CV69" i="3"/>
  <c r="CW69" i="3"/>
  <c r="CX69" i="3"/>
  <c r="CY69" i="3"/>
  <c r="CZ69" i="3"/>
  <c r="DA69" i="3"/>
  <c r="DB69" i="3"/>
  <c r="DC69" i="3"/>
  <c r="DD69" i="3"/>
  <c r="DE69" i="3"/>
  <c r="DF69" i="3"/>
  <c r="DG69" i="3"/>
  <c r="DH69" i="3"/>
  <c r="DI69" i="3"/>
  <c r="DJ69" i="3"/>
  <c r="DK69" i="3"/>
  <c r="DL69" i="3"/>
  <c r="DM69" i="3"/>
  <c r="DN69" i="3"/>
  <c r="DO69" i="3"/>
  <c r="DP69" i="3"/>
  <c r="DQ69" i="3"/>
  <c r="DR69" i="3"/>
  <c r="DS69" i="3"/>
  <c r="DT69" i="3"/>
  <c r="DU69" i="3"/>
  <c r="DV69" i="3"/>
  <c r="DW69" i="3"/>
  <c r="DX69" i="3"/>
  <c r="DY69" i="3"/>
  <c r="DZ69" i="3"/>
  <c r="EA69" i="3"/>
  <c r="EB69" i="3"/>
  <c r="EC69" i="3"/>
  <c r="ED69" i="3"/>
  <c r="EE69" i="3"/>
  <c r="EF69" i="3"/>
  <c r="EG69" i="3"/>
  <c r="EH69" i="3"/>
  <c r="EI69" i="3"/>
  <c r="EJ69" i="3"/>
  <c r="EK69" i="3"/>
  <c r="EL69" i="3"/>
  <c r="EM69" i="3"/>
  <c r="EN69" i="3"/>
  <c r="EO69" i="3"/>
  <c r="EP69" i="3"/>
  <c r="EQ69" i="3"/>
  <c r="ER69" i="3"/>
  <c r="ES69" i="3"/>
  <c r="ET69" i="3"/>
  <c r="EU69" i="3"/>
  <c r="EV69" i="3"/>
  <c r="EW69" i="3"/>
  <c r="EX69" i="3"/>
  <c r="EY69" i="3"/>
  <c r="EZ69" i="3"/>
  <c r="FA69" i="3"/>
  <c r="FB69" i="3"/>
  <c r="FC69" i="3"/>
  <c r="FD69" i="3"/>
  <c r="FE69" i="3"/>
  <c r="FF69" i="3"/>
  <c r="FG69" i="3"/>
  <c r="FH69" i="3"/>
  <c r="FI69" i="3"/>
  <c r="FJ69" i="3"/>
  <c r="FK69" i="3"/>
  <c r="FL69" i="3"/>
  <c r="FM69" i="3"/>
  <c r="FN69" i="3"/>
  <c r="FO69" i="3"/>
  <c r="FP69" i="3"/>
  <c r="FQ69" i="3"/>
  <c r="FR69" i="3"/>
  <c r="FS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A70" i="3"/>
  <c r="BB70" i="3"/>
  <c r="BC70" i="3"/>
  <c r="BD70" i="3"/>
  <c r="BE70" i="3"/>
  <c r="BF70" i="3"/>
  <c r="BG70" i="3"/>
  <c r="BH70" i="3"/>
  <c r="BI70" i="3"/>
  <c r="BJ70" i="3"/>
  <c r="BK70" i="3"/>
  <c r="BL70" i="3"/>
  <c r="BM70" i="3"/>
  <c r="BN70" i="3"/>
  <c r="BO70" i="3"/>
  <c r="BP70" i="3"/>
  <c r="BQ70" i="3"/>
  <c r="BR70" i="3"/>
  <c r="BS70" i="3"/>
  <c r="BT70" i="3"/>
  <c r="BU70" i="3"/>
  <c r="BV70" i="3"/>
  <c r="BW70" i="3"/>
  <c r="BX70" i="3"/>
  <c r="BY70" i="3"/>
  <c r="BZ70" i="3"/>
  <c r="CA70" i="3"/>
  <c r="CB70" i="3"/>
  <c r="CC70" i="3"/>
  <c r="CD70" i="3"/>
  <c r="CE70" i="3"/>
  <c r="CF70" i="3"/>
  <c r="CG70" i="3"/>
  <c r="CH70" i="3"/>
  <c r="CI70" i="3"/>
  <c r="CJ70" i="3"/>
  <c r="CK70" i="3"/>
  <c r="CL70" i="3"/>
  <c r="CM70" i="3"/>
  <c r="CN70" i="3"/>
  <c r="CO70" i="3"/>
  <c r="CP70" i="3"/>
  <c r="CQ70" i="3"/>
  <c r="CR70" i="3"/>
  <c r="CS70" i="3"/>
  <c r="CT70" i="3"/>
  <c r="CU70" i="3"/>
  <c r="CV70" i="3"/>
  <c r="CW70" i="3"/>
  <c r="CX70" i="3"/>
  <c r="CY70" i="3"/>
  <c r="CZ70" i="3"/>
  <c r="DA70" i="3"/>
  <c r="DB70" i="3"/>
  <c r="DC70" i="3"/>
  <c r="DD70" i="3"/>
  <c r="DE70" i="3"/>
  <c r="DF70" i="3"/>
  <c r="DG70" i="3"/>
  <c r="DH70" i="3"/>
  <c r="DI70" i="3"/>
  <c r="DJ70" i="3"/>
  <c r="DK70" i="3"/>
  <c r="DL70" i="3"/>
  <c r="DM70" i="3"/>
  <c r="DN70" i="3"/>
  <c r="DO70" i="3"/>
  <c r="DP70" i="3"/>
  <c r="DQ70" i="3"/>
  <c r="DR70" i="3"/>
  <c r="DS70" i="3"/>
  <c r="DT70" i="3"/>
  <c r="DU70" i="3"/>
  <c r="DV70" i="3"/>
  <c r="DW70" i="3"/>
  <c r="DX70" i="3"/>
  <c r="DY70" i="3"/>
  <c r="DZ70" i="3"/>
  <c r="EA70" i="3"/>
  <c r="EB70" i="3"/>
  <c r="EC70" i="3"/>
  <c r="ED70" i="3"/>
  <c r="EE70" i="3"/>
  <c r="EF70" i="3"/>
  <c r="EG70" i="3"/>
  <c r="EH70" i="3"/>
  <c r="EI70" i="3"/>
  <c r="EJ70" i="3"/>
  <c r="EK70" i="3"/>
  <c r="EL70" i="3"/>
  <c r="EM70" i="3"/>
  <c r="EN70" i="3"/>
  <c r="EO70" i="3"/>
  <c r="EP70" i="3"/>
  <c r="EQ70" i="3"/>
  <c r="ER70" i="3"/>
  <c r="ES70" i="3"/>
  <c r="ET70" i="3"/>
  <c r="EU70" i="3"/>
  <c r="EV70" i="3"/>
  <c r="EW70" i="3"/>
  <c r="EX70" i="3"/>
  <c r="EY70" i="3"/>
  <c r="EZ70" i="3"/>
  <c r="FA70" i="3"/>
  <c r="FB70" i="3"/>
  <c r="FC70" i="3"/>
  <c r="FD70" i="3"/>
  <c r="FE70" i="3"/>
  <c r="FF70" i="3"/>
  <c r="FG70" i="3"/>
  <c r="FH70" i="3"/>
  <c r="FI70" i="3"/>
  <c r="FJ70" i="3"/>
  <c r="FK70" i="3"/>
  <c r="FL70" i="3"/>
  <c r="FM70" i="3"/>
  <c r="FN70" i="3"/>
  <c r="FO70" i="3"/>
  <c r="FP70" i="3"/>
  <c r="FQ70" i="3"/>
  <c r="FR70" i="3"/>
  <c r="FS70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BA71" i="3"/>
  <c r="BB71" i="3"/>
  <c r="BC71" i="3"/>
  <c r="BD71" i="3"/>
  <c r="BE71" i="3"/>
  <c r="BF71" i="3"/>
  <c r="BG71" i="3"/>
  <c r="BH71" i="3"/>
  <c r="BI71" i="3"/>
  <c r="BJ71" i="3"/>
  <c r="BK71" i="3"/>
  <c r="BL71" i="3"/>
  <c r="BM71" i="3"/>
  <c r="BN71" i="3"/>
  <c r="BO71" i="3"/>
  <c r="BP71" i="3"/>
  <c r="BQ71" i="3"/>
  <c r="BR71" i="3"/>
  <c r="BS71" i="3"/>
  <c r="BT71" i="3"/>
  <c r="BU71" i="3"/>
  <c r="BV71" i="3"/>
  <c r="BW71" i="3"/>
  <c r="BX71" i="3"/>
  <c r="BY71" i="3"/>
  <c r="BZ71" i="3"/>
  <c r="CA71" i="3"/>
  <c r="CB71" i="3"/>
  <c r="CC71" i="3"/>
  <c r="CD71" i="3"/>
  <c r="CE71" i="3"/>
  <c r="CF71" i="3"/>
  <c r="CG71" i="3"/>
  <c r="CH71" i="3"/>
  <c r="CI71" i="3"/>
  <c r="CJ71" i="3"/>
  <c r="CK71" i="3"/>
  <c r="CL71" i="3"/>
  <c r="CM71" i="3"/>
  <c r="CN71" i="3"/>
  <c r="CO71" i="3"/>
  <c r="CP71" i="3"/>
  <c r="CQ71" i="3"/>
  <c r="CR71" i="3"/>
  <c r="CS71" i="3"/>
  <c r="CT71" i="3"/>
  <c r="CU71" i="3"/>
  <c r="CV71" i="3"/>
  <c r="CW71" i="3"/>
  <c r="CX71" i="3"/>
  <c r="CY71" i="3"/>
  <c r="CZ71" i="3"/>
  <c r="DA71" i="3"/>
  <c r="DB71" i="3"/>
  <c r="DC71" i="3"/>
  <c r="DD71" i="3"/>
  <c r="DE71" i="3"/>
  <c r="DF71" i="3"/>
  <c r="DG71" i="3"/>
  <c r="DH71" i="3"/>
  <c r="DI71" i="3"/>
  <c r="DJ71" i="3"/>
  <c r="DK71" i="3"/>
  <c r="DL71" i="3"/>
  <c r="DM71" i="3"/>
  <c r="DN71" i="3"/>
  <c r="DO71" i="3"/>
  <c r="DP71" i="3"/>
  <c r="DQ71" i="3"/>
  <c r="DR71" i="3"/>
  <c r="DS71" i="3"/>
  <c r="DT71" i="3"/>
  <c r="DU71" i="3"/>
  <c r="DV71" i="3"/>
  <c r="DW71" i="3"/>
  <c r="DX71" i="3"/>
  <c r="DY71" i="3"/>
  <c r="DZ71" i="3"/>
  <c r="EA71" i="3"/>
  <c r="EB71" i="3"/>
  <c r="EC71" i="3"/>
  <c r="ED71" i="3"/>
  <c r="EE71" i="3"/>
  <c r="EF71" i="3"/>
  <c r="EG71" i="3"/>
  <c r="EH71" i="3"/>
  <c r="EI71" i="3"/>
  <c r="EJ71" i="3"/>
  <c r="EK71" i="3"/>
  <c r="EL71" i="3"/>
  <c r="EM71" i="3"/>
  <c r="EN71" i="3"/>
  <c r="EO71" i="3"/>
  <c r="EP71" i="3"/>
  <c r="EQ71" i="3"/>
  <c r="ER71" i="3"/>
  <c r="ES71" i="3"/>
  <c r="ET71" i="3"/>
  <c r="EU71" i="3"/>
  <c r="EV71" i="3"/>
  <c r="EW71" i="3"/>
  <c r="EX71" i="3"/>
  <c r="EY71" i="3"/>
  <c r="EZ71" i="3"/>
  <c r="FA71" i="3"/>
  <c r="FB71" i="3"/>
  <c r="FC71" i="3"/>
  <c r="FD71" i="3"/>
  <c r="FE71" i="3"/>
  <c r="FF71" i="3"/>
  <c r="FG71" i="3"/>
  <c r="FH71" i="3"/>
  <c r="FI71" i="3"/>
  <c r="FJ71" i="3"/>
  <c r="FK71" i="3"/>
  <c r="FL71" i="3"/>
  <c r="FM71" i="3"/>
  <c r="FN71" i="3"/>
  <c r="FO71" i="3"/>
  <c r="FP71" i="3"/>
  <c r="FQ71" i="3"/>
  <c r="FR71" i="3"/>
  <c r="FS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A72" i="3"/>
  <c r="BB72" i="3"/>
  <c r="BC72" i="3"/>
  <c r="BD72" i="3"/>
  <c r="BE72" i="3"/>
  <c r="BF72" i="3"/>
  <c r="BG72" i="3"/>
  <c r="BH72" i="3"/>
  <c r="BI72" i="3"/>
  <c r="BJ72" i="3"/>
  <c r="BK72" i="3"/>
  <c r="BL72" i="3"/>
  <c r="BM72" i="3"/>
  <c r="BN72" i="3"/>
  <c r="BO72" i="3"/>
  <c r="BP72" i="3"/>
  <c r="BQ72" i="3"/>
  <c r="BR72" i="3"/>
  <c r="BS72" i="3"/>
  <c r="BT72" i="3"/>
  <c r="BU72" i="3"/>
  <c r="BV72" i="3"/>
  <c r="BW72" i="3"/>
  <c r="BX72" i="3"/>
  <c r="BY72" i="3"/>
  <c r="BZ72" i="3"/>
  <c r="CA72" i="3"/>
  <c r="CB72" i="3"/>
  <c r="CC72" i="3"/>
  <c r="CD72" i="3"/>
  <c r="CE72" i="3"/>
  <c r="CF72" i="3"/>
  <c r="CG72" i="3"/>
  <c r="CH72" i="3"/>
  <c r="CI72" i="3"/>
  <c r="CJ72" i="3"/>
  <c r="CK72" i="3"/>
  <c r="CL72" i="3"/>
  <c r="CM72" i="3"/>
  <c r="CN72" i="3"/>
  <c r="CO72" i="3"/>
  <c r="CP72" i="3"/>
  <c r="CQ72" i="3"/>
  <c r="CR72" i="3"/>
  <c r="CS72" i="3"/>
  <c r="CT72" i="3"/>
  <c r="CU72" i="3"/>
  <c r="CV72" i="3"/>
  <c r="CW72" i="3"/>
  <c r="CX72" i="3"/>
  <c r="CY72" i="3"/>
  <c r="CZ72" i="3"/>
  <c r="DA72" i="3"/>
  <c r="DB72" i="3"/>
  <c r="DC72" i="3"/>
  <c r="DD72" i="3"/>
  <c r="DE72" i="3"/>
  <c r="DF72" i="3"/>
  <c r="DG72" i="3"/>
  <c r="DH72" i="3"/>
  <c r="DI72" i="3"/>
  <c r="DJ72" i="3"/>
  <c r="DK72" i="3"/>
  <c r="DL72" i="3"/>
  <c r="DM72" i="3"/>
  <c r="DN72" i="3"/>
  <c r="DO72" i="3"/>
  <c r="DP72" i="3"/>
  <c r="DQ72" i="3"/>
  <c r="DR72" i="3"/>
  <c r="DS72" i="3"/>
  <c r="DT72" i="3"/>
  <c r="DU72" i="3"/>
  <c r="DV72" i="3"/>
  <c r="DW72" i="3"/>
  <c r="DX72" i="3"/>
  <c r="DY72" i="3"/>
  <c r="DZ72" i="3"/>
  <c r="EA72" i="3"/>
  <c r="EB72" i="3"/>
  <c r="EC72" i="3"/>
  <c r="ED72" i="3"/>
  <c r="EE72" i="3"/>
  <c r="EF72" i="3"/>
  <c r="EG72" i="3"/>
  <c r="EH72" i="3"/>
  <c r="EI72" i="3"/>
  <c r="EJ72" i="3"/>
  <c r="EK72" i="3"/>
  <c r="EL72" i="3"/>
  <c r="EM72" i="3"/>
  <c r="EN72" i="3"/>
  <c r="EO72" i="3"/>
  <c r="EP72" i="3"/>
  <c r="EQ72" i="3"/>
  <c r="ER72" i="3"/>
  <c r="ES72" i="3"/>
  <c r="ET72" i="3"/>
  <c r="EU72" i="3"/>
  <c r="EV72" i="3"/>
  <c r="EW72" i="3"/>
  <c r="EX72" i="3"/>
  <c r="EY72" i="3"/>
  <c r="EZ72" i="3"/>
  <c r="FA72" i="3"/>
  <c r="FB72" i="3"/>
  <c r="FC72" i="3"/>
  <c r="FD72" i="3"/>
  <c r="FE72" i="3"/>
  <c r="FF72" i="3"/>
  <c r="FG72" i="3"/>
  <c r="FH72" i="3"/>
  <c r="FI72" i="3"/>
  <c r="FJ72" i="3"/>
  <c r="FK72" i="3"/>
  <c r="FL72" i="3"/>
  <c r="FM72" i="3"/>
  <c r="FN72" i="3"/>
  <c r="FO72" i="3"/>
  <c r="FP72" i="3"/>
  <c r="FQ72" i="3"/>
  <c r="FR72" i="3"/>
  <c r="FS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BA73" i="3"/>
  <c r="BB73" i="3"/>
  <c r="BC73" i="3"/>
  <c r="BD73" i="3"/>
  <c r="BE73" i="3"/>
  <c r="BF73" i="3"/>
  <c r="BG73" i="3"/>
  <c r="BH73" i="3"/>
  <c r="BI73" i="3"/>
  <c r="BJ73" i="3"/>
  <c r="BK73" i="3"/>
  <c r="BL73" i="3"/>
  <c r="BM73" i="3"/>
  <c r="BN73" i="3"/>
  <c r="BO73" i="3"/>
  <c r="BP73" i="3"/>
  <c r="BQ73" i="3"/>
  <c r="BR73" i="3"/>
  <c r="BS73" i="3"/>
  <c r="BT73" i="3"/>
  <c r="BU73" i="3"/>
  <c r="BV73" i="3"/>
  <c r="BW73" i="3"/>
  <c r="BX73" i="3"/>
  <c r="BY73" i="3"/>
  <c r="BZ73" i="3"/>
  <c r="CA73" i="3"/>
  <c r="CB73" i="3"/>
  <c r="CC73" i="3"/>
  <c r="CD73" i="3"/>
  <c r="CE73" i="3"/>
  <c r="CF73" i="3"/>
  <c r="CG73" i="3"/>
  <c r="CH73" i="3"/>
  <c r="CI73" i="3"/>
  <c r="CJ73" i="3"/>
  <c r="CK73" i="3"/>
  <c r="CL73" i="3"/>
  <c r="CM73" i="3"/>
  <c r="CN73" i="3"/>
  <c r="CO73" i="3"/>
  <c r="CP73" i="3"/>
  <c r="CQ73" i="3"/>
  <c r="CR73" i="3"/>
  <c r="CS73" i="3"/>
  <c r="CT73" i="3"/>
  <c r="CU73" i="3"/>
  <c r="CV73" i="3"/>
  <c r="CW73" i="3"/>
  <c r="CX73" i="3"/>
  <c r="CY73" i="3"/>
  <c r="CZ73" i="3"/>
  <c r="DA73" i="3"/>
  <c r="DB73" i="3"/>
  <c r="DC73" i="3"/>
  <c r="DD73" i="3"/>
  <c r="DE73" i="3"/>
  <c r="DF73" i="3"/>
  <c r="DG73" i="3"/>
  <c r="DH73" i="3"/>
  <c r="DI73" i="3"/>
  <c r="DJ73" i="3"/>
  <c r="DK73" i="3"/>
  <c r="DL73" i="3"/>
  <c r="DM73" i="3"/>
  <c r="DN73" i="3"/>
  <c r="DO73" i="3"/>
  <c r="DP73" i="3"/>
  <c r="DQ73" i="3"/>
  <c r="DR73" i="3"/>
  <c r="DS73" i="3"/>
  <c r="DT73" i="3"/>
  <c r="DU73" i="3"/>
  <c r="DV73" i="3"/>
  <c r="DW73" i="3"/>
  <c r="DX73" i="3"/>
  <c r="DY73" i="3"/>
  <c r="DZ73" i="3"/>
  <c r="EA73" i="3"/>
  <c r="EB73" i="3"/>
  <c r="EC73" i="3"/>
  <c r="ED73" i="3"/>
  <c r="EE73" i="3"/>
  <c r="EF73" i="3"/>
  <c r="EG73" i="3"/>
  <c r="EH73" i="3"/>
  <c r="EI73" i="3"/>
  <c r="EJ73" i="3"/>
  <c r="EK73" i="3"/>
  <c r="EL73" i="3"/>
  <c r="EM73" i="3"/>
  <c r="EN73" i="3"/>
  <c r="EO73" i="3"/>
  <c r="EP73" i="3"/>
  <c r="EQ73" i="3"/>
  <c r="ER73" i="3"/>
  <c r="ES73" i="3"/>
  <c r="ET73" i="3"/>
  <c r="EU73" i="3"/>
  <c r="EV73" i="3"/>
  <c r="EW73" i="3"/>
  <c r="EX73" i="3"/>
  <c r="EY73" i="3"/>
  <c r="EZ73" i="3"/>
  <c r="FA73" i="3"/>
  <c r="FB73" i="3"/>
  <c r="FC73" i="3"/>
  <c r="FD73" i="3"/>
  <c r="FE73" i="3"/>
  <c r="FF73" i="3"/>
  <c r="FG73" i="3"/>
  <c r="FH73" i="3"/>
  <c r="FI73" i="3"/>
  <c r="FJ73" i="3"/>
  <c r="FK73" i="3"/>
  <c r="FL73" i="3"/>
  <c r="FM73" i="3"/>
  <c r="FN73" i="3"/>
  <c r="FO73" i="3"/>
  <c r="FP73" i="3"/>
  <c r="FQ73" i="3"/>
  <c r="FR73" i="3"/>
  <c r="FS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BA74" i="3"/>
  <c r="BB74" i="3"/>
  <c r="BC74" i="3"/>
  <c r="BD74" i="3"/>
  <c r="BE74" i="3"/>
  <c r="BF74" i="3"/>
  <c r="BG74" i="3"/>
  <c r="BH74" i="3"/>
  <c r="BI74" i="3"/>
  <c r="BJ74" i="3"/>
  <c r="BK74" i="3"/>
  <c r="BL74" i="3"/>
  <c r="BM74" i="3"/>
  <c r="BN74" i="3"/>
  <c r="BO74" i="3"/>
  <c r="BP74" i="3"/>
  <c r="BQ74" i="3"/>
  <c r="BR74" i="3"/>
  <c r="BS74" i="3"/>
  <c r="BT74" i="3"/>
  <c r="BU74" i="3"/>
  <c r="BV74" i="3"/>
  <c r="BW74" i="3"/>
  <c r="BX74" i="3"/>
  <c r="BY74" i="3"/>
  <c r="BZ74" i="3"/>
  <c r="CA74" i="3"/>
  <c r="CB74" i="3"/>
  <c r="CC74" i="3"/>
  <c r="CD74" i="3"/>
  <c r="CE74" i="3"/>
  <c r="CF74" i="3"/>
  <c r="CG74" i="3"/>
  <c r="CH74" i="3"/>
  <c r="CI74" i="3"/>
  <c r="CJ74" i="3"/>
  <c r="CK74" i="3"/>
  <c r="CL74" i="3"/>
  <c r="CM74" i="3"/>
  <c r="CN74" i="3"/>
  <c r="CO74" i="3"/>
  <c r="CP74" i="3"/>
  <c r="CQ74" i="3"/>
  <c r="CR74" i="3"/>
  <c r="CS74" i="3"/>
  <c r="CT74" i="3"/>
  <c r="CU74" i="3"/>
  <c r="CV74" i="3"/>
  <c r="CW74" i="3"/>
  <c r="CX74" i="3"/>
  <c r="CY74" i="3"/>
  <c r="CZ74" i="3"/>
  <c r="DA74" i="3"/>
  <c r="DB74" i="3"/>
  <c r="DC74" i="3"/>
  <c r="DD74" i="3"/>
  <c r="DE74" i="3"/>
  <c r="DF74" i="3"/>
  <c r="DG74" i="3"/>
  <c r="DH74" i="3"/>
  <c r="DI74" i="3"/>
  <c r="DJ74" i="3"/>
  <c r="DK74" i="3"/>
  <c r="DL74" i="3"/>
  <c r="DM74" i="3"/>
  <c r="DN74" i="3"/>
  <c r="DO74" i="3"/>
  <c r="DP74" i="3"/>
  <c r="DQ74" i="3"/>
  <c r="DR74" i="3"/>
  <c r="DS74" i="3"/>
  <c r="DT74" i="3"/>
  <c r="DU74" i="3"/>
  <c r="DV74" i="3"/>
  <c r="DW74" i="3"/>
  <c r="DX74" i="3"/>
  <c r="DY74" i="3"/>
  <c r="DZ74" i="3"/>
  <c r="EA74" i="3"/>
  <c r="EB74" i="3"/>
  <c r="EC74" i="3"/>
  <c r="ED74" i="3"/>
  <c r="EE74" i="3"/>
  <c r="EF74" i="3"/>
  <c r="EG74" i="3"/>
  <c r="EH74" i="3"/>
  <c r="EI74" i="3"/>
  <c r="EJ74" i="3"/>
  <c r="EK74" i="3"/>
  <c r="EL74" i="3"/>
  <c r="EM74" i="3"/>
  <c r="EN74" i="3"/>
  <c r="EO74" i="3"/>
  <c r="EP74" i="3"/>
  <c r="EQ74" i="3"/>
  <c r="ER74" i="3"/>
  <c r="ES74" i="3"/>
  <c r="ET74" i="3"/>
  <c r="EU74" i="3"/>
  <c r="EV74" i="3"/>
  <c r="EW74" i="3"/>
  <c r="EX74" i="3"/>
  <c r="EY74" i="3"/>
  <c r="EZ74" i="3"/>
  <c r="FA74" i="3"/>
  <c r="FB74" i="3"/>
  <c r="FC74" i="3"/>
  <c r="FD74" i="3"/>
  <c r="FE74" i="3"/>
  <c r="FF74" i="3"/>
  <c r="FG74" i="3"/>
  <c r="FH74" i="3"/>
  <c r="FI74" i="3"/>
  <c r="FJ74" i="3"/>
  <c r="FK74" i="3"/>
  <c r="FL74" i="3"/>
  <c r="FM74" i="3"/>
  <c r="FN74" i="3"/>
  <c r="FO74" i="3"/>
  <c r="FP74" i="3"/>
  <c r="FQ74" i="3"/>
  <c r="FR74" i="3"/>
  <c r="FS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A75" i="3"/>
  <c r="BB75" i="3"/>
  <c r="BC75" i="3"/>
  <c r="BD75" i="3"/>
  <c r="BE75" i="3"/>
  <c r="BF75" i="3"/>
  <c r="BG75" i="3"/>
  <c r="BH75" i="3"/>
  <c r="BI75" i="3"/>
  <c r="BJ75" i="3"/>
  <c r="BK75" i="3"/>
  <c r="BL75" i="3"/>
  <c r="BM75" i="3"/>
  <c r="BN75" i="3"/>
  <c r="BO75" i="3"/>
  <c r="BP75" i="3"/>
  <c r="BQ75" i="3"/>
  <c r="BR75" i="3"/>
  <c r="BS75" i="3"/>
  <c r="BT75" i="3"/>
  <c r="BU75" i="3"/>
  <c r="BV75" i="3"/>
  <c r="BW75" i="3"/>
  <c r="BX75" i="3"/>
  <c r="BY75" i="3"/>
  <c r="BZ75" i="3"/>
  <c r="CA75" i="3"/>
  <c r="CB75" i="3"/>
  <c r="CC75" i="3"/>
  <c r="CD75" i="3"/>
  <c r="CE75" i="3"/>
  <c r="CF75" i="3"/>
  <c r="CG75" i="3"/>
  <c r="CH75" i="3"/>
  <c r="CI75" i="3"/>
  <c r="CJ75" i="3"/>
  <c r="CK75" i="3"/>
  <c r="CL75" i="3"/>
  <c r="CM75" i="3"/>
  <c r="CN75" i="3"/>
  <c r="CO75" i="3"/>
  <c r="CP75" i="3"/>
  <c r="CQ75" i="3"/>
  <c r="CR75" i="3"/>
  <c r="CS75" i="3"/>
  <c r="CT75" i="3"/>
  <c r="CU75" i="3"/>
  <c r="CV75" i="3"/>
  <c r="CW75" i="3"/>
  <c r="CX75" i="3"/>
  <c r="CY75" i="3"/>
  <c r="CZ75" i="3"/>
  <c r="DA75" i="3"/>
  <c r="DB75" i="3"/>
  <c r="DC75" i="3"/>
  <c r="DD75" i="3"/>
  <c r="DE75" i="3"/>
  <c r="DF75" i="3"/>
  <c r="DG75" i="3"/>
  <c r="DH75" i="3"/>
  <c r="DI75" i="3"/>
  <c r="DJ75" i="3"/>
  <c r="DK75" i="3"/>
  <c r="DL75" i="3"/>
  <c r="DM75" i="3"/>
  <c r="DN75" i="3"/>
  <c r="DO75" i="3"/>
  <c r="DP75" i="3"/>
  <c r="DQ75" i="3"/>
  <c r="DR75" i="3"/>
  <c r="DS75" i="3"/>
  <c r="DT75" i="3"/>
  <c r="DU75" i="3"/>
  <c r="DV75" i="3"/>
  <c r="DW75" i="3"/>
  <c r="DX75" i="3"/>
  <c r="DY75" i="3"/>
  <c r="DZ75" i="3"/>
  <c r="EA75" i="3"/>
  <c r="EB75" i="3"/>
  <c r="EC75" i="3"/>
  <c r="ED75" i="3"/>
  <c r="EE75" i="3"/>
  <c r="EF75" i="3"/>
  <c r="EG75" i="3"/>
  <c r="EH75" i="3"/>
  <c r="EI75" i="3"/>
  <c r="EJ75" i="3"/>
  <c r="EK75" i="3"/>
  <c r="EL75" i="3"/>
  <c r="EM75" i="3"/>
  <c r="EN75" i="3"/>
  <c r="EO75" i="3"/>
  <c r="EP75" i="3"/>
  <c r="EQ75" i="3"/>
  <c r="ER75" i="3"/>
  <c r="ES75" i="3"/>
  <c r="ET75" i="3"/>
  <c r="EU75" i="3"/>
  <c r="EV75" i="3"/>
  <c r="EW75" i="3"/>
  <c r="EX75" i="3"/>
  <c r="EY75" i="3"/>
  <c r="EZ75" i="3"/>
  <c r="FA75" i="3"/>
  <c r="FB75" i="3"/>
  <c r="FC75" i="3"/>
  <c r="FD75" i="3"/>
  <c r="FE75" i="3"/>
  <c r="FF75" i="3"/>
  <c r="FG75" i="3"/>
  <c r="FH75" i="3"/>
  <c r="FI75" i="3"/>
  <c r="FJ75" i="3"/>
  <c r="FK75" i="3"/>
  <c r="FL75" i="3"/>
  <c r="FM75" i="3"/>
  <c r="FN75" i="3"/>
  <c r="FO75" i="3"/>
  <c r="FP75" i="3"/>
  <c r="FQ75" i="3"/>
  <c r="FR75" i="3"/>
  <c r="FS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AM76" i="3"/>
  <c r="AN76" i="3"/>
  <c r="AO76" i="3"/>
  <c r="AP76" i="3"/>
  <c r="AQ76" i="3"/>
  <c r="AR76" i="3"/>
  <c r="AS76" i="3"/>
  <c r="AT76" i="3"/>
  <c r="AU76" i="3"/>
  <c r="AV76" i="3"/>
  <c r="AW76" i="3"/>
  <c r="AX76" i="3"/>
  <c r="AY76" i="3"/>
  <c r="AZ76" i="3"/>
  <c r="BA76" i="3"/>
  <c r="BB76" i="3"/>
  <c r="BC76" i="3"/>
  <c r="BD76" i="3"/>
  <c r="BE76" i="3"/>
  <c r="BF76" i="3"/>
  <c r="BG76" i="3"/>
  <c r="BH76" i="3"/>
  <c r="BI76" i="3"/>
  <c r="BJ76" i="3"/>
  <c r="BK76" i="3"/>
  <c r="BL76" i="3"/>
  <c r="BM76" i="3"/>
  <c r="BN76" i="3"/>
  <c r="BO76" i="3"/>
  <c r="BP76" i="3"/>
  <c r="BQ76" i="3"/>
  <c r="BR76" i="3"/>
  <c r="BS76" i="3"/>
  <c r="BT76" i="3"/>
  <c r="BU76" i="3"/>
  <c r="BV76" i="3"/>
  <c r="BW76" i="3"/>
  <c r="BX76" i="3"/>
  <c r="BY76" i="3"/>
  <c r="BZ76" i="3"/>
  <c r="CA76" i="3"/>
  <c r="CB76" i="3"/>
  <c r="CC76" i="3"/>
  <c r="CD76" i="3"/>
  <c r="CE76" i="3"/>
  <c r="CF76" i="3"/>
  <c r="CG76" i="3"/>
  <c r="CH76" i="3"/>
  <c r="CI76" i="3"/>
  <c r="CJ76" i="3"/>
  <c r="CK76" i="3"/>
  <c r="CL76" i="3"/>
  <c r="CM76" i="3"/>
  <c r="CN76" i="3"/>
  <c r="CO76" i="3"/>
  <c r="CP76" i="3"/>
  <c r="CQ76" i="3"/>
  <c r="CR76" i="3"/>
  <c r="CS76" i="3"/>
  <c r="CT76" i="3"/>
  <c r="CU76" i="3"/>
  <c r="CV76" i="3"/>
  <c r="CW76" i="3"/>
  <c r="CX76" i="3"/>
  <c r="CY76" i="3"/>
  <c r="CZ76" i="3"/>
  <c r="DA76" i="3"/>
  <c r="DB76" i="3"/>
  <c r="DC76" i="3"/>
  <c r="DD76" i="3"/>
  <c r="DE76" i="3"/>
  <c r="DF76" i="3"/>
  <c r="DG76" i="3"/>
  <c r="DH76" i="3"/>
  <c r="DI76" i="3"/>
  <c r="DJ76" i="3"/>
  <c r="DK76" i="3"/>
  <c r="DL76" i="3"/>
  <c r="DM76" i="3"/>
  <c r="DN76" i="3"/>
  <c r="DO76" i="3"/>
  <c r="DP76" i="3"/>
  <c r="DQ76" i="3"/>
  <c r="DR76" i="3"/>
  <c r="DS76" i="3"/>
  <c r="DT76" i="3"/>
  <c r="DU76" i="3"/>
  <c r="DV76" i="3"/>
  <c r="DW76" i="3"/>
  <c r="DX76" i="3"/>
  <c r="DY76" i="3"/>
  <c r="DZ76" i="3"/>
  <c r="EA76" i="3"/>
  <c r="EB76" i="3"/>
  <c r="EC76" i="3"/>
  <c r="ED76" i="3"/>
  <c r="EE76" i="3"/>
  <c r="EF76" i="3"/>
  <c r="EG76" i="3"/>
  <c r="EH76" i="3"/>
  <c r="EI76" i="3"/>
  <c r="EJ76" i="3"/>
  <c r="EK76" i="3"/>
  <c r="EL76" i="3"/>
  <c r="EM76" i="3"/>
  <c r="EN76" i="3"/>
  <c r="EO76" i="3"/>
  <c r="EP76" i="3"/>
  <c r="EQ76" i="3"/>
  <c r="ER76" i="3"/>
  <c r="ES76" i="3"/>
  <c r="ET76" i="3"/>
  <c r="EU76" i="3"/>
  <c r="EV76" i="3"/>
  <c r="EW76" i="3"/>
  <c r="EX76" i="3"/>
  <c r="EY76" i="3"/>
  <c r="EZ76" i="3"/>
  <c r="FA76" i="3"/>
  <c r="FB76" i="3"/>
  <c r="FC76" i="3"/>
  <c r="FD76" i="3"/>
  <c r="FE76" i="3"/>
  <c r="FF76" i="3"/>
  <c r="FG76" i="3"/>
  <c r="FH76" i="3"/>
  <c r="FI76" i="3"/>
  <c r="FJ76" i="3"/>
  <c r="FK76" i="3"/>
  <c r="FL76" i="3"/>
  <c r="FM76" i="3"/>
  <c r="FN76" i="3"/>
  <c r="FO76" i="3"/>
  <c r="FP76" i="3"/>
  <c r="FQ76" i="3"/>
  <c r="FR76" i="3"/>
  <c r="FS76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X77" i="3"/>
  <c r="AY77" i="3"/>
  <c r="AZ77" i="3"/>
  <c r="BA77" i="3"/>
  <c r="BB77" i="3"/>
  <c r="BC77" i="3"/>
  <c r="BD77" i="3"/>
  <c r="BE77" i="3"/>
  <c r="BF77" i="3"/>
  <c r="BG77" i="3"/>
  <c r="BH77" i="3"/>
  <c r="BI77" i="3"/>
  <c r="BJ77" i="3"/>
  <c r="BK77" i="3"/>
  <c r="BL77" i="3"/>
  <c r="BM77" i="3"/>
  <c r="BN77" i="3"/>
  <c r="BO77" i="3"/>
  <c r="BP77" i="3"/>
  <c r="BQ77" i="3"/>
  <c r="BR77" i="3"/>
  <c r="BS77" i="3"/>
  <c r="BT77" i="3"/>
  <c r="BU77" i="3"/>
  <c r="BV77" i="3"/>
  <c r="BW77" i="3"/>
  <c r="BX77" i="3"/>
  <c r="BY77" i="3"/>
  <c r="BZ77" i="3"/>
  <c r="CA77" i="3"/>
  <c r="CB77" i="3"/>
  <c r="CC77" i="3"/>
  <c r="CD77" i="3"/>
  <c r="CE77" i="3"/>
  <c r="CF77" i="3"/>
  <c r="CG77" i="3"/>
  <c r="CH77" i="3"/>
  <c r="CI77" i="3"/>
  <c r="CJ77" i="3"/>
  <c r="CK77" i="3"/>
  <c r="CL77" i="3"/>
  <c r="CM77" i="3"/>
  <c r="CN77" i="3"/>
  <c r="CO77" i="3"/>
  <c r="CP77" i="3"/>
  <c r="CQ77" i="3"/>
  <c r="CR77" i="3"/>
  <c r="CS77" i="3"/>
  <c r="CT77" i="3"/>
  <c r="CU77" i="3"/>
  <c r="CV77" i="3"/>
  <c r="CW77" i="3"/>
  <c r="CX77" i="3"/>
  <c r="CY77" i="3"/>
  <c r="CZ77" i="3"/>
  <c r="DA77" i="3"/>
  <c r="DB77" i="3"/>
  <c r="DC77" i="3"/>
  <c r="DD77" i="3"/>
  <c r="DE77" i="3"/>
  <c r="DF77" i="3"/>
  <c r="DG77" i="3"/>
  <c r="DH77" i="3"/>
  <c r="DI77" i="3"/>
  <c r="DJ77" i="3"/>
  <c r="DK77" i="3"/>
  <c r="DL77" i="3"/>
  <c r="DM77" i="3"/>
  <c r="DN77" i="3"/>
  <c r="DO77" i="3"/>
  <c r="DP77" i="3"/>
  <c r="DQ77" i="3"/>
  <c r="DR77" i="3"/>
  <c r="DS77" i="3"/>
  <c r="DT77" i="3"/>
  <c r="DU77" i="3"/>
  <c r="DV77" i="3"/>
  <c r="DW77" i="3"/>
  <c r="DX77" i="3"/>
  <c r="DY77" i="3"/>
  <c r="DZ77" i="3"/>
  <c r="EA77" i="3"/>
  <c r="EB77" i="3"/>
  <c r="EC77" i="3"/>
  <c r="ED77" i="3"/>
  <c r="EE77" i="3"/>
  <c r="EF77" i="3"/>
  <c r="EG77" i="3"/>
  <c r="EH77" i="3"/>
  <c r="EI77" i="3"/>
  <c r="EJ77" i="3"/>
  <c r="EK77" i="3"/>
  <c r="EL77" i="3"/>
  <c r="EM77" i="3"/>
  <c r="EN77" i="3"/>
  <c r="EO77" i="3"/>
  <c r="EP77" i="3"/>
  <c r="EQ77" i="3"/>
  <c r="ER77" i="3"/>
  <c r="ES77" i="3"/>
  <c r="ET77" i="3"/>
  <c r="EU77" i="3"/>
  <c r="EV77" i="3"/>
  <c r="EW77" i="3"/>
  <c r="EX77" i="3"/>
  <c r="EY77" i="3"/>
  <c r="EZ77" i="3"/>
  <c r="FA77" i="3"/>
  <c r="FB77" i="3"/>
  <c r="FC77" i="3"/>
  <c r="FD77" i="3"/>
  <c r="FE77" i="3"/>
  <c r="FF77" i="3"/>
  <c r="FG77" i="3"/>
  <c r="FH77" i="3"/>
  <c r="FI77" i="3"/>
  <c r="FJ77" i="3"/>
  <c r="FK77" i="3"/>
  <c r="FL77" i="3"/>
  <c r="FM77" i="3"/>
  <c r="FN77" i="3"/>
  <c r="FO77" i="3"/>
  <c r="FP77" i="3"/>
  <c r="FQ77" i="3"/>
  <c r="FR77" i="3"/>
  <c r="FS77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X78" i="3"/>
  <c r="AY78" i="3"/>
  <c r="AZ78" i="3"/>
  <c r="BA78" i="3"/>
  <c r="BB78" i="3"/>
  <c r="BC78" i="3"/>
  <c r="BD78" i="3"/>
  <c r="BE78" i="3"/>
  <c r="BF78" i="3"/>
  <c r="BG78" i="3"/>
  <c r="BH78" i="3"/>
  <c r="BI78" i="3"/>
  <c r="BJ78" i="3"/>
  <c r="BK78" i="3"/>
  <c r="BL78" i="3"/>
  <c r="BM78" i="3"/>
  <c r="BN78" i="3"/>
  <c r="BO78" i="3"/>
  <c r="BP78" i="3"/>
  <c r="BQ78" i="3"/>
  <c r="BR78" i="3"/>
  <c r="BS78" i="3"/>
  <c r="BT78" i="3"/>
  <c r="BU78" i="3"/>
  <c r="BV78" i="3"/>
  <c r="BW78" i="3"/>
  <c r="BX78" i="3"/>
  <c r="BY78" i="3"/>
  <c r="BZ78" i="3"/>
  <c r="CA78" i="3"/>
  <c r="CB78" i="3"/>
  <c r="CC78" i="3"/>
  <c r="CD78" i="3"/>
  <c r="CE78" i="3"/>
  <c r="CF78" i="3"/>
  <c r="CG78" i="3"/>
  <c r="CH78" i="3"/>
  <c r="CI78" i="3"/>
  <c r="CJ78" i="3"/>
  <c r="CK78" i="3"/>
  <c r="CL78" i="3"/>
  <c r="CM78" i="3"/>
  <c r="CN78" i="3"/>
  <c r="CO78" i="3"/>
  <c r="CP78" i="3"/>
  <c r="CQ78" i="3"/>
  <c r="CR78" i="3"/>
  <c r="CS78" i="3"/>
  <c r="CT78" i="3"/>
  <c r="CU78" i="3"/>
  <c r="CV78" i="3"/>
  <c r="CW78" i="3"/>
  <c r="CX78" i="3"/>
  <c r="CY78" i="3"/>
  <c r="CZ78" i="3"/>
  <c r="DA78" i="3"/>
  <c r="DB78" i="3"/>
  <c r="DC78" i="3"/>
  <c r="DD78" i="3"/>
  <c r="DE78" i="3"/>
  <c r="DF78" i="3"/>
  <c r="DG78" i="3"/>
  <c r="DH78" i="3"/>
  <c r="DI78" i="3"/>
  <c r="DJ78" i="3"/>
  <c r="DK78" i="3"/>
  <c r="DL78" i="3"/>
  <c r="DM78" i="3"/>
  <c r="DN78" i="3"/>
  <c r="DO78" i="3"/>
  <c r="DP78" i="3"/>
  <c r="DQ78" i="3"/>
  <c r="DR78" i="3"/>
  <c r="DS78" i="3"/>
  <c r="DT78" i="3"/>
  <c r="DU78" i="3"/>
  <c r="DV78" i="3"/>
  <c r="DW78" i="3"/>
  <c r="DX78" i="3"/>
  <c r="DY78" i="3"/>
  <c r="DZ78" i="3"/>
  <c r="EA78" i="3"/>
  <c r="EB78" i="3"/>
  <c r="EC78" i="3"/>
  <c r="ED78" i="3"/>
  <c r="EE78" i="3"/>
  <c r="EF78" i="3"/>
  <c r="EG78" i="3"/>
  <c r="EH78" i="3"/>
  <c r="EI78" i="3"/>
  <c r="EJ78" i="3"/>
  <c r="EK78" i="3"/>
  <c r="EL78" i="3"/>
  <c r="EM78" i="3"/>
  <c r="EN78" i="3"/>
  <c r="EO78" i="3"/>
  <c r="EP78" i="3"/>
  <c r="EQ78" i="3"/>
  <c r="ER78" i="3"/>
  <c r="ES78" i="3"/>
  <c r="ET78" i="3"/>
  <c r="EU78" i="3"/>
  <c r="EV78" i="3"/>
  <c r="EW78" i="3"/>
  <c r="EX78" i="3"/>
  <c r="EY78" i="3"/>
  <c r="EZ78" i="3"/>
  <c r="FA78" i="3"/>
  <c r="FB78" i="3"/>
  <c r="FC78" i="3"/>
  <c r="FD78" i="3"/>
  <c r="FE78" i="3"/>
  <c r="FF78" i="3"/>
  <c r="FG78" i="3"/>
  <c r="FH78" i="3"/>
  <c r="FI78" i="3"/>
  <c r="FJ78" i="3"/>
  <c r="FK78" i="3"/>
  <c r="FL78" i="3"/>
  <c r="FM78" i="3"/>
  <c r="FN78" i="3"/>
  <c r="FO78" i="3"/>
  <c r="FP78" i="3"/>
  <c r="FQ78" i="3"/>
  <c r="FR78" i="3"/>
  <c r="FS78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X79" i="3"/>
  <c r="AY79" i="3"/>
  <c r="AZ79" i="3"/>
  <c r="BA79" i="3"/>
  <c r="BB79" i="3"/>
  <c r="BC79" i="3"/>
  <c r="BD79" i="3"/>
  <c r="BE79" i="3"/>
  <c r="BF79" i="3"/>
  <c r="BG79" i="3"/>
  <c r="BH79" i="3"/>
  <c r="BI79" i="3"/>
  <c r="BJ79" i="3"/>
  <c r="BK79" i="3"/>
  <c r="BL79" i="3"/>
  <c r="BM79" i="3"/>
  <c r="BN79" i="3"/>
  <c r="BO79" i="3"/>
  <c r="BP79" i="3"/>
  <c r="BQ79" i="3"/>
  <c r="BR79" i="3"/>
  <c r="BS79" i="3"/>
  <c r="BT79" i="3"/>
  <c r="BU79" i="3"/>
  <c r="BV79" i="3"/>
  <c r="BW79" i="3"/>
  <c r="BX79" i="3"/>
  <c r="BY79" i="3"/>
  <c r="BZ79" i="3"/>
  <c r="CA79" i="3"/>
  <c r="CB79" i="3"/>
  <c r="CC79" i="3"/>
  <c r="CD79" i="3"/>
  <c r="CE79" i="3"/>
  <c r="CF79" i="3"/>
  <c r="CG79" i="3"/>
  <c r="CH79" i="3"/>
  <c r="CI79" i="3"/>
  <c r="CJ79" i="3"/>
  <c r="CK79" i="3"/>
  <c r="CL79" i="3"/>
  <c r="CM79" i="3"/>
  <c r="CN79" i="3"/>
  <c r="CO79" i="3"/>
  <c r="CP79" i="3"/>
  <c r="CQ79" i="3"/>
  <c r="CR79" i="3"/>
  <c r="CS79" i="3"/>
  <c r="CT79" i="3"/>
  <c r="CU79" i="3"/>
  <c r="CV79" i="3"/>
  <c r="CW79" i="3"/>
  <c r="CX79" i="3"/>
  <c r="CY79" i="3"/>
  <c r="CZ79" i="3"/>
  <c r="DA79" i="3"/>
  <c r="DB79" i="3"/>
  <c r="DC79" i="3"/>
  <c r="DD79" i="3"/>
  <c r="DE79" i="3"/>
  <c r="DF79" i="3"/>
  <c r="DG79" i="3"/>
  <c r="DH79" i="3"/>
  <c r="DI79" i="3"/>
  <c r="DJ79" i="3"/>
  <c r="DK79" i="3"/>
  <c r="DL79" i="3"/>
  <c r="DM79" i="3"/>
  <c r="DN79" i="3"/>
  <c r="DO79" i="3"/>
  <c r="DP79" i="3"/>
  <c r="DQ79" i="3"/>
  <c r="DR79" i="3"/>
  <c r="DS79" i="3"/>
  <c r="DT79" i="3"/>
  <c r="DU79" i="3"/>
  <c r="DV79" i="3"/>
  <c r="DW79" i="3"/>
  <c r="DX79" i="3"/>
  <c r="DY79" i="3"/>
  <c r="DZ79" i="3"/>
  <c r="EA79" i="3"/>
  <c r="EB79" i="3"/>
  <c r="EC79" i="3"/>
  <c r="ED79" i="3"/>
  <c r="EE79" i="3"/>
  <c r="EF79" i="3"/>
  <c r="EG79" i="3"/>
  <c r="EH79" i="3"/>
  <c r="EI79" i="3"/>
  <c r="EJ79" i="3"/>
  <c r="EK79" i="3"/>
  <c r="EL79" i="3"/>
  <c r="EM79" i="3"/>
  <c r="EN79" i="3"/>
  <c r="EO79" i="3"/>
  <c r="EP79" i="3"/>
  <c r="EQ79" i="3"/>
  <c r="ER79" i="3"/>
  <c r="ES79" i="3"/>
  <c r="ET79" i="3"/>
  <c r="EU79" i="3"/>
  <c r="EV79" i="3"/>
  <c r="EW79" i="3"/>
  <c r="EX79" i="3"/>
  <c r="EY79" i="3"/>
  <c r="EZ79" i="3"/>
  <c r="FA79" i="3"/>
  <c r="FB79" i="3"/>
  <c r="FC79" i="3"/>
  <c r="FD79" i="3"/>
  <c r="FE79" i="3"/>
  <c r="FF79" i="3"/>
  <c r="FG79" i="3"/>
  <c r="FH79" i="3"/>
  <c r="FI79" i="3"/>
  <c r="FJ79" i="3"/>
  <c r="FK79" i="3"/>
  <c r="FL79" i="3"/>
  <c r="FM79" i="3"/>
  <c r="FN79" i="3"/>
  <c r="FO79" i="3"/>
  <c r="FP79" i="3"/>
  <c r="FQ79" i="3"/>
  <c r="FR79" i="3"/>
  <c r="FS79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X80" i="3"/>
  <c r="AY80" i="3"/>
  <c r="AZ80" i="3"/>
  <c r="BA80" i="3"/>
  <c r="BB80" i="3"/>
  <c r="BC80" i="3"/>
  <c r="BD80" i="3"/>
  <c r="BE80" i="3"/>
  <c r="BF80" i="3"/>
  <c r="BG80" i="3"/>
  <c r="BH80" i="3"/>
  <c r="BI80" i="3"/>
  <c r="BJ80" i="3"/>
  <c r="BK80" i="3"/>
  <c r="BL80" i="3"/>
  <c r="BM80" i="3"/>
  <c r="BN80" i="3"/>
  <c r="BO80" i="3"/>
  <c r="BP80" i="3"/>
  <c r="BQ80" i="3"/>
  <c r="BR80" i="3"/>
  <c r="BS80" i="3"/>
  <c r="BT80" i="3"/>
  <c r="BU80" i="3"/>
  <c r="BV80" i="3"/>
  <c r="BW80" i="3"/>
  <c r="BX80" i="3"/>
  <c r="BY80" i="3"/>
  <c r="BZ80" i="3"/>
  <c r="CA80" i="3"/>
  <c r="CB80" i="3"/>
  <c r="CC80" i="3"/>
  <c r="CD80" i="3"/>
  <c r="CE80" i="3"/>
  <c r="CF80" i="3"/>
  <c r="CG80" i="3"/>
  <c r="CH80" i="3"/>
  <c r="CI80" i="3"/>
  <c r="CJ80" i="3"/>
  <c r="CK80" i="3"/>
  <c r="CL80" i="3"/>
  <c r="CM80" i="3"/>
  <c r="CN80" i="3"/>
  <c r="CO80" i="3"/>
  <c r="CP80" i="3"/>
  <c r="CQ80" i="3"/>
  <c r="CR80" i="3"/>
  <c r="CS80" i="3"/>
  <c r="CT80" i="3"/>
  <c r="CU80" i="3"/>
  <c r="CV80" i="3"/>
  <c r="CW80" i="3"/>
  <c r="CX80" i="3"/>
  <c r="CY80" i="3"/>
  <c r="CZ80" i="3"/>
  <c r="DA80" i="3"/>
  <c r="DB80" i="3"/>
  <c r="DC80" i="3"/>
  <c r="DD80" i="3"/>
  <c r="DE80" i="3"/>
  <c r="DF80" i="3"/>
  <c r="DG80" i="3"/>
  <c r="DH80" i="3"/>
  <c r="DI80" i="3"/>
  <c r="DJ80" i="3"/>
  <c r="DK80" i="3"/>
  <c r="DL80" i="3"/>
  <c r="DM80" i="3"/>
  <c r="DN80" i="3"/>
  <c r="DO80" i="3"/>
  <c r="DP80" i="3"/>
  <c r="DQ80" i="3"/>
  <c r="DR80" i="3"/>
  <c r="DS80" i="3"/>
  <c r="DT80" i="3"/>
  <c r="DU80" i="3"/>
  <c r="DV80" i="3"/>
  <c r="DW80" i="3"/>
  <c r="DX80" i="3"/>
  <c r="DY80" i="3"/>
  <c r="DZ80" i="3"/>
  <c r="EA80" i="3"/>
  <c r="EB80" i="3"/>
  <c r="EC80" i="3"/>
  <c r="ED80" i="3"/>
  <c r="EE80" i="3"/>
  <c r="EF80" i="3"/>
  <c r="EG80" i="3"/>
  <c r="EH80" i="3"/>
  <c r="EI80" i="3"/>
  <c r="EJ80" i="3"/>
  <c r="EK80" i="3"/>
  <c r="EL80" i="3"/>
  <c r="EM80" i="3"/>
  <c r="EN80" i="3"/>
  <c r="EO80" i="3"/>
  <c r="EP80" i="3"/>
  <c r="EQ80" i="3"/>
  <c r="ER80" i="3"/>
  <c r="ES80" i="3"/>
  <c r="ET80" i="3"/>
  <c r="EU80" i="3"/>
  <c r="EV80" i="3"/>
  <c r="EW80" i="3"/>
  <c r="EX80" i="3"/>
  <c r="EY80" i="3"/>
  <c r="EZ80" i="3"/>
  <c r="FA80" i="3"/>
  <c r="FB80" i="3"/>
  <c r="FC80" i="3"/>
  <c r="FD80" i="3"/>
  <c r="FE80" i="3"/>
  <c r="FF80" i="3"/>
  <c r="FG80" i="3"/>
  <c r="FH80" i="3"/>
  <c r="FI80" i="3"/>
  <c r="FJ80" i="3"/>
  <c r="FK80" i="3"/>
  <c r="FL80" i="3"/>
  <c r="FM80" i="3"/>
  <c r="FN80" i="3"/>
  <c r="FO80" i="3"/>
  <c r="FP80" i="3"/>
  <c r="FQ80" i="3"/>
  <c r="FR80" i="3"/>
  <c r="FS80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X81" i="3"/>
  <c r="AY81" i="3"/>
  <c r="AZ81" i="3"/>
  <c r="BA81" i="3"/>
  <c r="BB81" i="3"/>
  <c r="BC81" i="3"/>
  <c r="BD81" i="3"/>
  <c r="BE81" i="3"/>
  <c r="BF81" i="3"/>
  <c r="BG81" i="3"/>
  <c r="BH81" i="3"/>
  <c r="BI81" i="3"/>
  <c r="BJ81" i="3"/>
  <c r="BK81" i="3"/>
  <c r="BL81" i="3"/>
  <c r="BM81" i="3"/>
  <c r="BN81" i="3"/>
  <c r="BO81" i="3"/>
  <c r="BP81" i="3"/>
  <c r="BQ81" i="3"/>
  <c r="BR81" i="3"/>
  <c r="BS81" i="3"/>
  <c r="BT81" i="3"/>
  <c r="BU81" i="3"/>
  <c r="BV81" i="3"/>
  <c r="BW81" i="3"/>
  <c r="BX81" i="3"/>
  <c r="BY81" i="3"/>
  <c r="BZ81" i="3"/>
  <c r="CA81" i="3"/>
  <c r="CB81" i="3"/>
  <c r="CC81" i="3"/>
  <c r="CD81" i="3"/>
  <c r="CE81" i="3"/>
  <c r="CF81" i="3"/>
  <c r="CG81" i="3"/>
  <c r="CH81" i="3"/>
  <c r="CI81" i="3"/>
  <c r="CJ81" i="3"/>
  <c r="CK81" i="3"/>
  <c r="CL81" i="3"/>
  <c r="CM81" i="3"/>
  <c r="CN81" i="3"/>
  <c r="CO81" i="3"/>
  <c r="CP81" i="3"/>
  <c r="CQ81" i="3"/>
  <c r="CR81" i="3"/>
  <c r="CS81" i="3"/>
  <c r="CT81" i="3"/>
  <c r="CU81" i="3"/>
  <c r="CV81" i="3"/>
  <c r="CW81" i="3"/>
  <c r="CX81" i="3"/>
  <c r="CY81" i="3"/>
  <c r="CZ81" i="3"/>
  <c r="DA81" i="3"/>
  <c r="DB81" i="3"/>
  <c r="DC81" i="3"/>
  <c r="DD81" i="3"/>
  <c r="DE81" i="3"/>
  <c r="DF81" i="3"/>
  <c r="DG81" i="3"/>
  <c r="DH81" i="3"/>
  <c r="DI81" i="3"/>
  <c r="DJ81" i="3"/>
  <c r="DK81" i="3"/>
  <c r="DL81" i="3"/>
  <c r="DM81" i="3"/>
  <c r="DN81" i="3"/>
  <c r="DO81" i="3"/>
  <c r="DP81" i="3"/>
  <c r="DQ81" i="3"/>
  <c r="DR81" i="3"/>
  <c r="DS81" i="3"/>
  <c r="DT81" i="3"/>
  <c r="DU81" i="3"/>
  <c r="DV81" i="3"/>
  <c r="DW81" i="3"/>
  <c r="DX81" i="3"/>
  <c r="DY81" i="3"/>
  <c r="DZ81" i="3"/>
  <c r="EA81" i="3"/>
  <c r="EB81" i="3"/>
  <c r="EC81" i="3"/>
  <c r="ED81" i="3"/>
  <c r="EE81" i="3"/>
  <c r="EF81" i="3"/>
  <c r="EG81" i="3"/>
  <c r="EH81" i="3"/>
  <c r="EI81" i="3"/>
  <c r="EJ81" i="3"/>
  <c r="EK81" i="3"/>
  <c r="EL81" i="3"/>
  <c r="EM81" i="3"/>
  <c r="EN81" i="3"/>
  <c r="EO81" i="3"/>
  <c r="EP81" i="3"/>
  <c r="EQ81" i="3"/>
  <c r="ER81" i="3"/>
  <c r="ES81" i="3"/>
  <c r="ET81" i="3"/>
  <c r="EU81" i="3"/>
  <c r="EV81" i="3"/>
  <c r="EW81" i="3"/>
  <c r="EX81" i="3"/>
  <c r="EY81" i="3"/>
  <c r="EZ81" i="3"/>
  <c r="FA81" i="3"/>
  <c r="FB81" i="3"/>
  <c r="FC81" i="3"/>
  <c r="FD81" i="3"/>
  <c r="FE81" i="3"/>
  <c r="FF81" i="3"/>
  <c r="FG81" i="3"/>
  <c r="FH81" i="3"/>
  <c r="FI81" i="3"/>
  <c r="FJ81" i="3"/>
  <c r="FK81" i="3"/>
  <c r="FL81" i="3"/>
  <c r="FM81" i="3"/>
  <c r="FN81" i="3"/>
  <c r="FO81" i="3"/>
  <c r="FP81" i="3"/>
  <c r="FQ81" i="3"/>
  <c r="FR81" i="3"/>
  <c r="FS81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X82" i="3"/>
  <c r="AY82" i="3"/>
  <c r="AZ82" i="3"/>
  <c r="BA82" i="3"/>
  <c r="BB82" i="3"/>
  <c r="BC82" i="3"/>
  <c r="BD82" i="3"/>
  <c r="BE82" i="3"/>
  <c r="BF82" i="3"/>
  <c r="BG82" i="3"/>
  <c r="BH82" i="3"/>
  <c r="BI82" i="3"/>
  <c r="BJ82" i="3"/>
  <c r="BK82" i="3"/>
  <c r="BL82" i="3"/>
  <c r="BM82" i="3"/>
  <c r="BN82" i="3"/>
  <c r="BO82" i="3"/>
  <c r="BP82" i="3"/>
  <c r="BQ82" i="3"/>
  <c r="BR82" i="3"/>
  <c r="BS82" i="3"/>
  <c r="BT82" i="3"/>
  <c r="BU82" i="3"/>
  <c r="BV82" i="3"/>
  <c r="BW82" i="3"/>
  <c r="BX82" i="3"/>
  <c r="BY82" i="3"/>
  <c r="BZ82" i="3"/>
  <c r="CA82" i="3"/>
  <c r="CB82" i="3"/>
  <c r="CC82" i="3"/>
  <c r="CD82" i="3"/>
  <c r="CE82" i="3"/>
  <c r="CF82" i="3"/>
  <c r="CG82" i="3"/>
  <c r="CH82" i="3"/>
  <c r="CI82" i="3"/>
  <c r="CJ82" i="3"/>
  <c r="CK82" i="3"/>
  <c r="CL82" i="3"/>
  <c r="CM82" i="3"/>
  <c r="CN82" i="3"/>
  <c r="CO82" i="3"/>
  <c r="CP82" i="3"/>
  <c r="CQ82" i="3"/>
  <c r="CR82" i="3"/>
  <c r="CS82" i="3"/>
  <c r="CT82" i="3"/>
  <c r="CU82" i="3"/>
  <c r="CV82" i="3"/>
  <c r="CW82" i="3"/>
  <c r="CX82" i="3"/>
  <c r="CY82" i="3"/>
  <c r="CZ82" i="3"/>
  <c r="DA82" i="3"/>
  <c r="DB82" i="3"/>
  <c r="DC82" i="3"/>
  <c r="DD82" i="3"/>
  <c r="DE82" i="3"/>
  <c r="DF82" i="3"/>
  <c r="DG82" i="3"/>
  <c r="DH82" i="3"/>
  <c r="DI82" i="3"/>
  <c r="DJ82" i="3"/>
  <c r="DK82" i="3"/>
  <c r="DL82" i="3"/>
  <c r="DM82" i="3"/>
  <c r="DN82" i="3"/>
  <c r="DO82" i="3"/>
  <c r="DP82" i="3"/>
  <c r="DQ82" i="3"/>
  <c r="DR82" i="3"/>
  <c r="DS82" i="3"/>
  <c r="DT82" i="3"/>
  <c r="DU82" i="3"/>
  <c r="DV82" i="3"/>
  <c r="DW82" i="3"/>
  <c r="DX82" i="3"/>
  <c r="DY82" i="3"/>
  <c r="DZ82" i="3"/>
  <c r="EA82" i="3"/>
  <c r="EB82" i="3"/>
  <c r="EC82" i="3"/>
  <c r="ED82" i="3"/>
  <c r="EE82" i="3"/>
  <c r="EF82" i="3"/>
  <c r="EG82" i="3"/>
  <c r="EH82" i="3"/>
  <c r="EI82" i="3"/>
  <c r="EJ82" i="3"/>
  <c r="EK82" i="3"/>
  <c r="EL82" i="3"/>
  <c r="EM82" i="3"/>
  <c r="EN82" i="3"/>
  <c r="EO82" i="3"/>
  <c r="EP82" i="3"/>
  <c r="EQ82" i="3"/>
  <c r="ER82" i="3"/>
  <c r="ES82" i="3"/>
  <c r="ET82" i="3"/>
  <c r="EU82" i="3"/>
  <c r="EV82" i="3"/>
  <c r="EW82" i="3"/>
  <c r="EX82" i="3"/>
  <c r="EY82" i="3"/>
  <c r="EZ82" i="3"/>
  <c r="FA82" i="3"/>
  <c r="FB82" i="3"/>
  <c r="FC82" i="3"/>
  <c r="FD82" i="3"/>
  <c r="FE82" i="3"/>
  <c r="FF82" i="3"/>
  <c r="FG82" i="3"/>
  <c r="FH82" i="3"/>
  <c r="FI82" i="3"/>
  <c r="FJ82" i="3"/>
  <c r="FK82" i="3"/>
  <c r="FL82" i="3"/>
  <c r="FM82" i="3"/>
  <c r="FN82" i="3"/>
  <c r="FO82" i="3"/>
  <c r="FP82" i="3"/>
  <c r="FQ82" i="3"/>
  <c r="FR82" i="3"/>
  <c r="FS82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AN83" i="3"/>
  <c r="AO83" i="3"/>
  <c r="AP83" i="3"/>
  <c r="AQ83" i="3"/>
  <c r="AR83" i="3"/>
  <c r="AS83" i="3"/>
  <c r="AT83" i="3"/>
  <c r="AU83" i="3"/>
  <c r="AV83" i="3"/>
  <c r="AW83" i="3"/>
  <c r="AX83" i="3"/>
  <c r="AY83" i="3"/>
  <c r="AZ83" i="3"/>
  <c r="BA83" i="3"/>
  <c r="BB83" i="3"/>
  <c r="BC83" i="3"/>
  <c r="BD83" i="3"/>
  <c r="BE83" i="3"/>
  <c r="BF83" i="3"/>
  <c r="BG83" i="3"/>
  <c r="BH83" i="3"/>
  <c r="BI83" i="3"/>
  <c r="BJ83" i="3"/>
  <c r="BK83" i="3"/>
  <c r="BL83" i="3"/>
  <c r="BM83" i="3"/>
  <c r="BN83" i="3"/>
  <c r="BO83" i="3"/>
  <c r="BP83" i="3"/>
  <c r="BQ83" i="3"/>
  <c r="BR83" i="3"/>
  <c r="BS83" i="3"/>
  <c r="BT83" i="3"/>
  <c r="BU83" i="3"/>
  <c r="BV83" i="3"/>
  <c r="BW83" i="3"/>
  <c r="BX83" i="3"/>
  <c r="BY83" i="3"/>
  <c r="BZ83" i="3"/>
  <c r="CA83" i="3"/>
  <c r="CB83" i="3"/>
  <c r="CC83" i="3"/>
  <c r="CD83" i="3"/>
  <c r="CE83" i="3"/>
  <c r="CF83" i="3"/>
  <c r="CG83" i="3"/>
  <c r="CH83" i="3"/>
  <c r="CI83" i="3"/>
  <c r="CJ83" i="3"/>
  <c r="CK83" i="3"/>
  <c r="CL83" i="3"/>
  <c r="CM83" i="3"/>
  <c r="CN83" i="3"/>
  <c r="CO83" i="3"/>
  <c r="CP83" i="3"/>
  <c r="CQ83" i="3"/>
  <c r="CR83" i="3"/>
  <c r="CS83" i="3"/>
  <c r="CT83" i="3"/>
  <c r="CU83" i="3"/>
  <c r="CV83" i="3"/>
  <c r="CW83" i="3"/>
  <c r="CX83" i="3"/>
  <c r="CY83" i="3"/>
  <c r="CZ83" i="3"/>
  <c r="DA83" i="3"/>
  <c r="DB83" i="3"/>
  <c r="DC83" i="3"/>
  <c r="DD83" i="3"/>
  <c r="DE83" i="3"/>
  <c r="DF83" i="3"/>
  <c r="DG83" i="3"/>
  <c r="DH83" i="3"/>
  <c r="DI83" i="3"/>
  <c r="DJ83" i="3"/>
  <c r="DK83" i="3"/>
  <c r="DL83" i="3"/>
  <c r="DM83" i="3"/>
  <c r="DN83" i="3"/>
  <c r="DO83" i="3"/>
  <c r="DP83" i="3"/>
  <c r="DQ83" i="3"/>
  <c r="DR83" i="3"/>
  <c r="DS83" i="3"/>
  <c r="DT83" i="3"/>
  <c r="DU83" i="3"/>
  <c r="DV83" i="3"/>
  <c r="DW83" i="3"/>
  <c r="DX83" i="3"/>
  <c r="DY83" i="3"/>
  <c r="DZ83" i="3"/>
  <c r="EA83" i="3"/>
  <c r="EB83" i="3"/>
  <c r="EC83" i="3"/>
  <c r="ED83" i="3"/>
  <c r="EE83" i="3"/>
  <c r="EF83" i="3"/>
  <c r="EG83" i="3"/>
  <c r="EH83" i="3"/>
  <c r="EI83" i="3"/>
  <c r="EJ83" i="3"/>
  <c r="EK83" i="3"/>
  <c r="EL83" i="3"/>
  <c r="EM83" i="3"/>
  <c r="EN83" i="3"/>
  <c r="EO83" i="3"/>
  <c r="EP83" i="3"/>
  <c r="EQ83" i="3"/>
  <c r="ER83" i="3"/>
  <c r="ES83" i="3"/>
  <c r="ET83" i="3"/>
  <c r="EU83" i="3"/>
  <c r="EV83" i="3"/>
  <c r="EW83" i="3"/>
  <c r="EX83" i="3"/>
  <c r="EY83" i="3"/>
  <c r="EZ83" i="3"/>
  <c r="FA83" i="3"/>
  <c r="FB83" i="3"/>
  <c r="FC83" i="3"/>
  <c r="FD83" i="3"/>
  <c r="FE83" i="3"/>
  <c r="FF83" i="3"/>
  <c r="FG83" i="3"/>
  <c r="FH83" i="3"/>
  <c r="FI83" i="3"/>
  <c r="FJ83" i="3"/>
  <c r="FK83" i="3"/>
  <c r="FL83" i="3"/>
  <c r="FM83" i="3"/>
  <c r="FN83" i="3"/>
  <c r="FO83" i="3"/>
  <c r="FP83" i="3"/>
  <c r="FQ83" i="3"/>
  <c r="FR83" i="3"/>
  <c r="FS83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AM84" i="3"/>
  <c r="AN84" i="3"/>
  <c r="AO84" i="3"/>
  <c r="AP84" i="3"/>
  <c r="AQ84" i="3"/>
  <c r="AR84" i="3"/>
  <c r="AS84" i="3"/>
  <c r="AT84" i="3"/>
  <c r="AU84" i="3"/>
  <c r="AV84" i="3"/>
  <c r="AW84" i="3"/>
  <c r="AX84" i="3"/>
  <c r="AY84" i="3"/>
  <c r="AZ84" i="3"/>
  <c r="BA84" i="3"/>
  <c r="BB84" i="3"/>
  <c r="BC84" i="3"/>
  <c r="BD84" i="3"/>
  <c r="BE84" i="3"/>
  <c r="BF84" i="3"/>
  <c r="BG84" i="3"/>
  <c r="BH84" i="3"/>
  <c r="BI84" i="3"/>
  <c r="BJ84" i="3"/>
  <c r="BK84" i="3"/>
  <c r="BL84" i="3"/>
  <c r="BM84" i="3"/>
  <c r="BN84" i="3"/>
  <c r="BO84" i="3"/>
  <c r="BP84" i="3"/>
  <c r="BQ84" i="3"/>
  <c r="BR84" i="3"/>
  <c r="BS84" i="3"/>
  <c r="BT84" i="3"/>
  <c r="BU84" i="3"/>
  <c r="BV84" i="3"/>
  <c r="BW84" i="3"/>
  <c r="BX84" i="3"/>
  <c r="BY84" i="3"/>
  <c r="BZ84" i="3"/>
  <c r="CA84" i="3"/>
  <c r="CB84" i="3"/>
  <c r="CC84" i="3"/>
  <c r="CD84" i="3"/>
  <c r="CE84" i="3"/>
  <c r="CF84" i="3"/>
  <c r="CG84" i="3"/>
  <c r="CH84" i="3"/>
  <c r="CI84" i="3"/>
  <c r="CJ84" i="3"/>
  <c r="CK84" i="3"/>
  <c r="CL84" i="3"/>
  <c r="CM84" i="3"/>
  <c r="CN84" i="3"/>
  <c r="CO84" i="3"/>
  <c r="CP84" i="3"/>
  <c r="CQ84" i="3"/>
  <c r="CR84" i="3"/>
  <c r="CS84" i="3"/>
  <c r="CT84" i="3"/>
  <c r="CU84" i="3"/>
  <c r="CV84" i="3"/>
  <c r="CW84" i="3"/>
  <c r="CX84" i="3"/>
  <c r="CY84" i="3"/>
  <c r="CZ84" i="3"/>
  <c r="DA84" i="3"/>
  <c r="DB84" i="3"/>
  <c r="DC84" i="3"/>
  <c r="DD84" i="3"/>
  <c r="DE84" i="3"/>
  <c r="DF84" i="3"/>
  <c r="DG84" i="3"/>
  <c r="DH84" i="3"/>
  <c r="DI84" i="3"/>
  <c r="DJ84" i="3"/>
  <c r="DK84" i="3"/>
  <c r="DL84" i="3"/>
  <c r="DM84" i="3"/>
  <c r="DN84" i="3"/>
  <c r="DO84" i="3"/>
  <c r="DP84" i="3"/>
  <c r="DQ84" i="3"/>
  <c r="DR84" i="3"/>
  <c r="DS84" i="3"/>
  <c r="DT84" i="3"/>
  <c r="DU84" i="3"/>
  <c r="DV84" i="3"/>
  <c r="DW84" i="3"/>
  <c r="DX84" i="3"/>
  <c r="DY84" i="3"/>
  <c r="DZ84" i="3"/>
  <c r="EA84" i="3"/>
  <c r="EB84" i="3"/>
  <c r="EC84" i="3"/>
  <c r="ED84" i="3"/>
  <c r="EE84" i="3"/>
  <c r="EF84" i="3"/>
  <c r="EG84" i="3"/>
  <c r="EH84" i="3"/>
  <c r="EI84" i="3"/>
  <c r="EJ84" i="3"/>
  <c r="EK84" i="3"/>
  <c r="EL84" i="3"/>
  <c r="EM84" i="3"/>
  <c r="EN84" i="3"/>
  <c r="EO84" i="3"/>
  <c r="EP84" i="3"/>
  <c r="EQ84" i="3"/>
  <c r="ER84" i="3"/>
  <c r="ES84" i="3"/>
  <c r="ET84" i="3"/>
  <c r="EU84" i="3"/>
  <c r="EV84" i="3"/>
  <c r="EW84" i="3"/>
  <c r="EX84" i="3"/>
  <c r="EY84" i="3"/>
  <c r="EZ84" i="3"/>
  <c r="FA84" i="3"/>
  <c r="FB84" i="3"/>
  <c r="FC84" i="3"/>
  <c r="FD84" i="3"/>
  <c r="FE84" i="3"/>
  <c r="FF84" i="3"/>
  <c r="FG84" i="3"/>
  <c r="FH84" i="3"/>
  <c r="FI84" i="3"/>
  <c r="FJ84" i="3"/>
  <c r="FK84" i="3"/>
  <c r="FL84" i="3"/>
  <c r="FM84" i="3"/>
  <c r="FN84" i="3"/>
  <c r="FO84" i="3"/>
  <c r="FP84" i="3"/>
  <c r="FQ84" i="3"/>
  <c r="FR84" i="3"/>
  <c r="FS84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X85" i="3"/>
  <c r="AY85" i="3"/>
  <c r="AZ85" i="3"/>
  <c r="BA85" i="3"/>
  <c r="BB85" i="3"/>
  <c r="BC85" i="3"/>
  <c r="BD85" i="3"/>
  <c r="BE85" i="3"/>
  <c r="BF85" i="3"/>
  <c r="BG85" i="3"/>
  <c r="BH85" i="3"/>
  <c r="BI85" i="3"/>
  <c r="BJ85" i="3"/>
  <c r="BK85" i="3"/>
  <c r="BL85" i="3"/>
  <c r="BM85" i="3"/>
  <c r="BN85" i="3"/>
  <c r="BO85" i="3"/>
  <c r="BP85" i="3"/>
  <c r="BQ85" i="3"/>
  <c r="BR85" i="3"/>
  <c r="BS85" i="3"/>
  <c r="BT85" i="3"/>
  <c r="BU85" i="3"/>
  <c r="BV85" i="3"/>
  <c r="BW85" i="3"/>
  <c r="BX85" i="3"/>
  <c r="BY85" i="3"/>
  <c r="BZ85" i="3"/>
  <c r="CA85" i="3"/>
  <c r="CB85" i="3"/>
  <c r="CC85" i="3"/>
  <c r="CD85" i="3"/>
  <c r="CE85" i="3"/>
  <c r="CF85" i="3"/>
  <c r="CG85" i="3"/>
  <c r="CH85" i="3"/>
  <c r="CI85" i="3"/>
  <c r="CJ85" i="3"/>
  <c r="CK85" i="3"/>
  <c r="CL85" i="3"/>
  <c r="CM85" i="3"/>
  <c r="CN85" i="3"/>
  <c r="CO85" i="3"/>
  <c r="CP85" i="3"/>
  <c r="CQ85" i="3"/>
  <c r="CR85" i="3"/>
  <c r="CS85" i="3"/>
  <c r="CT85" i="3"/>
  <c r="CU85" i="3"/>
  <c r="CV85" i="3"/>
  <c r="CW85" i="3"/>
  <c r="CX85" i="3"/>
  <c r="CY85" i="3"/>
  <c r="CZ85" i="3"/>
  <c r="DA85" i="3"/>
  <c r="DB85" i="3"/>
  <c r="DC85" i="3"/>
  <c r="DD85" i="3"/>
  <c r="DE85" i="3"/>
  <c r="DF85" i="3"/>
  <c r="DG85" i="3"/>
  <c r="DH85" i="3"/>
  <c r="DI85" i="3"/>
  <c r="DJ85" i="3"/>
  <c r="DK85" i="3"/>
  <c r="DL85" i="3"/>
  <c r="DM85" i="3"/>
  <c r="DN85" i="3"/>
  <c r="DO85" i="3"/>
  <c r="DP85" i="3"/>
  <c r="DQ85" i="3"/>
  <c r="DR85" i="3"/>
  <c r="DS85" i="3"/>
  <c r="DT85" i="3"/>
  <c r="DU85" i="3"/>
  <c r="DV85" i="3"/>
  <c r="DW85" i="3"/>
  <c r="DX85" i="3"/>
  <c r="DY85" i="3"/>
  <c r="DZ85" i="3"/>
  <c r="EA85" i="3"/>
  <c r="EB85" i="3"/>
  <c r="EC85" i="3"/>
  <c r="ED85" i="3"/>
  <c r="EE85" i="3"/>
  <c r="EF85" i="3"/>
  <c r="EG85" i="3"/>
  <c r="EH85" i="3"/>
  <c r="EI85" i="3"/>
  <c r="EJ85" i="3"/>
  <c r="EK85" i="3"/>
  <c r="EL85" i="3"/>
  <c r="EM85" i="3"/>
  <c r="EN85" i="3"/>
  <c r="EO85" i="3"/>
  <c r="EP85" i="3"/>
  <c r="EQ85" i="3"/>
  <c r="ER85" i="3"/>
  <c r="ES85" i="3"/>
  <c r="ET85" i="3"/>
  <c r="EU85" i="3"/>
  <c r="EV85" i="3"/>
  <c r="EW85" i="3"/>
  <c r="EX85" i="3"/>
  <c r="EY85" i="3"/>
  <c r="EZ85" i="3"/>
  <c r="FA85" i="3"/>
  <c r="FB85" i="3"/>
  <c r="FC85" i="3"/>
  <c r="FD85" i="3"/>
  <c r="FE85" i="3"/>
  <c r="FF85" i="3"/>
  <c r="FG85" i="3"/>
  <c r="FH85" i="3"/>
  <c r="FI85" i="3"/>
  <c r="FJ85" i="3"/>
  <c r="FK85" i="3"/>
  <c r="FL85" i="3"/>
  <c r="FM85" i="3"/>
  <c r="FN85" i="3"/>
  <c r="FO85" i="3"/>
  <c r="FP85" i="3"/>
  <c r="FQ85" i="3"/>
  <c r="FR85" i="3"/>
  <c r="FS85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X86" i="3"/>
  <c r="AY86" i="3"/>
  <c r="AZ86" i="3"/>
  <c r="BA86" i="3"/>
  <c r="BB86" i="3"/>
  <c r="BC86" i="3"/>
  <c r="BD86" i="3"/>
  <c r="BE86" i="3"/>
  <c r="BF86" i="3"/>
  <c r="BG86" i="3"/>
  <c r="BH86" i="3"/>
  <c r="BI86" i="3"/>
  <c r="BJ86" i="3"/>
  <c r="BK86" i="3"/>
  <c r="BL86" i="3"/>
  <c r="BM86" i="3"/>
  <c r="BN86" i="3"/>
  <c r="BO86" i="3"/>
  <c r="BP86" i="3"/>
  <c r="BQ86" i="3"/>
  <c r="BR86" i="3"/>
  <c r="BS86" i="3"/>
  <c r="BT86" i="3"/>
  <c r="BU86" i="3"/>
  <c r="BV86" i="3"/>
  <c r="BW86" i="3"/>
  <c r="BX86" i="3"/>
  <c r="BY86" i="3"/>
  <c r="BZ86" i="3"/>
  <c r="CA86" i="3"/>
  <c r="CB86" i="3"/>
  <c r="CC86" i="3"/>
  <c r="CD86" i="3"/>
  <c r="CE86" i="3"/>
  <c r="CF86" i="3"/>
  <c r="CG86" i="3"/>
  <c r="CH86" i="3"/>
  <c r="CI86" i="3"/>
  <c r="CJ86" i="3"/>
  <c r="CK86" i="3"/>
  <c r="CL86" i="3"/>
  <c r="CM86" i="3"/>
  <c r="CN86" i="3"/>
  <c r="CO86" i="3"/>
  <c r="CP86" i="3"/>
  <c r="CQ86" i="3"/>
  <c r="CR86" i="3"/>
  <c r="CS86" i="3"/>
  <c r="CT86" i="3"/>
  <c r="CU86" i="3"/>
  <c r="CV86" i="3"/>
  <c r="CW86" i="3"/>
  <c r="CX86" i="3"/>
  <c r="CY86" i="3"/>
  <c r="CZ86" i="3"/>
  <c r="DA86" i="3"/>
  <c r="DB86" i="3"/>
  <c r="DC86" i="3"/>
  <c r="DD86" i="3"/>
  <c r="DE86" i="3"/>
  <c r="DF86" i="3"/>
  <c r="DG86" i="3"/>
  <c r="DH86" i="3"/>
  <c r="DI86" i="3"/>
  <c r="DJ86" i="3"/>
  <c r="DK86" i="3"/>
  <c r="DL86" i="3"/>
  <c r="DM86" i="3"/>
  <c r="DN86" i="3"/>
  <c r="DO86" i="3"/>
  <c r="DP86" i="3"/>
  <c r="DQ86" i="3"/>
  <c r="DR86" i="3"/>
  <c r="DS86" i="3"/>
  <c r="DT86" i="3"/>
  <c r="DU86" i="3"/>
  <c r="DV86" i="3"/>
  <c r="DW86" i="3"/>
  <c r="DX86" i="3"/>
  <c r="DY86" i="3"/>
  <c r="DZ86" i="3"/>
  <c r="EA86" i="3"/>
  <c r="EB86" i="3"/>
  <c r="EC86" i="3"/>
  <c r="ED86" i="3"/>
  <c r="EE86" i="3"/>
  <c r="EF86" i="3"/>
  <c r="EG86" i="3"/>
  <c r="EH86" i="3"/>
  <c r="EI86" i="3"/>
  <c r="EJ86" i="3"/>
  <c r="EK86" i="3"/>
  <c r="EL86" i="3"/>
  <c r="EM86" i="3"/>
  <c r="EN86" i="3"/>
  <c r="EO86" i="3"/>
  <c r="EP86" i="3"/>
  <c r="EQ86" i="3"/>
  <c r="ER86" i="3"/>
  <c r="ES86" i="3"/>
  <c r="ET86" i="3"/>
  <c r="EU86" i="3"/>
  <c r="EV86" i="3"/>
  <c r="EW86" i="3"/>
  <c r="EX86" i="3"/>
  <c r="EY86" i="3"/>
  <c r="EZ86" i="3"/>
  <c r="FA86" i="3"/>
  <c r="FB86" i="3"/>
  <c r="FC86" i="3"/>
  <c r="FD86" i="3"/>
  <c r="FE86" i="3"/>
  <c r="FF86" i="3"/>
  <c r="FG86" i="3"/>
  <c r="FH86" i="3"/>
  <c r="FI86" i="3"/>
  <c r="FJ86" i="3"/>
  <c r="FK86" i="3"/>
  <c r="FL86" i="3"/>
  <c r="FM86" i="3"/>
  <c r="FN86" i="3"/>
  <c r="FO86" i="3"/>
  <c r="FP86" i="3"/>
  <c r="FQ86" i="3"/>
  <c r="FR86" i="3"/>
  <c r="FS86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AM87" i="3"/>
  <c r="AN87" i="3"/>
  <c r="AO87" i="3"/>
  <c r="AP87" i="3"/>
  <c r="AQ87" i="3"/>
  <c r="AR87" i="3"/>
  <c r="AS87" i="3"/>
  <c r="AT87" i="3"/>
  <c r="AU87" i="3"/>
  <c r="AV87" i="3"/>
  <c r="AW87" i="3"/>
  <c r="AX87" i="3"/>
  <c r="AY87" i="3"/>
  <c r="AZ87" i="3"/>
  <c r="BA87" i="3"/>
  <c r="BB87" i="3"/>
  <c r="BC87" i="3"/>
  <c r="BD87" i="3"/>
  <c r="BE87" i="3"/>
  <c r="BF87" i="3"/>
  <c r="BG87" i="3"/>
  <c r="BH87" i="3"/>
  <c r="BI87" i="3"/>
  <c r="BJ87" i="3"/>
  <c r="BK87" i="3"/>
  <c r="BL87" i="3"/>
  <c r="BM87" i="3"/>
  <c r="BN87" i="3"/>
  <c r="BO87" i="3"/>
  <c r="BP87" i="3"/>
  <c r="BQ87" i="3"/>
  <c r="BR87" i="3"/>
  <c r="BS87" i="3"/>
  <c r="BT87" i="3"/>
  <c r="BU87" i="3"/>
  <c r="BV87" i="3"/>
  <c r="BW87" i="3"/>
  <c r="BX87" i="3"/>
  <c r="BY87" i="3"/>
  <c r="BZ87" i="3"/>
  <c r="CA87" i="3"/>
  <c r="CB87" i="3"/>
  <c r="CC87" i="3"/>
  <c r="CD87" i="3"/>
  <c r="CE87" i="3"/>
  <c r="CF87" i="3"/>
  <c r="CG87" i="3"/>
  <c r="CH87" i="3"/>
  <c r="CI87" i="3"/>
  <c r="CJ87" i="3"/>
  <c r="CK87" i="3"/>
  <c r="CL87" i="3"/>
  <c r="CM87" i="3"/>
  <c r="CN87" i="3"/>
  <c r="CO87" i="3"/>
  <c r="CP87" i="3"/>
  <c r="CQ87" i="3"/>
  <c r="CR87" i="3"/>
  <c r="CS87" i="3"/>
  <c r="CT87" i="3"/>
  <c r="CU87" i="3"/>
  <c r="CV87" i="3"/>
  <c r="CW87" i="3"/>
  <c r="CX87" i="3"/>
  <c r="CY87" i="3"/>
  <c r="CZ87" i="3"/>
  <c r="DA87" i="3"/>
  <c r="DB87" i="3"/>
  <c r="DC87" i="3"/>
  <c r="DD87" i="3"/>
  <c r="DE87" i="3"/>
  <c r="DF87" i="3"/>
  <c r="DG87" i="3"/>
  <c r="DH87" i="3"/>
  <c r="DI87" i="3"/>
  <c r="DJ87" i="3"/>
  <c r="DK87" i="3"/>
  <c r="DL87" i="3"/>
  <c r="DM87" i="3"/>
  <c r="DN87" i="3"/>
  <c r="DO87" i="3"/>
  <c r="DP87" i="3"/>
  <c r="DQ87" i="3"/>
  <c r="DR87" i="3"/>
  <c r="DS87" i="3"/>
  <c r="DT87" i="3"/>
  <c r="DU87" i="3"/>
  <c r="DV87" i="3"/>
  <c r="DW87" i="3"/>
  <c r="DX87" i="3"/>
  <c r="DY87" i="3"/>
  <c r="DZ87" i="3"/>
  <c r="EA87" i="3"/>
  <c r="EB87" i="3"/>
  <c r="EC87" i="3"/>
  <c r="ED87" i="3"/>
  <c r="EE87" i="3"/>
  <c r="EF87" i="3"/>
  <c r="EG87" i="3"/>
  <c r="EH87" i="3"/>
  <c r="EI87" i="3"/>
  <c r="EJ87" i="3"/>
  <c r="EK87" i="3"/>
  <c r="EL87" i="3"/>
  <c r="EM87" i="3"/>
  <c r="EN87" i="3"/>
  <c r="EO87" i="3"/>
  <c r="EP87" i="3"/>
  <c r="EQ87" i="3"/>
  <c r="ER87" i="3"/>
  <c r="ES87" i="3"/>
  <c r="ET87" i="3"/>
  <c r="EU87" i="3"/>
  <c r="EV87" i="3"/>
  <c r="EW87" i="3"/>
  <c r="EX87" i="3"/>
  <c r="EY87" i="3"/>
  <c r="EZ87" i="3"/>
  <c r="FA87" i="3"/>
  <c r="FB87" i="3"/>
  <c r="FC87" i="3"/>
  <c r="FD87" i="3"/>
  <c r="FE87" i="3"/>
  <c r="FF87" i="3"/>
  <c r="FG87" i="3"/>
  <c r="FH87" i="3"/>
  <c r="FI87" i="3"/>
  <c r="FJ87" i="3"/>
  <c r="FK87" i="3"/>
  <c r="FL87" i="3"/>
  <c r="FM87" i="3"/>
  <c r="FN87" i="3"/>
  <c r="FO87" i="3"/>
  <c r="FP87" i="3"/>
  <c r="FQ87" i="3"/>
  <c r="FR87" i="3"/>
  <c r="FS87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AM88" i="3"/>
  <c r="AN88" i="3"/>
  <c r="AO88" i="3"/>
  <c r="AP88" i="3"/>
  <c r="AQ88" i="3"/>
  <c r="AR88" i="3"/>
  <c r="AS88" i="3"/>
  <c r="AT88" i="3"/>
  <c r="AU88" i="3"/>
  <c r="AV88" i="3"/>
  <c r="AW88" i="3"/>
  <c r="AX88" i="3"/>
  <c r="AY88" i="3"/>
  <c r="AZ88" i="3"/>
  <c r="BA88" i="3"/>
  <c r="BB88" i="3"/>
  <c r="BC88" i="3"/>
  <c r="BD88" i="3"/>
  <c r="BE88" i="3"/>
  <c r="BF88" i="3"/>
  <c r="BG88" i="3"/>
  <c r="BH88" i="3"/>
  <c r="BI88" i="3"/>
  <c r="BJ88" i="3"/>
  <c r="BK88" i="3"/>
  <c r="BL88" i="3"/>
  <c r="BM88" i="3"/>
  <c r="BN88" i="3"/>
  <c r="BO88" i="3"/>
  <c r="BP88" i="3"/>
  <c r="BQ88" i="3"/>
  <c r="BR88" i="3"/>
  <c r="BS88" i="3"/>
  <c r="BT88" i="3"/>
  <c r="BU88" i="3"/>
  <c r="BV88" i="3"/>
  <c r="BW88" i="3"/>
  <c r="BX88" i="3"/>
  <c r="BY88" i="3"/>
  <c r="BZ88" i="3"/>
  <c r="CA88" i="3"/>
  <c r="CB88" i="3"/>
  <c r="CC88" i="3"/>
  <c r="CD88" i="3"/>
  <c r="CE88" i="3"/>
  <c r="CF88" i="3"/>
  <c r="CG88" i="3"/>
  <c r="CH88" i="3"/>
  <c r="CI88" i="3"/>
  <c r="CJ88" i="3"/>
  <c r="CK88" i="3"/>
  <c r="CL88" i="3"/>
  <c r="CM88" i="3"/>
  <c r="CN88" i="3"/>
  <c r="CO88" i="3"/>
  <c r="CP88" i="3"/>
  <c r="CQ88" i="3"/>
  <c r="CR88" i="3"/>
  <c r="CS88" i="3"/>
  <c r="CT88" i="3"/>
  <c r="CU88" i="3"/>
  <c r="CV88" i="3"/>
  <c r="CW88" i="3"/>
  <c r="CX88" i="3"/>
  <c r="CY88" i="3"/>
  <c r="CZ88" i="3"/>
  <c r="DA88" i="3"/>
  <c r="DB88" i="3"/>
  <c r="DC88" i="3"/>
  <c r="DD88" i="3"/>
  <c r="DE88" i="3"/>
  <c r="DF88" i="3"/>
  <c r="DG88" i="3"/>
  <c r="DH88" i="3"/>
  <c r="DI88" i="3"/>
  <c r="DJ88" i="3"/>
  <c r="DK88" i="3"/>
  <c r="DL88" i="3"/>
  <c r="DM88" i="3"/>
  <c r="DN88" i="3"/>
  <c r="DO88" i="3"/>
  <c r="DP88" i="3"/>
  <c r="DQ88" i="3"/>
  <c r="DR88" i="3"/>
  <c r="DS88" i="3"/>
  <c r="DT88" i="3"/>
  <c r="DU88" i="3"/>
  <c r="DV88" i="3"/>
  <c r="DW88" i="3"/>
  <c r="DX88" i="3"/>
  <c r="DY88" i="3"/>
  <c r="DZ88" i="3"/>
  <c r="EA88" i="3"/>
  <c r="EB88" i="3"/>
  <c r="EC88" i="3"/>
  <c r="ED88" i="3"/>
  <c r="EE88" i="3"/>
  <c r="EF88" i="3"/>
  <c r="EG88" i="3"/>
  <c r="EH88" i="3"/>
  <c r="EI88" i="3"/>
  <c r="EJ88" i="3"/>
  <c r="EK88" i="3"/>
  <c r="EL88" i="3"/>
  <c r="EM88" i="3"/>
  <c r="EN88" i="3"/>
  <c r="EO88" i="3"/>
  <c r="EP88" i="3"/>
  <c r="EQ88" i="3"/>
  <c r="ER88" i="3"/>
  <c r="ES88" i="3"/>
  <c r="ET88" i="3"/>
  <c r="EU88" i="3"/>
  <c r="EV88" i="3"/>
  <c r="EW88" i="3"/>
  <c r="EX88" i="3"/>
  <c r="EY88" i="3"/>
  <c r="EZ88" i="3"/>
  <c r="FA88" i="3"/>
  <c r="FB88" i="3"/>
  <c r="FC88" i="3"/>
  <c r="FD88" i="3"/>
  <c r="FE88" i="3"/>
  <c r="FF88" i="3"/>
  <c r="FG88" i="3"/>
  <c r="FH88" i="3"/>
  <c r="FI88" i="3"/>
  <c r="FJ88" i="3"/>
  <c r="FK88" i="3"/>
  <c r="FL88" i="3"/>
  <c r="FM88" i="3"/>
  <c r="FN88" i="3"/>
  <c r="FO88" i="3"/>
  <c r="FP88" i="3"/>
  <c r="FQ88" i="3"/>
  <c r="FR88" i="3"/>
  <c r="FS88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AN89" i="3"/>
  <c r="AO89" i="3"/>
  <c r="AP89" i="3"/>
  <c r="AQ89" i="3"/>
  <c r="AR89" i="3"/>
  <c r="AS89" i="3"/>
  <c r="AT89" i="3"/>
  <c r="AU89" i="3"/>
  <c r="AV89" i="3"/>
  <c r="AW89" i="3"/>
  <c r="AX89" i="3"/>
  <c r="AY89" i="3"/>
  <c r="AZ89" i="3"/>
  <c r="BA89" i="3"/>
  <c r="BB89" i="3"/>
  <c r="BC89" i="3"/>
  <c r="BD89" i="3"/>
  <c r="BE89" i="3"/>
  <c r="BF89" i="3"/>
  <c r="BG89" i="3"/>
  <c r="BH89" i="3"/>
  <c r="BI89" i="3"/>
  <c r="BJ89" i="3"/>
  <c r="BK89" i="3"/>
  <c r="BL89" i="3"/>
  <c r="BM89" i="3"/>
  <c r="BN89" i="3"/>
  <c r="BO89" i="3"/>
  <c r="BP89" i="3"/>
  <c r="BQ89" i="3"/>
  <c r="BR89" i="3"/>
  <c r="BS89" i="3"/>
  <c r="BT89" i="3"/>
  <c r="BU89" i="3"/>
  <c r="BV89" i="3"/>
  <c r="BW89" i="3"/>
  <c r="BX89" i="3"/>
  <c r="BY89" i="3"/>
  <c r="BZ89" i="3"/>
  <c r="CA89" i="3"/>
  <c r="CB89" i="3"/>
  <c r="CC89" i="3"/>
  <c r="CD89" i="3"/>
  <c r="CE89" i="3"/>
  <c r="CF89" i="3"/>
  <c r="CG89" i="3"/>
  <c r="CH89" i="3"/>
  <c r="CI89" i="3"/>
  <c r="CJ89" i="3"/>
  <c r="CK89" i="3"/>
  <c r="CL89" i="3"/>
  <c r="CM89" i="3"/>
  <c r="CN89" i="3"/>
  <c r="CO89" i="3"/>
  <c r="CP89" i="3"/>
  <c r="CQ89" i="3"/>
  <c r="CR89" i="3"/>
  <c r="CS89" i="3"/>
  <c r="CT89" i="3"/>
  <c r="CU89" i="3"/>
  <c r="CV89" i="3"/>
  <c r="CW89" i="3"/>
  <c r="CX89" i="3"/>
  <c r="CY89" i="3"/>
  <c r="CZ89" i="3"/>
  <c r="DA89" i="3"/>
  <c r="DB89" i="3"/>
  <c r="DC89" i="3"/>
  <c r="DD89" i="3"/>
  <c r="DE89" i="3"/>
  <c r="DF89" i="3"/>
  <c r="DG89" i="3"/>
  <c r="DH89" i="3"/>
  <c r="DI89" i="3"/>
  <c r="DJ89" i="3"/>
  <c r="DK89" i="3"/>
  <c r="DL89" i="3"/>
  <c r="DM89" i="3"/>
  <c r="DN89" i="3"/>
  <c r="DO89" i="3"/>
  <c r="DP89" i="3"/>
  <c r="DQ89" i="3"/>
  <c r="DR89" i="3"/>
  <c r="DS89" i="3"/>
  <c r="DT89" i="3"/>
  <c r="DU89" i="3"/>
  <c r="DV89" i="3"/>
  <c r="DW89" i="3"/>
  <c r="DX89" i="3"/>
  <c r="DY89" i="3"/>
  <c r="DZ89" i="3"/>
  <c r="EA89" i="3"/>
  <c r="EB89" i="3"/>
  <c r="EC89" i="3"/>
  <c r="ED89" i="3"/>
  <c r="EE89" i="3"/>
  <c r="EF89" i="3"/>
  <c r="EG89" i="3"/>
  <c r="EH89" i="3"/>
  <c r="EI89" i="3"/>
  <c r="EJ89" i="3"/>
  <c r="EK89" i="3"/>
  <c r="EL89" i="3"/>
  <c r="EM89" i="3"/>
  <c r="EN89" i="3"/>
  <c r="EO89" i="3"/>
  <c r="EP89" i="3"/>
  <c r="EQ89" i="3"/>
  <c r="ER89" i="3"/>
  <c r="ES89" i="3"/>
  <c r="ET89" i="3"/>
  <c r="EU89" i="3"/>
  <c r="EV89" i="3"/>
  <c r="EW89" i="3"/>
  <c r="EX89" i="3"/>
  <c r="EY89" i="3"/>
  <c r="EZ89" i="3"/>
  <c r="FA89" i="3"/>
  <c r="FB89" i="3"/>
  <c r="FC89" i="3"/>
  <c r="FD89" i="3"/>
  <c r="FE89" i="3"/>
  <c r="FF89" i="3"/>
  <c r="FG89" i="3"/>
  <c r="FH89" i="3"/>
  <c r="FI89" i="3"/>
  <c r="FJ89" i="3"/>
  <c r="FK89" i="3"/>
  <c r="FL89" i="3"/>
  <c r="FM89" i="3"/>
  <c r="FN89" i="3"/>
  <c r="FO89" i="3"/>
  <c r="FP89" i="3"/>
  <c r="FQ89" i="3"/>
  <c r="FR89" i="3"/>
  <c r="FS89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X90" i="3"/>
  <c r="AY90" i="3"/>
  <c r="AZ90" i="3"/>
  <c r="BA90" i="3"/>
  <c r="BB90" i="3"/>
  <c r="BC90" i="3"/>
  <c r="BD90" i="3"/>
  <c r="BE90" i="3"/>
  <c r="BF90" i="3"/>
  <c r="BG90" i="3"/>
  <c r="BH90" i="3"/>
  <c r="BI90" i="3"/>
  <c r="BJ90" i="3"/>
  <c r="BK90" i="3"/>
  <c r="BL90" i="3"/>
  <c r="BM90" i="3"/>
  <c r="BN90" i="3"/>
  <c r="BO90" i="3"/>
  <c r="BP90" i="3"/>
  <c r="BQ90" i="3"/>
  <c r="BR90" i="3"/>
  <c r="BS90" i="3"/>
  <c r="BT90" i="3"/>
  <c r="BU90" i="3"/>
  <c r="BV90" i="3"/>
  <c r="BW90" i="3"/>
  <c r="BX90" i="3"/>
  <c r="BY90" i="3"/>
  <c r="BZ90" i="3"/>
  <c r="CA90" i="3"/>
  <c r="CB90" i="3"/>
  <c r="CC90" i="3"/>
  <c r="CD90" i="3"/>
  <c r="CE90" i="3"/>
  <c r="CF90" i="3"/>
  <c r="CG90" i="3"/>
  <c r="CH90" i="3"/>
  <c r="CI90" i="3"/>
  <c r="CJ90" i="3"/>
  <c r="CK90" i="3"/>
  <c r="CL90" i="3"/>
  <c r="CM90" i="3"/>
  <c r="CN90" i="3"/>
  <c r="CO90" i="3"/>
  <c r="CP90" i="3"/>
  <c r="CQ90" i="3"/>
  <c r="CR90" i="3"/>
  <c r="CS90" i="3"/>
  <c r="CT90" i="3"/>
  <c r="CU90" i="3"/>
  <c r="CV90" i="3"/>
  <c r="CW90" i="3"/>
  <c r="CX90" i="3"/>
  <c r="CY90" i="3"/>
  <c r="CZ90" i="3"/>
  <c r="DA90" i="3"/>
  <c r="DB90" i="3"/>
  <c r="DC90" i="3"/>
  <c r="DD90" i="3"/>
  <c r="DE90" i="3"/>
  <c r="DF90" i="3"/>
  <c r="DG90" i="3"/>
  <c r="DH90" i="3"/>
  <c r="DI90" i="3"/>
  <c r="DJ90" i="3"/>
  <c r="DK90" i="3"/>
  <c r="DL90" i="3"/>
  <c r="DM90" i="3"/>
  <c r="DN90" i="3"/>
  <c r="DO90" i="3"/>
  <c r="DP90" i="3"/>
  <c r="DQ90" i="3"/>
  <c r="DR90" i="3"/>
  <c r="DS90" i="3"/>
  <c r="DT90" i="3"/>
  <c r="DU90" i="3"/>
  <c r="DV90" i="3"/>
  <c r="DW90" i="3"/>
  <c r="DX90" i="3"/>
  <c r="DY90" i="3"/>
  <c r="DZ90" i="3"/>
  <c r="EA90" i="3"/>
  <c r="EB90" i="3"/>
  <c r="EC90" i="3"/>
  <c r="ED90" i="3"/>
  <c r="EE90" i="3"/>
  <c r="EF90" i="3"/>
  <c r="EG90" i="3"/>
  <c r="EH90" i="3"/>
  <c r="EI90" i="3"/>
  <c r="EJ90" i="3"/>
  <c r="EK90" i="3"/>
  <c r="EL90" i="3"/>
  <c r="EM90" i="3"/>
  <c r="EN90" i="3"/>
  <c r="EO90" i="3"/>
  <c r="EP90" i="3"/>
  <c r="EQ90" i="3"/>
  <c r="ER90" i="3"/>
  <c r="ES90" i="3"/>
  <c r="ET90" i="3"/>
  <c r="EU90" i="3"/>
  <c r="EV90" i="3"/>
  <c r="EW90" i="3"/>
  <c r="EX90" i="3"/>
  <c r="EY90" i="3"/>
  <c r="EZ90" i="3"/>
  <c r="FA90" i="3"/>
  <c r="FB90" i="3"/>
  <c r="FC90" i="3"/>
  <c r="FD90" i="3"/>
  <c r="FE90" i="3"/>
  <c r="FF90" i="3"/>
  <c r="FG90" i="3"/>
  <c r="FH90" i="3"/>
  <c r="FI90" i="3"/>
  <c r="FJ90" i="3"/>
  <c r="FK90" i="3"/>
  <c r="FL90" i="3"/>
  <c r="FM90" i="3"/>
  <c r="FN90" i="3"/>
  <c r="FO90" i="3"/>
  <c r="FP90" i="3"/>
  <c r="FQ90" i="3"/>
  <c r="FR90" i="3"/>
  <c r="FS90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AO91" i="3"/>
  <c r="AP91" i="3"/>
  <c r="AQ91" i="3"/>
  <c r="AR91" i="3"/>
  <c r="AS91" i="3"/>
  <c r="AT91" i="3"/>
  <c r="AU91" i="3"/>
  <c r="AV91" i="3"/>
  <c r="AW91" i="3"/>
  <c r="AX91" i="3"/>
  <c r="AY91" i="3"/>
  <c r="AZ91" i="3"/>
  <c r="BA91" i="3"/>
  <c r="BB91" i="3"/>
  <c r="BC91" i="3"/>
  <c r="BD91" i="3"/>
  <c r="BE91" i="3"/>
  <c r="BF91" i="3"/>
  <c r="BG91" i="3"/>
  <c r="BH91" i="3"/>
  <c r="BI91" i="3"/>
  <c r="BJ91" i="3"/>
  <c r="BK91" i="3"/>
  <c r="BL91" i="3"/>
  <c r="BM91" i="3"/>
  <c r="BN91" i="3"/>
  <c r="BO91" i="3"/>
  <c r="BP91" i="3"/>
  <c r="BQ91" i="3"/>
  <c r="BR91" i="3"/>
  <c r="BS91" i="3"/>
  <c r="BT91" i="3"/>
  <c r="BU91" i="3"/>
  <c r="BV91" i="3"/>
  <c r="BW91" i="3"/>
  <c r="BX91" i="3"/>
  <c r="BY91" i="3"/>
  <c r="BZ91" i="3"/>
  <c r="CA91" i="3"/>
  <c r="CB91" i="3"/>
  <c r="CC91" i="3"/>
  <c r="CD91" i="3"/>
  <c r="CE91" i="3"/>
  <c r="CF91" i="3"/>
  <c r="CG91" i="3"/>
  <c r="CH91" i="3"/>
  <c r="CI91" i="3"/>
  <c r="CJ91" i="3"/>
  <c r="CK91" i="3"/>
  <c r="CL91" i="3"/>
  <c r="CM91" i="3"/>
  <c r="CN91" i="3"/>
  <c r="CO91" i="3"/>
  <c r="CP91" i="3"/>
  <c r="CQ91" i="3"/>
  <c r="CR91" i="3"/>
  <c r="CS91" i="3"/>
  <c r="CT91" i="3"/>
  <c r="CU91" i="3"/>
  <c r="CV91" i="3"/>
  <c r="CW91" i="3"/>
  <c r="CX91" i="3"/>
  <c r="CY91" i="3"/>
  <c r="CZ91" i="3"/>
  <c r="DA91" i="3"/>
  <c r="DB91" i="3"/>
  <c r="DC91" i="3"/>
  <c r="DD91" i="3"/>
  <c r="DE91" i="3"/>
  <c r="DF91" i="3"/>
  <c r="DG91" i="3"/>
  <c r="DH91" i="3"/>
  <c r="DI91" i="3"/>
  <c r="DJ91" i="3"/>
  <c r="DK91" i="3"/>
  <c r="DL91" i="3"/>
  <c r="DM91" i="3"/>
  <c r="DN91" i="3"/>
  <c r="DO91" i="3"/>
  <c r="DP91" i="3"/>
  <c r="DQ91" i="3"/>
  <c r="DR91" i="3"/>
  <c r="DS91" i="3"/>
  <c r="DT91" i="3"/>
  <c r="DU91" i="3"/>
  <c r="DV91" i="3"/>
  <c r="DW91" i="3"/>
  <c r="DX91" i="3"/>
  <c r="DY91" i="3"/>
  <c r="DZ91" i="3"/>
  <c r="EA91" i="3"/>
  <c r="EB91" i="3"/>
  <c r="EC91" i="3"/>
  <c r="ED91" i="3"/>
  <c r="EE91" i="3"/>
  <c r="EF91" i="3"/>
  <c r="EG91" i="3"/>
  <c r="EH91" i="3"/>
  <c r="EI91" i="3"/>
  <c r="EJ91" i="3"/>
  <c r="EK91" i="3"/>
  <c r="EL91" i="3"/>
  <c r="EM91" i="3"/>
  <c r="EN91" i="3"/>
  <c r="EO91" i="3"/>
  <c r="EP91" i="3"/>
  <c r="EQ91" i="3"/>
  <c r="ER91" i="3"/>
  <c r="ES91" i="3"/>
  <c r="ET91" i="3"/>
  <c r="EU91" i="3"/>
  <c r="EV91" i="3"/>
  <c r="EW91" i="3"/>
  <c r="EX91" i="3"/>
  <c r="EY91" i="3"/>
  <c r="EZ91" i="3"/>
  <c r="FA91" i="3"/>
  <c r="FB91" i="3"/>
  <c r="FC91" i="3"/>
  <c r="FD91" i="3"/>
  <c r="FE91" i="3"/>
  <c r="FF91" i="3"/>
  <c r="FG91" i="3"/>
  <c r="FH91" i="3"/>
  <c r="FI91" i="3"/>
  <c r="FJ91" i="3"/>
  <c r="FK91" i="3"/>
  <c r="FL91" i="3"/>
  <c r="FM91" i="3"/>
  <c r="FN91" i="3"/>
  <c r="FO91" i="3"/>
  <c r="FP91" i="3"/>
  <c r="FQ91" i="3"/>
  <c r="FR91" i="3"/>
  <c r="FS91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L92" i="3"/>
  <c r="AM92" i="3"/>
  <c r="AN92" i="3"/>
  <c r="AO92" i="3"/>
  <c r="AP92" i="3"/>
  <c r="AQ92" i="3"/>
  <c r="AR92" i="3"/>
  <c r="AS92" i="3"/>
  <c r="AT92" i="3"/>
  <c r="AU92" i="3"/>
  <c r="AV92" i="3"/>
  <c r="AW92" i="3"/>
  <c r="AX92" i="3"/>
  <c r="AY92" i="3"/>
  <c r="AZ92" i="3"/>
  <c r="BA92" i="3"/>
  <c r="BB92" i="3"/>
  <c r="BC92" i="3"/>
  <c r="BD92" i="3"/>
  <c r="BE92" i="3"/>
  <c r="BF92" i="3"/>
  <c r="BG92" i="3"/>
  <c r="BH92" i="3"/>
  <c r="BI92" i="3"/>
  <c r="BJ92" i="3"/>
  <c r="BK92" i="3"/>
  <c r="BL92" i="3"/>
  <c r="BM92" i="3"/>
  <c r="BN92" i="3"/>
  <c r="BO92" i="3"/>
  <c r="BP92" i="3"/>
  <c r="BQ92" i="3"/>
  <c r="BR92" i="3"/>
  <c r="BS92" i="3"/>
  <c r="BT92" i="3"/>
  <c r="BU92" i="3"/>
  <c r="BV92" i="3"/>
  <c r="BW92" i="3"/>
  <c r="BX92" i="3"/>
  <c r="BY92" i="3"/>
  <c r="BZ92" i="3"/>
  <c r="CA92" i="3"/>
  <c r="CB92" i="3"/>
  <c r="CC92" i="3"/>
  <c r="CD92" i="3"/>
  <c r="CE92" i="3"/>
  <c r="CF92" i="3"/>
  <c r="CG92" i="3"/>
  <c r="CH92" i="3"/>
  <c r="CI92" i="3"/>
  <c r="CJ92" i="3"/>
  <c r="CK92" i="3"/>
  <c r="CL92" i="3"/>
  <c r="CM92" i="3"/>
  <c r="CN92" i="3"/>
  <c r="CO92" i="3"/>
  <c r="CP92" i="3"/>
  <c r="CQ92" i="3"/>
  <c r="CR92" i="3"/>
  <c r="CS92" i="3"/>
  <c r="CT92" i="3"/>
  <c r="CU92" i="3"/>
  <c r="CV92" i="3"/>
  <c r="CW92" i="3"/>
  <c r="CX92" i="3"/>
  <c r="CY92" i="3"/>
  <c r="CZ92" i="3"/>
  <c r="DA92" i="3"/>
  <c r="DB92" i="3"/>
  <c r="DC92" i="3"/>
  <c r="DD92" i="3"/>
  <c r="DE92" i="3"/>
  <c r="DF92" i="3"/>
  <c r="DG92" i="3"/>
  <c r="DH92" i="3"/>
  <c r="DI92" i="3"/>
  <c r="DJ92" i="3"/>
  <c r="DK92" i="3"/>
  <c r="DL92" i="3"/>
  <c r="DM92" i="3"/>
  <c r="DN92" i="3"/>
  <c r="DO92" i="3"/>
  <c r="DP92" i="3"/>
  <c r="DQ92" i="3"/>
  <c r="DR92" i="3"/>
  <c r="DS92" i="3"/>
  <c r="DT92" i="3"/>
  <c r="DU92" i="3"/>
  <c r="DV92" i="3"/>
  <c r="DW92" i="3"/>
  <c r="DX92" i="3"/>
  <c r="DY92" i="3"/>
  <c r="DZ92" i="3"/>
  <c r="EA92" i="3"/>
  <c r="EB92" i="3"/>
  <c r="EC92" i="3"/>
  <c r="ED92" i="3"/>
  <c r="EE92" i="3"/>
  <c r="EF92" i="3"/>
  <c r="EG92" i="3"/>
  <c r="EH92" i="3"/>
  <c r="EI92" i="3"/>
  <c r="EJ92" i="3"/>
  <c r="EK92" i="3"/>
  <c r="EL92" i="3"/>
  <c r="EM92" i="3"/>
  <c r="EN92" i="3"/>
  <c r="EO92" i="3"/>
  <c r="EP92" i="3"/>
  <c r="EQ92" i="3"/>
  <c r="ER92" i="3"/>
  <c r="ES92" i="3"/>
  <c r="ET92" i="3"/>
  <c r="EU92" i="3"/>
  <c r="EV92" i="3"/>
  <c r="EW92" i="3"/>
  <c r="EX92" i="3"/>
  <c r="EY92" i="3"/>
  <c r="EZ92" i="3"/>
  <c r="FA92" i="3"/>
  <c r="FB92" i="3"/>
  <c r="FC92" i="3"/>
  <c r="FD92" i="3"/>
  <c r="FE92" i="3"/>
  <c r="FF92" i="3"/>
  <c r="FG92" i="3"/>
  <c r="FH92" i="3"/>
  <c r="FI92" i="3"/>
  <c r="FJ92" i="3"/>
  <c r="FK92" i="3"/>
  <c r="FL92" i="3"/>
  <c r="FM92" i="3"/>
  <c r="FN92" i="3"/>
  <c r="FO92" i="3"/>
  <c r="FP92" i="3"/>
  <c r="FQ92" i="3"/>
  <c r="FR92" i="3"/>
  <c r="FS92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AM93" i="3"/>
  <c r="AN93" i="3"/>
  <c r="AO93" i="3"/>
  <c r="AP93" i="3"/>
  <c r="AQ93" i="3"/>
  <c r="AR93" i="3"/>
  <c r="AS93" i="3"/>
  <c r="AT93" i="3"/>
  <c r="AU93" i="3"/>
  <c r="AV93" i="3"/>
  <c r="AW93" i="3"/>
  <c r="AX93" i="3"/>
  <c r="AY93" i="3"/>
  <c r="AZ93" i="3"/>
  <c r="BA93" i="3"/>
  <c r="BB93" i="3"/>
  <c r="BC93" i="3"/>
  <c r="BD93" i="3"/>
  <c r="BE93" i="3"/>
  <c r="BF93" i="3"/>
  <c r="BG93" i="3"/>
  <c r="BH93" i="3"/>
  <c r="BI93" i="3"/>
  <c r="BJ93" i="3"/>
  <c r="BK93" i="3"/>
  <c r="BL93" i="3"/>
  <c r="BM93" i="3"/>
  <c r="BN93" i="3"/>
  <c r="BO93" i="3"/>
  <c r="BP93" i="3"/>
  <c r="BQ93" i="3"/>
  <c r="BR93" i="3"/>
  <c r="BS93" i="3"/>
  <c r="BT93" i="3"/>
  <c r="BU93" i="3"/>
  <c r="BV93" i="3"/>
  <c r="BW93" i="3"/>
  <c r="BX93" i="3"/>
  <c r="BY93" i="3"/>
  <c r="BZ93" i="3"/>
  <c r="CA93" i="3"/>
  <c r="CB93" i="3"/>
  <c r="CC93" i="3"/>
  <c r="CD93" i="3"/>
  <c r="CE93" i="3"/>
  <c r="CF93" i="3"/>
  <c r="CG93" i="3"/>
  <c r="CH93" i="3"/>
  <c r="CI93" i="3"/>
  <c r="CJ93" i="3"/>
  <c r="CK93" i="3"/>
  <c r="CL93" i="3"/>
  <c r="CM93" i="3"/>
  <c r="CN93" i="3"/>
  <c r="CO93" i="3"/>
  <c r="CP93" i="3"/>
  <c r="CQ93" i="3"/>
  <c r="CR93" i="3"/>
  <c r="CS93" i="3"/>
  <c r="CT93" i="3"/>
  <c r="CU93" i="3"/>
  <c r="CV93" i="3"/>
  <c r="CW93" i="3"/>
  <c r="CX93" i="3"/>
  <c r="CY93" i="3"/>
  <c r="CZ93" i="3"/>
  <c r="DA93" i="3"/>
  <c r="DB93" i="3"/>
  <c r="DC93" i="3"/>
  <c r="DD93" i="3"/>
  <c r="DE93" i="3"/>
  <c r="DF93" i="3"/>
  <c r="DG93" i="3"/>
  <c r="DH93" i="3"/>
  <c r="DI93" i="3"/>
  <c r="DJ93" i="3"/>
  <c r="DK93" i="3"/>
  <c r="DL93" i="3"/>
  <c r="DM93" i="3"/>
  <c r="DN93" i="3"/>
  <c r="DO93" i="3"/>
  <c r="DP93" i="3"/>
  <c r="DQ93" i="3"/>
  <c r="DR93" i="3"/>
  <c r="DS93" i="3"/>
  <c r="DT93" i="3"/>
  <c r="DU93" i="3"/>
  <c r="DV93" i="3"/>
  <c r="DW93" i="3"/>
  <c r="DX93" i="3"/>
  <c r="DY93" i="3"/>
  <c r="DZ93" i="3"/>
  <c r="EA93" i="3"/>
  <c r="EB93" i="3"/>
  <c r="EC93" i="3"/>
  <c r="ED93" i="3"/>
  <c r="EE93" i="3"/>
  <c r="EF93" i="3"/>
  <c r="EG93" i="3"/>
  <c r="EH93" i="3"/>
  <c r="EI93" i="3"/>
  <c r="EJ93" i="3"/>
  <c r="EK93" i="3"/>
  <c r="EL93" i="3"/>
  <c r="EM93" i="3"/>
  <c r="EN93" i="3"/>
  <c r="EO93" i="3"/>
  <c r="EP93" i="3"/>
  <c r="EQ93" i="3"/>
  <c r="ER93" i="3"/>
  <c r="ES93" i="3"/>
  <c r="ET93" i="3"/>
  <c r="EU93" i="3"/>
  <c r="EV93" i="3"/>
  <c r="EW93" i="3"/>
  <c r="EX93" i="3"/>
  <c r="EY93" i="3"/>
  <c r="EZ93" i="3"/>
  <c r="FA93" i="3"/>
  <c r="FB93" i="3"/>
  <c r="FC93" i="3"/>
  <c r="FD93" i="3"/>
  <c r="FE93" i="3"/>
  <c r="FF93" i="3"/>
  <c r="FG93" i="3"/>
  <c r="FH93" i="3"/>
  <c r="FI93" i="3"/>
  <c r="FJ93" i="3"/>
  <c r="FK93" i="3"/>
  <c r="FL93" i="3"/>
  <c r="FM93" i="3"/>
  <c r="FN93" i="3"/>
  <c r="FO93" i="3"/>
  <c r="FP93" i="3"/>
  <c r="FQ93" i="3"/>
  <c r="FR93" i="3"/>
  <c r="FS93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AM94" i="3"/>
  <c r="AN94" i="3"/>
  <c r="AO94" i="3"/>
  <c r="AP94" i="3"/>
  <c r="AQ94" i="3"/>
  <c r="AR94" i="3"/>
  <c r="AS94" i="3"/>
  <c r="AT94" i="3"/>
  <c r="AU94" i="3"/>
  <c r="AV94" i="3"/>
  <c r="AW94" i="3"/>
  <c r="AX94" i="3"/>
  <c r="AY94" i="3"/>
  <c r="AZ94" i="3"/>
  <c r="BA94" i="3"/>
  <c r="BB94" i="3"/>
  <c r="BC94" i="3"/>
  <c r="BD94" i="3"/>
  <c r="BE94" i="3"/>
  <c r="BF94" i="3"/>
  <c r="BG94" i="3"/>
  <c r="BH94" i="3"/>
  <c r="BI94" i="3"/>
  <c r="BJ94" i="3"/>
  <c r="BK94" i="3"/>
  <c r="BL94" i="3"/>
  <c r="BM94" i="3"/>
  <c r="BN94" i="3"/>
  <c r="BO94" i="3"/>
  <c r="BP94" i="3"/>
  <c r="BQ94" i="3"/>
  <c r="BR94" i="3"/>
  <c r="BS94" i="3"/>
  <c r="BT94" i="3"/>
  <c r="BU94" i="3"/>
  <c r="BV94" i="3"/>
  <c r="BW94" i="3"/>
  <c r="BX94" i="3"/>
  <c r="BY94" i="3"/>
  <c r="BZ94" i="3"/>
  <c r="CA94" i="3"/>
  <c r="CB94" i="3"/>
  <c r="CC94" i="3"/>
  <c r="CD94" i="3"/>
  <c r="CE94" i="3"/>
  <c r="CF94" i="3"/>
  <c r="CG94" i="3"/>
  <c r="CH94" i="3"/>
  <c r="CI94" i="3"/>
  <c r="CJ94" i="3"/>
  <c r="CK94" i="3"/>
  <c r="CL94" i="3"/>
  <c r="CM94" i="3"/>
  <c r="CN94" i="3"/>
  <c r="CO94" i="3"/>
  <c r="CP94" i="3"/>
  <c r="CQ94" i="3"/>
  <c r="CR94" i="3"/>
  <c r="CS94" i="3"/>
  <c r="CT94" i="3"/>
  <c r="CU94" i="3"/>
  <c r="CV94" i="3"/>
  <c r="CW94" i="3"/>
  <c r="CX94" i="3"/>
  <c r="CY94" i="3"/>
  <c r="CZ94" i="3"/>
  <c r="DA94" i="3"/>
  <c r="DB94" i="3"/>
  <c r="DC94" i="3"/>
  <c r="DD94" i="3"/>
  <c r="DE94" i="3"/>
  <c r="DF94" i="3"/>
  <c r="DG94" i="3"/>
  <c r="DH94" i="3"/>
  <c r="DI94" i="3"/>
  <c r="DJ94" i="3"/>
  <c r="DK94" i="3"/>
  <c r="DL94" i="3"/>
  <c r="DM94" i="3"/>
  <c r="DN94" i="3"/>
  <c r="DO94" i="3"/>
  <c r="DP94" i="3"/>
  <c r="DQ94" i="3"/>
  <c r="DR94" i="3"/>
  <c r="DS94" i="3"/>
  <c r="DT94" i="3"/>
  <c r="DU94" i="3"/>
  <c r="DV94" i="3"/>
  <c r="DW94" i="3"/>
  <c r="DX94" i="3"/>
  <c r="DY94" i="3"/>
  <c r="DZ94" i="3"/>
  <c r="EA94" i="3"/>
  <c r="EB94" i="3"/>
  <c r="EC94" i="3"/>
  <c r="ED94" i="3"/>
  <c r="EE94" i="3"/>
  <c r="EF94" i="3"/>
  <c r="EG94" i="3"/>
  <c r="EH94" i="3"/>
  <c r="EI94" i="3"/>
  <c r="EJ94" i="3"/>
  <c r="EK94" i="3"/>
  <c r="EL94" i="3"/>
  <c r="EM94" i="3"/>
  <c r="EN94" i="3"/>
  <c r="EO94" i="3"/>
  <c r="EP94" i="3"/>
  <c r="EQ94" i="3"/>
  <c r="ER94" i="3"/>
  <c r="ES94" i="3"/>
  <c r="ET94" i="3"/>
  <c r="EU94" i="3"/>
  <c r="EV94" i="3"/>
  <c r="EW94" i="3"/>
  <c r="EX94" i="3"/>
  <c r="EY94" i="3"/>
  <c r="EZ94" i="3"/>
  <c r="FA94" i="3"/>
  <c r="FB94" i="3"/>
  <c r="FC94" i="3"/>
  <c r="FD94" i="3"/>
  <c r="FE94" i="3"/>
  <c r="FF94" i="3"/>
  <c r="FG94" i="3"/>
  <c r="FH94" i="3"/>
  <c r="FI94" i="3"/>
  <c r="FJ94" i="3"/>
  <c r="FK94" i="3"/>
  <c r="FL94" i="3"/>
  <c r="FM94" i="3"/>
  <c r="FN94" i="3"/>
  <c r="FO94" i="3"/>
  <c r="FP94" i="3"/>
  <c r="FQ94" i="3"/>
  <c r="FR94" i="3"/>
  <c r="FS94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AL95" i="3"/>
  <c r="AM95" i="3"/>
  <c r="AN95" i="3"/>
  <c r="AO95" i="3"/>
  <c r="AP95" i="3"/>
  <c r="AQ95" i="3"/>
  <c r="AR95" i="3"/>
  <c r="AS95" i="3"/>
  <c r="AT95" i="3"/>
  <c r="AU95" i="3"/>
  <c r="AV95" i="3"/>
  <c r="AW95" i="3"/>
  <c r="AX95" i="3"/>
  <c r="AY95" i="3"/>
  <c r="AZ95" i="3"/>
  <c r="BA95" i="3"/>
  <c r="BB95" i="3"/>
  <c r="BC95" i="3"/>
  <c r="BD95" i="3"/>
  <c r="BE95" i="3"/>
  <c r="BF95" i="3"/>
  <c r="BG95" i="3"/>
  <c r="BH95" i="3"/>
  <c r="BI95" i="3"/>
  <c r="BJ95" i="3"/>
  <c r="BK95" i="3"/>
  <c r="BL95" i="3"/>
  <c r="BM95" i="3"/>
  <c r="BN95" i="3"/>
  <c r="BO95" i="3"/>
  <c r="BP95" i="3"/>
  <c r="BQ95" i="3"/>
  <c r="BR95" i="3"/>
  <c r="BS95" i="3"/>
  <c r="BT95" i="3"/>
  <c r="BU95" i="3"/>
  <c r="BV95" i="3"/>
  <c r="BW95" i="3"/>
  <c r="BX95" i="3"/>
  <c r="BY95" i="3"/>
  <c r="BZ95" i="3"/>
  <c r="CA95" i="3"/>
  <c r="CB95" i="3"/>
  <c r="CC95" i="3"/>
  <c r="CD95" i="3"/>
  <c r="CE95" i="3"/>
  <c r="CF95" i="3"/>
  <c r="CG95" i="3"/>
  <c r="CH95" i="3"/>
  <c r="CI95" i="3"/>
  <c r="CJ95" i="3"/>
  <c r="CK95" i="3"/>
  <c r="CL95" i="3"/>
  <c r="CM95" i="3"/>
  <c r="CN95" i="3"/>
  <c r="CO95" i="3"/>
  <c r="CP95" i="3"/>
  <c r="CQ95" i="3"/>
  <c r="CR95" i="3"/>
  <c r="CS95" i="3"/>
  <c r="CT95" i="3"/>
  <c r="CU95" i="3"/>
  <c r="CV95" i="3"/>
  <c r="CW95" i="3"/>
  <c r="CX95" i="3"/>
  <c r="CY95" i="3"/>
  <c r="CZ95" i="3"/>
  <c r="DA95" i="3"/>
  <c r="DB95" i="3"/>
  <c r="DC95" i="3"/>
  <c r="DD95" i="3"/>
  <c r="DE95" i="3"/>
  <c r="DF95" i="3"/>
  <c r="DG95" i="3"/>
  <c r="DH95" i="3"/>
  <c r="DI95" i="3"/>
  <c r="DJ95" i="3"/>
  <c r="DK95" i="3"/>
  <c r="DL95" i="3"/>
  <c r="DM95" i="3"/>
  <c r="DN95" i="3"/>
  <c r="DO95" i="3"/>
  <c r="DP95" i="3"/>
  <c r="DQ95" i="3"/>
  <c r="DR95" i="3"/>
  <c r="DS95" i="3"/>
  <c r="DT95" i="3"/>
  <c r="DU95" i="3"/>
  <c r="DV95" i="3"/>
  <c r="DW95" i="3"/>
  <c r="DX95" i="3"/>
  <c r="DY95" i="3"/>
  <c r="DZ95" i="3"/>
  <c r="EA95" i="3"/>
  <c r="EB95" i="3"/>
  <c r="EC95" i="3"/>
  <c r="ED95" i="3"/>
  <c r="EE95" i="3"/>
  <c r="EF95" i="3"/>
  <c r="EG95" i="3"/>
  <c r="EH95" i="3"/>
  <c r="EI95" i="3"/>
  <c r="EJ95" i="3"/>
  <c r="EK95" i="3"/>
  <c r="EL95" i="3"/>
  <c r="EM95" i="3"/>
  <c r="EN95" i="3"/>
  <c r="EO95" i="3"/>
  <c r="EP95" i="3"/>
  <c r="EQ95" i="3"/>
  <c r="ER95" i="3"/>
  <c r="ES95" i="3"/>
  <c r="ET95" i="3"/>
  <c r="EU95" i="3"/>
  <c r="EV95" i="3"/>
  <c r="EW95" i="3"/>
  <c r="EX95" i="3"/>
  <c r="EY95" i="3"/>
  <c r="EZ95" i="3"/>
  <c r="FA95" i="3"/>
  <c r="FB95" i="3"/>
  <c r="FC95" i="3"/>
  <c r="FD95" i="3"/>
  <c r="FE95" i="3"/>
  <c r="FF95" i="3"/>
  <c r="FG95" i="3"/>
  <c r="FH95" i="3"/>
  <c r="FI95" i="3"/>
  <c r="FJ95" i="3"/>
  <c r="FK95" i="3"/>
  <c r="FL95" i="3"/>
  <c r="FM95" i="3"/>
  <c r="FN95" i="3"/>
  <c r="FO95" i="3"/>
  <c r="FP95" i="3"/>
  <c r="FQ95" i="3"/>
  <c r="FR95" i="3"/>
  <c r="FS95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N96" i="3"/>
  <c r="AO96" i="3"/>
  <c r="AP96" i="3"/>
  <c r="AQ96" i="3"/>
  <c r="AR96" i="3"/>
  <c r="AS96" i="3"/>
  <c r="AT96" i="3"/>
  <c r="AU96" i="3"/>
  <c r="AV96" i="3"/>
  <c r="AW96" i="3"/>
  <c r="AX96" i="3"/>
  <c r="AY96" i="3"/>
  <c r="AZ96" i="3"/>
  <c r="BA96" i="3"/>
  <c r="BB96" i="3"/>
  <c r="BC96" i="3"/>
  <c r="BD96" i="3"/>
  <c r="BE96" i="3"/>
  <c r="BF96" i="3"/>
  <c r="BG96" i="3"/>
  <c r="BH96" i="3"/>
  <c r="BI96" i="3"/>
  <c r="BJ96" i="3"/>
  <c r="BK96" i="3"/>
  <c r="BL96" i="3"/>
  <c r="BM96" i="3"/>
  <c r="BN96" i="3"/>
  <c r="BO96" i="3"/>
  <c r="BP96" i="3"/>
  <c r="BQ96" i="3"/>
  <c r="BR96" i="3"/>
  <c r="BS96" i="3"/>
  <c r="BT96" i="3"/>
  <c r="BU96" i="3"/>
  <c r="BV96" i="3"/>
  <c r="BW96" i="3"/>
  <c r="BX96" i="3"/>
  <c r="BY96" i="3"/>
  <c r="BZ96" i="3"/>
  <c r="CA96" i="3"/>
  <c r="CB96" i="3"/>
  <c r="CC96" i="3"/>
  <c r="CD96" i="3"/>
  <c r="CE96" i="3"/>
  <c r="CF96" i="3"/>
  <c r="CG96" i="3"/>
  <c r="CH96" i="3"/>
  <c r="CI96" i="3"/>
  <c r="CJ96" i="3"/>
  <c r="CK96" i="3"/>
  <c r="CL96" i="3"/>
  <c r="CM96" i="3"/>
  <c r="CN96" i="3"/>
  <c r="CO96" i="3"/>
  <c r="CP96" i="3"/>
  <c r="CQ96" i="3"/>
  <c r="CR96" i="3"/>
  <c r="CS96" i="3"/>
  <c r="CT96" i="3"/>
  <c r="CU96" i="3"/>
  <c r="CV96" i="3"/>
  <c r="CW96" i="3"/>
  <c r="CX96" i="3"/>
  <c r="CY96" i="3"/>
  <c r="CZ96" i="3"/>
  <c r="DA96" i="3"/>
  <c r="DB96" i="3"/>
  <c r="DC96" i="3"/>
  <c r="DD96" i="3"/>
  <c r="DE96" i="3"/>
  <c r="DF96" i="3"/>
  <c r="DG96" i="3"/>
  <c r="DH96" i="3"/>
  <c r="DI96" i="3"/>
  <c r="DJ96" i="3"/>
  <c r="DK96" i="3"/>
  <c r="DL96" i="3"/>
  <c r="DM96" i="3"/>
  <c r="DN96" i="3"/>
  <c r="DO96" i="3"/>
  <c r="DP96" i="3"/>
  <c r="DQ96" i="3"/>
  <c r="DR96" i="3"/>
  <c r="DS96" i="3"/>
  <c r="DT96" i="3"/>
  <c r="DU96" i="3"/>
  <c r="DV96" i="3"/>
  <c r="DW96" i="3"/>
  <c r="DX96" i="3"/>
  <c r="DY96" i="3"/>
  <c r="DZ96" i="3"/>
  <c r="EA96" i="3"/>
  <c r="EB96" i="3"/>
  <c r="EC96" i="3"/>
  <c r="ED96" i="3"/>
  <c r="EE96" i="3"/>
  <c r="EF96" i="3"/>
  <c r="EG96" i="3"/>
  <c r="EH96" i="3"/>
  <c r="EI96" i="3"/>
  <c r="EJ96" i="3"/>
  <c r="EK96" i="3"/>
  <c r="EL96" i="3"/>
  <c r="EM96" i="3"/>
  <c r="EN96" i="3"/>
  <c r="EO96" i="3"/>
  <c r="EP96" i="3"/>
  <c r="EQ96" i="3"/>
  <c r="ER96" i="3"/>
  <c r="ES96" i="3"/>
  <c r="ET96" i="3"/>
  <c r="EU96" i="3"/>
  <c r="EV96" i="3"/>
  <c r="EW96" i="3"/>
  <c r="EX96" i="3"/>
  <c r="EY96" i="3"/>
  <c r="EZ96" i="3"/>
  <c r="FA96" i="3"/>
  <c r="FB96" i="3"/>
  <c r="FC96" i="3"/>
  <c r="FD96" i="3"/>
  <c r="FE96" i="3"/>
  <c r="FF96" i="3"/>
  <c r="FG96" i="3"/>
  <c r="FH96" i="3"/>
  <c r="FI96" i="3"/>
  <c r="FJ96" i="3"/>
  <c r="FK96" i="3"/>
  <c r="FL96" i="3"/>
  <c r="FM96" i="3"/>
  <c r="FN96" i="3"/>
  <c r="FO96" i="3"/>
  <c r="FP96" i="3"/>
  <c r="FQ96" i="3"/>
  <c r="FR96" i="3"/>
  <c r="FS96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AH97" i="3"/>
  <c r="AI97" i="3"/>
  <c r="AJ97" i="3"/>
  <c r="AK97" i="3"/>
  <c r="AL97" i="3"/>
  <c r="AM97" i="3"/>
  <c r="AN97" i="3"/>
  <c r="AO97" i="3"/>
  <c r="AP97" i="3"/>
  <c r="AQ97" i="3"/>
  <c r="AR97" i="3"/>
  <c r="AS97" i="3"/>
  <c r="AT97" i="3"/>
  <c r="AU97" i="3"/>
  <c r="AV97" i="3"/>
  <c r="AW97" i="3"/>
  <c r="AX97" i="3"/>
  <c r="AY97" i="3"/>
  <c r="AZ97" i="3"/>
  <c r="BA97" i="3"/>
  <c r="BB97" i="3"/>
  <c r="BC97" i="3"/>
  <c r="BD97" i="3"/>
  <c r="BE97" i="3"/>
  <c r="BF97" i="3"/>
  <c r="BG97" i="3"/>
  <c r="BH97" i="3"/>
  <c r="BI97" i="3"/>
  <c r="BJ97" i="3"/>
  <c r="BK97" i="3"/>
  <c r="BL97" i="3"/>
  <c r="BM97" i="3"/>
  <c r="BN97" i="3"/>
  <c r="BO97" i="3"/>
  <c r="BP97" i="3"/>
  <c r="BQ97" i="3"/>
  <c r="BR97" i="3"/>
  <c r="BS97" i="3"/>
  <c r="BT97" i="3"/>
  <c r="BU97" i="3"/>
  <c r="BV97" i="3"/>
  <c r="BW97" i="3"/>
  <c r="BX97" i="3"/>
  <c r="BY97" i="3"/>
  <c r="BZ97" i="3"/>
  <c r="CA97" i="3"/>
  <c r="CB97" i="3"/>
  <c r="CC97" i="3"/>
  <c r="CD97" i="3"/>
  <c r="CE97" i="3"/>
  <c r="CF97" i="3"/>
  <c r="CG97" i="3"/>
  <c r="CH97" i="3"/>
  <c r="CI97" i="3"/>
  <c r="CJ97" i="3"/>
  <c r="CK97" i="3"/>
  <c r="CL97" i="3"/>
  <c r="CM97" i="3"/>
  <c r="CN97" i="3"/>
  <c r="CO97" i="3"/>
  <c r="CP97" i="3"/>
  <c r="CQ97" i="3"/>
  <c r="CR97" i="3"/>
  <c r="CS97" i="3"/>
  <c r="CT97" i="3"/>
  <c r="CU97" i="3"/>
  <c r="CV97" i="3"/>
  <c r="CW97" i="3"/>
  <c r="CX97" i="3"/>
  <c r="CY97" i="3"/>
  <c r="CZ97" i="3"/>
  <c r="DA97" i="3"/>
  <c r="DB97" i="3"/>
  <c r="DC97" i="3"/>
  <c r="DD97" i="3"/>
  <c r="DE97" i="3"/>
  <c r="DF97" i="3"/>
  <c r="DG97" i="3"/>
  <c r="DH97" i="3"/>
  <c r="DI97" i="3"/>
  <c r="DJ97" i="3"/>
  <c r="DK97" i="3"/>
  <c r="DL97" i="3"/>
  <c r="DM97" i="3"/>
  <c r="DN97" i="3"/>
  <c r="DO97" i="3"/>
  <c r="DP97" i="3"/>
  <c r="DQ97" i="3"/>
  <c r="DR97" i="3"/>
  <c r="DS97" i="3"/>
  <c r="DT97" i="3"/>
  <c r="DU97" i="3"/>
  <c r="DV97" i="3"/>
  <c r="DW97" i="3"/>
  <c r="DX97" i="3"/>
  <c r="DY97" i="3"/>
  <c r="DZ97" i="3"/>
  <c r="EA97" i="3"/>
  <c r="EB97" i="3"/>
  <c r="EC97" i="3"/>
  <c r="ED97" i="3"/>
  <c r="EE97" i="3"/>
  <c r="EF97" i="3"/>
  <c r="EG97" i="3"/>
  <c r="EH97" i="3"/>
  <c r="EI97" i="3"/>
  <c r="EJ97" i="3"/>
  <c r="EK97" i="3"/>
  <c r="EL97" i="3"/>
  <c r="EM97" i="3"/>
  <c r="EN97" i="3"/>
  <c r="EO97" i="3"/>
  <c r="EP97" i="3"/>
  <c r="EQ97" i="3"/>
  <c r="ER97" i="3"/>
  <c r="ES97" i="3"/>
  <c r="ET97" i="3"/>
  <c r="EU97" i="3"/>
  <c r="EV97" i="3"/>
  <c r="EW97" i="3"/>
  <c r="EX97" i="3"/>
  <c r="EY97" i="3"/>
  <c r="EZ97" i="3"/>
  <c r="FA97" i="3"/>
  <c r="FB97" i="3"/>
  <c r="FC97" i="3"/>
  <c r="FD97" i="3"/>
  <c r="FE97" i="3"/>
  <c r="FF97" i="3"/>
  <c r="FG97" i="3"/>
  <c r="FH97" i="3"/>
  <c r="FI97" i="3"/>
  <c r="FJ97" i="3"/>
  <c r="FK97" i="3"/>
  <c r="FL97" i="3"/>
  <c r="FM97" i="3"/>
  <c r="FN97" i="3"/>
  <c r="FO97" i="3"/>
  <c r="FP97" i="3"/>
  <c r="FQ97" i="3"/>
  <c r="FR97" i="3"/>
  <c r="FS97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AN98" i="3"/>
  <c r="AO98" i="3"/>
  <c r="AP98" i="3"/>
  <c r="AQ98" i="3"/>
  <c r="AR98" i="3"/>
  <c r="AS98" i="3"/>
  <c r="AT98" i="3"/>
  <c r="AU98" i="3"/>
  <c r="AV98" i="3"/>
  <c r="AW98" i="3"/>
  <c r="AX98" i="3"/>
  <c r="AY98" i="3"/>
  <c r="AZ98" i="3"/>
  <c r="BA98" i="3"/>
  <c r="BB98" i="3"/>
  <c r="BC98" i="3"/>
  <c r="BD98" i="3"/>
  <c r="BE98" i="3"/>
  <c r="BF98" i="3"/>
  <c r="BG98" i="3"/>
  <c r="BH98" i="3"/>
  <c r="BI98" i="3"/>
  <c r="BJ98" i="3"/>
  <c r="BK98" i="3"/>
  <c r="BL98" i="3"/>
  <c r="BM98" i="3"/>
  <c r="BN98" i="3"/>
  <c r="BO98" i="3"/>
  <c r="BP98" i="3"/>
  <c r="BQ98" i="3"/>
  <c r="BR98" i="3"/>
  <c r="BS98" i="3"/>
  <c r="BT98" i="3"/>
  <c r="BU98" i="3"/>
  <c r="BV98" i="3"/>
  <c r="BW98" i="3"/>
  <c r="BX98" i="3"/>
  <c r="BY98" i="3"/>
  <c r="BZ98" i="3"/>
  <c r="CA98" i="3"/>
  <c r="CB98" i="3"/>
  <c r="CC98" i="3"/>
  <c r="CD98" i="3"/>
  <c r="CE98" i="3"/>
  <c r="CF98" i="3"/>
  <c r="CG98" i="3"/>
  <c r="CH98" i="3"/>
  <c r="CI98" i="3"/>
  <c r="CJ98" i="3"/>
  <c r="CK98" i="3"/>
  <c r="CL98" i="3"/>
  <c r="CM98" i="3"/>
  <c r="CN98" i="3"/>
  <c r="CO98" i="3"/>
  <c r="CP98" i="3"/>
  <c r="CQ98" i="3"/>
  <c r="CR98" i="3"/>
  <c r="CS98" i="3"/>
  <c r="CT98" i="3"/>
  <c r="CU98" i="3"/>
  <c r="CV98" i="3"/>
  <c r="CW98" i="3"/>
  <c r="CX98" i="3"/>
  <c r="CY98" i="3"/>
  <c r="CZ98" i="3"/>
  <c r="DA98" i="3"/>
  <c r="DB98" i="3"/>
  <c r="DC98" i="3"/>
  <c r="DD98" i="3"/>
  <c r="DE98" i="3"/>
  <c r="DF98" i="3"/>
  <c r="DG98" i="3"/>
  <c r="DH98" i="3"/>
  <c r="DI98" i="3"/>
  <c r="DJ98" i="3"/>
  <c r="DK98" i="3"/>
  <c r="DL98" i="3"/>
  <c r="DM98" i="3"/>
  <c r="DN98" i="3"/>
  <c r="DO98" i="3"/>
  <c r="DP98" i="3"/>
  <c r="DQ98" i="3"/>
  <c r="DR98" i="3"/>
  <c r="DS98" i="3"/>
  <c r="DT98" i="3"/>
  <c r="DU98" i="3"/>
  <c r="DV98" i="3"/>
  <c r="DW98" i="3"/>
  <c r="DX98" i="3"/>
  <c r="DY98" i="3"/>
  <c r="DZ98" i="3"/>
  <c r="EA98" i="3"/>
  <c r="EB98" i="3"/>
  <c r="EC98" i="3"/>
  <c r="ED98" i="3"/>
  <c r="EE98" i="3"/>
  <c r="EF98" i="3"/>
  <c r="EG98" i="3"/>
  <c r="EH98" i="3"/>
  <c r="EI98" i="3"/>
  <c r="EJ98" i="3"/>
  <c r="EK98" i="3"/>
  <c r="EL98" i="3"/>
  <c r="EM98" i="3"/>
  <c r="EN98" i="3"/>
  <c r="EO98" i="3"/>
  <c r="EP98" i="3"/>
  <c r="EQ98" i="3"/>
  <c r="ER98" i="3"/>
  <c r="ES98" i="3"/>
  <c r="ET98" i="3"/>
  <c r="EU98" i="3"/>
  <c r="EV98" i="3"/>
  <c r="EW98" i="3"/>
  <c r="EX98" i="3"/>
  <c r="EY98" i="3"/>
  <c r="EZ98" i="3"/>
  <c r="FA98" i="3"/>
  <c r="FB98" i="3"/>
  <c r="FC98" i="3"/>
  <c r="FD98" i="3"/>
  <c r="FE98" i="3"/>
  <c r="FF98" i="3"/>
  <c r="FG98" i="3"/>
  <c r="FH98" i="3"/>
  <c r="FI98" i="3"/>
  <c r="FJ98" i="3"/>
  <c r="FK98" i="3"/>
  <c r="FL98" i="3"/>
  <c r="FM98" i="3"/>
  <c r="FN98" i="3"/>
  <c r="FO98" i="3"/>
  <c r="FP98" i="3"/>
  <c r="FQ98" i="3"/>
  <c r="FR98" i="3"/>
  <c r="FS98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AM99" i="3"/>
  <c r="AN99" i="3"/>
  <c r="AO99" i="3"/>
  <c r="AP99" i="3"/>
  <c r="AQ99" i="3"/>
  <c r="AR99" i="3"/>
  <c r="AS99" i="3"/>
  <c r="AT99" i="3"/>
  <c r="AU99" i="3"/>
  <c r="AV99" i="3"/>
  <c r="AW99" i="3"/>
  <c r="AX99" i="3"/>
  <c r="AY99" i="3"/>
  <c r="AZ99" i="3"/>
  <c r="BA99" i="3"/>
  <c r="BB99" i="3"/>
  <c r="BC99" i="3"/>
  <c r="BD99" i="3"/>
  <c r="BE99" i="3"/>
  <c r="BF99" i="3"/>
  <c r="BG99" i="3"/>
  <c r="BH99" i="3"/>
  <c r="BI99" i="3"/>
  <c r="BJ99" i="3"/>
  <c r="BK99" i="3"/>
  <c r="BL99" i="3"/>
  <c r="BM99" i="3"/>
  <c r="BN99" i="3"/>
  <c r="BO99" i="3"/>
  <c r="BP99" i="3"/>
  <c r="BQ99" i="3"/>
  <c r="BR99" i="3"/>
  <c r="BS99" i="3"/>
  <c r="BT99" i="3"/>
  <c r="BU99" i="3"/>
  <c r="BV99" i="3"/>
  <c r="BW99" i="3"/>
  <c r="BX99" i="3"/>
  <c r="BY99" i="3"/>
  <c r="BZ99" i="3"/>
  <c r="CA99" i="3"/>
  <c r="CB99" i="3"/>
  <c r="CC99" i="3"/>
  <c r="CD99" i="3"/>
  <c r="CE99" i="3"/>
  <c r="CF99" i="3"/>
  <c r="CG99" i="3"/>
  <c r="CH99" i="3"/>
  <c r="CI99" i="3"/>
  <c r="CJ99" i="3"/>
  <c r="CK99" i="3"/>
  <c r="CL99" i="3"/>
  <c r="CM99" i="3"/>
  <c r="CN99" i="3"/>
  <c r="CO99" i="3"/>
  <c r="CP99" i="3"/>
  <c r="CQ99" i="3"/>
  <c r="CR99" i="3"/>
  <c r="CS99" i="3"/>
  <c r="CT99" i="3"/>
  <c r="CU99" i="3"/>
  <c r="CV99" i="3"/>
  <c r="CW99" i="3"/>
  <c r="CX99" i="3"/>
  <c r="CY99" i="3"/>
  <c r="CZ99" i="3"/>
  <c r="DA99" i="3"/>
  <c r="DB99" i="3"/>
  <c r="DC99" i="3"/>
  <c r="DD99" i="3"/>
  <c r="DE99" i="3"/>
  <c r="DF99" i="3"/>
  <c r="DG99" i="3"/>
  <c r="DH99" i="3"/>
  <c r="DI99" i="3"/>
  <c r="DJ99" i="3"/>
  <c r="DK99" i="3"/>
  <c r="DL99" i="3"/>
  <c r="DM99" i="3"/>
  <c r="DN99" i="3"/>
  <c r="DO99" i="3"/>
  <c r="DP99" i="3"/>
  <c r="DQ99" i="3"/>
  <c r="DR99" i="3"/>
  <c r="DS99" i="3"/>
  <c r="DT99" i="3"/>
  <c r="DU99" i="3"/>
  <c r="DV99" i="3"/>
  <c r="DW99" i="3"/>
  <c r="DX99" i="3"/>
  <c r="DY99" i="3"/>
  <c r="DZ99" i="3"/>
  <c r="EA99" i="3"/>
  <c r="EB99" i="3"/>
  <c r="EC99" i="3"/>
  <c r="ED99" i="3"/>
  <c r="EE99" i="3"/>
  <c r="EF99" i="3"/>
  <c r="EG99" i="3"/>
  <c r="EH99" i="3"/>
  <c r="EI99" i="3"/>
  <c r="EJ99" i="3"/>
  <c r="EK99" i="3"/>
  <c r="EL99" i="3"/>
  <c r="EM99" i="3"/>
  <c r="EN99" i="3"/>
  <c r="EO99" i="3"/>
  <c r="EP99" i="3"/>
  <c r="EQ99" i="3"/>
  <c r="ER99" i="3"/>
  <c r="ES99" i="3"/>
  <c r="ET99" i="3"/>
  <c r="EU99" i="3"/>
  <c r="EV99" i="3"/>
  <c r="EW99" i="3"/>
  <c r="EX99" i="3"/>
  <c r="EY99" i="3"/>
  <c r="EZ99" i="3"/>
  <c r="FA99" i="3"/>
  <c r="FB99" i="3"/>
  <c r="FC99" i="3"/>
  <c r="FD99" i="3"/>
  <c r="FE99" i="3"/>
  <c r="FF99" i="3"/>
  <c r="FG99" i="3"/>
  <c r="FH99" i="3"/>
  <c r="FI99" i="3"/>
  <c r="FJ99" i="3"/>
  <c r="FK99" i="3"/>
  <c r="FL99" i="3"/>
  <c r="FM99" i="3"/>
  <c r="FN99" i="3"/>
  <c r="FO99" i="3"/>
  <c r="FP99" i="3"/>
  <c r="FQ99" i="3"/>
  <c r="FR99" i="3"/>
  <c r="FS99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AM100" i="3"/>
  <c r="AN100" i="3"/>
  <c r="AO100" i="3"/>
  <c r="AP100" i="3"/>
  <c r="AQ100" i="3"/>
  <c r="AR100" i="3"/>
  <c r="AS100" i="3"/>
  <c r="AT100" i="3"/>
  <c r="AU100" i="3"/>
  <c r="AV100" i="3"/>
  <c r="AW100" i="3"/>
  <c r="AX100" i="3"/>
  <c r="AY100" i="3"/>
  <c r="AZ100" i="3"/>
  <c r="BA100" i="3"/>
  <c r="BB100" i="3"/>
  <c r="BC100" i="3"/>
  <c r="BD100" i="3"/>
  <c r="BE100" i="3"/>
  <c r="BF100" i="3"/>
  <c r="BG100" i="3"/>
  <c r="BH100" i="3"/>
  <c r="BI100" i="3"/>
  <c r="BJ100" i="3"/>
  <c r="BK100" i="3"/>
  <c r="BL100" i="3"/>
  <c r="BM100" i="3"/>
  <c r="BN100" i="3"/>
  <c r="BO100" i="3"/>
  <c r="BP100" i="3"/>
  <c r="BQ100" i="3"/>
  <c r="BR100" i="3"/>
  <c r="BS100" i="3"/>
  <c r="BT100" i="3"/>
  <c r="BU100" i="3"/>
  <c r="BV100" i="3"/>
  <c r="BW100" i="3"/>
  <c r="BX100" i="3"/>
  <c r="BY100" i="3"/>
  <c r="BZ100" i="3"/>
  <c r="CA100" i="3"/>
  <c r="CB100" i="3"/>
  <c r="CC100" i="3"/>
  <c r="CD100" i="3"/>
  <c r="CE100" i="3"/>
  <c r="CF100" i="3"/>
  <c r="CG100" i="3"/>
  <c r="CH100" i="3"/>
  <c r="CI100" i="3"/>
  <c r="CJ100" i="3"/>
  <c r="CK100" i="3"/>
  <c r="CL100" i="3"/>
  <c r="CM100" i="3"/>
  <c r="CN100" i="3"/>
  <c r="CO100" i="3"/>
  <c r="CP100" i="3"/>
  <c r="CQ100" i="3"/>
  <c r="CR100" i="3"/>
  <c r="CS100" i="3"/>
  <c r="CT100" i="3"/>
  <c r="CU100" i="3"/>
  <c r="CV100" i="3"/>
  <c r="CW100" i="3"/>
  <c r="CX100" i="3"/>
  <c r="CY100" i="3"/>
  <c r="CZ100" i="3"/>
  <c r="DA100" i="3"/>
  <c r="DB100" i="3"/>
  <c r="DC100" i="3"/>
  <c r="DD100" i="3"/>
  <c r="DE100" i="3"/>
  <c r="DF100" i="3"/>
  <c r="DG100" i="3"/>
  <c r="DH100" i="3"/>
  <c r="DI100" i="3"/>
  <c r="DJ100" i="3"/>
  <c r="DK100" i="3"/>
  <c r="DL100" i="3"/>
  <c r="DM100" i="3"/>
  <c r="DN100" i="3"/>
  <c r="DO100" i="3"/>
  <c r="DP100" i="3"/>
  <c r="DQ100" i="3"/>
  <c r="DR100" i="3"/>
  <c r="DS100" i="3"/>
  <c r="DT100" i="3"/>
  <c r="DU100" i="3"/>
  <c r="DV100" i="3"/>
  <c r="DW100" i="3"/>
  <c r="DX100" i="3"/>
  <c r="DY100" i="3"/>
  <c r="DZ100" i="3"/>
  <c r="EA100" i="3"/>
  <c r="EB100" i="3"/>
  <c r="EC100" i="3"/>
  <c r="ED100" i="3"/>
  <c r="EE100" i="3"/>
  <c r="EF100" i="3"/>
  <c r="EG100" i="3"/>
  <c r="EH100" i="3"/>
  <c r="EI100" i="3"/>
  <c r="EJ100" i="3"/>
  <c r="EK100" i="3"/>
  <c r="EL100" i="3"/>
  <c r="EM100" i="3"/>
  <c r="EN100" i="3"/>
  <c r="EO100" i="3"/>
  <c r="EP100" i="3"/>
  <c r="EQ100" i="3"/>
  <c r="ER100" i="3"/>
  <c r="ES100" i="3"/>
  <c r="ET100" i="3"/>
  <c r="EU100" i="3"/>
  <c r="EV100" i="3"/>
  <c r="EW100" i="3"/>
  <c r="EX100" i="3"/>
  <c r="EY100" i="3"/>
  <c r="EZ100" i="3"/>
  <c r="FA100" i="3"/>
  <c r="FB100" i="3"/>
  <c r="FC100" i="3"/>
  <c r="FD100" i="3"/>
  <c r="FE100" i="3"/>
  <c r="FF100" i="3"/>
  <c r="FG100" i="3"/>
  <c r="FH100" i="3"/>
  <c r="FI100" i="3"/>
  <c r="FJ100" i="3"/>
  <c r="FK100" i="3"/>
  <c r="FL100" i="3"/>
  <c r="FM100" i="3"/>
  <c r="FN100" i="3"/>
  <c r="FO100" i="3"/>
  <c r="FP100" i="3"/>
  <c r="FQ100" i="3"/>
  <c r="FR100" i="3"/>
  <c r="FS100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AM101" i="3"/>
  <c r="AN101" i="3"/>
  <c r="AO101" i="3"/>
  <c r="AP101" i="3"/>
  <c r="AQ101" i="3"/>
  <c r="AR101" i="3"/>
  <c r="AS101" i="3"/>
  <c r="AT101" i="3"/>
  <c r="AU101" i="3"/>
  <c r="AV101" i="3"/>
  <c r="AW101" i="3"/>
  <c r="AX101" i="3"/>
  <c r="AY101" i="3"/>
  <c r="AZ101" i="3"/>
  <c r="BA101" i="3"/>
  <c r="BB101" i="3"/>
  <c r="BC101" i="3"/>
  <c r="BD101" i="3"/>
  <c r="BE101" i="3"/>
  <c r="BF101" i="3"/>
  <c r="BG101" i="3"/>
  <c r="BH101" i="3"/>
  <c r="BI101" i="3"/>
  <c r="BJ101" i="3"/>
  <c r="BK101" i="3"/>
  <c r="BL101" i="3"/>
  <c r="BM101" i="3"/>
  <c r="BN101" i="3"/>
  <c r="BO101" i="3"/>
  <c r="BP101" i="3"/>
  <c r="BQ101" i="3"/>
  <c r="BR101" i="3"/>
  <c r="BS101" i="3"/>
  <c r="BT101" i="3"/>
  <c r="BU101" i="3"/>
  <c r="BV101" i="3"/>
  <c r="BW101" i="3"/>
  <c r="BX101" i="3"/>
  <c r="BY101" i="3"/>
  <c r="BZ101" i="3"/>
  <c r="CA101" i="3"/>
  <c r="CB101" i="3"/>
  <c r="CC101" i="3"/>
  <c r="CD101" i="3"/>
  <c r="CE101" i="3"/>
  <c r="CF101" i="3"/>
  <c r="CG101" i="3"/>
  <c r="CH101" i="3"/>
  <c r="CI101" i="3"/>
  <c r="CJ101" i="3"/>
  <c r="CK101" i="3"/>
  <c r="CL101" i="3"/>
  <c r="CM101" i="3"/>
  <c r="CN101" i="3"/>
  <c r="CO101" i="3"/>
  <c r="CP101" i="3"/>
  <c r="CQ101" i="3"/>
  <c r="CR101" i="3"/>
  <c r="CS101" i="3"/>
  <c r="CT101" i="3"/>
  <c r="CU101" i="3"/>
  <c r="CV101" i="3"/>
  <c r="CW101" i="3"/>
  <c r="CX101" i="3"/>
  <c r="CY101" i="3"/>
  <c r="CZ101" i="3"/>
  <c r="DA101" i="3"/>
  <c r="DB101" i="3"/>
  <c r="DC101" i="3"/>
  <c r="DD101" i="3"/>
  <c r="DE101" i="3"/>
  <c r="DF101" i="3"/>
  <c r="DG101" i="3"/>
  <c r="DH101" i="3"/>
  <c r="DI101" i="3"/>
  <c r="DJ101" i="3"/>
  <c r="DK101" i="3"/>
  <c r="DL101" i="3"/>
  <c r="DM101" i="3"/>
  <c r="DN101" i="3"/>
  <c r="DO101" i="3"/>
  <c r="DP101" i="3"/>
  <c r="DQ101" i="3"/>
  <c r="DR101" i="3"/>
  <c r="DS101" i="3"/>
  <c r="DT101" i="3"/>
  <c r="DU101" i="3"/>
  <c r="DV101" i="3"/>
  <c r="DW101" i="3"/>
  <c r="DX101" i="3"/>
  <c r="DY101" i="3"/>
  <c r="DZ101" i="3"/>
  <c r="EA101" i="3"/>
  <c r="EB101" i="3"/>
  <c r="EC101" i="3"/>
  <c r="ED101" i="3"/>
  <c r="EE101" i="3"/>
  <c r="EF101" i="3"/>
  <c r="EG101" i="3"/>
  <c r="EH101" i="3"/>
  <c r="EI101" i="3"/>
  <c r="EJ101" i="3"/>
  <c r="EK101" i="3"/>
  <c r="EL101" i="3"/>
  <c r="EM101" i="3"/>
  <c r="EN101" i="3"/>
  <c r="EO101" i="3"/>
  <c r="EP101" i="3"/>
  <c r="EQ101" i="3"/>
  <c r="ER101" i="3"/>
  <c r="ES101" i="3"/>
  <c r="ET101" i="3"/>
  <c r="EU101" i="3"/>
  <c r="EV101" i="3"/>
  <c r="EW101" i="3"/>
  <c r="EX101" i="3"/>
  <c r="EY101" i="3"/>
  <c r="EZ101" i="3"/>
  <c r="FA101" i="3"/>
  <c r="FB101" i="3"/>
  <c r="FC101" i="3"/>
  <c r="FD101" i="3"/>
  <c r="FE101" i="3"/>
  <c r="FF101" i="3"/>
  <c r="FG101" i="3"/>
  <c r="FH101" i="3"/>
  <c r="FI101" i="3"/>
  <c r="FJ101" i="3"/>
  <c r="FK101" i="3"/>
  <c r="FL101" i="3"/>
  <c r="FM101" i="3"/>
  <c r="FN101" i="3"/>
  <c r="FO101" i="3"/>
  <c r="FP101" i="3"/>
  <c r="FQ101" i="3"/>
  <c r="FR101" i="3"/>
  <c r="FS101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AN102" i="3"/>
  <c r="AO102" i="3"/>
  <c r="AP102" i="3"/>
  <c r="AQ102" i="3"/>
  <c r="AR102" i="3"/>
  <c r="AS102" i="3"/>
  <c r="AT102" i="3"/>
  <c r="AU102" i="3"/>
  <c r="AV102" i="3"/>
  <c r="AW102" i="3"/>
  <c r="AX102" i="3"/>
  <c r="AY102" i="3"/>
  <c r="AZ102" i="3"/>
  <c r="BA102" i="3"/>
  <c r="BB102" i="3"/>
  <c r="BC102" i="3"/>
  <c r="BD102" i="3"/>
  <c r="BE102" i="3"/>
  <c r="BF102" i="3"/>
  <c r="BG102" i="3"/>
  <c r="BH102" i="3"/>
  <c r="BI102" i="3"/>
  <c r="BJ102" i="3"/>
  <c r="BK102" i="3"/>
  <c r="BL102" i="3"/>
  <c r="BM102" i="3"/>
  <c r="BN102" i="3"/>
  <c r="BO102" i="3"/>
  <c r="BP102" i="3"/>
  <c r="BQ102" i="3"/>
  <c r="BR102" i="3"/>
  <c r="BS102" i="3"/>
  <c r="BT102" i="3"/>
  <c r="BU102" i="3"/>
  <c r="BV102" i="3"/>
  <c r="BW102" i="3"/>
  <c r="BX102" i="3"/>
  <c r="BY102" i="3"/>
  <c r="BZ102" i="3"/>
  <c r="CA102" i="3"/>
  <c r="CB102" i="3"/>
  <c r="CC102" i="3"/>
  <c r="CD102" i="3"/>
  <c r="CE102" i="3"/>
  <c r="CF102" i="3"/>
  <c r="CG102" i="3"/>
  <c r="CH102" i="3"/>
  <c r="CI102" i="3"/>
  <c r="CJ102" i="3"/>
  <c r="CK102" i="3"/>
  <c r="CL102" i="3"/>
  <c r="CM102" i="3"/>
  <c r="CN102" i="3"/>
  <c r="CO102" i="3"/>
  <c r="CP102" i="3"/>
  <c r="CQ102" i="3"/>
  <c r="CR102" i="3"/>
  <c r="CS102" i="3"/>
  <c r="CT102" i="3"/>
  <c r="CU102" i="3"/>
  <c r="CV102" i="3"/>
  <c r="CW102" i="3"/>
  <c r="CX102" i="3"/>
  <c r="CY102" i="3"/>
  <c r="CZ102" i="3"/>
  <c r="DA102" i="3"/>
  <c r="DB102" i="3"/>
  <c r="DC102" i="3"/>
  <c r="DD102" i="3"/>
  <c r="DE102" i="3"/>
  <c r="DF102" i="3"/>
  <c r="DG102" i="3"/>
  <c r="DH102" i="3"/>
  <c r="DI102" i="3"/>
  <c r="DJ102" i="3"/>
  <c r="DK102" i="3"/>
  <c r="DL102" i="3"/>
  <c r="DM102" i="3"/>
  <c r="DN102" i="3"/>
  <c r="DO102" i="3"/>
  <c r="DP102" i="3"/>
  <c r="DQ102" i="3"/>
  <c r="DR102" i="3"/>
  <c r="DS102" i="3"/>
  <c r="DT102" i="3"/>
  <c r="DU102" i="3"/>
  <c r="DV102" i="3"/>
  <c r="DW102" i="3"/>
  <c r="DX102" i="3"/>
  <c r="DY102" i="3"/>
  <c r="DZ102" i="3"/>
  <c r="EA102" i="3"/>
  <c r="EB102" i="3"/>
  <c r="EC102" i="3"/>
  <c r="ED102" i="3"/>
  <c r="EE102" i="3"/>
  <c r="EF102" i="3"/>
  <c r="EG102" i="3"/>
  <c r="EH102" i="3"/>
  <c r="EI102" i="3"/>
  <c r="EJ102" i="3"/>
  <c r="EK102" i="3"/>
  <c r="EL102" i="3"/>
  <c r="EM102" i="3"/>
  <c r="EN102" i="3"/>
  <c r="EO102" i="3"/>
  <c r="EP102" i="3"/>
  <c r="EQ102" i="3"/>
  <c r="ER102" i="3"/>
  <c r="ES102" i="3"/>
  <c r="ET102" i="3"/>
  <c r="EU102" i="3"/>
  <c r="EV102" i="3"/>
  <c r="EW102" i="3"/>
  <c r="EX102" i="3"/>
  <c r="EY102" i="3"/>
  <c r="EZ102" i="3"/>
  <c r="FA102" i="3"/>
  <c r="FB102" i="3"/>
  <c r="FC102" i="3"/>
  <c r="FD102" i="3"/>
  <c r="FE102" i="3"/>
  <c r="FF102" i="3"/>
  <c r="FG102" i="3"/>
  <c r="FH102" i="3"/>
  <c r="FI102" i="3"/>
  <c r="FJ102" i="3"/>
  <c r="FK102" i="3"/>
  <c r="FL102" i="3"/>
  <c r="FM102" i="3"/>
  <c r="FN102" i="3"/>
  <c r="FO102" i="3"/>
  <c r="FP102" i="3"/>
  <c r="FQ102" i="3"/>
  <c r="FR102" i="3"/>
  <c r="FS102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AM103" i="3"/>
  <c r="AN103" i="3"/>
  <c r="AO103" i="3"/>
  <c r="AP103" i="3"/>
  <c r="AQ103" i="3"/>
  <c r="AR103" i="3"/>
  <c r="AS103" i="3"/>
  <c r="AT103" i="3"/>
  <c r="AU103" i="3"/>
  <c r="AV103" i="3"/>
  <c r="AW103" i="3"/>
  <c r="AX103" i="3"/>
  <c r="AY103" i="3"/>
  <c r="AZ103" i="3"/>
  <c r="BA103" i="3"/>
  <c r="BB103" i="3"/>
  <c r="BC103" i="3"/>
  <c r="BD103" i="3"/>
  <c r="BE103" i="3"/>
  <c r="BF103" i="3"/>
  <c r="BG103" i="3"/>
  <c r="BH103" i="3"/>
  <c r="BI103" i="3"/>
  <c r="BJ103" i="3"/>
  <c r="BK103" i="3"/>
  <c r="BL103" i="3"/>
  <c r="BM103" i="3"/>
  <c r="BN103" i="3"/>
  <c r="BO103" i="3"/>
  <c r="BP103" i="3"/>
  <c r="BQ103" i="3"/>
  <c r="BR103" i="3"/>
  <c r="BS103" i="3"/>
  <c r="BT103" i="3"/>
  <c r="BU103" i="3"/>
  <c r="BV103" i="3"/>
  <c r="BW103" i="3"/>
  <c r="BX103" i="3"/>
  <c r="BY103" i="3"/>
  <c r="BZ103" i="3"/>
  <c r="CA103" i="3"/>
  <c r="CB103" i="3"/>
  <c r="CC103" i="3"/>
  <c r="CD103" i="3"/>
  <c r="CE103" i="3"/>
  <c r="CF103" i="3"/>
  <c r="CG103" i="3"/>
  <c r="CH103" i="3"/>
  <c r="CI103" i="3"/>
  <c r="CJ103" i="3"/>
  <c r="CK103" i="3"/>
  <c r="CL103" i="3"/>
  <c r="CM103" i="3"/>
  <c r="CN103" i="3"/>
  <c r="CO103" i="3"/>
  <c r="CP103" i="3"/>
  <c r="CQ103" i="3"/>
  <c r="CR103" i="3"/>
  <c r="CS103" i="3"/>
  <c r="CT103" i="3"/>
  <c r="CU103" i="3"/>
  <c r="CV103" i="3"/>
  <c r="CW103" i="3"/>
  <c r="CX103" i="3"/>
  <c r="CY103" i="3"/>
  <c r="CZ103" i="3"/>
  <c r="DA103" i="3"/>
  <c r="DB103" i="3"/>
  <c r="DC103" i="3"/>
  <c r="DD103" i="3"/>
  <c r="DE103" i="3"/>
  <c r="DF103" i="3"/>
  <c r="DG103" i="3"/>
  <c r="DH103" i="3"/>
  <c r="DI103" i="3"/>
  <c r="DJ103" i="3"/>
  <c r="DK103" i="3"/>
  <c r="DL103" i="3"/>
  <c r="DM103" i="3"/>
  <c r="DN103" i="3"/>
  <c r="DO103" i="3"/>
  <c r="DP103" i="3"/>
  <c r="DQ103" i="3"/>
  <c r="DR103" i="3"/>
  <c r="DS103" i="3"/>
  <c r="DT103" i="3"/>
  <c r="DU103" i="3"/>
  <c r="DV103" i="3"/>
  <c r="DW103" i="3"/>
  <c r="DX103" i="3"/>
  <c r="DY103" i="3"/>
  <c r="DZ103" i="3"/>
  <c r="EA103" i="3"/>
  <c r="EB103" i="3"/>
  <c r="EC103" i="3"/>
  <c r="ED103" i="3"/>
  <c r="EE103" i="3"/>
  <c r="EF103" i="3"/>
  <c r="EG103" i="3"/>
  <c r="EH103" i="3"/>
  <c r="EI103" i="3"/>
  <c r="EJ103" i="3"/>
  <c r="EK103" i="3"/>
  <c r="EL103" i="3"/>
  <c r="EM103" i="3"/>
  <c r="EN103" i="3"/>
  <c r="EO103" i="3"/>
  <c r="EP103" i="3"/>
  <c r="EQ103" i="3"/>
  <c r="ER103" i="3"/>
  <c r="ES103" i="3"/>
  <c r="ET103" i="3"/>
  <c r="EU103" i="3"/>
  <c r="EV103" i="3"/>
  <c r="EW103" i="3"/>
  <c r="EX103" i="3"/>
  <c r="EY103" i="3"/>
  <c r="EZ103" i="3"/>
  <c r="FA103" i="3"/>
  <c r="FB103" i="3"/>
  <c r="FC103" i="3"/>
  <c r="FD103" i="3"/>
  <c r="FE103" i="3"/>
  <c r="FF103" i="3"/>
  <c r="FG103" i="3"/>
  <c r="FH103" i="3"/>
  <c r="FI103" i="3"/>
  <c r="FJ103" i="3"/>
  <c r="FK103" i="3"/>
  <c r="FL103" i="3"/>
  <c r="FM103" i="3"/>
  <c r="FN103" i="3"/>
  <c r="FO103" i="3"/>
  <c r="FP103" i="3"/>
  <c r="FQ103" i="3"/>
  <c r="FR103" i="3"/>
  <c r="FS103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AG104" i="3"/>
  <c r="AH104" i="3"/>
  <c r="AI104" i="3"/>
  <c r="AJ104" i="3"/>
  <c r="AK104" i="3"/>
  <c r="AL104" i="3"/>
  <c r="AM104" i="3"/>
  <c r="AN104" i="3"/>
  <c r="AO104" i="3"/>
  <c r="AP104" i="3"/>
  <c r="AQ104" i="3"/>
  <c r="AR104" i="3"/>
  <c r="AS104" i="3"/>
  <c r="AT104" i="3"/>
  <c r="AU104" i="3"/>
  <c r="AV104" i="3"/>
  <c r="AW104" i="3"/>
  <c r="AX104" i="3"/>
  <c r="AY104" i="3"/>
  <c r="AZ104" i="3"/>
  <c r="BA104" i="3"/>
  <c r="BB104" i="3"/>
  <c r="BC104" i="3"/>
  <c r="BD104" i="3"/>
  <c r="BE104" i="3"/>
  <c r="BF104" i="3"/>
  <c r="BG104" i="3"/>
  <c r="BH104" i="3"/>
  <c r="BI104" i="3"/>
  <c r="BJ104" i="3"/>
  <c r="BK104" i="3"/>
  <c r="BL104" i="3"/>
  <c r="BM104" i="3"/>
  <c r="BN104" i="3"/>
  <c r="BO104" i="3"/>
  <c r="BP104" i="3"/>
  <c r="BQ104" i="3"/>
  <c r="BR104" i="3"/>
  <c r="BS104" i="3"/>
  <c r="BT104" i="3"/>
  <c r="BU104" i="3"/>
  <c r="BV104" i="3"/>
  <c r="BW104" i="3"/>
  <c r="BX104" i="3"/>
  <c r="BY104" i="3"/>
  <c r="BZ104" i="3"/>
  <c r="CA104" i="3"/>
  <c r="CB104" i="3"/>
  <c r="CC104" i="3"/>
  <c r="CD104" i="3"/>
  <c r="CE104" i="3"/>
  <c r="CF104" i="3"/>
  <c r="CG104" i="3"/>
  <c r="CH104" i="3"/>
  <c r="CI104" i="3"/>
  <c r="CJ104" i="3"/>
  <c r="CK104" i="3"/>
  <c r="CL104" i="3"/>
  <c r="CM104" i="3"/>
  <c r="CN104" i="3"/>
  <c r="CO104" i="3"/>
  <c r="CP104" i="3"/>
  <c r="CQ104" i="3"/>
  <c r="CR104" i="3"/>
  <c r="CS104" i="3"/>
  <c r="CT104" i="3"/>
  <c r="CU104" i="3"/>
  <c r="CV104" i="3"/>
  <c r="CW104" i="3"/>
  <c r="CX104" i="3"/>
  <c r="CY104" i="3"/>
  <c r="CZ104" i="3"/>
  <c r="DA104" i="3"/>
  <c r="DB104" i="3"/>
  <c r="DC104" i="3"/>
  <c r="DD104" i="3"/>
  <c r="DE104" i="3"/>
  <c r="DF104" i="3"/>
  <c r="DG104" i="3"/>
  <c r="DH104" i="3"/>
  <c r="DI104" i="3"/>
  <c r="DJ104" i="3"/>
  <c r="DK104" i="3"/>
  <c r="DL104" i="3"/>
  <c r="DM104" i="3"/>
  <c r="DN104" i="3"/>
  <c r="DO104" i="3"/>
  <c r="DP104" i="3"/>
  <c r="DQ104" i="3"/>
  <c r="DR104" i="3"/>
  <c r="DS104" i="3"/>
  <c r="DT104" i="3"/>
  <c r="DU104" i="3"/>
  <c r="DV104" i="3"/>
  <c r="DW104" i="3"/>
  <c r="DX104" i="3"/>
  <c r="DY104" i="3"/>
  <c r="DZ104" i="3"/>
  <c r="EA104" i="3"/>
  <c r="EB104" i="3"/>
  <c r="EC104" i="3"/>
  <c r="ED104" i="3"/>
  <c r="EE104" i="3"/>
  <c r="EF104" i="3"/>
  <c r="EG104" i="3"/>
  <c r="EH104" i="3"/>
  <c r="EI104" i="3"/>
  <c r="EJ104" i="3"/>
  <c r="EK104" i="3"/>
  <c r="EL104" i="3"/>
  <c r="EM104" i="3"/>
  <c r="EN104" i="3"/>
  <c r="EO104" i="3"/>
  <c r="EP104" i="3"/>
  <c r="EQ104" i="3"/>
  <c r="ER104" i="3"/>
  <c r="ES104" i="3"/>
  <c r="ET104" i="3"/>
  <c r="EU104" i="3"/>
  <c r="EV104" i="3"/>
  <c r="EW104" i="3"/>
  <c r="EX104" i="3"/>
  <c r="EY104" i="3"/>
  <c r="EZ104" i="3"/>
  <c r="FA104" i="3"/>
  <c r="FB104" i="3"/>
  <c r="FC104" i="3"/>
  <c r="FD104" i="3"/>
  <c r="FE104" i="3"/>
  <c r="FF104" i="3"/>
  <c r="FG104" i="3"/>
  <c r="FH104" i="3"/>
  <c r="FI104" i="3"/>
  <c r="FJ104" i="3"/>
  <c r="FK104" i="3"/>
  <c r="FL104" i="3"/>
  <c r="FM104" i="3"/>
  <c r="FN104" i="3"/>
  <c r="FO104" i="3"/>
  <c r="FP104" i="3"/>
  <c r="FQ104" i="3"/>
  <c r="FR104" i="3"/>
  <c r="FS104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AL105" i="3"/>
  <c r="AM105" i="3"/>
  <c r="AN105" i="3"/>
  <c r="AO105" i="3"/>
  <c r="AP105" i="3"/>
  <c r="AQ105" i="3"/>
  <c r="AR105" i="3"/>
  <c r="AS105" i="3"/>
  <c r="AT105" i="3"/>
  <c r="AU105" i="3"/>
  <c r="AV105" i="3"/>
  <c r="AW105" i="3"/>
  <c r="AX105" i="3"/>
  <c r="AY105" i="3"/>
  <c r="AZ105" i="3"/>
  <c r="BA105" i="3"/>
  <c r="BB105" i="3"/>
  <c r="BC105" i="3"/>
  <c r="BD105" i="3"/>
  <c r="BE105" i="3"/>
  <c r="BF105" i="3"/>
  <c r="BG105" i="3"/>
  <c r="BH105" i="3"/>
  <c r="BI105" i="3"/>
  <c r="BJ105" i="3"/>
  <c r="BK105" i="3"/>
  <c r="BL105" i="3"/>
  <c r="BM105" i="3"/>
  <c r="BN105" i="3"/>
  <c r="BO105" i="3"/>
  <c r="BP105" i="3"/>
  <c r="BQ105" i="3"/>
  <c r="BR105" i="3"/>
  <c r="BS105" i="3"/>
  <c r="BT105" i="3"/>
  <c r="BU105" i="3"/>
  <c r="BV105" i="3"/>
  <c r="BW105" i="3"/>
  <c r="BX105" i="3"/>
  <c r="BY105" i="3"/>
  <c r="BZ105" i="3"/>
  <c r="CA105" i="3"/>
  <c r="CB105" i="3"/>
  <c r="CC105" i="3"/>
  <c r="CD105" i="3"/>
  <c r="CE105" i="3"/>
  <c r="CF105" i="3"/>
  <c r="CG105" i="3"/>
  <c r="CH105" i="3"/>
  <c r="CI105" i="3"/>
  <c r="CJ105" i="3"/>
  <c r="CK105" i="3"/>
  <c r="CL105" i="3"/>
  <c r="CM105" i="3"/>
  <c r="CN105" i="3"/>
  <c r="CO105" i="3"/>
  <c r="CP105" i="3"/>
  <c r="CQ105" i="3"/>
  <c r="CR105" i="3"/>
  <c r="CS105" i="3"/>
  <c r="CT105" i="3"/>
  <c r="CU105" i="3"/>
  <c r="CV105" i="3"/>
  <c r="CW105" i="3"/>
  <c r="CX105" i="3"/>
  <c r="CY105" i="3"/>
  <c r="CZ105" i="3"/>
  <c r="DA105" i="3"/>
  <c r="DB105" i="3"/>
  <c r="DC105" i="3"/>
  <c r="DD105" i="3"/>
  <c r="DE105" i="3"/>
  <c r="DF105" i="3"/>
  <c r="DG105" i="3"/>
  <c r="DH105" i="3"/>
  <c r="DI105" i="3"/>
  <c r="DJ105" i="3"/>
  <c r="DK105" i="3"/>
  <c r="DL105" i="3"/>
  <c r="DM105" i="3"/>
  <c r="DN105" i="3"/>
  <c r="DO105" i="3"/>
  <c r="DP105" i="3"/>
  <c r="DQ105" i="3"/>
  <c r="DR105" i="3"/>
  <c r="DS105" i="3"/>
  <c r="DT105" i="3"/>
  <c r="DU105" i="3"/>
  <c r="DV105" i="3"/>
  <c r="DW105" i="3"/>
  <c r="DX105" i="3"/>
  <c r="DY105" i="3"/>
  <c r="DZ105" i="3"/>
  <c r="EA105" i="3"/>
  <c r="EB105" i="3"/>
  <c r="EC105" i="3"/>
  <c r="ED105" i="3"/>
  <c r="EE105" i="3"/>
  <c r="EF105" i="3"/>
  <c r="EG105" i="3"/>
  <c r="EH105" i="3"/>
  <c r="EI105" i="3"/>
  <c r="EJ105" i="3"/>
  <c r="EK105" i="3"/>
  <c r="EL105" i="3"/>
  <c r="EM105" i="3"/>
  <c r="EN105" i="3"/>
  <c r="EO105" i="3"/>
  <c r="EP105" i="3"/>
  <c r="EQ105" i="3"/>
  <c r="ER105" i="3"/>
  <c r="ES105" i="3"/>
  <c r="ET105" i="3"/>
  <c r="EU105" i="3"/>
  <c r="EV105" i="3"/>
  <c r="EW105" i="3"/>
  <c r="EX105" i="3"/>
  <c r="EY105" i="3"/>
  <c r="EZ105" i="3"/>
  <c r="FA105" i="3"/>
  <c r="FB105" i="3"/>
  <c r="FC105" i="3"/>
  <c r="FD105" i="3"/>
  <c r="FE105" i="3"/>
  <c r="FF105" i="3"/>
  <c r="FG105" i="3"/>
  <c r="FH105" i="3"/>
  <c r="FI105" i="3"/>
  <c r="FJ105" i="3"/>
  <c r="FK105" i="3"/>
  <c r="FL105" i="3"/>
  <c r="FM105" i="3"/>
  <c r="FN105" i="3"/>
  <c r="FO105" i="3"/>
  <c r="FP105" i="3"/>
  <c r="FQ105" i="3"/>
  <c r="FR105" i="3"/>
  <c r="FS105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AM106" i="3"/>
  <c r="AN106" i="3"/>
  <c r="AO106" i="3"/>
  <c r="AP106" i="3"/>
  <c r="AQ106" i="3"/>
  <c r="AR106" i="3"/>
  <c r="AS106" i="3"/>
  <c r="AT106" i="3"/>
  <c r="AU106" i="3"/>
  <c r="AV106" i="3"/>
  <c r="AW106" i="3"/>
  <c r="AX106" i="3"/>
  <c r="AY106" i="3"/>
  <c r="AZ106" i="3"/>
  <c r="BA106" i="3"/>
  <c r="BB106" i="3"/>
  <c r="BC106" i="3"/>
  <c r="BD106" i="3"/>
  <c r="BE106" i="3"/>
  <c r="BF106" i="3"/>
  <c r="BG106" i="3"/>
  <c r="BH106" i="3"/>
  <c r="BI106" i="3"/>
  <c r="BJ106" i="3"/>
  <c r="BK106" i="3"/>
  <c r="BL106" i="3"/>
  <c r="BM106" i="3"/>
  <c r="BN106" i="3"/>
  <c r="BO106" i="3"/>
  <c r="BP106" i="3"/>
  <c r="BQ106" i="3"/>
  <c r="BR106" i="3"/>
  <c r="BS106" i="3"/>
  <c r="BT106" i="3"/>
  <c r="BU106" i="3"/>
  <c r="BV106" i="3"/>
  <c r="BW106" i="3"/>
  <c r="BX106" i="3"/>
  <c r="BY106" i="3"/>
  <c r="BZ106" i="3"/>
  <c r="CA106" i="3"/>
  <c r="CB106" i="3"/>
  <c r="CC106" i="3"/>
  <c r="CD106" i="3"/>
  <c r="CE106" i="3"/>
  <c r="CF106" i="3"/>
  <c r="CG106" i="3"/>
  <c r="CH106" i="3"/>
  <c r="CI106" i="3"/>
  <c r="CJ106" i="3"/>
  <c r="CK106" i="3"/>
  <c r="CL106" i="3"/>
  <c r="CM106" i="3"/>
  <c r="CN106" i="3"/>
  <c r="CO106" i="3"/>
  <c r="CP106" i="3"/>
  <c r="CQ106" i="3"/>
  <c r="CR106" i="3"/>
  <c r="CS106" i="3"/>
  <c r="CT106" i="3"/>
  <c r="CU106" i="3"/>
  <c r="CV106" i="3"/>
  <c r="CW106" i="3"/>
  <c r="CX106" i="3"/>
  <c r="CY106" i="3"/>
  <c r="CZ106" i="3"/>
  <c r="DA106" i="3"/>
  <c r="DB106" i="3"/>
  <c r="DC106" i="3"/>
  <c r="DD106" i="3"/>
  <c r="DE106" i="3"/>
  <c r="DF106" i="3"/>
  <c r="DG106" i="3"/>
  <c r="DH106" i="3"/>
  <c r="DI106" i="3"/>
  <c r="DJ106" i="3"/>
  <c r="DK106" i="3"/>
  <c r="DL106" i="3"/>
  <c r="DM106" i="3"/>
  <c r="DN106" i="3"/>
  <c r="DO106" i="3"/>
  <c r="DP106" i="3"/>
  <c r="DQ106" i="3"/>
  <c r="DR106" i="3"/>
  <c r="DS106" i="3"/>
  <c r="DT106" i="3"/>
  <c r="DU106" i="3"/>
  <c r="DV106" i="3"/>
  <c r="DW106" i="3"/>
  <c r="DX106" i="3"/>
  <c r="DY106" i="3"/>
  <c r="DZ106" i="3"/>
  <c r="EA106" i="3"/>
  <c r="EB106" i="3"/>
  <c r="EC106" i="3"/>
  <c r="ED106" i="3"/>
  <c r="EE106" i="3"/>
  <c r="EF106" i="3"/>
  <c r="EG106" i="3"/>
  <c r="EH106" i="3"/>
  <c r="EI106" i="3"/>
  <c r="EJ106" i="3"/>
  <c r="EK106" i="3"/>
  <c r="EL106" i="3"/>
  <c r="EM106" i="3"/>
  <c r="EN106" i="3"/>
  <c r="EO106" i="3"/>
  <c r="EP106" i="3"/>
  <c r="EQ106" i="3"/>
  <c r="ER106" i="3"/>
  <c r="ES106" i="3"/>
  <c r="ET106" i="3"/>
  <c r="EU106" i="3"/>
  <c r="EV106" i="3"/>
  <c r="EW106" i="3"/>
  <c r="EX106" i="3"/>
  <c r="EY106" i="3"/>
  <c r="EZ106" i="3"/>
  <c r="FA106" i="3"/>
  <c r="FB106" i="3"/>
  <c r="FC106" i="3"/>
  <c r="FD106" i="3"/>
  <c r="FE106" i="3"/>
  <c r="FF106" i="3"/>
  <c r="FG106" i="3"/>
  <c r="FH106" i="3"/>
  <c r="FI106" i="3"/>
  <c r="FJ106" i="3"/>
  <c r="FK106" i="3"/>
  <c r="FL106" i="3"/>
  <c r="FM106" i="3"/>
  <c r="FN106" i="3"/>
  <c r="FO106" i="3"/>
  <c r="FP106" i="3"/>
  <c r="FQ106" i="3"/>
  <c r="FR106" i="3"/>
  <c r="FS106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AG107" i="3"/>
  <c r="AH107" i="3"/>
  <c r="AI107" i="3"/>
  <c r="AJ107" i="3"/>
  <c r="AK107" i="3"/>
  <c r="AL107" i="3"/>
  <c r="AM107" i="3"/>
  <c r="AN107" i="3"/>
  <c r="AO107" i="3"/>
  <c r="AP107" i="3"/>
  <c r="AQ107" i="3"/>
  <c r="AR107" i="3"/>
  <c r="AS107" i="3"/>
  <c r="AT107" i="3"/>
  <c r="AU107" i="3"/>
  <c r="AV107" i="3"/>
  <c r="AW107" i="3"/>
  <c r="AX107" i="3"/>
  <c r="AY107" i="3"/>
  <c r="AZ107" i="3"/>
  <c r="BA107" i="3"/>
  <c r="BB107" i="3"/>
  <c r="BC107" i="3"/>
  <c r="BD107" i="3"/>
  <c r="BE107" i="3"/>
  <c r="BF107" i="3"/>
  <c r="BG107" i="3"/>
  <c r="BH107" i="3"/>
  <c r="BI107" i="3"/>
  <c r="BJ107" i="3"/>
  <c r="BK107" i="3"/>
  <c r="BL107" i="3"/>
  <c r="BM107" i="3"/>
  <c r="BN107" i="3"/>
  <c r="BO107" i="3"/>
  <c r="BP107" i="3"/>
  <c r="BQ107" i="3"/>
  <c r="BR107" i="3"/>
  <c r="BS107" i="3"/>
  <c r="BT107" i="3"/>
  <c r="BU107" i="3"/>
  <c r="BV107" i="3"/>
  <c r="BW107" i="3"/>
  <c r="BX107" i="3"/>
  <c r="BY107" i="3"/>
  <c r="BZ107" i="3"/>
  <c r="CA107" i="3"/>
  <c r="CB107" i="3"/>
  <c r="CC107" i="3"/>
  <c r="CD107" i="3"/>
  <c r="CE107" i="3"/>
  <c r="CF107" i="3"/>
  <c r="CG107" i="3"/>
  <c r="CH107" i="3"/>
  <c r="CI107" i="3"/>
  <c r="CJ107" i="3"/>
  <c r="CK107" i="3"/>
  <c r="CL107" i="3"/>
  <c r="CM107" i="3"/>
  <c r="CN107" i="3"/>
  <c r="CO107" i="3"/>
  <c r="CP107" i="3"/>
  <c r="CQ107" i="3"/>
  <c r="CR107" i="3"/>
  <c r="CS107" i="3"/>
  <c r="CT107" i="3"/>
  <c r="CU107" i="3"/>
  <c r="CV107" i="3"/>
  <c r="CW107" i="3"/>
  <c r="CX107" i="3"/>
  <c r="CY107" i="3"/>
  <c r="CZ107" i="3"/>
  <c r="DA107" i="3"/>
  <c r="DB107" i="3"/>
  <c r="DC107" i="3"/>
  <c r="DD107" i="3"/>
  <c r="DE107" i="3"/>
  <c r="DF107" i="3"/>
  <c r="DG107" i="3"/>
  <c r="DH107" i="3"/>
  <c r="DI107" i="3"/>
  <c r="DJ107" i="3"/>
  <c r="DK107" i="3"/>
  <c r="DL107" i="3"/>
  <c r="DM107" i="3"/>
  <c r="DN107" i="3"/>
  <c r="DO107" i="3"/>
  <c r="DP107" i="3"/>
  <c r="DQ107" i="3"/>
  <c r="DR107" i="3"/>
  <c r="DS107" i="3"/>
  <c r="DT107" i="3"/>
  <c r="DU107" i="3"/>
  <c r="DV107" i="3"/>
  <c r="DW107" i="3"/>
  <c r="DX107" i="3"/>
  <c r="DY107" i="3"/>
  <c r="DZ107" i="3"/>
  <c r="EA107" i="3"/>
  <c r="EB107" i="3"/>
  <c r="EC107" i="3"/>
  <c r="ED107" i="3"/>
  <c r="EE107" i="3"/>
  <c r="EF107" i="3"/>
  <c r="EG107" i="3"/>
  <c r="EH107" i="3"/>
  <c r="EI107" i="3"/>
  <c r="EJ107" i="3"/>
  <c r="EK107" i="3"/>
  <c r="EL107" i="3"/>
  <c r="EM107" i="3"/>
  <c r="EN107" i="3"/>
  <c r="EO107" i="3"/>
  <c r="EP107" i="3"/>
  <c r="EQ107" i="3"/>
  <c r="ER107" i="3"/>
  <c r="ES107" i="3"/>
  <c r="ET107" i="3"/>
  <c r="EU107" i="3"/>
  <c r="EV107" i="3"/>
  <c r="EW107" i="3"/>
  <c r="EX107" i="3"/>
  <c r="EY107" i="3"/>
  <c r="EZ107" i="3"/>
  <c r="FA107" i="3"/>
  <c r="FB107" i="3"/>
  <c r="FC107" i="3"/>
  <c r="FD107" i="3"/>
  <c r="FE107" i="3"/>
  <c r="FF107" i="3"/>
  <c r="FG107" i="3"/>
  <c r="FH107" i="3"/>
  <c r="FI107" i="3"/>
  <c r="FJ107" i="3"/>
  <c r="FK107" i="3"/>
  <c r="FL107" i="3"/>
  <c r="FM107" i="3"/>
  <c r="FN107" i="3"/>
  <c r="FO107" i="3"/>
  <c r="FP107" i="3"/>
  <c r="FQ107" i="3"/>
  <c r="FR107" i="3"/>
  <c r="FS107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AM108" i="3"/>
  <c r="AN108" i="3"/>
  <c r="AO108" i="3"/>
  <c r="AP108" i="3"/>
  <c r="AQ108" i="3"/>
  <c r="AR108" i="3"/>
  <c r="AS108" i="3"/>
  <c r="AT108" i="3"/>
  <c r="AU108" i="3"/>
  <c r="AV108" i="3"/>
  <c r="AW108" i="3"/>
  <c r="AX108" i="3"/>
  <c r="AY108" i="3"/>
  <c r="AZ108" i="3"/>
  <c r="BA108" i="3"/>
  <c r="BB108" i="3"/>
  <c r="BC108" i="3"/>
  <c r="BD108" i="3"/>
  <c r="BE108" i="3"/>
  <c r="BF108" i="3"/>
  <c r="BG108" i="3"/>
  <c r="BH108" i="3"/>
  <c r="BI108" i="3"/>
  <c r="BJ108" i="3"/>
  <c r="BK108" i="3"/>
  <c r="BL108" i="3"/>
  <c r="BM108" i="3"/>
  <c r="BN108" i="3"/>
  <c r="BO108" i="3"/>
  <c r="BP108" i="3"/>
  <c r="BQ108" i="3"/>
  <c r="BR108" i="3"/>
  <c r="BS108" i="3"/>
  <c r="BT108" i="3"/>
  <c r="BU108" i="3"/>
  <c r="BV108" i="3"/>
  <c r="BW108" i="3"/>
  <c r="BX108" i="3"/>
  <c r="BY108" i="3"/>
  <c r="BZ108" i="3"/>
  <c r="CA108" i="3"/>
  <c r="CB108" i="3"/>
  <c r="CC108" i="3"/>
  <c r="CD108" i="3"/>
  <c r="CE108" i="3"/>
  <c r="CF108" i="3"/>
  <c r="CG108" i="3"/>
  <c r="CH108" i="3"/>
  <c r="CI108" i="3"/>
  <c r="CJ108" i="3"/>
  <c r="CK108" i="3"/>
  <c r="CL108" i="3"/>
  <c r="CM108" i="3"/>
  <c r="CN108" i="3"/>
  <c r="CO108" i="3"/>
  <c r="CP108" i="3"/>
  <c r="CQ108" i="3"/>
  <c r="CR108" i="3"/>
  <c r="CS108" i="3"/>
  <c r="CT108" i="3"/>
  <c r="CU108" i="3"/>
  <c r="CV108" i="3"/>
  <c r="CW108" i="3"/>
  <c r="CX108" i="3"/>
  <c r="CY108" i="3"/>
  <c r="CZ108" i="3"/>
  <c r="DA108" i="3"/>
  <c r="DB108" i="3"/>
  <c r="DC108" i="3"/>
  <c r="DD108" i="3"/>
  <c r="DE108" i="3"/>
  <c r="DF108" i="3"/>
  <c r="DG108" i="3"/>
  <c r="DH108" i="3"/>
  <c r="DI108" i="3"/>
  <c r="DJ108" i="3"/>
  <c r="DK108" i="3"/>
  <c r="DL108" i="3"/>
  <c r="DM108" i="3"/>
  <c r="DN108" i="3"/>
  <c r="DO108" i="3"/>
  <c r="DP108" i="3"/>
  <c r="DQ108" i="3"/>
  <c r="DR108" i="3"/>
  <c r="DS108" i="3"/>
  <c r="DT108" i="3"/>
  <c r="DU108" i="3"/>
  <c r="DV108" i="3"/>
  <c r="DW108" i="3"/>
  <c r="DX108" i="3"/>
  <c r="DY108" i="3"/>
  <c r="DZ108" i="3"/>
  <c r="EA108" i="3"/>
  <c r="EB108" i="3"/>
  <c r="EC108" i="3"/>
  <c r="ED108" i="3"/>
  <c r="EE108" i="3"/>
  <c r="EF108" i="3"/>
  <c r="EG108" i="3"/>
  <c r="EH108" i="3"/>
  <c r="EI108" i="3"/>
  <c r="EJ108" i="3"/>
  <c r="EK108" i="3"/>
  <c r="EL108" i="3"/>
  <c r="EM108" i="3"/>
  <c r="EN108" i="3"/>
  <c r="EO108" i="3"/>
  <c r="EP108" i="3"/>
  <c r="EQ108" i="3"/>
  <c r="ER108" i="3"/>
  <c r="ES108" i="3"/>
  <c r="ET108" i="3"/>
  <c r="EU108" i="3"/>
  <c r="EV108" i="3"/>
  <c r="EW108" i="3"/>
  <c r="EX108" i="3"/>
  <c r="EY108" i="3"/>
  <c r="EZ108" i="3"/>
  <c r="FA108" i="3"/>
  <c r="FB108" i="3"/>
  <c r="FC108" i="3"/>
  <c r="FD108" i="3"/>
  <c r="FE108" i="3"/>
  <c r="FF108" i="3"/>
  <c r="FG108" i="3"/>
  <c r="FH108" i="3"/>
  <c r="FI108" i="3"/>
  <c r="FJ108" i="3"/>
  <c r="FK108" i="3"/>
  <c r="FL108" i="3"/>
  <c r="FM108" i="3"/>
  <c r="FN108" i="3"/>
  <c r="FO108" i="3"/>
  <c r="FP108" i="3"/>
  <c r="FQ108" i="3"/>
  <c r="FR108" i="3"/>
  <c r="FS108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AJ109" i="3"/>
  <c r="AK109" i="3"/>
  <c r="AL109" i="3"/>
  <c r="AM109" i="3"/>
  <c r="AN109" i="3"/>
  <c r="AO109" i="3"/>
  <c r="AP109" i="3"/>
  <c r="AQ109" i="3"/>
  <c r="AR109" i="3"/>
  <c r="AS109" i="3"/>
  <c r="AT109" i="3"/>
  <c r="AU109" i="3"/>
  <c r="AV109" i="3"/>
  <c r="AW109" i="3"/>
  <c r="AX109" i="3"/>
  <c r="AY109" i="3"/>
  <c r="AZ109" i="3"/>
  <c r="BA109" i="3"/>
  <c r="BB109" i="3"/>
  <c r="BC109" i="3"/>
  <c r="BD109" i="3"/>
  <c r="BE109" i="3"/>
  <c r="BF109" i="3"/>
  <c r="BG109" i="3"/>
  <c r="BH109" i="3"/>
  <c r="BI109" i="3"/>
  <c r="BJ109" i="3"/>
  <c r="BK109" i="3"/>
  <c r="BL109" i="3"/>
  <c r="BM109" i="3"/>
  <c r="BN109" i="3"/>
  <c r="BO109" i="3"/>
  <c r="BP109" i="3"/>
  <c r="BQ109" i="3"/>
  <c r="BR109" i="3"/>
  <c r="BS109" i="3"/>
  <c r="BT109" i="3"/>
  <c r="BU109" i="3"/>
  <c r="BV109" i="3"/>
  <c r="BW109" i="3"/>
  <c r="BX109" i="3"/>
  <c r="BY109" i="3"/>
  <c r="BZ109" i="3"/>
  <c r="CA109" i="3"/>
  <c r="CB109" i="3"/>
  <c r="CC109" i="3"/>
  <c r="CD109" i="3"/>
  <c r="CE109" i="3"/>
  <c r="CF109" i="3"/>
  <c r="CG109" i="3"/>
  <c r="CH109" i="3"/>
  <c r="CI109" i="3"/>
  <c r="CJ109" i="3"/>
  <c r="CK109" i="3"/>
  <c r="CL109" i="3"/>
  <c r="CM109" i="3"/>
  <c r="CN109" i="3"/>
  <c r="CO109" i="3"/>
  <c r="CP109" i="3"/>
  <c r="CQ109" i="3"/>
  <c r="CR109" i="3"/>
  <c r="CS109" i="3"/>
  <c r="CT109" i="3"/>
  <c r="CU109" i="3"/>
  <c r="CV109" i="3"/>
  <c r="CW109" i="3"/>
  <c r="CX109" i="3"/>
  <c r="CY109" i="3"/>
  <c r="CZ109" i="3"/>
  <c r="DA109" i="3"/>
  <c r="DB109" i="3"/>
  <c r="DC109" i="3"/>
  <c r="DD109" i="3"/>
  <c r="DE109" i="3"/>
  <c r="DF109" i="3"/>
  <c r="DG109" i="3"/>
  <c r="DH109" i="3"/>
  <c r="DI109" i="3"/>
  <c r="DJ109" i="3"/>
  <c r="DK109" i="3"/>
  <c r="DL109" i="3"/>
  <c r="DM109" i="3"/>
  <c r="DN109" i="3"/>
  <c r="DO109" i="3"/>
  <c r="DP109" i="3"/>
  <c r="DQ109" i="3"/>
  <c r="DR109" i="3"/>
  <c r="DS109" i="3"/>
  <c r="DT109" i="3"/>
  <c r="DU109" i="3"/>
  <c r="DV109" i="3"/>
  <c r="DW109" i="3"/>
  <c r="DX109" i="3"/>
  <c r="DY109" i="3"/>
  <c r="DZ109" i="3"/>
  <c r="EA109" i="3"/>
  <c r="EB109" i="3"/>
  <c r="EC109" i="3"/>
  <c r="ED109" i="3"/>
  <c r="EE109" i="3"/>
  <c r="EF109" i="3"/>
  <c r="EG109" i="3"/>
  <c r="EH109" i="3"/>
  <c r="EI109" i="3"/>
  <c r="EJ109" i="3"/>
  <c r="EK109" i="3"/>
  <c r="EL109" i="3"/>
  <c r="EM109" i="3"/>
  <c r="EN109" i="3"/>
  <c r="EO109" i="3"/>
  <c r="EP109" i="3"/>
  <c r="EQ109" i="3"/>
  <c r="ER109" i="3"/>
  <c r="ES109" i="3"/>
  <c r="ET109" i="3"/>
  <c r="EU109" i="3"/>
  <c r="EV109" i="3"/>
  <c r="EW109" i="3"/>
  <c r="EX109" i="3"/>
  <c r="EY109" i="3"/>
  <c r="EZ109" i="3"/>
  <c r="FA109" i="3"/>
  <c r="FB109" i="3"/>
  <c r="FC109" i="3"/>
  <c r="FD109" i="3"/>
  <c r="FE109" i="3"/>
  <c r="FF109" i="3"/>
  <c r="FG109" i="3"/>
  <c r="FH109" i="3"/>
  <c r="FI109" i="3"/>
  <c r="FJ109" i="3"/>
  <c r="FK109" i="3"/>
  <c r="FL109" i="3"/>
  <c r="FM109" i="3"/>
  <c r="FN109" i="3"/>
  <c r="FO109" i="3"/>
  <c r="FP109" i="3"/>
  <c r="FQ109" i="3"/>
  <c r="FR109" i="3"/>
  <c r="FS109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AJ110" i="3"/>
  <c r="AK110" i="3"/>
  <c r="AL110" i="3"/>
  <c r="AM110" i="3"/>
  <c r="AN110" i="3"/>
  <c r="AO110" i="3"/>
  <c r="AP110" i="3"/>
  <c r="AQ110" i="3"/>
  <c r="AR110" i="3"/>
  <c r="AS110" i="3"/>
  <c r="AT110" i="3"/>
  <c r="AU110" i="3"/>
  <c r="AV110" i="3"/>
  <c r="AW110" i="3"/>
  <c r="AX110" i="3"/>
  <c r="AY110" i="3"/>
  <c r="AZ110" i="3"/>
  <c r="BA110" i="3"/>
  <c r="BB110" i="3"/>
  <c r="BC110" i="3"/>
  <c r="BD110" i="3"/>
  <c r="BE110" i="3"/>
  <c r="BF110" i="3"/>
  <c r="BG110" i="3"/>
  <c r="BH110" i="3"/>
  <c r="BI110" i="3"/>
  <c r="BJ110" i="3"/>
  <c r="BK110" i="3"/>
  <c r="BL110" i="3"/>
  <c r="BM110" i="3"/>
  <c r="BN110" i="3"/>
  <c r="BO110" i="3"/>
  <c r="BP110" i="3"/>
  <c r="BQ110" i="3"/>
  <c r="BR110" i="3"/>
  <c r="BS110" i="3"/>
  <c r="BT110" i="3"/>
  <c r="BU110" i="3"/>
  <c r="BV110" i="3"/>
  <c r="BW110" i="3"/>
  <c r="BX110" i="3"/>
  <c r="BY110" i="3"/>
  <c r="BZ110" i="3"/>
  <c r="CA110" i="3"/>
  <c r="CB110" i="3"/>
  <c r="CC110" i="3"/>
  <c r="CD110" i="3"/>
  <c r="CE110" i="3"/>
  <c r="CF110" i="3"/>
  <c r="CG110" i="3"/>
  <c r="CH110" i="3"/>
  <c r="CI110" i="3"/>
  <c r="CJ110" i="3"/>
  <c r="CK110" i="3"/>
  <c r="CL110" i="3"/>
  <c r="CM110" i="3"/>
  <c r="CN110" i="3"/>
  <c r="CO110" i="3"/>
  <c r="CP110" i="3"/>
  <c r="CQ110" i="3"/>
  <c r="CR110" i="3"/>
  <c r="CS110" i="3"/>
  <c r="CT110" i="3"/>
  <c r="CU110" i="3"/>
  <c r="CV110" i="3"/>
  <c r="CW110" i="3"/>
  <c r="CX110" i="3"/>
  <c r="CY110" i="3"/>
  <c r="CZ110" i="3"/>
  <c r="DA110" i="3"/>
  <c r="DB110" i="3"/>
  <c r="DC110" i="3"/>
  <c r="DD110" i="3"/>
  <c r="DE110" i="3"/>
  <c r="DF110" i="3"/>
  <c r="DG110" i="3"/>
  <c r="DH110" i="3"/>
  <c r="DI110" i="3"/>
  <c r="DJ110" i="3"/>
  <c r="DK110" i="3"/>
  <c r="DL110" i="3"/>
  <c r="DM110" i="3"/>
  <c r="DN110" i="3"/>
  <c r="DO110" i="3"/>
  <c r="DP110" i="3"/>
  <c r="DQ110" i="3"/>
  <c r="DR110" i="3"/>
  <c r="DS110" i="3"/>
  <c r="DT110" i="3"/>
  <c r="DU110" i="3"/>
  <c r="DV110" i="3"/>
  <c r="DW110" i="3"/>
  <c r="DX110" i="3"/>
  <c r="DY110" i="3"/>
  <c r="DZ110" i="3"/>
  <c r="EA110" i="3"/>
  <c r="EB110" i="3"/>
  <c r="EC110" i="3"/>
  <c r="ED110" i="3"/>
  <c r="EE110" i="3"/>
  <c r="EF110" i="3"/>
  <c r="EG110" i="3"/>
  <c r="EH110" i="3"/>
  <c r="EI110" i="3"/>
  <c r="EJ110" i="3"/>
  <c r="EK110" i="3"/>
  <c r="EL110" i="3"/>
  <c r="EM110" i="3"/>
  <c r="EN110" i="3"/>
  <c r="EO110" i="3"/>
  <c r="EP110" i="3"/>
  <c r="EQ110" i="3"/>
  <c r="ER110" i="3"/>
  <c r="ES110" i="3"/>
  <c r="ET110" i="3"/>
  <c r="EU110" i="3"/>
  <c r="EV110" i="3"/>
  <c r="EW110" i="3"/>
  <c r="EX110" i="3"/>
  <c r="EY110" i="3"/>
  <c r="EZ110" i="3"/>
  <c r="FA110" i="3"/>
  <c r="FB110" i="3"/>
  <c r="FC110" i="3"/>
  <c r="FD110" i="3"/>
  <c r="FE110" i="3"/>
  <c r="FF110" i="3"/>
  <c r="FG110" i="3"/>
  <c r="FH110" i="3"/>
  <c r="FI110" i="3"/>
  <c r="FJ110" i="3"/>
  <c r="FK110" i="3"/>
  <c r="FL110" i="3"/>
  <c r="FM110" i="3"/>
  <c r="FN110" i="3"/>
  <c r="FO110" i="3"/>
  <c r="FP110" i="3"/>
  <c r="FQ110" i="3"/>
  <c r="FR110" i="3"/>
  <c r="FS110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AJ111" i="3"/>
  <c r="AK111" i="3"/>
  <c r="AL111" i="3"/>
  <c r="AM111" i="3"/>
  <c r="AN111" i="3"/>
  <c r="AO111" i="3"/>
  <c r="AP111" i="3"/>
  <c r="AQ111" i="3"/>
  <c r="AR111" i="3"/>
  <c r="AS111" i="3"/>
  <c r="AT111" i="3"/>
  <c r="AU111" i="3"/>
  <c r="AV111" i="3"/>
  <c r="AW111" i="3"/>
  <c r="AX111" i="3"/>
  <c r="AY111" i="3"/>
  <c r="AZ111" i="3"/>
  <c r="BA111" i="3"/>
  <c r="BB111" i="3"/>
  <c r="BC111" i="3"/>
  <c r="BD111" i="3"/>
  <c r="BE111" i="3"/>
  <c r="BF111" i="3"/>
  <c r="BG111" i="3"/>
  <c r="BH111" i="3"/>
  <c r="BI111" i="3"/>
  <c r="BJ111" i="3"/>
  <c r="BK111" i="3"/>
  <c r="BL111" i="3"/>
  <c r="BM111" i="3"/>
  <c r="BN111" i="3"/>
  <c r="BO111" i="3"/>
  <c r="BP111" i="3"/>
  <c r="BQ111" i="3"/>
  <c r="BR111" i="3"/>
  <c r="BS111" i="3"/>
  <c r="BT111" i="3"/>
  <c r="BU111" i="3"/>
  <c r="BV111" i="3"/>
  <c r="BW111" i="3"/>
  <c r="BX111" i="3"/>
  <c r="BY111" i="3"/>
  <c r="BZ111" i="3"/>
  <c r="CA111" i="3"/>
  <c r="CB111" i="3"/>
  <c r="CC111" i="3"/>
  <c r="CD111" i="3"/>
  <c r="CE111" i="3"/>
  <c r="CF111" i="3"/>
  <c r="CG111" i="3"/>
  <c r="CH111" i="3"/>
  <c r="CI111" i="3"/>
  <c r="CJ111" i="3"/>
  <c r="CK111" i="3"/>
  <c r="CL111" i="3"/>
  <c r="CM111" i="3"/>
  <c r="CN111" i="3"/>
  <c r="CO111" i="3"/>
  <c r="CP111" i="3"/>
  <c r="CQ111" i="3"/>
  <c r="CR111" i="3"/>
  <c r="CS111" i="3"/>
  <c r="CT111" i="3"/>
  <c r="CU111" i="3"/>
  <c r="CV111" i="3"/>
  <c r="CW111" i="3"/>
  <c r="CX111" i="3"/>
  <c r="CY111" i="3"/>
  <c r="CZ111" i="3"/>
  <c r="DA111" i="3"/>
  <c r="DB111" i="3"/>
  <c r="DC111" i="3"/>
  <c r="DD111" i="3"/>
  <c r="DE111" i="3"/>
  <c r="DF111" i="3"/>
  <c r="DG111" i="3"/>
  <c r="DH111" i="3"/>
  <c r="DI111" i="3"/>
  <c r="DJ111" i="3"/>
  <c r="DK111" i="3"/>
  <c r="DL111" i="3"/>
  <c r="DM111" i="3"/>
  <c r="DN111" i="3"/>
  <c r="DO111" i="3"/>
  <c r="DP111" i="3"/>
  <c r="DQ111" i="3"/>
  <c r="DR111" i="3"/>
  <c r="DS111" i="3"/>
  <c r="DT111" i="3"/>
  <c r="DU111" i="3"/>
  <c r="DV111" i="3"/>
  <c r="DW111" i="3"/>
  <c r="DX111" i="3"/>
  <c r="DY111" i="3"/>
  <c r="DZ111" i="3"/>
  <c r="EA111" i="3"/>
  <c r="EB111" i="3"/>
  <c r="EC111" i="3"/>
  <c r="ED111" i="3"/>
  <c r="EE111" i="3"/>
  <c r="EF111" i="3"/>
  <c r="EG111" i="3"/>
  <c r="EH111" i="3"/>
  <c r="EI111" i="3"/>
  <c r="EJ111" i="3"/>
  <c r="EK111" i="3"/>
  <c r="EL111" i="3"/>
  <c r="EM111" i="3"/>
  <c r="EN111" i="3"/>
  <c r="EO111" i="3"/>
  <c r="EP111" i="3"/>
  <c r="EQ111" i="3"/>
  <c r="ER111" i="3"/>
  <c r="ES111" i="3"/>
  <c r="ET111" i="3"/>
  <c r="EU111" i="3"/>
  <c r="EV111" i="3"/>
  <c r="EW111" i="3"/>
  <c r="EX111" i="3"/>
  <c r="EY111" i="3"/>
  <c r="EZ111" i="3"/>
  <c r="FA111" i="3"/>
  <c r="FB111" i="3"/>
  <c r="FC111" i="3"/>
  <c r="FD111" i="3"/>
  <c r="FE111" i="3"/>
  <c r="FF111" i="3"/>
  <c r="FG111" i="3"/>
  <c r="FH111" i="3"/>
  <c r="FI111" i="3"/>
  <c r="FJ111" i="3"/>
  <c r="FK111" i="3"/>
  <c r="FL111" i="3"/>
  <c r="FM111" i="3"/>
  <c r="FN111" i="3"/>
  <c r="FO111" i="3"/>
  <c r="FP111" i="3"/>
  <c r="FQ111" i="3"/>
  <c r="FR111" i="3"/>
  <c r="FS111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AF112" i="3"/>
  <c r="AG112" i="3"/>
  <c r="AH112" i="3"/>
  <c r="AI112" i="3"/>
  <c r="AJ112" i="3"/>
  <c r="AK112" i="3"/>
  <c r="AL112" i="3"/>
  <c r="AM112" i="3"/>
  <c r="AN112" i="3"/>
  <c r="AO112" i="3"/>
  <c r="AP112" i="3"/>
  <c r="AQ112" i="3"/>
  <c r="AR112" i="3"/>
  <c r="AS112" i="3"/>
  <c r="AT112" i="3"/>
  <c r="AU112" i="3"/>
  <c r="AV112" i="3"/>
  <c r="AW112" i="3"/>
  <c r="AX112" i="3"/>
  <c r="AY112" i="3"/>
  <c r="AZ112" i="3"/>
  <c r="BA112" i="3"/>
  <c r="BB112" i="3"/>
  <c r="BC112" i="3"/>
  <c r="BD112" i="3"/>
  <c r="BE112" i="3"/>
  <c r="BF112" i="3"/>
  <c r="BG112" i="3"/>
  <c r="BH112" i="3"/>
  <c r="BI112" i="3"/>
  <c r="BJ112" i="3"/>
  <c r="BK112" i="3"/>
  <c r="BL112" i="3"/>
  <c r="BM112" i="3"/>
  <c r="BN112" i="3"/>
  <c r="BO112" i="3"/>
  <c r="BP112" i="3"/>
  <c r="BQ112" i="3"/>
  <c r="BR112" i="3"/>
  <c r="BS112" i="3"/>
  <c r="BT112" i="3"/>
  <c r="BU112" i="3"/>
  <c r="BV112" i="3"/>
  <c r="BW112" i="3"/>
  <c r="BX112" i="3"/>
  <c r="BY112" i="3"/>
  <c r="BZ112" i="3"/>
  <c r="CA112" i="3"/>
  <c r="CB112" i="3"/>
  <c r="CC112" i="3"/>
  <c r="CD112" i="3"/>
  <c r="CE112" i="3"/>
  <c r="CF112" i="3"/>
  <c r="CG112" i="3"/>
  <c r="CH112" i="3"/>
  <c r="CI112" i="3"/>
  <c r="CJ112" i="3"/>
  <c r="CK112" i="3"/>
  <c r="CL112" i="3"/>
  <c r="CM112" i="3"/>
  <c r="CN112" i="3"/>
  <c r="CO112" i="3"/>
  <c r="CP112" i="3"/>
  <c r="CQ112" i="3"/>
  <c r="CR112" i="3"/>
  <c r="CS112" i="3"/>
  <c r="CT112" i="3"/>
  <c r="CU112" i="3"/>
  <c r="CV112" i="3"/>
  <c r="CW112" i="3"/>
  <c r="CX112" i="3"/>
  <c r="CY112" i="3"/>
  <c r="CZ112" i="3"/>
  <c r="DA112" i="3"/>
  <c r="DB112" i="3"/>
  <c r="DC112" i="3"/>
  <c r="DD112" i="3"/>
  <c r="DE112" i="3"/>
  <c r="DF112" i="3"/>
  <c r="DG112" i="3"/>
  <c r="DH112" i="3"/>
  <c r="DI112" i="3"/>
  <c r="DJ112" i="3"/>
  <c r="DK112" i="3"/>
  <c r="DL112" i="3"/>
  <c r="DM112" i="3"/>
  <c r="DN112" i="3"/>
  <c r="DO112" i="3"/>
  <c r="DP112" i="3"/>
  <c r="DQ112" i="3"/>
  <c r="DR112" i="3"/>
  <c r="DS112" i="3"/>
  <c r="DT112" i="3"/>
  <c r="DU112" i="3"/>
  <c r="DV112" i="3"/>
  <c r="DW112" i="3"/>
  <c r="DX112" i="3"/>
  <c r="DY112" i="3"/>
  <c r="DZ112" i="3"/>
  <c r="EA112" i="3"/>
  <c r="EB112" i="3"/>
  <c r="EC112" i="3"/>
  <c r="ED112" i="3"/>
  <c r="EE112" i="3"/>
  <c r="EF112" i="3"/>
  <c r="EG112" i="3"/>
  <c r="EH112" i="3"/>
  <c r="EI112" i="3"/>
  <c r="EJ112" i="3"/>
  <c r="EK112" i="3"/>
  <c r="EL112" i="3"/>
  <c r="EM112" i="3"/>
  <c r="EN112" i="3"/>
  <c r="EO112" i="3"/>
  <c r="EP112" i="3"/>
  <c r="EQ112" i="3"/>
  <c r="ER112" i="3"/>
  <c r="ES112" i="3"/>
  <c r="ET112" i="3"/>
  <c r="EU112" i="3"/>
  <c r="EV112" i="3"/>
  <c r="EW112" i="3"/>
  <c r="EX112" i="3"/>
  <c r="EY112" i="3"/>
  <c r="EZ112" i="3"/>
  <c r="FA112" i="3"/>
  <c r="FB112" i="3"/>
  <c r="FC112" i="3"/>
  <c r="FD112" i="3"/>
  <c r="FE112" i="3"/>
  <c r="FF112" i="3"/>
  <c r="FG112" i="3"/>
  <c r="FH112" i="3"/>
  <c r="FI112" i="3"/>
  <c r="FJ112" i="3"/>
  <c r="FK112" i="3"/>
  <c r="FL112" i="3"/>
  <c r="FM112" i="3"/>
  <c r="FN112" i="3"/>
  <c r="FO112" i="3"/>
  <c r="FP112" i="3"/>
  <c r="FQ112" i="3"/>
  <c r="FR112" i="3"/>
  <c r="FS112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AG113" i="3"/>
  <c r="AH113" i="3"/>
  <c r="AI113" i="3"/>
  <c r="AJ113" i="3"/>
  <c r="AK113" i="3"/>
  <c r="AL113" i="3"/>
  <c r="AM113" i="3"/>
  <c r="AN113" i="3"/>
  <c r="AO113" i="3"/>
  <c r="AP113" i="3"/>
  <c r="AQ113" i="3"/>
  <c r="AR113" i="3"/>
  <c r="AS113" i="3"/>
  <c r="AT113" i="3"/>
  <c r="AU113" i="3"/>
  <c r="AV113" i="3"/>
  <c r="AW113" i="3"/>
  <c r="AX113" i="3"/>
  <c r="AY113" i="3"/>
  <c r="AZ113" i="3"/>
  <c r="BA113" i="3"/>
  <c r="BB113" i="3"/>
  <c r="BC113" i="3"/>
  <c r="BD113" i="3"/>
  <c r="BE113" i="3"/>
  <c r="BF113" i="3"/>
  <c r="BG113" i="3"/>
  <c r="BH113" i="3"/>
  <c r="BI113" i="3"/>
  <c r="BJ113" i="3"/>
  <c r="BK113" i="3"/>
  <c r="BL113" i="3"/>
  <c r="BM113" i="3"/>
  <c r="BN113" i="3"/>
  <c r="BO113" i="3"/>
  <c r="BP113" i="3"/>
  <c r="BQ113" i="3"/>
  <c r="BR113" i="3"/>
  <c r="BS113" i="3"/>
  <c r="BT113" i="3"/>
  <c r="BU113" i="3"/>
  <c r="BV113" i="3"/>
  <c r="BW113" i="3"/>
  <c r="BX113" i="3"/>
  <c r="BY113" i="3"/>
  <c r="BZ113" i="3"/>
  <c r="CA113" i="3"/>
  <c r="CB113" i="3"/>
  <c r="CC113" i="3"/>
  <c r="CD113" i="3"/>
  <c r="CE113" i="3"/>
  <c r="CF113" i="3"/>
  <c r="CG113" i="3"/>
  <c r="CH113" i="3"/>
  <c r="CI113" i="3"/>
  <c r="CJ113" i="3"/>
  <c r="CK113" i="3"/>
  <c r="CL113" i="3"/>
  <c r="CM113" i="3"/>
  <c r="CN113" i="3"/>
  <c r="CO113" i="3"/>
  <c r="CP113" i="3"/>
  <c r="CQ113" i="3"/>
  <c r="CR113" i="3"/>
  <c r="CS113" i="3"/>
  <c r="CT113" i="3"/>
  <c r="CU113" i="3"/>
  <c r="CV113" i="3"/>
  <c r="CW113" i="3"/>
  <c r="CX113" i="3"/>
  <c r="CY113" i="3"/>
  <c r="CZ113" i="3"/>
  <c r="DA113" i="3"/>
  <c r="DB113" i="3"/>
  <c r="DC113" i="3"/>
  <c r="DD113" i="3"/>
  <c r="DE113" i="3"/>
  <c r="DF113" i="3"/>
  <c r="DG113" i="3"/>
  <c r="DH113" i="3"/>
  <c r="DI113" i="3"/>
  <c r="DJ113" i="3"/>
  <c r="DK113" i="3"/>
  <c r="DL113" i="3"/>
  <c r="DM113" i="3"/>
  <c r="DN113" i="3"/>
  <c r="DO113" i="3"/>
  <c r="DP113" i="3"/>
  <c r="DQ113" i="3"/>
  <c r="DR113" i="3"/>
  <c r="DS113" i="3"/>
  <c r="DT113" i="3"/>
  <c r="DU113" i="3"/>
  <c r="DV113" i="3"/>
  <c r="DW113" i="3"/>
  <c r="DX113" i="3"/>
  <c r="DY113" i="3"/>
  <c r="DZ113" i="3"/>
  <c r="EA113" i="3"/>
  <c r="EB113" i="3"/>
  <c r="EC113" i="3"/>
  <c r="ED113" i="3"/>
  <c r="EE113" i="3"/>
  <c r="EF113" i="3"/>
  <c r="EG113" i="3"/>
  <c r="EH113" i="3"/>
  <c r="EI113" i="3"/>
  <c r="EJ113" i="3"/>
  <c r="EK113" i="3"/>
  <c r="EL113" i="3"/>
  <c r="EM113" i="3"/>
  <c r="EN113" i="3"/>
  <c r="EO113" i="3"/>
  <c r="EP113" i="3"/>
  <c r="EQ113" i="3"/>
  <c r="ER113" i="3"/>
  <c r="ES113" i="3"/>
  <c r="ET113" i="3"/>
  <c r="EU113" i="3"/>
  <c r="EV113" i="3"/>
  <c r="EW113" i="3"/>
  <c r="EX113" i="3"/>
  <c r="EY113" i="3"/>
  <c r="EZ113" i="3"/>
  <c r="FA113" i="3"/>
  <c r="FB113" i="3"/>
  <c r="FC113" i="3"/>
  <c r="FD113" i="3"/>
  <c r="FE113" i="3"/>
  <c r="FF113" i="3"/>
  <c r="FG113" i="3"/>
  <c r="FH113" i="3"/>
  <c r="FI113" i="3"/>
  <c r="FJ113" i="3"/>
  <c r="FK113" i="3"/>
  <c r="FL113" i="3"/>
  <c r="FM113" i="3"/>
  <c r="FN113" i="3"/>
  <c r="FO113" i="3"/>
  <c r="FP113" i="3"/>
  <c r="FQ113" i="3"/>
  <c r="FR113" i="3"/>
  <c r="FS113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AG114" i="3"/>
  <c r="AH114" i="3"/>
  <c r="AI114" i="3"/>
  <c r="AJ114" i="3"/>
  <c r="AK114" i="3"/>
  <c r="AL114" i="3"/>
  <c r="AM114" i="3"/>
  <c r="AN114" i="3"/>
  <c r="AO114" i="3"/>
  <c r="AP114" i="3"/>
  <c r="AQ114" i="3"/>
  <c r="AR114" i="3"/>
  <c r="AS114" i="3"/>
  <c r="AT114" i="3"/>
  <c r="AU114" i="3"/>
  <c r="AV114" i="3"/>
  <c r="AW114" i="3"/>
  <c r="AX114" i="3"/>
  <c r="AY114" i="3"/>
  <c r="AZ114" i="3"/>
  <c r="BA114" i="3"/>
  <c r="BB114" i="3"/>
  <c r="BC114" i="3"/>
  <c r="BD114" i="3"/>
  <c r="BE114" i="3"/>
  <c r="BF114" i="3"/>
  <c r="BG114" i="3"/>
  <c r="BH114" i="3"/>
  <c r="BI114" i="3"/>
  <c r="BJ114" i="3"/>
  <c r="BK114" i="3"/>
  <c r="BL114" i="3"/>
  <c r="BM114" i="3"/>
  <c r="BN114" i="3"/>
  <c r="BO114" i="3"/>
  <c r="BP114" i="3"/>
  <c r="BQ114" i="3"/>
  <c r="BR114" i="3"/>
  <c r="BS114" i="3"/>
  <c r="BT114" i="3"/>
  <c r="BU114" i="3"/>
  <c r="BV114" i="3"/>
  <c r="BW114" i="3"/>
  <c r="BX114" i="3"/>
  <c r="BY114" i="3"/>
  <c r="BZ114" i="3"/>
  <c r="CA114" i="3"/>
  <c r="CB114" i="3"/>
  <c r="CC114" i="3"/>
  <c r="CD114" i="3"/>
  <c r="CE114" i="3"/>
  <c r="CF114" i="3"/>
  <c r="CG114" i="3"/>
  <c r="CH114" i="3"/>
  <c r="CI114" i="3"/>
  <c r="CJ114" i="3"/>
  <c r="CK114" i="3"/>
  <c r="CL114" i="3"/>
  <c r="CM114" i="3"/>
  <c r="CN114" i="3"/>
  <c r="CO114" i="3"/>
  <c r="CP114" i="3"/>
  <c r="CQ114" i="3"/>
  <c r="CR114" i="3"/>
  <c r="CS114" i="3"/>
  <c r="CT114" i="3"/>
  <c r="CU114" i="3"/>
  <c r="CV114" i="3"/>
  <c r="CW114" i="3"/>
  <c r="CX114" i="3"/>
  <c r="CY114" i="3"/>
  <c r="CZ114" i="3"/>
  <c r="DA114" i="3"/>
  <c r="DB114" i="3"/>
  <c r="DC114" i="3"/>
  <c r="DD114" i="3"/>
  <c r="DE114" i="3"/>
  <c r="DF114" i="3"/>
  <c r="DG114" i="3"/>
  <c r="DH114" i="3"/>
  <c r="DI114" i="3"/>
  <c r="DJ114" i="3"/>
  <c r="DK114" i="3"/>
  <c r="DL114" i="3"/>
  <c r="DM114" i="3"/>
  <c r="DN114" i="3"/>
  <c r="DO114" i="3"/>
  <c r="DP114" i="3"/>
  <c r="DQ114" i="3"/>
  <c r="DR114" i="3"/>
  <c r="DS114" i="3"/>
  <c r="DT114" i="3"/>
  <c r="DU114" i="3"/>
  <c r="DV114" i="3"/>
  <c r="DW114" i="3"/>
  <c r="DX114" i="3"/>
  <c r="DY114" i="3"/>
  <c r="DZ114" i="3"/>
  <c r="EA114" i="3"/>
  <c r="EB114" i="3"/>
  <c r="EC114" i="3"/>
  <c r="ED114" i="3"/>
  <c r="EE114" i="3"/>
  <c r="EF114" i="3"/>
  <c r="EG114" i="3"/>
  <c r="EH114" i="3"/>
  <c r="EI114" i="3"/>
  <c r="EJ114" i="3"/>
  <c r="EK114" i="3"/>
  <c r="EL114" i="3"/>
  <c r="EM114" i="3"/>
  <c r="EN114" i="3"/>
  <c r="EO114" i="3"/>
  <c r="EP114" i="3"/>
  <c r="EQ114" i="3"/>
  <c r="ER114" i="3"/>
  <c r="ES114" i="3"/>
  <c r="ET114" i="3"/>
  <c r="EU114" i="3"/>
  <c r="EV114" i="3"/>
  <c r="EW114" i="3"/>
  <c r="EX114" i="3"/>
  <c r="EY114" i="3"/>
  <c r="EZ114" i="3"/>
  <c r="FA114" i="3"/>
  <c r="FB114" i="3"/>
  <c r="FC114" i="3"/>
  <c r="FD114" i="3"/>
  <c r="FE114" i="3"/>
  <c r="FF114" i="3"/>
  <c r="FG114" i="3"/>
  <c r="FH114" i="3"/>
  <c r="FI114" i="3"/>
  <c r="FJ114" i="3"/>
  <c r="FK114" i="3"/>
  <c r="FL114" i="3"/>
  <c r="FM114" i="3"/>
  <c r="FN114" i="3"/>
  <c r="FO114" i="3"/>
  <c r="FP114" i="3"/>
  <c r="FQ114" i="3"/>
  <c r="FR114" i="3"/>
  <c r="FS114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AG115" i="3"/>
  <c r="AH115" i="3"/>
  <c r="AI115" i="3"/>
  <c r="AJ115" i="3"/>
  <c r="AK115" i="3"/>
  <c r="AL115" i="3"/>
  <c r="AM115" i="3"/>
  <c r="AN115" i="3"/>
  <c r="AO115" i="3"/>
  <c r="AP115" i="3"/>
  <c r="AQ115" i="3"/>
  <c r="AR115" i="3"/>
  <c r="AS115" i="3"/>
  <c r="AT115" i="3"/>
  <c r="AU115" i="3"/>
  <c r="AV115" i="3"/>
  <c r="AW115" i="3"/>
  <c r="AX115" i="3"/>
  <c r="AY115" i="3"/>
  <c r="AZ115" i="3"/>
  <c r="BA115" i="3"/>
  <c r="BB115" i="3"/>
  <c r="BC115" i="3"/>
  <c r="BD115" i="3"/>
  <c r="BE115" i="3"/>
  <c r="BF115" i="3"/>
  <c r="BG115" i="3"/>
  <c r="BH115" i="3"/>
  <c r="BI115" i="3"/>
  <c r="BJ115" i="3"/>
  <c r="BK115" i="3"/>
  <c r="BL115" i="3"/>
  <c r="BM115" i="3"/>
  <c r="BN115" i="3"/>
  <c r="BO115" i="3"/>
  <c r="BP115" i="3"/>
  <c r="BQ115" i="3"/>
  <c r="BR115" i="3"/>
  <c r="BS115" i="3"/>
  <c r="BT115" i="3"/>
  <c r="BU115" i="3"/>
  <c r="BV115" i="3"/>
  <c r="BW115" i="3"/>
  <c r="BX115" i="3"/>
  <c r="BY115" i="3"/>
  <c r="BZ115" i="3"/>
  <c r="CA115" i="3"/>
  <c r="CB115" i="3"/>
  <c r="CC115" i="3"/>
  <c r="CD115" i="3"/>
  <c r="CE115" i="3"/>
  <c r="CF115" i="3"/>
  <c r="CG115" i="3"/>
  <c r="CH115" i="3"/>
  <c r="CI115" i="3"/>
  <c r="CJ115" i="3"/>
  <c r="CK115" i="3"/>
  <c r="CL115" i="3"/>
  <c r="CM115" i="3"/>
  <c r="CN115" i="3"/>
  <c r="CO115" i="3"/>
  <c r="CP115" i="3"/>
  <c r="CQ115" i="3"/>
  <c r="CR115" i="3"/>
  <c r="CS115" i="3"/>
  <c r="CT115" i="3"/>
  <c r="CU115" i="3"/>
  <c r="CV115" i="3"/>
  <c r="CW115" i="3"/>
  <c r="CX115" i="3"/>
  <c r="CY115" i="3"/>
  <c r="CZ115" i="3"/>
  <c r="DA115" i="3"/>
  <c r="DB115" i="3"/>
  <c r="DC115" i="3"/>
  <c r="DD115" i="3"/>
  <c r="DE115" i="3"/>
  <c r="DF115" i="3"/>
  <c r="DG115" i="3"/>
  <c r="DH115" i="3"/>
  <c r="DI115" i="3"/>
  <c r="DJ115" i="3"/>
  <c r="DK115" i="3"/>
  <c r="DL115" i="3"/>
  <c r="DM115" i="3"/>
  <c r="DN115" i="3"/>
  <c r="DO115" i="3"/>
  <c r="DP115" i="3"/>
  <c r="DQ115" i="3"/>
  <c r="DR115" i="3"/>
  <c r="DS115" i="3"/>
  <c r="DT115" i="3"/>
  <c r="DU115" i="3"/>
  <c r="DV115" i="3"/>
  <c r="DW115" i="3"/>
  <c r="DX115" i="3"/>
  <c r="DY115" i="3"/>
  <c r="DZ115" i="3"/>
  <c r="EA115" i="3"/>
  <c r="EB115" i="3"/>
  <c r="EC115" i="3"/>
  <c r="ED115" i="3"/>
  <c r="EE115" i="3"/>
  <c r="EF115" i="3"/>
  <c r="EG115" i="3"/>
  <c r="EH115" i="3"/>
  <c r="EI115" i="3"/>
  <c r="EJ115" i="3"/>
  <c r="EK115" i="3"/>
  <c r="EL115" i="3"/>
  <c r="EM115" i="3"/>
  <c r="EN115" i="3"/>
  <c r="EO115" i="3"/>
  <c r="EP115" i="3"/>
  <c r="EQ115" i="3"/>
  <c r="ER115" i="3"/>
  <c r="ES115" i="3"/>
  <c r="ET115" i="3"/>
  <c r="EU115" i="3"/>
  <c r="EV115" i="3"/>
  <c r="EW115" i="3"/>
  <c r="EX115" i="3"/>
  <c r="EY115" i="3"/>
  <c r="EZ115" i="3"/>
  <c r="FA115" i="3"/>
  <c r="FB115" i="3"/>
  <c r="FC115" i="3"/>
  <c r="FD115" i="3"/>
  <c r="FE115" i="3"/>
  <c r="FF115" i="3"/>
  <c r="FG115" i="3"/>
  <c r="FH115" i="3"/>
  <c r="FI115" i="3"/>
  <c r="FJ115" i="3"/>
  <c r="FK115" i="3"/>
  <c r="FL115" i="3"/>
  <c r="FM115" i="3"/>
  <c r="FN115" i="3"/>
  <c r="FO115" i="3"/>
  <c r="FP115" i="3"/>
  <c r="FQ115" i="3"/>
  <c r="FR115" i="3"/>
  <c r="FS115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AG116" i="3"/>
  <c r="AH116" i="3"/>
  <c r="AI116" i="3"/>
  <c r="AJ116" i="3"/>
  <c r="AK116" i="3"/>
  <c r="AL116" i="3"/>
  <c r="AM116" i="3"/>
  <c r="AN116" i="3"/>
  <c r="AO116" i="3"/>
  <c r="AP116" i="3"/>
  <c r="AQ116" i="3"/>
  <c r="AR116" i="3"/>
  <c r="AS116" i="3"/>
  <c r="AT116" i="3"/>
  <c r="AU116" i="3"/>
  <c r="AV116" i="3"/>
  <c r="AW116" i="3"/>
  <c r="AX116" i="3"/>
  <c r="AY116" i="3"/>
  <c r="AZ116" i="3"/>
  <c r="BA116" i="3"/>
  <c r="BB116" i="3"/>
  <c r="BC116" i="3"/>
  <c r="BD116" i="3"/>
  <c r="BE116" i="3"/>
  <c r="BF116" i="3"/>
  <c r="BG116" i="3"/>
  <c r="BH116" i="3"/>
  <c r="BI116" i="3"/>
  <c r="BJ116" i="3"/>
  <c r="BK116" i="3"/>
  <c r="BL116" i="3"/>
  <c r="BM116" i="3"/>
  <c r="BN116" i="3"/>
  <c r="BO116" i="3"/>
  <c r="BP116" i="3"/>
  <c r="BQ116" i="3"/>
  <c r="BR116" i="3"/>
  <c r="BS116" i="3"/>
  <c r="BT116" i="3"/>
  <c r="BU116" i="3"/>
  <c r="BV116" i="3"/>
  <c r="BW116" i="3"/>
  <c r="BX116" i="3"/>
  <c r="BY116" i="3"/>
  <c r="BZ116" i="3"/>
  <c r="CA116" i="3"/>
  <c r="CB116" i="3"/>
  <c r="CC116" i="3"/>
  <c r="CD116" i="3"/>
  <c r="CE116" i="3"/>
  <c r="CF116" i="3"/>
  <c r="CG116" i="3"/>
  <c r="CH116" i="3"/>
  <c r="CI116" i="3"/>
  <c r="CJ116" i="3"/>
  <c r="CK116" i="3"/>
  <c r="CL116" i="3"/>
  <c r="CM116" i="3"/>
  <c r="CN116" i="3"/>
  <c r="CO116" i="3"/>
  <c r="CP116" i="3"/>
  <c r="CQ116" i="3"/>
  <c r="CR116" i="3"/>
  <c r="CS116" i="3"/>
  <c r="CT116" i="3"/>
  <c r="CU116" i="3"/>
  <c r="CV116" i="3"/>
  <c r="CW116" i="3"/>
  <c r="CX116" i="3"/>
  <c r="CY116" i="3"/>
  <c r="CZ116" i="3"/>
  <c r="DA116" i="3"/>
  <c r="DB116" i="3"/>
  <c r="DC116" i="3"/>
  <c r="DD116" i="3"/>
  <c r="DE116" i="3"/>
  <c r="DF116" i="3"/>
  <c r="DG116" i="3"/>
  <c r="DH116" i="3"/>
  <c r="DI116" i="3"/>
  <c r="DJ116" i="3"/>
  <c r="DK116" i="3"/>
  <c r="DL116" i="3"/>
  <c r="DM116" i="3"/>
  <c r="DN116" i="3"/>
  <c r="DO116" i="3"/>
  <c r="DP116" i="3"/>
  <c r="DQ116" i="3"/>
  <c r="DR116" i="3"/>
  <c r="DS116" i="3"/>
  <c r="DT116" i="3"/>
  <c r="DU116" i="3"/>
  <c r="DV116" i="3"/>
  <c r="DW116" i="3"/>
  <c r="DX116" i="3"/>
  <c r="DY116" i="3"/>
  <c r="DZ116" i="3"/>
  <c r="EA116" i="3"/>
  <c r="EB116" i="3"/>
  <c r="EC116" i="3"/>
  <c r="ED116" i="3"/>
  <c r="EE116" i="3"/>
  <c r="EF116" i="3"/>
  <c r="EG116" i="3"/>
  <c r="EH116" i="3"/>
  <c r="EI116" i="3"/>
  <c r="EJ116" i="3"/>
  <c r="EK116" i="3"/>
  <c r="EL116" i="3"/>
  <c r="EM116" i="3"/>
  <c r="EN116" i="3"/>
  <c r="EO116" i="3"/>
  <c r="EP116" i="3"/>
  <c r="EQ116" i="3"/>
  <c r="ER116" i="3"/>
  <c r="ES116" i="3"/>
  <c r="ET116" i="3"/>
  <c r="EU116" i="3"/>
  <c r="EV116" i="3"/>
  <c r="EW116" i="3"/>
  <c r="EX116" i="3"/>
  <c r="EY116" i="3"/>
  <c r="EZ116" i="3"/>
  <c r="FA116" i="3"/>
  <c r="FB116" i="3"/>
  <c r="FC116" i="3"/>
  <c r="FD116" i="3"/>
  <c r="FE116" i="3"/>
  <c r="FF116" i="3"/>
  <c r="FG116" i="3"/>
  <c r="FH116" i="3"/>
  <c r="FI116" i="3"/>
  <c r="FJ116" i="3"/>
  <c r="FK116" i="3"/>
  <c r="FL116" i="3"/>
  <c r="FM116" i="3"/>
  <c r="FN116" i="3"/>
  <c r="FO116" i="3"/>
  <c r="FP116" i="3"/>
  <c r="FQ116" i="3"/>
  <c r="FR116" i="3"/>
  <c r="FS116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AG117" i="3"/>
  <c r="AH117" i="3"/>
  <c r="AI117" i="3"/>
  <c r="AJ117" i="3"/>
  <c r="AK117" i="3"/>
  <c r="AL117" i="3"/>
  <c r="AM117" i="3"/>
  <c r="AN117" i="3"/>
  <c r="AO117" i="3"/>
  <c r="AP117" i="3"/>
  <c r="AQ117" i="3"/>
  <c r="AR117" i="3"/>
  <c r="AS117" i="3"/>
  <c r="AT117" i="3"/>
  <c r="AU117" i="3"/>
  <c r="AV117" i="3"/>
  <c r="AW117" i="3"/>
  <c r="AX117" i="3"/>
  <c r="AY117" i="3"/>
  <c r="AZ117" i="3"/>
  <c r="BA117" i="3"/>
  <c r="BB117" i="3"/>
  <c r="BC117" i="3"/>
  <c r="BD117" i="3"/>
  <c r="BE117" i="3"/>
  <c r="BF117" i="3"/>
  <c r="BG117" i="3"/>
  <c r="BH117" i="3"/>
  <c r="BI117" i="3"/>
  <c r="BJ117" i="3"/>
  <c r="BK117" i="3"/>
  <c r="BL117" i="3"/>
  <c r="BM117" i="3"/>
  <c r="BN117" i="3"/>
  <c r="BO117" i="3"/>
  <c r="BP117" i="3"/>
  <c r="BQ117" i="3"/>
  <c r="BR117" i="3"/>
  <c r="BS117" i="3"/>
  <c r="BT117" i="3"/>
  <c r="BU117" i="3"/>
  <c r="BV117" i="3"/>
  <c r="BW117" i="3"/>
  <c r="BX117" i="3"/>
  <c r="BY117" i="3"/>
  <c r="BZ117" i="3"/>
  <c r="CA117" i="3"/>
  <c r="CB117" i="3"/>
  <c r="CC117" i="3"/>
  <c r="CD117" i="3"/>
  <c r="CE117" i="3"/>
  <c r="CF117" i="3"/>
  <c r="CG117" i="3"/>
  <c r="CH117" i="3"/>
  <c r="CI117" i="3"/>
  <c r="CJ117" i="3"/>
  <c r="CK117" i="3"/>
  <c r="CL117" i="3"/>
  <c r="CM117" i="3"/>
  <c r="CN117" i="3"/>
  <c r="CO117" i="3"/>
  <c r="CP117" i="3"/>
  <c r="CQ117" i="3"/>
  <c r="CR117" i="3"/>
  <c r="CS117" i="3"/>
  <c r="CT117" i="3"/>
  <c r="CU117" i="3"/>
  <c r="CV117" i="3"/>
  <c r="CW117" i="3"/>
  <c r="CX117" i="3"/>
  <c r="CY117" i="3"/>
  <c r="CZ117" i="3"/>
  <c r="DA117" i="3"/>
  <c r="DB117" i="3"/>
  <c r="DC117" i="3"/>
  <c r="DD117" i="3"/>
  <c r="DE117" i="3"/>
  <c r="DF117" i="3"/>
  <c r="DG117" i="3"/>
  <c r="DH117" i="3"/>
  <c r="DI117" i="3"/>
  <c r="DJ117" i="3"/>
  <c r="DK117" i="3"/>
  <c r="DL117" i="3"/>
  <c r="DM117" i="3"/>
  <c r="DN117" i="3"/>
  <c r="DO117" i="3"/>
  <c r="DP117" i="3"/>
  <c r="DQ117" i="3"/>
  <c r="DR117" i="3"/>
  <c r="DS117" i="3"/>
  <c r="DT117" i="3"/>
  <c r="DU117" i="3"/>
  <c r="DV117" i="3"/>
  <c r="DW117" i="3"/>
  <c r="DX117" i="3"/>
  <c r="DY117" i="3"/>
  <c r="DZ117" i="3"/>
  <c r="EA117" i="3"/>
  <c r="EB117" i="3"/>
  <c r="EC117" i="3"/>
  <c r="ED117" i="3"/>
  <c r="EE117" i="3"/>
  <c r="EF117" i="3"/>
  <c r="EG117" i="3"/>
  <c r="EH117" i="3"/>
  <c r="EI117" i="3"/>
  <c r="EJ117" i="3"/>
  <c r="EK117" i="3"/>
  <c r="EL117" i="3"/>
  <c r="EM117" i="3"/>
  <c r="EN117" i="3"/>
  <c r="EO117" i="3"/>
  <c r="EP117" i="3"/>
  <c r="EQ117" i="3"/>
  <c r="ER117" i="3"/>
  <c r="ES117" i="3"/>
  <c r="ET117" i="3"/>
  <c r="EU117" i="3"/>
  <c r="EV117" i="3"/>
  <c r="EW117" i="3"/>
  <c r="EX117" i="3"/>
  <c r="EY117" i="3"/>
  <c r="EZ117" i="3"/>
  <c r="FA117" i="3"/>
  <c r="FB117" i="3"/>
  <c r="FC117" i="3"/>
  <c r="FD117" i="3"/>
  <c r="FE117" i="3"/>
  <c r="FF117" i="3"/>
  <c r="FG117" i="3"/>
  <c r="FH117" i="3"/>
  <c r="FI117" i="3"/>
  <c r="FJ117" i="3"/>
  <c r="FK117" i="3"/>
  <c r="FL117" i="3"/>
  <c r="FM117" i="3"/>
  <c r="FN117" i="3"/>
  <c r="FO117" i="3"/>
  <c r="FP117" i="3"/>
  <c r="FQ117" i="3"/>
  <c r="FR117" i="3"/>
  <c r="FS117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AG118" i="3"/>
  <c r="AH118" i="3"/>
  <c r="AI118" i="3"/>
  <c r="AJ118" i="3"/>
  <c r="AK118" i="3"/>
  <c r="AL118" i="3"/>
  <c r="AM118" i="3"/>
  <c r="AN118" i="3"/>
  <c r="AO118" i="3"/>
  <c r="AP118" i="3"/>
  <c r="AQ118" i="3"/>
  <c r="AR118" i="3"/>
  <c r="AS118" i="3"/>
  <c r="AT118" i="3"/>
  <c r="AU118" i="3"/>
  <c r="AV118" i="3"/>
  <c r="AW118" i="3"/>
  <c r="AX118" i="3"/>
  <c r="AY118" i="3"/>
  <c r="AZ118" i="3"/>
  <c r="BA118" i="3"/>
  <c r="BB118" i="3"/>
  <c r="BC118" i="3"/>
  <c r="BD118" i="3"/>
  <c r="BE118" i="3"/>
  <c r="BF118" i="3"/>
  <c r="BG118" i="3"/>
  <c r="BH118" i="3"/>
  <c r="BI118" i="3"/>
  <c r="BJ118" i="3"/>
  <c r="BK118" i="3"/>
  <c r="BL118" i="3"/>
  <c r="BM118" i="3"/>
  <c r="BN118" i="3"/>
  <c r="BO118" i="3"/>
  <c r="BP118" i="3"/>
  <c r="BQ118" i="3"/>
  <c r="BR118" i="3"/>
  <c r="BS118" i="3"/>
  <c r="BT118" i="3"/>
  <c r="BU118" i="3"/>
  <c r="BV118" i="3"/>
  <c r="BW118" i="3"/>
  <c r="BX118" i="3"/>
  <c r="BY118" i="3"/>
  <c r="BZ118" i="3"/>
  <c r="CA118" i="3"/>
  <c r="CB118" i="3"/>
  <c r="CC118" i="3"/>
  <c r="CD118" i="3"/>
  <c r="CE118" i="3"/>
  <c r="CF118" i="3"/>
  <c r="CG118" i="3"/>
  <c r="CH118" i="3"/>
  <c r="CI118" i="3"/>
  <c r="CJ118" i="3"/>
  <c r="CK118" i="3"/>
  <c r="CL118" i="3"/>
  <c r="CM118" i="3"/>
  <c r="CN118" i="3"/>
  <c r="CO118" i="3"/>
  <c r="CP118" i="3"/>
  <c r="CQ118" i="3"/>
  <c r="CR118" i="3"/>
  <c r="CS118" i="3"/>
  <c r="CT118" i="3"/>
  <c r="CU118" i="3"/>
  <c r="CV118" i="3"/>
  <c r="CW118" i="3"/>
  <c r="CX118" i="3"/>
  <c r="CY118" i="3"/>
  <c r="CZ118" i="3"/>
  <c r="DA118" i="3"/>
  <c r="DB118" i="3"/>
  <c r="DC118" i="3"/>
  <c r="DD118" i="3"/>
  <c r="DE118" i="3"/>
  <c r="DF118" i="3"/>
  <c r="DG118" i="3"/>
  <c r="DH118" i="3"/>
  <c r="DI118" i="3"/>
  <c r="DJ118" i="3"/>
  <c r="DK118" i="3"/>
  <c r="DL118" i="3"/>
  <c r="DM118" i="3"/>
  <c r="DN118" i="3"/>
  <c r="DO118" i="3"/>
  <c r="DP118" i="3"/>
  <c r="DQ118" i="3"/>
  <c r="DR118" i="3"/>
  <c r="DS118" i="3"/>
  <c r="DT118" i="3"/>
  <c r="DU118" i="3"/>
  <c r="DV118" i="3"/>
  <c r="DW118" i="3"/>
  <c r="DX118" i="3"/>
  <c r="DY118" i="3"/>
  <c r="DZ118" i="3"/>
  <c r="EA118" i="3"/>
  <c r="EB118" i="3"/>
  <c r="EC118" i="3"/>
  <c r="ED118" i="3"/>
  <c r="EE118" i="3"/>
  <c r="EF118" i="3"/>
  <c r="EG118" i="3"/>
  <c r="EH118" i="3"/>
  <c r="EI118" i="3"/>
  <c r="EJ118" i="3"/>
  <c r="EK118" i="3"/>
  <c r="EL118" i="3"/>
  <c r="EM118" i="3"/>
  <c r="EN118" i="3"/>
  <c r="EO118" i="3"/>
  <c r="EP118" i="3"/>
  <c r="EQ118" i="3"/>
  <c r="ER118" i="3"/>
  <c r="ES118" i="3"/>
  <c r="ET118" i="3"/>
  <c r="EU118" i="3"/>
  <c r="EV118" i="3"/>
  <c r="EW118" i="3"/>
  <c r="EX118" i="3"/>
  <c r="EY118" i="3"/>
  <c r="EZ118" i="3"/>
  <c r="FA118" i="3"/>
  <c r="FB118" i="3"/>
  <c r="FC118" i="3"/>
  <c r="FD118" i="3"/>
  <c r="FE118" i="3"/>
  <c r="FF118" i="3"/>
  <c r="FG118" i="3"/>
  <c r="FH118" i="3"/>
  <c r="FI118" i="3"/>
  <c r="FJ118" i="3"/>
  <c r="FK118" i="3"/>
  <c r="FL118" i="3"/>
  <c r="FM118" i="3"/>
  <c r="FN118" i="3"/>
  <c r="FO118" i="3"/>
  <c r="FP118" i="3"/>
  <c r="FQ118" i="3"/>
  <c r="FR118" i="3"/>
  <c r="FS118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AG119" i="3"/>
  <c r="AH119" i="3"/>
  <c r="AI119" i="3"/>
  <c r="AJ119" i="3"/>
  <c r="AK119" i="3"/>
  <c r="AL119" i="3"/>
  <c r="AM119" i="3"/>
  <c r="AN119" i="3"/>
  <c r="AO119" i="3"/>
  <c r="AP119" i="3"/>
  <c r="AQ119" i="3"/>
  <c r="AR119" i="3"/>
  <c r="AS119" i="3"/>
  <c r="AT119" i="3"/>
  <c r="AU119" i="3"/>
  <c r="AV119" i="3"/>
  <c r="AW119" i="3"/>
  <c r="AX119" i="3"/>
  <c r="AY119" i="3"/>
  <c r="AZ119" i="3"/>
  <c r="BA119" i="3"/>
  <c r="BB119" i="3"/>
  <c r="BC119" i="3"/>
  <c r="BD119" i="3"/>
  <c r="BE119" i="3"/>
  <c r="BF119" i="3"/>
  <c r="BG119" i="3"/>
  <c r="BH119" i="3"/>
  <c r="BI119" i="3"/>
  <c r="BJ119" i="3"/>
  <c r="BK119" i="3"/>
  <c r="BL119" i="3"/>
  <c r="BM119" i="3"/>
  <c r="BN119" i="3"/>
  <c r="BO119" i="3"/>
  <c r="BP119" i="3"/>
  <c r="BQ119" i="3"/>
  <c r="BR119" i="3"/>
  <c r="BS119" i="3"/>
  <c r="BT119" i="3"/>
  <c r="BU119" i="3"/>
  <c r="BV119" i="3"/>
  <c r="BW119" i="3"/>
  <c r="BX119" i="3"/>
  <c r="BY119" i="3"/>
  <c r="BZ119" i="3"/>
  <c r="CA119" i="3"/>
  <c r="CB119" i="3"/>
  <c r="CC119" i="3"/>
  <c r="CD119" i="3"/>
  <c r="CE119" i="3"/>
  <c r="CF119" i="3"/>
  <c r="CG119" i="3"/>
  <c r="CH119" i="3"/>
  <c r="CI119" i="3"/>
  <c r="CJ119" i="3"/>
  <c r="CK119" i="3"/>
  <c r="CL119" i="3"/>
  <c r="CM119" i="3"/>
  <c r="CN119" i="3"/>
  <c r="CO119" i="3"/>
  <c r="CP119" i="3"/>
  <c r="CQ119" i="3"/>
  <c r="CR119" i="3"/>
  <c r="CS119" i="3"/>
  <c r="CT119" i="3"/>
  <c r="CU119" i="3"/>
  <c r="CV119" i="3"/>
  <c r="CW119" i="3"/>
  <c r="CX119" i="3"/>
  <c r="CY119" i="3"/>
  <c r="CZ119" i="3"/>
  <c r="DA119" i="3"/>
  <c r="DB119" i="3"/>
  <c r="DC119" i="3"/>
  <c r="DD119" i="3"/>
  <c r="DE119" i="3"/>
  <c r="DF119" i="3"/>
  <c r="DG119" i="3"/>
  <c r="DH119" i="3"/>
  <c r="DI119" i="3"/>
  <c r="DJ119" i="3"/>
  <c r="DK119" i="3"/>
  <c r="DL119" i="3"/>
  <c r="DM119" i="3"/>
  <c r="DN119" i="3"/>
  <c r="DO119" i="3"/>
  <c r="DP119" i="3"/>
  <c r="DQ119" i="3"/>
  <c r="DR119" i="3"/>
  <c r="DS119" i="3"/>
  <c r="DT119" i="3"/>
  <c r="DU119" i="3"/>
  <c r="DV119" i="3"/>
  <c r="DW119" i="3"/>
  <c r="DX119" i="3"/>
  <c r="DY119" i="3"/>
  <c r="DZ119" i="3"/>
  <c r="EA119" i="3"/>
  <c r="EB119" i="3"/>
  <c r="EC119" i="3"/>
  <c r="ED119" i="3"/>
  <c r="EE119" i="3"/>
  <c r="EF119" i="3"/>
  <c r="EG119" i="3"/>
  <c r="EH119" i="3"/>
  <c r="EI119" i="3"/>
  <c r="EJ119" i="3"/>
  <c r="EK119" i="3"/>
  <c r="EL119" i="3"/>
  <c r="EM119" i="3"/>
  <c r="EN119" i="3"/>
  <c r="EO119" i="3"/>
  <c r="EP119" i="3"/>
  <c r="EQ119" i="3"/>
  <c r="ER119" i="3"/>
  <c r="ES119" i="3"/>
  <c r="ET119" i="3"/>
  <c r="EU119" i="3"/>
  <c r="EV119" i="3"/>
  <c r="EW119" i="3"/>
  <c r="EX119" i="3"/>
  <c r="EY119" i="3"/>
  <c r="EZ119" i="3"/>
  <c r="FA119" i="3"/>
  <c r="FB119" i="3"/>
  <c r="FC119" i="3"/>
  <c r="FD119" i="3"/>
  <c r="FE119" i="3"/>
  <c r="FF119" i="3"/>
  <c r="FG119" i="3"/>
  <c r="FH119" i="3"/>
  <c r="FI119" i="3"/>
  <c r="FJ119" i="3"/>
  <c r="FK119" i="3"/>
  <c r="FL119" i="3"/>
  <c r="FM119" i="3"/>
  <c r="FN119" i="3"/>
  <c r="FO119" i="3"/>
  <c r="FP119" i="3"/>
  <c r="FQ119" i="3"/>
  <c r="FR119" i="3"/>
  <c r="FS119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AG120" i="3"/>
  <c r="AH120" i="3"/>
  <c r="AI120" i="3"/>
  <c r="AJ120" i="3"/>
  <c r="AK120" i="3"/>
  <c r="AL120" i="3"/>
  <c r="AM120" i="3"/>
  <c r="AN120" i="3"/>
  <c r="AO120" i="3"/>
  <c r="AP120" i="3"/>
  <c r="AQ120" i="3"/>
  <c r="AR120" i="3"/>
  <c r="AS120" i="3"/>
  <c r="AT120" i="3"/>
  <c r="AU120" i="3"/>
  <c r="AV120" i="3"/>
  <c r="AW120" i="3"/>
  <c r="AX120" i="3"/>
  <c r="AY120" i="3"/>
  <c r="AZ120" i="3"/>
  <c r="BA120" i="3"/>
  <c r="BB120" i="3"/>
  <c r="BC120" i="3"/>
  <c r="BD120" i="3"/>
  <c r="BE120" i="3"/>
  <c r="BF120" i="3"/>
  <c r="BG120" i="3"/>
  <c r="BH120" i="3"/>
  <c r="BI120" i="3"/>
  <c r="BJ120" i="3"/>
  <c r="BK120" i="3"/>
  <c r="BL120" i="3"/>
  <c r="BM120" i="3"/>
  <c r="BN120" i="3"/>
  <c r="BO120" i="3"/>
  <c r="BP120" i="3"/>
  <c r="BQ120" i="3"/>
  <c r="BR120" i="3"/>
  <c r="BS120" i="3"/>
  <c r="BT120" i="3"/>
  <c r="BU120" i="3"/>
  <c r="BV120" i="3"/>
  <c r="BW120" i="3"/>
  <c r="BX120" i="3"/>
  <c r="BY120" i="3"/>
  <c r="BZ120" i="3"/>
  <c r="CA120" i="3"/>
  <c r="CB120" i="3"/>
  <c r="CC120" i="3"/>
  <c r="CD120" i="3"/>
  <c r="CE120" i="3"/>
  <c r="CF120" i="3"/>
  <c r="CG120" i="3"/>
  <c r="CH120" i="3"/>
  <c r="CI120" i="3"/>
  <c r="CJ120" i="3"/>
  <c r="CK120" i="3"/>
  <c r="CL120" i="3"/>
  <c r="CM120" i="3"/>
  <c r="CN120" i="3"/>
  <c r="CO120" i="3"/>
  <c r="CP120" i="3"/>
  <c r="CQ120" i="3"/>
  <c r="CR120" i="3"/>
  <c r="CS120" i="3"/>
  <c r="CT120" i="3"/>
  <c r="CU120" i="3"/>
  <c r="CV120" i="3"/>
  <c r="CW120" i="3"/>
  <c r="CX120" i="3"/>
  <c r="CY120" i="3"/>
  <c r="CZ120" i="3"/>
  <c r="DA120" i="3"/>
  <c r="DB120" i="3"/>
  <c r="DC120" i="3"/>
  <c r="DD120" i="3"/>
  <c r="DE120" i="3"/>
  <c r="DF120" i="3"/>
  <c r="DG120" i="3"/>
  <c r="DH120" i="3"/>
  <c r="DI120" i="3"/>
  <c r="DJ120" i="3"/>
  <c r="DK120" i="3"/>
  <c r="DL120" i="3"/>
  <c r="DM120" i="3"/>
  <c r="DN120" i="3"/>
  <c r="DO120" i="3"/>
  <c r="DP120" i="3"/>
  <c r="DQ120" i="3"/>
  <c r="DR120" i="3"/>
  <c r="DS120" i="3"/>
  <c r="DT120" i="3"/>
  <c r="DU120" i="3"/>
  <c r="DV120" i="3"/>
  <c r="DW120" i="3"/>
  <c r="DX120" i="3"/>
  <c r="DY120" i="3"/>
  <c r="DZ120" i="3"/>
  <c r="EA120" i="3"/>
  <c r="EB120" i="3"/>
  <c r="EC120" i="3"/>
  <c r="ED120" i="3"/>
  <c r="EE120" i="3"/>
  <c r="EF120" i="3"/>
  <c r="EG120" i="3"/>
  <c r="EH120" i="3"/>
  <c r="EI120" i="3"/>
  <c r="EJ120" i="3"/>
  <c r="EK120" i="3"/>
  <c r="EL120" i="3"/>
  <c r="EM120" i="3"/>
  <c r="EN120" i="3"/>
  <c r="EO120" i="3"/>
  <c r="EP120" i="3"/>
  <c r="EQ120" i="3"/>
  <c r="ER120" i="3"/>
  <c r="ES120" i="3"/>
  <c r="ET120" i="3"/>
  <c r="EU120" i="3"/>
  <c r="EV120" i="3"/>
  <c r="EW120" i="3"/>
  <c r="EX120" i="3"/>
  <c r="EY120" i="3"/>
  <c r="EZ120" i="3"/>
  <c r="FA120" i="3"/>
  <c r="FB120" i="3"/>
  <c r="FC120" i="3"/>
  <c r="FD120" i="3"/>
  <c r="FE120" i="3"/>
  <c r="FF120" i="3"/>
  <c r="FG120" i="3"/>
  <c r="FH120" i="3"/>
  <c r="FI120" i="3"/>
  <c r="FJ120" i="3"/>
  <c r="FK120" i="3"/>
  <c r="FL120" i="3"/>
  <c r="FM120" i="3"/>
  <c r="FN120" i="3"/>
  <c r="FO120" i="3"/>
  <c r="FP120" i="3"/>
  <c r="FQ120" i="3"/>
  <c r="FR120" i="3"/>
  <c r="FS120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AF121" i="3"/>
  <c r="AG121" i="3"/>
  <c r="AH121" i="3"/>
  <c r="AI121" i="3"/>
  <c r="AJ121" i="3"/>
  <c r="AK121" i="3"/>
  <c r="AL121" i="3"/>
  <c r="AM121" i="3"/>
  <c r="AN121" i="3"/>
  <c r="AO121" i="3"/>
  <c r="AP121" i="3"/>
  <c r="AQ121" i="3"/>
  <c r="AR121" i="3"/>
  <c r="AS121" i="3"/>
  <c r="AT121" i="3"/>
  <c r="AU121" i="3"/>
  <c r="AV121" i="3"/>
  <c r="AW121" i="3"/>
  <c r="AX121" i="3"/>
  <c r="AY121" i="3"/>
  <c r="AZ121" i="3"/>
  <c r="BA121" i="3"/>
  <c r="BB121" i="3"/>
  <c r="BC121" i="3"/>
  <c r="BD121" i="3"/>
  <c r="BE121" i="3"/>
  <c r="BF121" i="3"/>
  <c r="BG121" i="3"/>
  <c r="BH121" i="3"/>
  <c r="BI121" i="3"/>
  <c r="BJ121" i="3"/>
  <c r="BK121" i="3"/>
  <c r="BL121" i="3"/>
  <c r="BM121" i="3"/>
  <c r="BN121" i="3"/>
  <c r="BO121" i="3"/>
  <c r="BP121" i="3"/>
  <c r="BQ121" i="3"/>
  <c r="BR121" i="3"/>
  <c r="BS121" i="3"/>
  <c r="BT121" i="3"/>
  <c r="BU121" i="3"/>
  <c r="BV121" i="3"/>
  <c r="BW121" i="3"/>
  <c r="BX121" i="3"/>
  <c r="BY121" i="3"/>
  <c r="BZ121" i="3"/>
  <c r="CA121" i="3"/>
  <c r="CB121" i="3"/>
  <c r="CC121" i="3"/>
  <c r="CD121" i="3"/>
  <c r="CE121" i="3"/>
  <c r="CF121" i="3"/>
  <c r="CG121" i="3"/>
  <c r="CH121" i="3"/>
  <c r="CI121" i="3"/>
  <c r="CJ121" i="3"/>
  <c r="CK121" i="3"/>
  <c r="CL121" i="3"/>
  <c r="CM121" i="3"/>
  <c r="CN121" i="3"/>
  <c r="CO121" i="3"/>
  <c r="CP121" i="3"/>
  <c r="CQ121" i="3"/>
  <c r="CR121" i="3"/>
  <c r="CS121" i="3"/>
  <c r="CT121" i="3"/>
  <c r="CU121" i="3"/>
  <c r="CV121" i="3"/>
  <c r="CW121" i="3"/>
  <c r="CX121" i="3"/>
  <c r="CY121" i="3"/>
  <c r="CZ121" i="3"/>
  <c r="DA121" i="3"/>
  <c r="DB121" i="3"/>
  <c r="DC121" i="3"/>
  <c r="DD121" i="3"/>
  <c r="DE121" i="3"/>
  <c r="DF121" i="3"/>
  <c r="DG121" i="3"/>
  <c r="DH121" i="3"/>
  <c r="DI121" i="3"/>
  <c r="DJ121" i="3"/>
  <c r="DK121" i="3"/>
  <c r="DL121" i="3"/>
  <c r="DM121" i="3"/>
  <c r="DN121" i="3"/>
  <c r="DO121" i="3"/>
  <c r="DP121" i="3"/>
  <c r="DQ121" i="3"/>
  <c r="DR121" i="3"/>
  <c r="DS121" i="3"/>
  <c r="DT121" i="3"/>
  <c r="DU121" i="3"/>
  <c r="DV121" i="3"/>
  <c r="DW121" i="3"/>
  <c r="DX121" i="3"/>
  <c r="DY121" i="3"/>
  <c r="DZ121" i="3"/>
  <c r="EA121" i="3"/>
  <c r="EB121" i="3"/>
  <c r="EC121" i="3"/>
  <c r="ED121" i="3"/>
  <c r="EE121" i="3"/>
  <c r="EF121" i="3"/>
  <c r="EG121" i="3"/>
  <c r="EH121" i="3"/>
  <c r="EI121" i="3"/>
  <c r="EJ121" i="3"/>
  <c r="EK121" i="3"/>
  <c r="EL121" i="3"/>
  <c r="EM121" i="3"/>
  <c r="EN121" i="3"/>
  <c r="EO121" i="3"/>
  <c r="EP121" i="3"/>
  <c r="EQ121" i="3"/>
  <c r="ER121" i="3"/>
  <c r="ES121" i="3"/>
  <c r="ET121" i="3"/>
  <c r="EU121" i="3"/>
  <c r="EV121" i="3"/>
  <c r="EW121" i="3"/>
  <c r="EX121" i="3"/>
  <c r="EY121" i="3"/>
  <c r="EZ121" i="3"/>
  <c r="FA121" i="3"/>
  <c r="FB121" i="3"/>
  <c r="FC121" i="3"/>
  <c r="FD121" i="3"/>
  <c r="FE121" i="3"/>
  <c r="FF121" i="3"/>
  <c r="FG121" i="3"/>
  <c r="FH121" i="3"/>
  <c r="FI121" i="3"/>
  <c r="FJ121" i="3"/>
  <c r="FK121" i="3"/>
  <c r="FL121" i="3"/>
  <c r="FM121" i="3"/>
  <c r="FN121" i="3"/>
  <c r="FO121" i="3"/>
  <c r="FP121" i="3"/>
  <c r="FQ121" i="3"/>
  <c r="FR121" i="3"/>
  <c r="FS121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AF122" i="3"/>
  <c r="AG122" i="3"/>
  <c r="AH122" i="3"/>
  <c r="AI122" i="3"/>
  <c r="AJ122" i="3"/>
  <c r="AK122" i="3"/>
  <c r="AL122" i="3"/>
  <c r="AM122" i="3"/>
  <c r="AN122" i="3"/>
  <c r="AO122" i="3"/>
  <c r="AP122" i="3"/>
  <c r="AQ122" i="3"/>
  <c r="AR122" i="3"/>
  <c r="AS122" i="3"/>
  <c r="AT122" i="3"/>
  <c r="AU122" i="3"/>
  <c r="AV122" i="3"/>
  <c r="AW122" i="3"/>
  <c r="AX122" i="3"/>
  <c r="AY122" i="3"/>
  <c r="AZ122" i="3"/>
  <c r="BA122" i="3"/>
  <c r="BB122" i="3"/>
  <c r="BC122" i="3"/>
  <c r="BD122" i="3"/>
  <c r="BE122" i="3"/>
  <c r="BF122" i="3"/>
  <c r="BG122" i="3"/>
  <c r="BH122" i="3"/>
  <c r="BI122" i="3"/>
  <c r="BJ122" i="3"/>
  <c r="BK122" i="3"/>
  <c r="BL122" i="3"/>
  <c r="BM122" i="3"/>
  <c r="BN122" i="3"/>
  <c r="BO122" i="3"/>
  <c r="BP122" i="3"/>
  <c r="BQ122" i="3"/>
  <c r="BR122" i="3"/>
  <c r="BS122" i="3"/>
  <c r="BT122" i="3"/>
  <c r="BU122" i="3"/>
  <c r="BV122" i="3"/>
  <c r="BW122" i="3"/>
  <c r="BX122" i="3"/>
  <c r="BY122" i="3"/>
  <c r="BZ122" i="3"/>
  <c r="CA122" i="3"/>
  <c r="CB122" i="3"/>
  <c r="CC122" i="3"/>
  <c r="CD122" i="3"/>
  <c r="CE122" i="3"/>
  <c r="CF122" i="3"/>
  <c r="CG122" i="3"/>
  <c r="CH122" i="3"/>
  <c r="CI122" i="3"/>
  <c r="CJ122" i="3"/>
  <c r="CK122" i="3"/>
  <c r="CL122" i="3"/>
  <c r="CM122" i="3"/>
  <c r="CN122" i="3"/>
  <c r="CO122" i="3"/>
  <c r="CP122" i="3"/>
  <c r="CQ122" i="3"/>
  <c r="CR122" i="3"/>
  <c r="CS122" i="3"/>
  <c r="CT122" i="3"/>
  <c r="CU122" i="3"/>
  <c r="CV122" i="3"/>
  <c r="CW122" i="3"/>
  <c r="CX122" i="3"/>
  <c r="CY122" i="3"/>
  <c r="CZ122" i="3"/>
  <c r="DA122" i="3"/>
  <c r="DB122" i="3"/>
  <c r="DC122" i="3"/>
  <c r="DD122" i="3"/>
  <c r="DE122" i="3"/>
  <c r="DF122" i="3"/>
  <c r="DG122" i="3"/>
  <c r="DH122" i="3"/>
  <c r="DI122" i="3"/>
  <c r="DJ122" i="3"/>
  <c r="DK122" i="3"/>
  <c r="DL122" i="3"/>
  <c r="DM122" i="3"/>
  <c r="DN122" i="3"/>
  <c r="DO122" i="3"/>
  <c r="DP122" i="3"/>
  <c r="DQ122" i="3"/>
  <c r="DR122" i="3"/>
  <c r="DS122" i="3"/>
  <c r="DT122" i="3"/>
  <c r="DU122" i="3"/>
  <c r="DV122" i="3"/>
  <c r="DW122" i="3"/>
  <c r="DX122" i="3"/>
  <c r="DY122" i="3"/>
  <c r="DZ122" i="3"/>
  <c r="EA122" i="3"/>
  <c r="EB122" i="3"/>
  <c r="EC122" i="3"/>
  <c r="ED122" i="3"/>
  <c r="EE122" i="3"/>
  <c r="EF122" i="3"/>
  <c r="EG122" i="3"/>
  <c r="EH122" i="3"/>
  <c r="EI122" i="3"/>
  <c r="EJ122" i="3"/>
  <c r="EK122" i="3"/>
  <c r="EL122" i="3"/>
  <c r="EM122" i="3"/>
  <c r="EN122" i="3"/>
  <c r="EO122" i="3"/>
  <c r="EP122" i="3"/>
  <c r="EQ122" i="3"/>
  <c r="ER122" i="3"/>
  <c r="ES122" i="3"/>
  <c r="ET122" i="3"/>
  <c r="EU122" i="3"/>
  <c r="EV122" i="3"/>
  <c r="EW122" i="3"/>
  <c r="EX122" i="3"/>
  <c r="EY122" i="3"/>
  <c r="EZ122" i="3"/>
  <c r="FA122" i="3"/>
  <c r="FB122" i="3"/>
  <c r="FC122" i="3"/>
  <c r="FD122" i="3"/>
  <c r="FE122" i="3"/>
  <c r="FF122" i="3"/>
  <c r="FG122" i="3"/>
  <c r="FH122" i="3"/>
  <c r="FI122" i="3"/>
  <c r="FJ122" i="3"/>
  <c r="FK122" i="3"/>
  <c r="FL122" i="3"/>
  <c r="FM122" i="3"/>
  <c r="FN122" i="3"/>
  <c r="FO122" i="3"/>
  <c r="FP122" i="3"/>
  <c r="FQ122" i="3"/>
  <c r="FR122" i="3"/>
  <c r="FS122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AG123" i="3"/>
  <c r="AH123" i="3"/>
  <c r="AI123" i="3"/>
  <c r="AJ123" i="3"/>
  <c r="AK123" i="3"/>
  <c r="AL123" i="3"/>
  <c r="AM123" i="3"/>
  <c r="AN123" i="3"/>
  <c r="AO123" i="3"/>
  <c r="AP123" i="3"/>
  <c r="AQ123" i="3"/>
  <c r="AR123" i="3"/>
  <c r="AS123" i="3"/>
  <c r="AT123" i="3"/>
  <c r="AU123" i="3"/>
  <c r="AV123" i="3"/>
  <c r="AW123" i="3"/>
  <c r="AX123" i="3"/>
  <c r="AY123" i="3"/>
  <c r="AZ123" i="3"/>
  <c r="BA123" i="3"/>
  <c r="BB123" i="3"/>
  <c r="BC123" i="3"/>
  <c r="BD123" i="3"/>
  <c r="BE123" i="3"/>
  <c r="BF123" i="3"/>
  <c r="BG123" i="3"/>
  <c r="BH123" i="3"/>
  <c r="BI123" i="3"/>
  <c r="BJ123" i="3"/>
  <c r="BK123" i="3"/>
  <c r="BL123" i="3"/>
  <c r="BM123" i="3"/>
  <c r="BN123" i="3"/>
  <c r="BO123" i="3"/>
  <c r="BP123" i="3"/>
  <c r="BQ123" i="3"/>
  <c r="BR123" i="3"/>
  <c r="BS123" i="3"/>
  <c r="BT123" i="3"/>
  <c r="BU123" i="3"/>
  <c r="BV123" i="3"/>
  <c r="BW123" i="3"/>
  <c r="BX123" i="3"/>
  <c r="BY123" i="3"/>
  <c r="BZ123" i="3"/>
  <c r="CA123" i="3"/>
  <c r="CB123" i="3"/>
  <c r="CC123" i="3"/>
  <c r="CD123" i="3"/>
  <c r="CE123" i="3"/>
  <c r="CF123" i="3"/>
  <c r="CG123" i="3"/>
  <c r="CH123" i="3"/>
  <c r="CI123" i="3"/>
  <c r="CJ123" i="3"/>
  <c r="CK123" i="3"/>
  <c r="CL123" i="3"/>
  <c r="CM123" i="3"/>
  <c r="CN123" i="3"/>
  <c r="CO123" i="3"/>
  <c r="CP123" i="3"/>
  <c r="CQ123" i="3"/>
  <c r="CR123" i="3"/>
  <c r="CS123" i="3"/>
  <c r="CT123" i="3"/>
  <c r="CU123" i="3"/>
  <c r="CV123" i="3"/>
  <c r="CW123" i="3"/>
  <c r="CX123" i="3"/>
  <c r="CY123" i="3"/>
  <c r="CZ123" i="3"/>
  <c r="DA123" i="3"/>
  <c r="DB123" i="3"/>
  <c r="DC123" i="3"/>
  <c r="DD123" i="3"/>
  <c r="DE123" i="3"/>
  <c r="DF123" i="3"/>
  <c r="DG123" i="3"/>
  <c r="DH123" i="3"/>
  <c r="DI123" i="3"/>
  <c r="DJ123" i="3"/>
  <c r="DK123" i="3"/>
  <c r="DL123" i="3"/>
  <c r="DM123" i="3"/>
  <c r="DN123" i="3"/>
  <c r="DO123" i="3"/>
  <c r="DP123" i="3"/>
  <c r="DQ123" i="3"/>
  <c r="DR123" i="3"/>
  <c r="DS123" i="3"/>
  <c r="DT123" i="3"/>
  <c r="DU123" i="3"/>
  <c r="DV123" i="3"/>
  <c r="DW123" i="3"/>
  <c r="DX123" i="3"/>
  <c r="DY123" i="3"/>
  <c r="DZ123" i="3"/>
  <c r="EA123" i="3"/>
  <c r="EB123" i="3"/>
  <c r="EC123" i="3"/>
  <c r="ED123" i="3"/>
  <c r="EE123" i="3"/>
  <c r="EF123" i="3"/>
  <c r="EG123" i="3"/>
  <c r="EH123" i="3"/>
  <c r="EI123" i="3"/>
  <c r="EJ123" i="3"/>
  <c r="EK123" i="3"/>
  <c r="EL123" i="3"/>
  <c r="EM123" i="3"/>
  <c r="EN123" i="3"/>
  <c r="EO123" i="3"/>
  <c r="EP123" i="3"/>
  <c r="EQ123" i="3"/>
  <c r="ER123" i="3"/>
  <c r="ES123" i="3"/>
  <c r="ET123" i="3"/>
  <c r="EU123" i="3"/>
  <c r="EV123" i="3"/>
  <c r="EW123" i="3"/>
  <c r="EX123" i="3"/>
  <c r="EY123" i="3"/>
  <c r="EZ123" i="3"/>
  <c r="FA123" i="3"/>
  <c r="FB123" i="3"/>
  <c r="FC123" i="3"/>
  <c r="FD123" i="3"/>
  <c r="FE123" i="3"/>
  <c r="FF123" i="3"/>
  <c r="FG123" i="3"/>
  <c r="FH123" i="3"/>
  <c r="FI123" i="3"/>
  <c r="FJ123" i="3"/>
  <c r="FK123" i="3"/>
  <c r="FL123" i="3"/>
  <c r="FM123" i="3"/>
  <c r="FN123" i="3"/>
  <c r="FO123" i="3"/>
  <c r="FP123" i="3"/>
  <c r="FQ123" i="3"/>
  <c r="FR123" i="3"/>
  <c r="FS123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AG124" i="3"/>
  <c r="AH124" i="3"/>
  <c r="AI124" i="3"/>
  <c r="AJ124" i="3"/>
  <c r="AK124" i="3"/>
  <c r="AL124" i="3"/>
  <c r="AM124" i="3"/>
  <c r="AN124" i="3"/>
  <c r="AO124" i="3"/>
  <c r="AP124" i="3"/>
  <c r="AQ124" i="3"/>
  <c r="AR124" i="3"/>
  <c r="AS124" i="3"/>
  <c r="AT124" i="3"/>
  <c r="AU124" i="3"/>
  <c r="AV124" i="3"/>
  <c r="AW124" i="3"/>
  <c r="AX124" i="3"/>
  <c r="AY124" i="3"/>
  <c r="AZ124" i="3"/>
  <c r="BA124" i="3"/>
  <c r="BB124" i="3"/>
  <c r="BC124" i="3"/>
  <c r="BD124" i="3"/>
  <c r="BE124" i="3"/>
  <c r="BF124" i="3"/>
  <c r="BG124" i="3"/>
  <c r="BH124" i="3"/>
  <c r="BI124" i="3"/>
  <c r="BJ124" i="3"/>
  <c r="BK124" i="3"/>
  <c r="BL124" i="3"/>
  <c r="BM124" i="3"/>
  <c r="BN124" i="3"/>
  <c r="BO124" i="3"/>
  <c r="BP124" i="3"/>
  <c r="BQ124" i="3"/>
  <c r="BR124" i="3"/>
  <c r="BS124" i="3"/>
  <c r="BT124" i="3"/>
  <c r="BU124" i="3"/>
  <c r="BV124" i="3"/>
  <c r="BW124" i="3"/>
  <c r="BX124" i="3"/>
  <c r="BY124" i="3"/>
  <c r="BZ124" i="3"/>
  <c r="CA124" i="3"/>
  <c r="CB124" i="3"/>
  <c r="CC124" i="3"/>
  <c r="CD124" i="3"/>
  <c r="CE124" i="3"/>
  <c r="CF124" i="3"/>
  <c r="CG124" i="3"/>
  <c r="CH124" i="3"/>
  <c r="CI124" i="3"/>
  <c r="CJ124" i="3"/>
  <c r="CK124" i="3"/>
  <c r="CL124" i="3"/>
  <c r="CM124" i="3"/>
  <c r="CN124" i="3"/>
  <c r="CO124" i="3"/>
  <c r="CP124" i="3"/>
  <c r="CQ124" i="3"/>
  <c r="CR124" i="3"/>
  <c r="CS124" i="3"/>
  <c r="CT124" i="3"/>
  <c r="CU124" i="3"/>
  <c r="CV124" i="3"/>
  <c r="CW124" i="3"/>
  <c r="CX124" i="3"/>
  <c r="CY124" i="3"/>
  <c r="CZ124" i="3"/>
  <c r="DA124" i="3"/>
  <c r="DB124" i="3"/>
  <c r="DC124" i="3"/>
  <c r="DD124" i="3"/>
  <c r="DE124" i="3"/>
  <c r="DF124" i="3"/>
  <c r="DG124" i="3"/>
  <c r="DH124" i="3"/>
  <c r="DI124" i="3"/>
  <c r="DJ124" i="3"/>
  <c r="DK124" i="3"/>
  <c r="DL124" i="3"/>
  <c r="DM124" i="3"/>
  <c r="DN124" i="3"/>
  <c r="DO124" i="3"/>
  <c r="DP124" i="3"/>
  <c r="DQ124" i="3"/>
  <c r="DR124" i="3"/>
  <c r="DS124" i="3"/>
  <c r="DT124" i="3"/>
  <c r="DU124" i="3"/>
  <c r="DV124" i="3"/>
  <c r="DW124" i="3"/>
  <c r="DX124" i="3"/>
  <c r="DY124" i="3"/>
  <c r="DZ124" i="3"/>
  <c r="EA124" i="3"/>
  <c r="EB124" i="3"/>
  <c r="EC124" i="3"/>
  <c r="ED124" i="3"/>
  <c r="EE124" i="3"/>
  <c r="EF124" i="3"/>
  <c r="EG124" i="3"/>
  <c r="EH124" i="3"/>
  <c r="EI124" i="3"/>
  <c r="EJ124" i="3"/>
  <c r="EK124" i="3"/>
  <c r="EL124" i="3"/>
  <c r="EM124" i="3"/>
  <c r="EN124" i="3"/>
  <c r="EO124" i="3"/>
  <c r="EP124" i="3"/>
  <c r="EQ124" i="3"/>
  <c r="ER124" i="3"/>
  <c r="ES124" i="3"/>
  <c r="ET124" i="3"/>
  <c r="EU124" i="3"/>
  <c r="EV124" i="3"/>
  <c r="EW124" i="3"/>
  <c r="EX124" i="3"/>
  <c r="EY124" i="3"/>
  <c r="EZ124" i="3"/>
  <c r="FA124" i="3"/>
  <c r="FB124" i="3"/>
  <c r="FC124" i="3"/>
  <c r="FD124" i="3"/>
  <c r="FE124" i="3"/>
  <c r="FF124" i="3"/>
  <c r="FG124" i="3"/>
  <c r="FH124" i="3"/>
  <c r="FI124" i="3"/>
  <c r="FJ124" i="3"/>
  <c r="FK124" i="3"/>
  <c r="FL124" i="3"/>
  <c r="FM124" i="3"/>
  <c r="FN124" i="3"/>
  <c r="FO124" i="3"/>
  <c r="FP124" i="3"/>
  <c r="FQ124" i="3"/>
  <c r="FR124" i="3"/>
  <c r="FS124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AF125" i="3"/>
  <c r="AG125" i="3"/>
  <c r="AH125" i="3"/>
  <c r="AI125" i="3"/>
  <c r="AJ125" i="3"/>
  <c r="AK125" i="3"/>
  <c r="AL125" i="3"/>
  <c r="AM125" i="3"/>
  <c r="AN125" i="3"/>
  <c r="AO125" i="3"/>
  <c r="AP125" i="3"/>
  <c r="AQ125" i="3"/>
  <c r="AR125" i="3"/>
  <c r="AS125" i="3"/>
  <c r="AT125" i="3"/>
  <c r="AU125" i="3"/>
  <c r="AV125" i="3"/>
  <c r="AW125" i="3"/>
  <c r="AX125" i="3"/>
  <c r="AY125" i="3"/>
  <c r="AZ125" i="3"/>
  <c r="BA125" i="3"/>
  <c r="BB125" i="3"/>
  <c r="BC125" i="3"/>
  <c r="BD125" i="3"/>
  <c r="BE125" i="3"/>
  <c r="BF125" i="3"/>
  <c r="BG125" i="3"/>
  <c r="BH125" i="3"/>
  <c r="BI125" i="3"/>
  <c r="BJ125" i="3"/>
  <c r="BK125" i="3"/>
  <c r="BL125" i="3"/>
  <c r="BM125" i="3"/>
  <c r="BN125" i="3"/>
  <c r="BO125" i="3"/>
  <c r="BP125" i="3"/>
  <c r="BQ125" i="3"/>
  <c r="BR125" i="3"/>
  <c r="BS125" i="3"/>
  <c r="BT125" i="3"/>
  <c r="BU125" i="3"/>
  <c r="BV125" i="3"/>
  <c r="BW125" i="3"/>
  <c r="BX125" i="3"/>
  <c r="BY125" i="3"/>
  <c r="BZ125" i="3"/>
  <c r="CA125" i="3"/>
  <c r="CB125" i="3"/>
  <c r="CC125" i="3"/>
  <c r="CD125" i="3"/>
  <c r="CE125" i="3"/>
  <c r="CF125" i="3"/>
  <c r="CG125" i="3"/>
  <c r="CH125" i="3"/>
  <c r="CI125" i="3"/>
  <c r="CJ125" i="3"/>
  <c r="CK125" i="3"/>
  <c r="CL125" i="3"/>
  <c r="CM125" i="3"/>
  <c r="CN125" i="3"/>
  <c r="CO125" i="3"/>
  <c r="CP125" i="3"/>
  <c r="CQ125" i="3"/>
  <c r="CR125" i="3"/>
  <c r="CS125" i="3"/>
  <c r="CT125" i="3"/>
  <c r="CU125" i="3"/>
  <c r="CV125" i="3"/>
  <c r="CW125" i="3"/>
  <c r="CX125" i="3"/>
  <c r="CY125" i="3"/>
  <c r="CZ125" i="3"/>
  <c r="DA125" i="3"/>
  <c r="DB125" i="3"/>
  <c r="DC125" i="3"/>
  <c r="DD125" i="3"/>
  <c r="DE125" i="3"/>
  <c r="DF125" i="3"/>
  <c r="DG125" i="3"/>
  <c r="DH125" i="3"/>
  <c r="DI125" i="3"/>
  <c r="DJ125" i="3"/>
  <c r="DK125" i="3"/>
  <c r="DL125" i="3"/>
  <c r="DM125" i="3"/>
  <c r="DN125" i="3"/>
  <c r="DO125" i="3"/>
  <c r="DP125" i="3"/>
  <c r="DQ125" i="3"/>
  <c r="DR125" i="3"/>
  <c r="DS125" i="3"/>
  <c r="DT125" i="3"/>
  <c r="DU125" i="3"/>
  <c r="DV125" i="3"/>
  <c r="DW125" i="3"/>
  <c r="DX125" i="3"/>
  <c r="DY125" i="3"/>
  <c r="DZ125" i="3"/>
  <c r="EA125" i="3"/>
  <c r="EB125" i="3"/>
  <c r="EC125" i="3"/>
  <c r="ED125" i="3"/>
  <c r="EE125" i="3"/>
  <c r="EF125" i="3"/>
  <c r="EG125" i="3"/>
  <c r="EH125" i="3"/>
  <c r="EI125" i="3"/>
  <c r="EJ125" i="3"/>
  <c r="EK125" i="3"/>
  <c r="EL125" i="3"/>
  <c r="EM125" i="3"/>
  <c r="EN125" i="3"/>
  <c r="EO125" i="3"/>
  <c r="EP125" i="3"/>
  <c r="EQ125" i="3"/>
  <c r="ER125" i="3"/>
  <c r="ES125" i="3"/>
  <c r="ET125" i="3"/>
  <c r="EU125" i="3"/>
  <c r="EV125" i="3"/>
  <c r="EW125" i="3"/>
  <c r="EX125" i="3"/>
  <c r="EY125" i="3"/>
  <c r="EZ125" i="3"/>
  <c r="FA125" i="3"/>
  <c r="FB125" i="3"/>
  <c r="FC125" i="3"/>
  <c r="FD125" i="3"/>
  <c r="FE125" i="3"/>
  <c r="FF125" i="3"/>
  <c r="FG125" i="3"/>
  <c r="FH125" i="3"/>
  <c r="FI125" i="3"/>
  <c r="FJ125" i="3"/>
  <c r="FK125" i="3"/>
  <c r="FL125" i="3"/>
  <c r="FM125" i="3"/>
  <c r="FN125" i="3"/>
  <c r="FO125" i="3"/>
  <c r="FP125" i="3"/>
  <c r="FQ125" i="3"/>
  <c r="FR125" i="3"/>
  <c r="FS125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AG126" i="3"/>
  <c r="AH126" i="3"/>
  <c r="AI126" i="3"/>
  <c r="AJ126" i="3"/>
  <c r="AK126" i="3"/>
  <c r="AL126" i="3"/>
  <c r="AM126" i="3"/>
  <c r="AN126" i="3"/>
  <c r="AO126" i="3"/>
  <c r="AP126" i="3"/>
  <c r="AQ126" i="3"/>
  <c r="AR126" i="3"/>
  <c r="AS126" i="3"/>
  <c r="AT126" i="3"/>
  <c r="AU126" i="3"/>
  <c r="AV126" i="3"/>
  <c r="AW126" i="3"/>
  <c r="AX126" i="3"/>
  <c r="AY126" i="3"/>
  <c r="AZ126" i="3"/>
  <c r="BA126" i="3"/>
  <c r="BB126" i="3"/>
  <c r="BC126" i="3"/>
  <c r="BD126" i="3"/>
  <c r="BE126" i="3"/>
  <c r="BF126" i="3"/>
  <c r="BG126" i="3"/>
  <c r="BH126" i="3"/>
  <c r="BI126" i="3"/>
  <c r="BJ126" i="3"/>
  <c r="BK126" i="3"/>
  <c r="BL126" i="3"/>
  <c r="BM126" i="3"/>
  <c r="BN126" i="3"/>
  <c r="BO126" i="3"/>
  <c r="BP126" i="3"/>
  <c r="BQ126" i="3"/>
  <c r="BR126" i="3"/>
  <c r="BS126" i="3"/>
  <c r="BT126" i="3"/>
  <c r="BU126" i="3"/>
  <c r="BV126" i="3"/>
  <c r="BW126" i="3"/>
  <c r="BX126" i="3"/>
  <c r="BY126" i="3"/>
  <c r="BZ126" i="3"/>
  <c r="CA126" i="3"/>
  <c r="CB126" i="3"/>
  <c r="CC126" i="3"/>
  <c r="CD126" i="3"/>
  <c r="CE126" i="3"/>
  <c r="CF126" i="3"/>
  <c r="CG126" i="3"/>
  <c r="CH126" i="3"/>
  <c r="CI126" i="3"/>
  <c r="CJ126" i="3"/>
  <c r="CK126" i="3"/>
  <c r="CL126" i="3"/>
  <c r="CM126" i="3"/>
  <c r="CN126" i="3"/>
  <c r="CO126" i="3"/>
  <c r="CP126" i="3"/>
  <c r="CQ126" i="3"/>
  <c r="CR126" i="3"/>
  <c r="CS126" i="3"/>
  <c r="CT126" i="3"/>
  <c r="CU126" i="3"/>
  <c r="CV126" i="3"/>
  <c r="CW126" i="3"/>
  <c r="CX126" i="3"/>
  <c r="CY126" i="3"/>
  <c r="CZ126" i="3"/>
  <c r="DA126" i="3"/>
  <c r="DB126" i="3"/>
  <c r="DC126" i="3"/>
  <c r="DD126" i="3"/>
  <c r="DE126" i="3"/>
  <c r="DF126" i="3"/>
  <c r="DG126" i="3"/>
  <c r="DH126" i="3"/>
  <c r="DI126" i="3"/>
  <c r="DJ126" i="3"/>
  <c r="DK126" i="3"/>
  <c r="DL126" i="3"/>
  <c r="DM126" i="3"/>
  <c r="DN126" i="3"/>
  <c r="DO126" i="3"/>
  <c r="DP126" i="3"/>
  <c r="DQ126" i="3"/>
  <c r="DR126" i="3"/>
  <c r="DS126" i="3"/>
  <c r="DT126" i="3"/>
  <c r="DU126" i="3"/>
  <c r="DV126" i="3"/>
  <c r="DW126" i="3"/>
  <c r="DX126" i="3"/>
  <c r="DY126" i="3"/>
  <c r="DZ126" i="3"/>
  <c r="EA126" i="3"/>
  <c r="EB126" i="3"/>
  <c r="EC126" i="3"/>
  <c r="ED126" i="3"/>
  <c r="EE126" i="3"/>
  <c r="EF126" i="3"/>
  <c r="EG126" i="3"/>
  <c r="EH126" i="3"/>
  <c r="EI126" i="3"/>
  <c r="EJ126" i="3"/>
  <c r="EK126" i="3"/>
  <c r="EL126" i="3"/>
  <c r="EM126" i="3"/>
  <c r="EN126" i="3"/>
  <c r="EO126" i="3"/>
  <c r="EP126" i="3"/>
  <c r="EQ126" i="3"/>
  <c r="ER126" i="3"/>
  <c r="ES126" i="3"/>
  <c r="ET126" i="3"/>
  <c r="EU126" i="3"/>
  <c r="EV126" i="3"/>
  <c r="EW126" i="3"/>
  <c r="EX126" i="3"/>
  <c r="EY126" i="3"/>
  <c r="EZ126" i="3"/>
  <c r="FA126" i="3"/>
  <c r="FB126" i="3"/>
  <c r="FC126" i="3"/>
  <c r="FD126" i="3"/>
  <c r="FE126" i="3"/>
  <c r="FF126" i="3"/>
  <c r="FG126" i="3"/>
  <c r="FH126" i="3"/>
  <c r="FI126" i="3"/>
  <c r="FJ126" i="3"/>
  <c r="FK126" i="3"/>
  <c r="FL126" i="3"/>
  <c r="FM126" i="3"/>
  <c r="FN126" i="3"/>
  <c r="FO126" i="3"/>
  <c r="FP126" i="3"/>
  <c r="FQ126" i="3"/>
  <c r="FR126" i="3"/>
  <c r="FS126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AF127" i="3"/>
  <c r="AG127" i="3"/>
  <c r="AH127" i="3"/>
  <c r="AI127" i="3"/>
  <c r="AJ127" i="3"/>
  <c r="AK127" i="3"/>
  <c r="AL127" i="3"/>
  <c r="AM127" i="3"/>
  <c r="AN127" i="3"/>
  <c r="AO127" i="3"/>
  <c r="AP127" i="3"/>
  <c r="AQ127" i="3"/>
  <c r="AR127" i="3"/>
  <c r="AS127" i="3"/>
  <c r="AT127" i="3"/>
  <c r="AU127" i="3"/>
  <c r="AV127" i="3"/>
  <c r="AW127" i="3"/>
  <c r="AX127" i="3"/>
  <c r="AY127" i="3"/>
  <c r="AZ127" i="3"/>
  <c r="BA127" i="3"/>
  <c r="BB127" i="3"/>
  <c r="BC127" i="3"/>
  <c r="BD127" i="3"/>
  <c r="BE127" i="3"/>
  <c r="BF127" i="3"/>
  <c r="BG127" i="3"/>
  <c r="BH127" i="3"/>
  <c r="BI127" i="3"/>
  <c r="BJ127" i="3"/>
  <c r="BK127" i="3"/>
  <c r="BL127" i="3"/>
  <c r="BM127" i="3"/>
  <c r="BN127" i="3"/>
  <c r="BO127" i="3"/>
  <c r="BP127" i="3"/>
  <c r="BQ127" i="3"/>
  <c r="BR127" i="3"/>
  <c r="BS127" i="3"/>
  <c r="BT127" i="3"/>
  <c r="BU127" i="3"/>
  <c r="BV127" i="3"/>
  <c r="BW127" i="3"/>
  <c r="BX127" i="3"/>
  <c r="BY127" i="3"/>
  <c r="BZ127" i="3"/>
  <c r="CA127" i="3"/>
  <c r="CB127" i="3"/>
  <c r="CC127" i="3"/>
  <c r="CD127" i="3"/>
  <c r="CE127" i="3"/>
  <c r="CF127" i="3"/>
  <c r="CG127" i="3"/>
  <c r="CH127" i="3"/>
  <c r="CI127" i="3"/>
  <c r="CJ127" i="3"/>
  <c r="CK127" i="3"/>
  <c r="CL127" i="3"/>
  <c r="CM127" i="3"/>
  <c r="CN127" i="3"/>
  <c r="CO127" i="3"/>
  <c r="CP127" i="3"/>
  <c r="CQ127" i="3"/>
  <c r="CR127" i="3"/>
  <c r="CS127" i="3"/>
  <c r="CT127" i="3"/>
  <c r="CU127" i="3"/>
  <c r="CV127" i="3"/>
  <c r="CW127" i="3"/>
  <c r="CX127" i="3"/>
  <c r="CY127" i="3"/>
  <c r="CZ127" i="3"/>
  <c r="DA127" i="3"/>
  <c r="DB127" i="3"/>
  <c r="DC127" i="3"/>
  <c r="DD127" i="3"/>
  <c r="DE127" i="3"/>
  <c r="DF127" i="3"/>
  <c r="DG127" i="3"/>
  <c r="DH127" i="3"/>
  <c r="DI127" i="3"/>
  <c r="DJ127" i="3"/>
  <c r="DK127" i="3"/>
  <c r="DL127" i="3"/>
  <c r="DM127" i="3"/>
  <c r="DN127" i="3"/>
  <c r="DO127" i="3"/>
  <c r="DP127" i="3"/>
  <c r="DQ127" i="3"/>
  <c r="DR127" i="3"/>
  <c r="DS127" i="3"/>
  <c r="DT127" i="3"/>
  <c r="DU127" i="3"/>
  <c r="DV127" i="3"/>
  <c r="DW127" i="3"/>
  <c r="DX127" i="3"/>
  <c r="DY127" i="3"/>
  <c r="DZ127" i="3"/>
  <c r="EA127" i="3"/>
  <c r="EB127" i="3"/>
  <c r="EC127" i="3"/>
  <c r="ED127" i="3"/>
  <c r="EE127" i="3"/>
  <c r="EF127" i="3"/>
  <c r="EG127" i="3"/>
  <c r="EH127" i="3"/>
  <c r="EI127" i="3"/>
  <c r="EJ127" i="3"/>
  <c r="EK127" i="3"/>
  <c r="EL127" i="3"/>
  <c r="EM127" i="3"/>
  <c r="EN127" i="3"/>
  <c r="EO127" i="3"/>
  <c r="EP127" i="3"/>
  <c r="EQ127" i="3"/>
  <c r="ER127" i="3"/>
  <c r="ES127" i="3"/>
  <c r="ET127" i="3"/>
  <c r="EU127" i="3"/>
  <c r="EV127" i="3"/>
  <c r="EW127" i="3"/>
  <c r="EX127" i="3"/>
  <c r="EY127" i="3"/>
  <c r="EZ127" i="3"/>
  <c r="FA127" i="3"/>
  <c r="FB127" i="3"/>
  <c r="FC127" i="3"/>
  <c r="FD127" i="3"/>
  <c r="FE127" i="3"/>
  <c r="FF127" i="3"/>
  <c r="FG127" i="3"/>
  <c r="FH127" i="3"/>
  <c r="FI127" i="3"/>
  <c r="FJ127" i="3"/>
  <c r="FK127" i="3"/>
  <c r="FL127" i="3"/>
  <c r="FM127" i="3"/>
  <c r="FN127" i="3"/>
  <c r="FO127" i="3"/>
  <c r="FP127" i="3"/>
  <c r="FQ127" i="3"/>
  <c r="FR127" i="3"/>
  <c r="FS127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AG128" i="3"/>
  <c r="AH128" i="3"/>
  <c r="AI128" i="3"/>
  <c r="AJ128" i="3"/>
  <c r="AK128" i="3"/>
  <c r="AL128" i="3"/>
  <c r="AM128" i="3"/>
  <c r="AN128" i="3"/>
  <c r="AO128" i="3"/>
  <c r="AP128" i="3"/>
  <c r="AQ128" i="3"/>
  <c r="AR128" i="3"/>
  <c r="AS128" i="3"/>
  <c r="AT128" i="3"/>
  <c r="AU128" i="3"/>
  <c r="AV128" i="3"/>
  <c r="AW128" i="3"/>
  <c r="AX128" i="3"/>
  <c r="AY128" i="3"/>
  <c r="AZ128" i="3"/>
  <c r="BA128" i="3"/>
  <c r="BB128" i="3"/>
  <c r="BC128" i="3"/>
  <c r="BD128" i="3"/>
  <c r="BE128" i="3"/>
  <c r="BF128" i="3"/>
  <c r="BG128" i="3"/>
  <c r="BH128" i="3"/>
  <c r="BI128" i="3"/>
  <c r="BJ128" i="3"/>
  <c r="BK128" i="3"/>
  <c r="BL128" i="3"/>
  <c r="BM128" i="3"/>
  <c r="BN128" i="3"/>
  <c r="BO128" i="3"/>
  <c r="BP128" i="3"/>
  <c r="BQ128" i="3"/>
  <c r="BR128" i="3"/>
  <c r="BS128" i="3"/>
  <c r="BT128" i="3"/>
  <c r="BU128" i="3"/>
  <c r="BV128" i="3"/>
  <c r="BW128" i="3"/>
  <c r="BX128" i="3"/>
  <c r="BY128" i="3"/>
  <c r="BZ128" i="3"/>
  <c r="CA128" i="3"/>
  <c r="CB128" i="3"/>
  <c r="CC128" i="3"/>
  <c r="CD128" i="3"/>
  <c r="CE128" i="3"/>
  <c r="CF128" i="3"/>
  <c r="CG128" i="3"/>
  <c r="CH128" i="3"/>
  <c r="CI128" i="3"/>
  <c r="CJ128" i="3"/>
  <c r="CK128" i="3"/>
  <c r="CL128" i="3"/>
  <c r="CM128" i="3"/>
  <c r="CN128" i="3"/>
  <c r="CO128" i="3"/>
  <c r="CP128" i="3"/>
  <c r="CQ128" i="3"/>
  <c r="CR128" i="3"/>
  <c r="CS128" i="3"/>
  <c r="CT128" i="3"/>
  <c r="CU128" i="3"/>
  <c r="CV128" i="3"/>
  <c r="CW128" i="3"/>
  <c r="CX128" i="3"/>
  <c r="CY128" i="3"/>
  <c r="CZ128" i="3"/>
  <c r="DA128" i="3"/>
  <c r="DB128" i="3"/>
  <c r="DC128" i="3"/>
  <c r="DD128" i="3"/>
  <c r="DE128" i="3"/>
  <c r="DF128" i="3"/>
  <c r="DG128" i="3"/>
  <c r="DH128" i="3"/>
  <c r="DI128" i="3"/>
  <c r="DJ128" i="3"/>
  <c r="DK128" i="3"/>
  <c r="DL128" i="3"/>
  <c r="DM128" i="3"/>
  <c r="DN128" i="3"/>
  <c r="DO128" i="3"/>
  <c r="DP128" i="3"/>
  <c r="DQ128" i="3"/>
  <c r="DR128" i="3"/>
  <c r="DS128" i="3"/>
  <c r="DT128" i="3"/>
  <c r="DU128" i="3"/>
  <c r="DV128" i="3"/>
  <c r="DW128" i="3"/>
  <c r="DX128" i="3"/>
  <c r="DY128" i="3"/>
  <c r="DZ128" i="3"/>
  <c r="EA128" i="3"/>
  <c r="EB128" i="3"/>
  <c r="EC128" i="3"/>
  <c r="ED128" i="3"/>
  <c r="EE128" i="3"/>
  <c r="EF128" i="3"/>
  <c r="EG128" i="3"/>
  <c r="EH128" i="3"/>
  <c r="EI128" i="3"/>
  <c r="EJ128" i="3"/>
  <c r="EK128" i="3"/>
  <c r="EL128" i="3"/>
  <c r="EM128" i="3"/>
  <c r="EN128" i="3"/>
  <c r="EO128" i="3"/>
  <c r="EP128" i="3"/>
  <c r="EQ128" i="3"/>
  <c r="ER128" i="3"/>
  <c r="ES128" i="3"/>
  <c r="ET128" i="3"/>
  <c r="EU128" i="3"/>
  <c r="EV128" i="3"/>
  <c r="EW128" i="3"/>
  <c r="EX128" i="3"/>
  <c r="EY128" i="3"/>
  <c r="EZ128" i="3"/>
  <c r="FA128" i="3"/>
  <c r="FB128" i="3"/>
  <c r="FC128" i="3"/>
  <c r="FD128" i="3"/>
  <c r="FE128" i="3"/>
  <c r="FF128" i="3"/>
  <c r="FG128" i="3"/>
  <c r="FH128" i="3"/>
  <c r="FI128" i="3"/>
  <c r="FJ128" i="3"/>
  <c r="FK128" i="3"/>
  <c r="FL128" i="3"/>
  <c r="FM128" i="3"/>
  <c r="FN128" i="3"/>
  <c r="FO128" i="3"/>
  <c r="FP128" i="3"/>
  <c r="FQ128" i="3"/>
  <c r="FR128" i="3"/>
  <c r="FS128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AF129" i="3"/>
  <c r="AG129" i="3"/>
  <c r="AH129" i="3"/>
  <c r="AI129" i="3"/>
  <c r="AJ129" i="3"/>
  <c r="AK129" i="3"/>
  <c r="AL129" i="3"/>
  <c r="AM129" i="3"/>
  <c r="AN129" i="3"/>
  <c r="AO129" i="3"/>
  <c r="AP129" i="3"/>
  <c r="AQ129" i="3"/>
  <c r="AR129" i="3"/>
  <c r="AS129" i="3"/>
  <c r="AT129" i="3"/>
  <c r="AU129" i="3"/>
  <c r="AV129" i="3"/>
  <c r="AW129" i="3"/>
  <c r="AX129" i="3"/>
  <c r="AY129" i="3"/>
  <c r="AZ129" i="3"/>
  <c r="BA129" i="3"/>
  <c r="BB129" i="3"/>
  <c r="BC129" i="3"/>
  <c r="BD129" i="3"/>
  <c r="BE129" i="3"/>
  <c r="BF129" i="3"/>
  <c r="BG129" i="3"/>
  <c r="BH129" i="3"/>
  <c r="BI129" i="3"/>
  <c r="BJ129" i="3"/>
  <c r="BK129" i="3"/>
  <c r="BL129" i="3"/>
  <c r="BM129" i="3"/>
  <c r="BN129" i="3"/>
  <c r="BO129" i="3"/>
  <c r="BP129" i="3"/>
  <c r="BQ129" i="3"/>
  <c r="BR129" i="3"/>
  <c r="BS129" i="3"/>
  <c r="BT129" i="3"/>
  <c r="BU129" i="3"/>
  <c r="BV129" i="3"/>
  <c r="BW129" i="3"/>
  <c r="BX129" i="3"/>
  <c r="BY129" i="3"/>
  <c r="BZ129" i="3"/>
  <c r="CA129" i="3"/>
  <c r="CB129" i="3"/>
  <c r="CC129" i="3"/>
  <c r="CD129" i="3"/>
  <c r="CE129" i="3"/>
  <c r="CF129" i="3"/>
  <c r="CG129" i="3"/>
  <c r="CH129" i="3"/>
  <c r="CI129" i="3"/>
  <c r="CJ129" i="3"/>
  <c r="CK129" i="3"/>
  <c r="CL129" i="3"/>
  <c r="CM129" i="3"/>
  <c r="CN129" i="3"/>
  <c r="CO129" i="3"/>
  <c r="CP129" i="3"/>
  <c r="CQ129" i="3"/>
  <c r="CR129" i="3"/>
  <c r="CS129" i="3"/>
  <c r="CT129" i="3"/>
  <c r="CU129" i="3"/>
  <c r="CV129" i="3"/>
  <c r="CW129" i="3"/>
  <c r="CX129" i="3"/>
  <c r="CY129" i="3"/>
  <c r="CZ129" i="3"/>
  <c r="DA129" i="3"/>
  <c r="DB129" i="3"/>
  <c r="DC129" i="3"/>
  <c r="DD129" i="3"/>
  <c r="DE129" i="3"/>
  <c r="DF129" i="3"/>
  <c r="DG129" i="3"/>
  <c r="DH129" i="3"/>
  <c r="DI129" i="3"/>
  <c r="DJ129" i="3"/>
  <c r="DK129" i="3"/>
  <c r="DL129" i="3"/>
  <c r="DM129" i="3"/>
  <c r="DN129" i="3"/>
  <c r="DO129" i="3"/>
  <c r="DP129" i="3"/>
  <c r="DQ129" i="3"/>
  <c r="DR129" i="3"/>
  <c r="DS129" i="3"/>
  <c r="DT129" i="3"/>
  <c r="DU129" i="3"/>
  <c r="DV129" i="3"/>
  <c r="DW129" i="3"/>
  <c r="DX129" i="3"/>
  <c r="DY129" i="3"/>
  <c r="DZ129" i="3"/>
  <c r="EA129" i="3"/>
  <c r="EB129" i="3"/>
  <c r="EC129" i="3"/>
  <c r="ED129" i="3"/>
  <c r="EE129" i="3"/>
  <c r="EF129" i="3"/>
  <c r="EG129" i="3"/>
  <c r="EH129" i="3"/>
  <c r="EI129" i="3"/>
  <c r="EJ129" i="3"/>
  <c r="EK129" i="3"/>
  <c r="EL129" i="3"/>
  <c r="EM129" i="3"/>
  <c r="EN129" i="3"/>
  <c r="EO129" i="3"/>
  <c r="EP129" i="3"/>
  <c r="EQ129" i="3"/>
  <c r="ER129" i="3"/>
  <c r="ES129" i="3"/>
  <c r="ET129" i="3"/>
  <c r="EU129" i="3"/>
  <c r="EV129" i="3"/>
  <c r="EW129" i="3"/>
  <c r="EX129" i="3"/>
  <c r="EY129" i="3"/>
  <c r="EZ129" i="3"/>
  <c r="FA129" i="3"/>
  <c r="FB129" i="3"/>
  <c r="FC129" i="3"/>
  <c r="FD129" i="3"/>
  <c r="FE129" i="3"/>
  <c r="FF129" i="3"/>
  <c r="FG129" i="3"/>
  <c r="FH129" i="3"/>
  <c r="FI129" i="3"/>
  <c r="FJ129" i="3"/>
  <c r="FK129" i="3"/>
  <c r="FL129" i="3"/>
  <c r="FM129" i="3"/>
  <c r="FN129" i="3"/>
  <c r="FO129" i="3"/>
  <c r="FP129" i="3"/>
  <c r="FQ129" i="3"/>
  <c r="FR129" i="3"/>
  <c r="FS129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AF130" i="3"/>
  <c r="AG130" i="3"/>
  <c r="AH130" i="3"/>
  <c r="AI130" i="3"/>
  <c r="AJ130" i="3"/>
  <c r="AK130" i="3"/>
  <c r="AL130" i="3"/>
  <c r="AM130" i="3"/>
  <c r="AN130" i="3"/>
  <c r="AO130" i="3"/>
  <c r="AP130" i="3"/>
  <c r="AQ130" i="3"/>
  <c r="AR130" i="3"/>
  <c r="AS130" i="3"/>
  <c r="AT130" i="3"/>
  <c r="AU130" i="3"/>
  <c r="AV130" i="3"/>
  <c r="AW130" i="3"/>
  <c r="AX130" i="3"/>
  <c r="AY130" i="3"/>
  <c r="AZ130" i="3"/>
  <c r="BA130" i="3"/>
  <c r="BB130" i="3"/>
  <c r="BC130" i="3"/>
  <c r="BD130" i="3"/>
  <c r="BE130" i="3"/>
  <c r="BF130" i="3"/>
  <c r="BG130" i="3"/>
  <c r="BH130" i="3"/>
  <c r="BI130" i="3"/>
  <c r="BJ130" i="3"/>
  <c r="BK130" i="3"/>
  <c r="BL130" i="3"/>
  <c r="BM130" i="3"/>
  <c r="BN130" i="3"/>
  <c r="BO130" i="3"/>
  <c r="BP130" i="3"/>
  <c r="BQ130" i="3"/>
  <c r="BR130" i="3"/>
  <c r="BS130" i="3"/>
  <c r="BT130" i="3"/>
  <c r="BU130" i="3"/>
  <c r="BV130" i="3"/>
  <c r="BW130" i="3"/>
  <c r="BX130" i="3"/>
  <c r="BY130" i="3"/>
  <c r="BZ130" i="3"/>
  <c r="CA130" i="3"/>
  <c r="CB130" i="3"/>
  <c r="CC130" i="3"/>
  <c r="CD130" i="3"/>
  <c r="CE130" i="3"/>
  <c r="CF130" i="3"/>
  <c r="CG130" i="3"/>
  <c r="CH130" i="3"/>
  <c r="CI130" i="3"/>
  <c r="CJ130" i="3"/>
  <c r="CK130" i="3"/>
  <c r="CL130" i="3"/>
  <c r="CM130" i="3"/>
  <c r="CN130" i="3"/>
  <c r="CO130" i="3"/>
  <c r="CP130" i="3"/>
  <c r="CQ130" i="3"/>
  <c r="CR130" i="3"/>
  <c r="CS130" i="3"/>
  <c r="CT130" i="3"/>
  <c r="CU130" i="3"/>
  <c r="CV130" i="3"/>
  <c r="CW130" i="3"/>
  <c r="CX130" i="3"/>
  <c r="CY130" i="3"/>
  <c r="CZ130" i="3"/>
  <c r="DA130" i="3"/>
  <c r="DB130" i="3"/>
  <c r="DC130" i="3"/>
  <c r="DD130" i="3"/>
  <c r="DE130" i="3"/>
  <c r="DF130" i="3"/>
  <c r="DG130" i="3"/>
  <c r="DH130" i="3"/>
  <c r="DI130" i="3"/>
  <c r="DJ130" i="3"/>
  <c r="DK130" i="3"/>
  <c r="DL130" i="3"/>
  <c r="DM130" i="3"/>
  <c r="DN130" i="3"/>
  <c r="DO130" i="3"/>
  <c r="DP130" i="3"/>
  <c r="DQ130" i="3"/>
  <c r="DR130" i="3"/>
  <c r="DS130" i="3"/>
  <c r="DT130" i="3"/>
  <c r="DU130" i="3"/>
  <c r="DV130" i="3"/>
  <c r="DW130" i="3"/>
  <c r="DX130" i="3"/>
  <c r="DY130" i="3"/>
  <c r="DZ130" i="3"/>
  <c r="EA130" i="3"/>
  <c r="EB130" i="3"/>
  <c r="EC130" i="3"/>
  <c r="ED130" i="3"/>
  <c r="EE130" i="3"/>
  <c r="EF130" i="3"/>
  <c r="EG130" i="3"/>
  <c r="EH130" i="3"/>
  <c r="EI130" i="3"/>
  <c r="EJ130" i="3"/>
  <c r="EK130" i="3"/>
  <c r="EL130" i="3"/>
  <c r="EM130" i="3"/>
  <c r="EN130" i="3"/>
  <c r="EO130" i="3"/>
  <c r="EP130" i="3"/>
  <c r="EQ130" i="3"/>
  <c r="ER130" i="3"/>
  <c r="ES130" i="3"/>
  <c r="ET130" i="3"/>
  <c r="EU130" i="3"/>
  <c r="EV130" i="3"/>
  <c r="EW130" i="3"/>
  <c r="EX130" i="3"/>
  <c r="EY130" i="3"/>
  <c r="EZ130" i="3"/>
  <c r="FA130" i="3"/>
  <c r="FB130" i="3"/>
  <c r="FC130" i="3"/>
  <c r="FD130" i="3"/>
  <c r="FE130" i="3"/>
  <c r="FF130" i="3"/>
  <c r="FG130" i="3"/>
  <c r="FH130" i="3"/>
  <c r="FI130" i="3"/>
  <c r="FJ130" i="3"/>
  <c r="FK130" i="3"/>
  <c r="FL130" i="3"/>
  <c r="FM130" i="3"/>
  <c r="FN130" i="3"/>
  <c r="FO130" i="3"/>
  <c r="FP130" i="3"/>
  <c r="FQ130" i="3"/>
  <c r="FR130" i="3"/>
  <c r="FS130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AD131" i="3"/>
  <c r="AE131" i="3"/>
  <c r="AF131" i="3"/>
  <c r="AG131" i="3"/>
  <c r="AH131" i="3"/>
  <c r="AI131" i="3"/>
  <c r="AJ131" i="3"/>
  <c r="AK131" i="3"/>
  <c r="AL131" i="3"/>
  <c r="AM131" i="3"/>
  <c r="AN131" i="3"/>
  <c r="AO131" i="3"/>
  <c r="AP131" i="3"/>
  <c r="AQ131" i="3"/>
  <c r="AR131" i="3"/>
  <c r="AS131" i="3"/>
  <c r="AT131" i="3"/>
  <c r="AU131" i="3"/>
  <c r="AV131" i="3"/>
  <c r="AW131" i="3"/>
  <c r="AX131" i="3"/>
  <c r="AY131" i="3"/>
  <c r="AZ131" i="3"/>
  <c r="BA131" i="3"/>
  <c r="BB131" i="3"/>
  <c r="BC131" i="3"/>
  <c r="BD131" i="3"/>
  <c r="BE131" i="3"/>
  <c r="BF131" i="3"/>
  <c r="BG131" i="3"/>
  <c r="BH131" i="3"/>
  <c r="BI131" i="3"/>
  <c r="BJ131" i="3"/>
  <c r="BK131" i="3"/>
  <c r="BL131" i="3"/>
  <c r="BM131" i="3"/>
  <c r="BN131" i="3"/>
  <c r="BO131" i="3"/>
  <c r="BP131" i="3"/>
  <c r="BQ131" i="3"/>
  <c r="BR131" i="3"/>
  <c r="BS131" i="3"/>
  <c r="BT131" i="3"/>
  <c r="BU131" i="3"/>
  <c r="BV131" i="3"/>
  <c r="BW131" i="3"/>
  <c r="BX131" i="3"/>
  <c r="BY131" i="3"/>
  <c r="BZ131" i="3"/>
  <c r="CA131" i="3"/>
  <c r="CB131" i="3"/>
  <c r="CC131" i="3"/>
  <c r="CD131" i="3"/>
  <c r="CE131" i="3"/>
  <c r="CF131" i="3"/>
  <c r="CG131" i="3"/>
  <c r="CH131" i="3"/>
  <c r="CI131" i="3"/>
  <c r="CJ131" i="3"/>
  <c r="CK131" i="3"/>
  <c r="CL131" i="3"/>
  <c r="CM131" i="3"/>
  <c r="CN131" i="3"/>
  <c r="CO131" i="3"/>
  <c r="CP131" i="3"/>
  <c r="CQ131" i="3"/>
  <c r="CR131" i="3"/>
  <c r="CS131" i="3"/>
  <c r="CT131" i="3"/>
  <c r="CU131" i="3"/>
  <c r="CV131" i="3"/>
  <c r="CW131" i="3"/>
  <c r="CX131" i="3"/>
  <c r="CY131" i="3"/>
  <c r="CZ131" i="3"/>
  <c r="DA131" i="3"/>
  <c r="DB131" i="3"/>
  <c r="DC131" i="3"/>
  <c r="DD131" i="3"/>
  <c r="DE131" i="3"/>
  <c r="DF131" i="3"/>
  <c r="DG131" i="3"/>
  <c r="DH131" i="3"/>
  <c r="DI131" i="3"/>
  <c r="DJ131" i="3"/>
  <c r="DK131" i="3"/>
  <c r="DL131" i="3"/>
  <c r="DM131" i="3"/>
  <c r="DN131" i="3"/>
  <c r="DO131" i="3"/>
  <c r="DP131" i="3"/>
  <c r="DQ131" i="3"/>
  <c r="DR131" i="3"/>
  <c r="DS131" i="3"/>
  <c r="DT131" i="3"/>
  <c r="DU131" i="3"/>
  <c r="DV131" i="3"/>
  <c r="DW131" i="3"/>
  <c r="DX131" i="3"/>
  <c r="DY131" i="3"/>
  <c r="DZ131" i="3"/>
  <c r="EA131" i="3"/>
  <c r="EB131" i="3"/>
  <c r="EC131" i="3"/>
  <c r="ED131" i="3"/>
  <c r="EE131" i="3"/>
  <c r="EF131" i="3"/>
  <c r="EG131" i="3"/>
  <c r="EH131" i="3"/>
  <c r="EI131" i="3"/>
  <c r="EJ131" i="3"/>
  <c r="EK131" i="3"/>
  <c r="EL131" i="3"/>
  <c r="EM131" i="3"/>
  <c r="EN131" i="3"/>
  <c r="EO131" i="3"/>
  <c r="EP131" i="3"/>
  <c r="EQ131" i="3"/>
  <c r="ER131" i="3"/>
  <c r="ES131" i="3"/>
  <c r="ET131" i="3"/>
  <c r="EU131" i="3"/>
  <c r="EV131" i="3"/>
  <c r="EW131" i="3"/>
  <c r="EX131" i="3"/>
  <c r="EY131" i="3"/>
  <c r="EZ131" i="3"/>
  <c r="FA131" i="3"/>
  <c r="FB131" i="3"/>
  <c r="FC131" i="3"/>
  <c r="FD131" i="3"/>
  <c r="FE131" i="3"/>
  <c r="FF131" i="3"/>
  <c r="FG131" i="3"/>
  <c r="FH131" i="3"/>
  <c r="FI131" i="3"/>
  <c r="FJ131" i="3"/>
  <c r="FK131" i="3"/>
  <c r="FL131" i="3"/>
  <c r="FM131" i="3"/>
  <c r="FN131" i="3"/>
  <c r="FO131" i="3"/>
  <c r="FP131" i="3"/>
  <c r="FQ131" i="3"/>
  <c r="FR131" i="3"/>
  <c r="FS131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AB132" i="3"/>
  <c r="AC132" i="3"/>
  <c r="AD132" i="3"/>
  <c r="AE132" i="3"/>
  <c r="AF132" i="3"/>
  <c r="AG132" i="3"/>
  <c r="AH132" i="3"/>
  <c r="AI132" i="3"/>
  <c r="AJ132" i="3"/>
  <c r="AK132" i="3"/>
  <c r="AL132" i="3"/>
  <c r="AM132" i="3"/>
  <c r="AN132" i="3"/>
  <c r="AO132" i="3"/>
  <c r="AP132" i="3"/>
  <c r="AQ132" i="3"/>
  <c r="AR132" i="3"/>
  <c r="AS132" i="3"/>
  <c r="AT132" i="3"/>
  <c r="AU132" i="3"/>
  <c r="AV132" i="3"/>
  <c r="AW132" i="3"/>
  <c r="AX132" i="3"/>
  <c r="AY132" i="3"/>
  <c r="AZ132" i="3"/>
  <c r="BA132" i="3"/>
  <c r="BB132" i="3"/>
  <c r="BC132" i="3"/>
  <c r="BD132" i="3"/>
  <c r="BE132" i="3"/>
  <c r="BF132" i="3"/>
  <c r="BG132" i="3"/>
  <c r="BH132" i="3"/>
  <c r="BI132" i="3"/>
  <c r="BJ132" i="3"/>
  <c r="BK132" i="3"/>
  <c r="BL132" i="3"/>
  <c r="BM132" i="3"/>
  <c r="BN132" i="3"/>
  <c r="BO132" i="3"/>
  <c r="BP132" i="3"/>
  <c r="BQ132" i="3"/>
  <c r="BR132" i="3"/>
  <c r="BS132" i="3"/>
  <c r="BT132" i="3"/>
  <c r="BU132" i="3"/>
  <c r="BV132" i="3"/>
  <c r="BW132" i="3"/>
  <c r="BX132" i="3"/>
  <c r="BY132" i="3"/>
  <c r="BZ132" i="3"/>
  <c r="CA132" i="3"/>
  <c r="CB132" i="3"/>
  <c r="CC132" i="3"/>
  <c r="CD132" i="3"/>
  <c r="CE132" i="3"/>
  <c r="CF132" i="3"/>
  <c r="CG132" i="3"/>
  <c r="CH132" i="3"/>
  <c r="CI132" i="3"/>
  <c r="CJ132" i="3"/>
  <c r="CK132" i="3"/>
  <c r="CL132" i="3"/>
  <c r="CM132" i="3"/>
  <c r="CN132" i="3"/>
  <c r="CO132" i="3"/>
  <c r="CP132" i="3"/>
  <c r="CQ132" i="3"/>
  <c r="CR132" i="3"/>
  <c r="CS132" i="3"/>
  <c r="CT132" i="3"/>
  <c r="CU132" i="3"/>
  <c r="CV132" i="3"/>
  <c r="CW132" i="3"/>
  <c r="CX132" i="3"/>
  <c r="CY132" i="3"/>
  <c r="CZ132" i="3"/>
  <c r="DA132" i="3"/>
  <c r="DB132" i="3"/>
  <c r="DC132" i="3"/>
  <c r="DD132" i="3"/>
  <c r="DE132" i="3"/>
  <c r="DF132" i="3"/>
  <c r="DG132" i="3"/>
  <c r="DH132" i="3"/>
  <c r="DI132" i="3"/>
  <c r="DJ132" i="3"/>
  <c r="DK132" i="3"/>
  <c r="DL132" i="3"/>
  <c r="DM132" i="3"/>
  <c r="DN132" i="3"/>
  <c r="DO132" i="3"/>
  <c r="DP132" i="3"/>
  <c r="DQ132" i="3"/>
  <c r="DR132" i="3"/>
  <c r="DS132" i="3"/>
  <c r="DT132" i="3"/>
  <c r="DU132" i="3"/>
  <c r="DV132" i="3"/>
  <c r="DW132" i="3"/>
  <c r="DX132" i="3"/>
  <c r="DY132" i="3"/>
  <c r="DZ132" i="3"/>
  <c r="EA132" i="3"/>
  <c r="EB132" i="3"/>
  <c r="EC132" i="3"/>
  <c r="ED132" i="3"/>
  <c r="EE132" i="3"/>
  <c r="EF132" i="3"/>
  <c r="EG132" i="3"/>
  <c r="EH132" i="3"/>
  <c r="EI132" i="3"/>
  <c r="EJ132" i="3"/>
  <c r="EK132" i="3"/>
  <c r="EL132" i="3"/>
  <c r="EM132" i="3"/>
  <c r="EN132" i="3"/>
  <c r="EO132" i="3"/>
  <c r="EP132" i="3"/>
  <c r="EQ132" i="3"/>
  <c r="ER132" i="3"/>
  <c r="ES132" i="3"/>
  <c r="ET132" i="3"/>
  <c r="EU132" i="3"/>
  <c r="EV132" i="3"/>
  <c r="EW132" i="3"/>
  <c r="EX132" i="3"/>
  <c r="EY132" i="3"/>
  <c r="EZ132" i="3"/>
  <c r="FA132" i="3"/>
  <c r="FB132" i="3"/>
  <c r="FC132" i="3"/>
  <c r="FD132" i="3"/>
  <c r="FE132" i="3"/>
  <c r="FF132" i="3"/>
  <c r="FG132" i="3"/>
  <c r="FH132" i="3"/>
  <c r="FI132" i="3"/>
  <c r="FJ132" i="3"/>
  <c r="FK132" i="3"/>
  <c r="FL132" i="3"/>
  <c r="FM132" i="3"/>
  <c r="FN132" i="3"/>
  <c r="FO132" i="3"/>
  <c r="FP132" i="3"/>
  <c r="FQ132" i="3"/>
  <c r="FR132" i="3"/>
  <c r="FS132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AD133" i="3"/>
  <c r="AE133" i="3"/>
  <c r="AF133" i="3"/>
  <c r="AG133" i="3"/>
  <c r="AH133" i="3"/>
  <c r="AI133" i="3"/>
  <c r="AJ133" i="3"/>
  <c r="AK133" i="3"/>
  <c r="AL133" i="3"/>
  <c r="AM133" i="3"/>
  <c r="AN133" i="3"/>
  <c r="AO133" i="3"/>
  <c r="AP133" i="3"/>
  <c r="AQ133" i="3"/>
  <c r="AR133" i="3"/>
  <c r="AS133" i="3"/>
  <c r="AT133" i="3"/>
  <c r="AU133" i="3"/>
  <c r="AV133" i="3"/>
  <c r="AW133" i="3"/>
  <c r="AX133" i="3"/>
  <c r="AY133" i="3"/>
  <c r="AZ133" i="3"/>
  <c r="BA133" i="3"/>
  <c r="BB133" i="3"/>
  <c r="BC133" i="3"/>
  <c r="BD133" i="3"/>
  <c r="BE133" i="3"/>
  <c r="BF133" i="3"/>
  <c r="BG133" i="3"/>
  <c r="BH133" i="3"/>
  <c r="BI133" i="3"/>
  <c r="BJ133" i="3"/>
  <c r="BK133" i="3"/>
  <c r="BL133" i="3"/>
  <c r="BM133" i="3"/>
  <c r="BN133" i="3"/>
  <c r="BO133" i="3"/>
  <c r="BP133" i="3"/>
  <c r="BQ133" i="3"/>
  <c r="BR133" i="3"/>
  <c r="BS133" i="3"/>
  <c r="BT133" i="3"/>
  <c r="BU133" i="3"/>
  <c r="BV133" i="3"/>
  <c r="BW133" i="3"/>
  <c r="BX133" i="3"/>
  <c r="BY133" i="3"/>
  <c r="BZ133" i="3"/>
  <c r="CA133" i="3"/>
  <c r="CB133" i="3"/>
  <c r="CC133" i="3"/>
  <c r="CD133" i="3"/>
  <c r="CE133" i="3"/>
  <c r="CF133" i="3"/>
  <c r="CG133" i="3"/>
  <c r="CH133" i="3"/>
  <c r="CI133" i="3"/>
  <c r="CJ133" i="3"/>
  <c r="CK133" i="3"/>
  <c r="CL133" i="3"/>
  <c r="CM133" i="3"/>
  <c r="CN133" i="3"/>
  <c r="CO133" i="3"/>
  <c r="CP133" i="3"/>
  <c r="CQ133" i="3"/>
  <c r="CR133" i="3"/>
  <c r="CS133" i="3"/>
  <c r="CT133" i="3"/>
  <c r="CU133" i="3"/>
  <c r="CV133" i="3"/>
  <c r="CW133" i="3"/>
  <c r="CX133" i="3"/>
  <c r="CY133" i="3"/>
  <c r="CZ133" i="3"/>
  <c r="DA133" i="3"/>
  <c r="DB133" i="3"/>
  <c r="DC133" i="3"/>
  <c r="DD133" i="3"/>
  <c r="DE133" i="3"/>
  <c r="DF133" i="3"/>
  <c r="DG133" i="3"/>
  <c r="DH133" i="3"/>
  <c r="DI133" i="3"/>
  <c r="DJ133" i="3"/>
  <c r="DK133" i="3"/>
  <c r="DL133" i="3"/>
  <c r="DM133" i="3"/>
  <c r="DN133" i="3"/>
  <c r="DO133" i="3"/>
  <c r="DP133" i="3"/>
  <c r="DQ133" i="3"/>
  <c r="DR133" i="3"/>
  <c r="DS133" i="3"/>
  <c r="DT133" i="3"/>
  <c r="DU133" i="3"/>
  <c r="DV133" i="3"/>
  <c r="DW133" i="3"/>
  <c r="DX133" i="3"/>
  <c r="DY133" i="3"/>
  <c r="DZ133" i="3"/>
  <c r="EA133" i="3"/>
  <c r="EB133" i="3"/>
  <c r="EC133" i="3"/>
  <c r="ED133" i="3"/>
  <c r="EE133" i="3"/>
  <c r="EF133" i="3"/>
  <c r="EG133" i="3"/>
  <c r="EH133" i="3"/>
  <c r="EI133" i="3"/>
  <c r="EJ133" i="3"/>
  <c r="EK133" i="3"/>
  <c r="EL133" i="3"/>
  <c r="EM133" i="3"/>
  <c r="EN133" i="3"/>
  <c r="EO133" i="3"/>
  <c r="EP133" i="3"/>
  <c r="EQ133" i="3"/>
  <c r="ER133" i="3"/>
  <c r="ES133" i="3"/>
  <c r="ET133" i="3"/>
  <c r="EU133" i="3"/>
  <c r="EV133" i="3"/>
  <c r="EW133" i="3"/>
  <c r="EX133" i="3"/>
  <c r="EY133" i="3"/>
  <c r="EZ133" i="3"/>
  <c r="FA133" i="3"/>
  <c r="FB133" i="3"/>
  <c r="FC133" i="3"/>
  <c r="FD133" i="3"/>
  <c r="FE133" i="3"/>
  <c r="FF133" i="3"/>
  <c r="FG133" i="3"/>
  <c r="FH133" i="3"/>
  <c r="FI133" i="3"/>
  <c r="FJ133" i="3"/>
  <c r="FK133" i="3"/>
  <c r="FL133" i="3"/>
  <c r="FM133" i="3"/>
  <c r="FN133" i="3"/>
  <c r="FO133" i="3"/>
  <c r="FP133" i="3"/>
  <c r="FQ133" i="3"/>
  <c r="FR133" i="3"/>
  <c r="FS133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AD134" i="3"/>
  <c r="AE134" i="3"/>
  <c r="AF134" i="3"/>
  <c r="AG134" i="3"/>
  <c r="AH134" i="3"/>
  <c r="AI134" i="3"/>
  <c r="AJ134" i="3"/>
  <c r="AK134" i="3"/>
  <c r="AL134" i="3"/>
  <c r="AM134" i="3"/>
  <c r="AN134" i="3"/>
  <c r="AO134" i="3"/>
  <c r="AP134" i="3"/>
  <c r="AQ134" i="3"/>
  <c r="AR134" i="3"/>
  <c r="AS134" i="3"/>
  <c r="AT134" i="3"/>
  <c r="AU134" i="3"/>
  <c r="AV134" i="3"/>
  <c r="AW134" i="3"/>
  <c r="AX134" i="3"/>
  <c r="AY134" i="3"/>
  <c r="AZ134" i="3"/>
  <c r="BA134" i="3"/>
  <c r="BB134" i="3"/>
  <c r="BC134" i="3"/>
  <c r="BD134" i="3"/>
  <c r="BE134" i="3"/>
  <c r="BF134" i="3"/>
  <c r="BG134" i="3"/>
  <c r="BH134" i="3"/>
  <c r="BI134" i="3"/>
  <c r="BJ134" i="3"/>
  <c r="BK134" i="3"/>
  <c r="BL134" i="3"/>
  <c r="BM134" i="3"/>
  <c r="BN134" i="3"/>
  <c r="BO134" i="3"/>
  <c r="BP134" i="3"/>
  <c r="BQ134" i="3"/>
  <c r="BR134" i="3"/>
  <c r="BS134" i="3"/>
  <c r="BT134" i="3"/>
  <c r="BU134" i="3"/>
  <c r="BV134" i="3"/>
  <c r="BW134" i="3"/>
  <c r="BX134" i="3"/>
  <c r="BY134" i="3"/>
  <c r="BZ134" i="3"/>
  <c r="CA134" i="3"/>
  <c r="CB134" i="3"/>
  <c r="CC134" i="3"/>
  <c r="CD134" i="3"/>
  <c r="CE134" i="3"/>
  <c r="CF134" i="3"/>
  <c r="CG134" i="3"/>
  <c r="CH134" i="3"/>
  <c r="CI134" i="3"/>
  <c r="CJ134" i="3"/>
  <c r="CK134" i="3"/>
  <c r="CL134" i="3"/>
  <c r="CM134" i="3"/>
  <c r="CN134" i="3"/>
  <c r="CO134" i="3"/>
  <c r="CP134" i="3"/>
  <c r="CQ134" i="3"/>
  <c r="CR134" i="3"/>
  <c r="CS134" i="3"/>
  <c r="CT134" i="3"/>
  <c r="CU134" i="3"/>
  <c r="CV134" i="3"/>
  <c r="CW134" i="3"/>
  <c r="CX134" i="3"/>
  <c r="CY134" i="3"/>
  <c r="CZ134" i="3"/>
  <c r="DA134" i="3"/>
  <c r="DB134" i="3"/>
  <c r="DC134" i="3"/>
  <c r="DD134" i="3"/>
  <c r="DE134" i="3"/>
  <c r="DF134" i="3"/>
  <c r="DG134" i="3"/>
  <c r="DH134" i="3"/>
  <c r="DI134" i="3"/>
  <c r="DJ134" i="3"/>
  <c r="DK134" i="3"/>
  <c r="DL134" i="3"/>
  <c r="DM134" i="3"/>
  <c r="DN134" i="3"/>
  <c r="DO134" i="3"/>
  <c r="DP134" i="3"/>
  <c r="DQ134" i="3"/>
  <c r="DR134" i="3"/>
  <c r="DS134" i="3"/>
  <c r="DT134" i="3"/>
  <c r="DU134" i="3"/>
  <c r="DV134" i="3"/>
  <c r="DW134" i="3"/>
  <c r="DX134" i="3"/>
  <c r="DY134" i="3"/>
  <c r="DZ134" i="3"/>
  <c r="EA134" i="3"/>
  <c r="EB134" i="3"/>
  <c r="EC134" i="3"/>
  <c r="ED134" i="3"/>
  <c r="EE134" i="3"/>
  <c r="EF134" i="3"/>
  <c r="EG134" i="3"/>
  <c r="EH134" i="3"/>
  <c r="EI134" i="3"/>
  <c r="EJ134" i="3"/>
  <c r="EK134" i="3"/>
  <c r="EL134" i="3"/>
  <c r="EM134" i="3"/>
  <c r="EN134" i="3"/>
  <c r="EO134" i="3"/>
  <c r="EP134" i="3"/>
  <c r="EQ134" i="3"/>
  <c r="ER134" i="3"/>
  <c r="ES134" i="3"/>
  <c r="ET134" i="3"/>
  <c r="EU134" i="3"/>
  <c r="EV134" i="3"/>
  <c r="EW134" i="3"/>
  <c r="EX134" i="3"/>
  <c r="EY134" i="3"/>
  <c r="EZ134" i="3"/>
  <c r="FA134" i="3"/>
  <c r="FB134" i="3"/>
  <c r="FC134" i="3"/>
  <c r="FD134" i="3"/>
  <c r="FE134" i="3"/>
  <c r="FF134" i="3"/>
  <c r="FG134" i="3"/>
  <c r="FH134" i="3"/>
  <c r="FI134" i="3"/>
  <c r="FJ134" i="3"/>
  <c r="FK134" i="3"/>
  <c r="FL134" i="3"/>
  <c r="FM134" i="3"/>
  <c r="FN134" i="3"/>
  <c r="FO134" i="3"/>
  <c r="FP134" i="3"/>
  <c r="FQ134" i="3"/>
  <c r="FR134" i="3"/>
  <c r="FS134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AD135" i="3"/>
  <c r="AE135" i="3"/>
  <c r="AF135" i="3"/>
  <c r="AG135" i="3"/>
  <c r="AH135" i="3"/>
  <c r="AI135" i="3"/>
  <c r="AJ135" i="3"/>
  <c r="AK135" i="3"/>
  <c r="AL135" i="3"/>
  <c r="AM135" i="3"/>
  <c r="AN135" i="3"/>
  <c r="AO135" i="3"/>
  <c r="AP135" i="3"/>
  <c r="AQ135" i="3"/>
  <c r="AR135" i="3"/>
  <c r="AS135" i="3"/>
  <c r="AT135" i="3"/>
  <c r="AU135" i="3"/>
  <c r="AV135" i="3"/>
  <c r="AW135" i="3"/>
  <c r="AX135" i="3"/>
  <c r="AY135" i="3"/>
  <c r="AZ135" i="3"/>
  <c r="BA135" i="3"/>
  <c r="BB135" i="3"/>
  <c r="BC135" i="3"/>
  <c r="BD135" i="3"/>
  <c r="BE135" i="3"/>
  <c r="BF135" i="3"/>
  <c r="BG135" i="3"/>
  <c r="BH135" i="3"/>
  <c r="BI135" i="3"/>
  <c r="BJ135" i="3"/>
  <c r="BK135" i="3"/>
  <c r="BL135" i="3"/>
  <c r="BM135" i="3"/>
  <c r="BN135" i="3"/>
  <c r="BO135" i="3"/>
  <c r="BP135" i="3"/>
  <c r="BQ135" i="3"/>
  <c r="BR135" i="3"/>
  <c r="BS135" i="3"/>
  <c r="BT135" i="3"/>
  <c r="BU135" i="3"/>
  <c r="BV135" i="3"/>
  <c r="BW135" i="3"/>
  <c r="BX135" i="3"/>
  <c r="BY135" i="3"/>
  <c r="BZ135" i="3"/>
  <c r="CA135" i="3"/>
  <c r="CB135" i="3"/>
  <c r="CC135" i="3"/>
  <c r="CD135" i="3"/>
  <c r="CE135" i="3"/>
  <c r="CF135" i="3"/>
  <c r="CG135" i="3"/>
  <c r="CH135" i="3"/>
  <c r="CI135" i="3"/>
  <c r="CJ135" i="3"/>
  <c r="CK135" i="3"/>
  <c r="CL135" i="3"/>
  <c r="CM135" i="3"/>
  <c r="CN135" i="3"/>
  <c r="CO135" i="3"/>
  <c r="CP135" i="3"/>
  <c r="CQ135" i="3"/>
  <c r="CR135" i="3"/>
  <c r="CS135" i="3"/>
  <c r="CT135" i="3"/>
  <c r="CU135" i="3"/>
  <c r="CV135" i="3"/>
  <c r="CW135" i="3"/>
  <c r="CX135" i="3"/>
  <c r="CY135" i="3"/>
  <c r="CZ135" i="3"/>
  <c r="DA135" i="3"/>
  <c r="DB135" i="3"/>
  <c r="DC135" i="3"/>
  <c r="DD135" i="3"/>
  <c r="DE135" i="3"/>
  <c r="DF135" i="3"/>
  <c r="DG135" i="3"/>
  <c r="DH135" i="3"/>
  <c r="DI135" i="3"/>
  <c r="DJ135" i="3"/>
  <c r="DK135" i="3"/>
  <c r="DL135" i="3"/>
  <c r="DM135" i="3"/>
  <c r="DN135" i="3"/>
  <c r="DO135" i="3"/>
  <c r="DP135" i="3"/>
  <c r="DQ135" i="3"/>
  <c r="DR135" i="3"/>
  <c r="DS135" i="3"/>
  <c r="DT135" i="3"/>
  <c r="DU135" i="3"/>
  <c r="DV135" i="3"/>
  <c r="DW135" i="3"/>
  <c r="DX135" i="3"/>
  <c r="DY135" i="3"/>
  <c r="DZ135" i="3"/>
  <c r="EA135" i="3"/>
  <c r="EB135" i="3"/>
  <c r="EC135" i="3"/>
  <c r="ED135" i="3"/>
  <c r="EE135" i="3"/>
  <c r="EF135" i="3"/>
  <c r="EG135" i="3"/>
  <c r="EH135" i="3"/>
  <c r="EI135" i="3"/>
  <c r="EJ135" i="3"/>
  <c r="EK135" i="3"/>
  <c r="EL135" i="3"/>
  <c r="EM135" i="3"/>
  <c r="EN135" i="3"/>
  <c r="EO135" i="3"/>
  <c r="EP135" i="3"/>
  <c r="EQ135" i="3"/>
  <c r="ER135" i="3"/>
  <c r="ES135" i="3"/>
  <c r="ET135" i="3"/>
  <c r="EU135" i="3"/>
  <c r="EV135" i="3"/>
  <c r="EW135" i="3"/>
  <c r="EX135" i="3"/>
  <c r="EY135" i="3"/>
  <c r="EZ135" i="3"/>
  <c r="FA135" i="3"/>
  <c r="FB135" i="3"/>
  <c r="FC135" i="3"/>
  <c r="FD135" i="3"/>
  <c r="FE135" i="3"/>
  <c r="FF135" i="3"/>
  <c r="FG135" i="3"/>
  <c r="FH135" i="3"/>
  <c r="FI135" i="3"/>
  <c r="FJ135" i="3"/>
  <c r="FK135" i="3"/>
  <c r="FL135" i="3"/>
  <c r="FM135" i="3"/>
  <c r="FN135" i="3"/>
  <c r="FO135" i="3"/>
  <c r="FP135" i="3"/>
  <c r="FQ135" i="3"/>
  <c r="FR135" i="3"/>
  <c r="FS135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C136" i="3"/>
  <c r="AD136" i="3"/>
  <c r="AE136" i="3"/>
  <c r="AF136" i="3"/>
  <c r="AG136" i="3"/>
  <c r="AH136" i="3"/>
  <c r="AI136" i="3"/>
  <c r="AJ136" i="3"/>
  <c r="AK136" i="3"/>
  <c r="AL136" i="3"/>
  <c r="AM136" i="3"/>
  <c r="AN136" i="3"/>
  <c r="AO136" i="3"/>
  <c r="AP136" i="3"/>
  <c r="AQ136" i="3"/>
  <c r="AR136" i="3"/>
  <c r="AS136" i="3"/>
  <c r="AT136" i="3"/>
  <c r="AU136" i="3"/>
  <c r="AV136" i="3"/>
  <c r="AW136" i="3"/>
  <c r="AX136" i="3"/>
  <c r="AY136" i="3"/>
  <c r="AZ136" i="3"/>
  <c r="BA136" i="3"/>
  <c r="BB136" i="3"/>
  <c r="BC136" i="3"/>
  <c r="BD136" i="3"/>
  <c r="BE136" i="3"/>
  <c r="BF136" i="3"/>
  <c r="BG136" i="3"/>
  <c r="BH136" i="3"/>
  <c r="BI136" i="3"/>
  <c r="BJ136" i="3"/>
  <c r="BK136" i="3"/>
  <c r="BL136" i="3"/>
  <c r="BM136" i="3"/>
  <c r="BN136" i="3"/>
  <c r="BO136" i="3"/>
  <c r="BP136" i="3"/>
  <c r="BQ136" i="3"/>
  <c r="BR136" i="3"/>
  <c r="BS136" i="3"/>
  <c r="BT136" i="3"/>
  <c r="BU136" i="3"/>
  <c r="BV136" i="3"/>
  <c r="BW136" i="3"/>
  <c r="BX136" i="3"/>
  <c r="BY136" i="3"/>
  <c r="BZ136" i="3"/>
  <c r="CA136" i="3"/>
  <c r="CB136" i="3"/>
  <c r="CC136" i="3"/>
  <c r="CD136" i="3"/>
  <c r="CE136" i="3"/>
  <c r="CF136" i="3"/>
  <c r="CG136" i="3"/>
  <c r="CH136" i="3"/>
  <c r="CI136" i="3"/>
  <c r="CJ136" i="3"/>
  <c r="CK136" i="3"/>
  <c r="CL136" i="3"/>
  <c r="CM136" i="3"/>
  <c r="CN136" i="3"/>
  <c r="CO136" i="3"/>
  <c r="CP136" i="3"/>
  <c r="CQ136" i="3"/>
  <c r="CR136" i="3"/>
  <c r="CS136" i="3"/>
  <c r="CT136" i="3"/>
  <c r="CU136" i="3"/>
  <c r="CV136" i="3"/>
  <c r="CW136" i="3"/>
  <c r="CX136" i="3"/>
  <c r="CY136" i="3"/>
  <c r="CZ136" i="3"/>
  <c r="DA136" i="3"/>
  <c r="DB136" i="3"/>
  <c r="DC136" i="3"/>
  <c r="DD136" i="3"/>
  <c r="DE136" i="3"/>
  <c r="DF136" i="3"/>
  <c r="DG136" i="3"/>
  <c r="DH136" i="3"/>
  <c r="DI136" i="3"/>
  <c r="DJ136" i="3"/>
  <c r="DK136" i="3"/>
  <c r="DL136" i="3"/>
  <c r="DM136" i="3"/>
  <c r="DN136" i="3"/>
  <c r="DO136" i="3"/>
  <c r="DP136" i="3"/>
  <c r="DQ136" i="3"/>
  <c r="DR136" i="3"/>
  <c r="DS136" i="3"/>
  <c r="DT136" i="3"/>
  <c r="DU136" i="3"/>
  <c r="DV136" i="3"/>
  <c r="DW136" i="3"/>
  <c r="DX136" i="3"/>
  <c r="DY136" i="3"/>
  <c r="DZ136" i="3"/>
  <c r="EA136" i="3"/>
  <c r="EB136" i="3"/>
  <c r="EC136" i="3"/>
  <c r="ED136" i="3"/>
  <c r="EE136" i="3"/>
  <c r="EF136" i="3"/>
  <c r="EG136" i="3"/>
  <c r="EH136" i="3"/>
  <c r="EI136" i="3"/>
  <c r="EJ136" i="3"/>
  <c r="EK136" i="3"/>
  <c r="EL136" i="3"/>
  <c r="EM136" i="3"/>
  <c r="EN136" i="3"/>
  <c r="EO136" i="3"/>
  <c r="EP136" i="3"/>
  <c r="EQ136" i="3"/>
  <c r="ER136" i="3"/>
  <c r="ES136" i="3"/>
  <c r="ET136" i="3"/>
  <c r="EU136" i="3"/>
  <c r="EV136" i="3"/>
  <c r="EW136" i="3"/>
  <c r="EX136" i="3"/>
  <c r="EY136" i="3"/>
  <c r="EZ136" i="3"/>
  <c r="FA136" i="3"/>
  <c r="FB136" i="3"/>
  <c r="FC136" i="3"/>
  <c r="FD136" i="3"/>
  <c r="FE136" i="3"/>
  <c r="FF136" i="3"/>
  <c r="FG136" i="3"/>
  <c r="FH136" i="3"/>
  <c r="FI136" i="3"/>
  <c r="FJ136" i="3"/>
  <c r="FK136" i="3"/>
  <c r="FL136" i="3"/>
  <c r="FM136" i="3"/>
  <c r="FN136" i="3"/>
  <c r="FO136" i="3"/>
  <c r="FP136" i="3"/>
  <c r="FQ136" i="3"/>
  <c r="FR136" i="3"/>
  <c r="FS136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AB137" i="3"/>
  <c r="AC137" i="3"/>
  <c r="AD137" i="3"/>
  <c r="AE137" i="3"/>
  <c r="AF137" i="3"/>
  <c r="AG137" i="3"/>
  <c r="AH137" i="3"/>
  <c r="AI137" i="3"/>
  <c r="AJ137" i="3"/>
  <c r="AK137" i="3"/>
  <c r="AL137" i="3"/>
  <c r="AM137" i="3"/>
  <c r="AN137" i="3"/>
  <c r="AO137" i="3"/>
  <c r="AP137" i="3"/>
  <c r="AQ137" i="3"/>
  <c r="AR137" i="3"/>
  <c r="AS137" i="3"/>
  <c r="AT137" i="3"/>
  <c r="AU137" i="3"/>
  <c r="AV137" i="3"/>
  <c r="AW137" i="3"/>
  <c r="AX137" i="3"/>
  <c r="AY137" i="3"/>
  <c r="AZ137" i="3"/>
  <c r="BA137" i="3"/>
  <c r="BB137" i="3"/>
  <c r="BC137" i="3"/>
  <c r="BD137" i="3"/>
  <c r="BE137" i="3"/>
  <c r="BF137" i="3"/>
  <c r="BG137" i="3"/>
  <c r="BH137" i="3"/>
  <c r="BI137" i="3"/>
  <c r="BJ137" i="3"/>
  <c r="BK137" i="3"/>
  <c r="BL137" i="3"/>
  <c r="BM137" i="3"/>
  <c r="BN137" i="3"/>
  <c r="BO137" i="3"/>
  <c r="BP137" i="3"/>
  <c r="BQ137" i="3"/>
  <c r="BR137" i="3"/>
  <c r="BS137" i="3"/>
  <c r="BT137" i="3"/>
  <c r="BU137" i="3"/>
  <c r="BV137" i="3"/>
  <c r="BW137" i="3"/>
  <c r="BX137" i="3"/>
  <c r="BY137" i="3"/>
  <c r="BZ137" i="3"/>
  <c r="CA137" i="3"/>
  <c r="CB137" i="3"/>
  <c r="CC137" i="3"/>
  <c r="CD137" i="3"/>
  <c r="CE137" i="3"/>
  <c r="CF137" i="3"/>
  <c r="CG137" i="3"/>
  <c r="CH137" i="3"/>
  <c r="CI137" i="3"/>
  <c r="CJ137" i="3"/>
  <c r="CK137" i="3"/>
  <c r="CL137" i="3"/>
  <c r="CM137" i="3"/>
  <c r="CN137" i="3"/>
  <c r="CO137" i="3"/>
  <c r="CP137" i="3"/>
  <c r="CQ137" i="3"/>
  <c r="CR137" i="3"/>
  <c r="CS137" i="3"/>
  <c r="CT137" i="3"/>
  <c r="CU137" i="3"/>
  <c r="CV137" i="3"/>
  <c r="CW137" i="3"/>
  <c r="CX137" i="3"/>
  <c r="CY137" i="3"/>
  <c r="CZ137" i="3"/>
  <c r="DA137" i="3"/>
  <c r="DB137" i="3"/>
  <c r="DC137" i="3"/>
  <c r="DD137" i="3"/>
  <c r="DE137" i="3"/>
  <c r="DF137" i="3"/>
  <c r="DG137" i="3"/>
  <c r="DH137" i="3"/>
  <c r="DI137" i="3"/>
  <c r="DJ137" i="3"/>
  <c r="DK137" i="3"/>
  <c r="DL137" i="3"/>
  <c r="DM137" i="3"/>
  <c r="DN137" i="3"/>
  <c r="DO137" i="3"/>
  <c r="DP137" i="3"/>
  <c r="DQ137" i="3"/>
  <c r="DR137" i="3"/>
  <c r="DS137" i="3"/>
  <c r="DT137" i="3"/>
  <c r="DU137" i="3"/>
  <c r="DV137" i="3"/>
  <c r="DW137" i="3"/>
  <c r="DX137" i="3"/>
  <c r="DY137" i="3"/>
  <c r="DZ137" i="3"/>
  <c r="EA137" i="3"/>
  <c r="EB137" i="3"/>
  <c r="EC137" i="3"/>
  <c r="ED137" i="3"/>
  <c r="EE137" i="3"/>
  <c r="EF137" i="3"/>
  <c r="EG137" i="3"/>
  <c r="EH137" i="3"/>
  <c r="EI137" i="3"/>
  <c r="EJ137" i="3"/>
  <c r="EK137" i="3"/>
  <c r="EL137" i="3"/>
  <c r="EM137" i="3"/>
  <c r="EN137" i="3"/>
  <c r="EO137" i="3"/>
  <c r="EP137" i="3"/>
  <c r="EQ137" i="3"/>
  <c r="ER137" i="3"/>
  <c r="ES137" i="3"/>
  <c r="ET137" i="3"/>
  <c r="EU137" i="3"/>
  <c r="EV137" i="3"/>
  <c r="EW137" i="3"/>
  <c r="EX137" i="3"/>
  <c r="EY137" i="3"/>
  <c r="EZ137" i="3"/>
  <c r="FA137" i="3"/>
  <c r="FB137" i="3"/>
  <c r="FC137" i="3"/>
  <c r="FD137" i="3"/>
  <c r="FE137" i="3"/>
  <c r="FF137" i="3"/>
  <c r="FG137" i="3"/>
  <c r="FH137" i="3"/>
  <c r="FI137" i="3"/>
  <c r="FJ137" i="3"/>
  <c r="FK137" i="3"/>
  <c r="FL137" i="3"/>
  <c r="FM137" i="3"/>
  <c r="FN137" i="3"/>
  <c r="FO137" i="3"/>
  <c r="FP137" i="3"/>
  <c r="FQ137" i="3"/>
  <c r="FR137" i="3"/>
  <c r="FS137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AD138" i="3"/>
  <c r="AE138" i="3"/>
  <c r="AF138" i="3"/>
  <c r="AG138" i="3"/>
  <c r="AH138" i="3"/>
  <c r="AI138" i="3"/>
  <c r="AJ138" i="3"/>
  <c r="AK138" i="3"/>
  <c r="AL138" i="3"/>
  <c r="AM138" i="3"/>
  <c r="AN138" i="3"/>
  <c r="AO138" i="3"/>
  <c r="AP138" i="3"/>
  <c r="AQ138" i="3"/>
  <c r="AR138" i="3"/>
  <c r="AS138" i="3"/>
  <c r="AT138" i="3"/>
  <c r="AU138" i="3"/>
  <c r="AV138" i="3"/>
  <c r="AW138" i="3"/>
  <c r="AX138" i="3"/>
  <c r="AY138" i="3"/>
  <c r="AZ138" i="3"/>
  <c r="BA138" i="3"/>
  <c r="BB138" i="3"/>
  <c r="BC138" i="3"/>
  <c r="BD138" i="3"/>
  <c r="BE138" i="3"/>
  <c r="BF138" i="3"/>
  <c r="BG138" i="3"/>
  <c r="BH138" i="3"/>
  <c r="BI138" i="3"/>
  <c r="BJ138" i="3"/>
  <c r="BK138" i="3"/>
  <c r="BL138" i="3"/>
  <c r="BM138" i="3"/>
  <c r="BN138" i="3"/>
  <c r="BO138" i="3"/>
  <c r="BP138" i="3"/>
  <c r="BQ138" i="3"/>
  <c r="BR138" i="3"/>
  <c r="BS138" i="3"/>
  <c r="BT138" i="3"/>
  <c r="BU138" i="3"/>
  <c r="BV138" i="3"/>
  <c r="BW138" i="3"/>
  <c r="BX138" i="3"/>
  <c r="BY138" i="3"/>
  <c r="BZ138" i="3"/>
  <c r="CA138" i="3"/>
  <c r="CB138" i="3"/>
  <c r="CC138" i="3"/>
  <c r="CD138" i="3"/>
  <c r="CE138" i="3"/>
  <c r="CF138" i="3"/>
  <c r="CG138" i="3"/>
  <c r="CH138" i="3"/>
  <c r="CI138" i="3"/>
  <c r="CJ138" i="3"/>
  <c r="CK138" i="3"/>
  <c r="CL138" i="3"/>
  <c r="CM138" i="3"/>
  <c r="CN138" i="3"/>
  <c r="CO138" i="3"/>
  <c r="CP138" i="3"/>
  <c r="CQ138" i="3"/>
  <c r="CR138" i="3"/>
  <c r="CS138" i="3"/>
  <c r="CT138" i="3"/>
  <c r="CU138" i="3"/>
  <c r="CV138" i="3"/>
  <c r="CW138" i="3"/>
  <c r="CX138" i="3"/>
  <c r="CY138" i="3"/>
  <c r="CZ138" i="3"/>
  <c r="DA138" i="3"/>
  <c r="DB138" i="3"/>
  <c r="DC138" i="3"/>
  <c r="DD138" i="3"/>
  <c r="DE138" i="3"/>
  <c r="DF138" i="3"/>
  <c r="DG138" i="3"/>
  <c r="DH138" i="3"/>
  <c r="DI138" i="3"/>
  <c r="DJ138" i="3"/>
  <c r="DK138" i="3"/>
  <c r="DL138" i="3"/>
  <c r="DM138" i="3"/>
  <c r="DN138" i="3"/>
  <c r="DO138" i="3"/>
  <c r="DP138" i="3"/>
  <c r="DQ138" i="3"/>
  <c r="DR138" i="3"/>
  <c r="DS138" i="3"/>
  <c r="DT138" i="3"/>
  <c r="DU138" i="3"/>
  <c r="DV138" i="3"/>
  <c r="DW138" i="3"/>
  <c r="DX138" i="3"/>
  <c r="DY138" i="3"/>
  <c r="DZ138" i="3"/>
  <c r="EA138" i="3"/>
  <c r="EB138" i="3"/>
  <c r="EC138" i="3"/>
  <c r="ED138" i="3"/>
  <c r="EE138" i="3"/>
  <c r="EF138" i="3"/>
  <c r="EG138" i="3"/>
  <c r="EH138" i="3"/>
  <c r="EI138" i="3"/>
  <c r="EJ138" i="3"/>
  <c r="EK138" i="3"/>
  <c r="EL138" i="3"/>
  <c r="EM138" i="3"/>
  <c r="EN138" i="3"/>
  <c r="EO138" i="3"/>
  <c r="EP138" i="3"/>
  <c r="EQ138" i="3"/>
  <c r="ER138" i="3"/>
  <c r="ES138" i="3"/>
  <c r="ET138" i="3"/>
  <c r="EU138" i="3"/>
  <c r="EV138" i="3"/>
  <c r="EW138" i="3"/>
  <c r="EX138" i="3"/>
  <c r="EY138" i="3"/>
  <c r="EZ138" i="3"/>
  <c r="FA138" i="3"/>
  <c r="FB138" i="3"/>
  <c r="FC138" i="3"/>
  <c r="FD138" i="3"/>
  <c r="FE138" i="3"/>
  <c r="FF138" i="3"/>
  <c r="FG138" i="3"/>
  <c r="FH138" i="3"/>
  <c r="FI138" i="3"/>
  <c r="FJ138" i="3"/>
  <c r="FK138" i="3"/>
  <c r="FL138" i="3"/>
  <c r="FM138" i="3"/>
  <c r="FN138" i="3"/>
  <c r="FO138" i="3"/>
  <c r="FP138" i="3"/>
  <c r="FQ138" i="3"/>
  <c r="FR138" i="3"/>
  <c r="FS138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AD139" i="3"/>
  <c r="AE139" i="3"/>
  <c r="AF139" i="3"/>
  <c r="AG139" i="3"/>
  <c r="AH139" i="3"/>
  <c r="AI139" i="3"/>
  <c r="AJ139" i="3"/>
  <c r="AK139" i="3"/>
  <c r="AL139" i="3"/>
  <c r="AM139" i="3"/>
  <c r="AN139" i="3"/>
  <c r="AO139" i="3"/>
  <c r="AP139" i="3"/>
  <c r="AQ139" i="3"/>
  <c r="AR139" i="3"/>
  <c r="AS139" i="3"/>
  <c r="AT139" i="3"/>
  <c r="AU139" i="3"/>
  <c r="AV139" i="3"/>
  <c r="AW139" i="3"/>
  <c r="AX139" i="3"/>
  <c r="AY139" i="3"/>
  <c r="AZ139" i="3"/>
  <c r="BA139" i="3"/>
  <c r="BB139" i="3"/>
  <c r="BC139" i="3"/>
  <c r="BD139" i="3"/>
  <c r="BE139" i="3"/>
  <c r="BF139" i="3"/>
  <c r="BG139" i="3"/>
  <c r="BH139" i="3"/>
  <c r="BI139" i="3"/>
  <c r="BJ139" i="3"/>
  <c r="BK139" i="3"/>
  <c r="BL139" i="3"/>
  <c r="BM139" i="3"/>
  <c r="BN139" i="3"/>
  <c r="BO139" i="3"/>
  <c r="BP139" i="3"/>
  <c r="BQ139" i="3"/>
  <c r="BR139" i="3"/>
  <c r="BS139" i="3"/>
  <c r="BT139" i="3"/>
  <c r="BU139" i="3"/>
  <c r="BV139" i="3"/>
  <c r="BW139" i="3"/>
  <c r="BX139" i="3"/>
  <c r="BY139" i="3"/>
  <c r="BZ139" i="3"/>
  <c r="CA139" i="3"/>
  <c r="CB139" i="3"/>
  <c r="CC139" i="3"/>
  <c r="CD139" i="3"/>
  <c r="CE139" i="3"/>
  <c r="CF139" i="3"/>
  <c r="CG139" i="3"/>
  <c r="CH139" i="3"/>
  <c r="CI139" i="3"/>
  <c r="CJ139" i="3"/>
  <c r="CK139" i="3"/>
  <c r="CL139" i="3"/>
  <c r="CM139" i="3"/>
  <c r="CN139" i="3"/>
  <c r="CO139" i="3"/>
  <c r="CP139" i="3"/>
  <c r="CQ139" i="3"/>
  <c r="CR139" i="3"/>
  <c r="CS139" i="3"/>
  <c r="CT139" i="3"/>
  <c r="CU139" i="3"/>
  <c r="CV139" i="3"/>
  <c r="CW139" i="3"/>
  <c r="CX139" i="3"/>
  <c r="CY139" i="3"/>
  <c r="CZ139" i="3"/>
  <c r="DA139" i="3"/>
  <c r="DB139" i="3"/>
  <c r="DC139" i="3"/>
  <c r="DD139" i="3"/>
  <c r="DE139" i="3"/>
  <c r="DF139" i="3"/>
  <c r="DG139" i="3"/>
  <c r="DH139" i="3"/>
  <c r="DI139" i="3"/>
  <c r="DJ139" i="3"/>
  <c r="DK139" i="3"/>
  <c r="DL139" i="3"/>
  <c r="DM139" i="3"/>
  <c r="DN139" i="3"/>
  <c r="DO139" i="3"/>
  <c r="DP139" i="3"/>
  <c r="DQ139" i="3"/>
  <c r="DR139" i="3"/>
  <c r="DS139" i="3"/>
  <c r="DT139" i="3"/>
  <c r="DU139" i="3"/>
  <c r="DV139" i="3"/>
  <c r="DW139" i="3"/>
  <c r="DX139" i="3"/>
  <c r="DY139" i="3"/>
  <c r="DZ139" i="3"/>
  <c r="EA139" i="3"/>
  <c r="EB139" i="3"/>
  <c r="EC139" i="3"/>
  <c r="ED139" i="3"/>
  <c r="EE139" i="3"/>
  <c r="EF139" i="3"/>
  <c r="EG139" i="3"/>
  <c r="EH139" i="3"/>
  <c r="EI139" i="3"/>
  <c r="EJ139" i="3"/>
  <c r="EK139" i="3"/>
  <c r="EL139" i="3"/>
  <c r="EM139" i="3"/>
  <c r="EN139" i="3"/>
  <c r="EO139" i="3"/>
  <c r="EP139" i="3"/>
  <c r="EQ139" i="3"/>
  <c r="ER139" i="3"/>
  <c r="ES139" i="3"/>
  <c r="ET139" i="3"/>
  <c r="EU139" i="3"/>
  <c r="EV139" i="3"/>
  <c r="EW139" i="3"/>
  <c r="EX139" i="3"/>
  <c r="EY139" i="3"/>
  <c r="EZ139" i="3"/>
  <c r="FA139" i="3"/>
  <c r="FB139" i="3"/>
  <c r="FC139" i="3"/>
  <c r="FD139" i="3"/>
  <c r="FE139" i="3"/>
  <c r="FF139" i="3"/>
  <c r="FG139" i="3"/>
  <c r="FH139" i="3"/>
  <c r="FI139" i="3"/>
  <c r="FJ139" i="3"/>
  <c r="FK139" i="3"/>
  <c r="FL139" i="3"/>
  <c r="FM139" i="3"/>
  <c r="FN139" i="3"/>
  <c r="FO139" i="3"/>
  <c r="FP139" i="3"/>
  <c r="FQ139" i="3"/>
  <c r="FR139" i="3"/>
  <c r="FS139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AD140" i="3"/>
  <c r="AE140" i="3"/>
  <c r="AF140" i="3"/>
  <c r="AG140" i="3"/>
  <c r="AH140" i="3"/>
  <c r="AI140" i="3"/>
  <c r="AJ140" i="3"/>
  <c r="AK140" i="3"/>
  <c r="AL140" i="3"/>
  <c r="AM140" i="3"/>
  <c r="AN140" i="3"/>
  <c r="AO140" i="3"/>
  <c r="AP140" i="3"/>
  <c r="AQ140" i="3"/>
  <c r="AR140" i="3"/>
  <c r="AS140" i="3"/>
  <c r="AT140" i="3"/>
  <c r="AU140" i="3"/>
  <c r="AV140" i="3"/>
  <c r="AW140" i="3"/>
  <c r="AX140" i="3"/>
  <c r="AY140" i="3"/>
  <c r="AZ140" i="3"/>
  <c r="BA140" i="3"/>
  <c r="BB140" i="3"/>
  <c r="BC140" i="3"/>
  <c r="BD140" i="3"/>
  <c r="BE140" i="3"/>
  <c r="BF140" i="3"/>
  <c r="BG140" i="3"/>
  <c r="BH140" i="3"/>
  <c r="BI140" i="3"/>
  <c r="BJ140" i="3"/>
  <c r="BK140" i="3"/>
  <c r="BL140" i="3"/>
  <c r="BM140" i="3"/>
  <c r="BN140" i="3"/>
  <c r="BO140" i="3"/>
  <c r="BP140" i="3"/>
  <c r="BQ140" i="3"/>
  <c r="BR140" i="3"/>
  <c r="BS140" i="3"/>
  <c r="BT140" i="3"/>
  <c r="BU140" i="3"/>
  <c r="BV140" i="3"/>
  <c r="BW140" i="3"/>
  <c r="BX140" i="3"/>
  <c r="BY140" i="3"/>
  <c r="BZ140" i="3"/>
  <c r="CA140" i="3"/>
  <c r="CB140" i="3"/>
  <c r="CC140" i="3"/>
  <c r="CD140" i="3"/>
  <c r="CE140" i="3"/>
  <c r="CF140" i="3"/>
  <c r="CG140" i="3"/>
  <c r="CH140" i="3"/>
  <c r="CI140" i="3"/>
  <c r="CJ140" i="3"/>
  <c r="CK140" i="3"/>
  <c r="CL140" i="3"/>
  <c r="CM140" i="3"/>
  <c r="CN140" i="3"/>
  <c r="CO140" i="3"/>
  <c r="CP140" i="3"/>
  <c r="CQ140" i="3"/>
  <c r="CR140" i="3"/>
  <c r="CS140" i="3"/>
  <c r="CT140" i="3"/>
  <c r="CU140" i="3"/>
  <c r="CV140" i="3"/>
  <c r="CW140" i="3"/>
  <c r="CX140" i="3"/>
  <c r="CY140" i="3"/>
  <c r="CZ140" i="3"/>
  <c r="DA140" i="3"/>
  <c r="DB140" i="3"/>
  <c r="DC140" i="3"/>
  <c r="DD140" i="3"/>
  <c r="DE140" i="3"/>
  <c r="DF140" i="3"/>
  <c r="DG140" i="3"/>
  <c r="DH140" i="3"/>
  <c r="DI140" i="3"/>
  <c r="DJ140" i="3"/>
  <c r="DK140" i="3"/>
  <c r="DL140" i="3"/>
  <c r="DM140" i="3"/>
  <c r="DN140" i="3"/>
  <c r="DO140" i="3"/>
  <c r="DP140" i="3"/>
  <c r="DQ140" i="3"/>
  <c r="DR140" i="3"/>
  <c r="DS140" i="3"/>
  <c r="DT140" i="3"/>
  <c r="DU140" i="3"/>
  <c r="DV140" i="3"/>
  <c r="DW140" i="3"/>
  <c r="DX140" i="3"/>
  <c r="DY140" i="3"/>
  <c r="DZ140" i="3"/>
  <c r="EA140" i="3"/>
  <c r="EB140" i="3"/>
  <c r="EC140" i="3"/>
  <c r="ED140" i="3"/>
  <c r="EE140" i="3"/>
  <c r="EF140" i="3"/>
  <c r="EG140" i="3"/>
  <c r="EH140" i="3"/>
  <c r="EI140" i="3"/>
  <c r="EJ140" i="3"/>
  <c r="EK140" i="3"/>
  <c r="EL140" i="3"/>
  <c r="EM140" i="3"/>
  <c r="EN140" i="3"/>
  <c r="EO140" i="3"/>
  <c r="EP140" i="3"/>
  <c r="EQ140" i="3"/>
  <c r="ER140" i="3"/>
  <c r="ES140" i="3"/>
  <c r="ET140" i="3"/>
  <c r="EU140" i="3"/>
  <c r="EV140" i="3"/>
  <c r="EW140" i="3"/>
  <c r="EX140" i="3"/>
  <c r="EY140" i="3"/>
  <c r="EZ140" i="3"/>
  <c r="FA140" i="3"/>
  <c r="FB140" i="3"/>
  <c r="FC140" i="3"/>
  <c r="FD140" i="3"/>
  <c r="FE140" i="3"/>
  <c r="FF140" i="3"/>
  <c r="FG140" i="3"/>
  <c r="FH140" i="3"/>
  <c r="FI140" i="3"/>
  <c r="FJ140" i="3"/>
  <c r="FK140" i="3"/>
  <c r="FL140" i="3"/>
  <c r="FM140" i="3"/>
  <c r="FN140" i="3"/>
  <c r="FO140" i="3"/>
  <c r="FP140" i="3"/>
  <c r="FQ140" i="3"/>
  <c r="FR140" i="3"/>
  <c r="FS140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AD141" i="3"/>
  <c r="AE141" i="3"/>
  <c r="AF141" i="3"/>
  <c r="AG141" i="3"/>
  <c r="AH141" i="3"/>
  <c r="AI141" i="3"/>
  <c r="AJ141" i="3"/>
  <c r="AK141" i="3"/>
  <c r="AL141" i="3"/>
  <c r="AM141" i="3"/>
  <c r="AN141" i="3"/>
  <c r="AO141" i="3"/>
  <c r="AP141" i="3"/>
  <c r="AQ141" i="3"/>
  <c r="AR141" i="3"/>
  <c r="AS141" i="3"/>
  <c r="AT141" i="3"/>
  <c r="AU141" i="3"/>
  <c r="AV141" i="3"/>
  <c r="AW141" i="3"/>
  <c r="AX141" i="3"/>
  <c r="AY141" i="3"/>
  <c r="AZ141" i="3"/>
  <c r="BA141" i="3"/>
  <c r="BB141" i="3"/>
  <c r="BC141" i="3"/>
  <c r="BD141" i="3"/>
  <c r="BE141" i="3"/>
  <c r="BF141" i="3"/>
  <c r="BG141" i="3"/>
  <c r="BH141" i="3"/>
  <c r="BI141" i="3"/>
  <c r="BJ141" i="3"/>
  <c r="BK141" i="3"/>
  <c r="BL141" i="3"/>
  <c r="BM141" i="3"/>
  <c r="BN141" i="3"/>
  <c r="BO141" i="3"/>
  <c r="BP141" i="3"/>
  <c r="BQ141" i="3"/>
  <c r="BR141" i="3"/>
  <c r="BS141" i="3"/>
  <c r="BT141" i="3"/>
  <c r="BU141" i="3"/>
  <c r="BV141" i="3"/>
  <c r="BW141" i="3"/>
  <c r="BX141" i="3"/>
  <c r="BY141" i="3"/>
  <c r="BZ141" i="3"/>
  <c r="CA141" i="3"/>
  <c r="CB141" i="3"/>
  <c r="CC141" i="3"/>
  <c r="CD141" i="3"/>
  <c r="CE141" i="3"/>
  <c r="CF141" i="3"/>
  <c r="CG141" i="3"/>
  <c r="CH141" i="3"/>
  <c r="CI141" i="3"/>
  <c r="CJ141" i="3"/>
  <c r="CK141" i="3"/>
  <c r="CL141" i="3"/>
  <c r="CM141" i="3"/>
  <c r="CN141" i="3"/>
  <c r="CO141" i="3"/>
  <c r="CP141" i="3"/>
  <c r="CQ141" i="3"/>
  <c r="CR141" i="3"/>
  <c r="CS141" i="3"/>
  <c r="CT141" i="3"/>
  <c r="CU141" i="3"/>
  <c r="CV141" i="3"/>
  <c r="CW141" i="3"/>
  <c r="CX141" i="3"/>
  <c r="CY141" i="3"/>
  <c r="CZ141" i="3"/>
  <c r="DA141" i="3"/>
  <c r="DB141" i="3"/>
  <c r="DC141" i="3"/>
  <c r="DD141" i="3"/>
  <c r="DE141" i="3"/>
  <c r="DF141" i="3"/>
  <c r="DG141" i="3"/>
  <c r="DH141" i="3"/>
  <c r="DI141" i="3"/>
  <c r="DJ141" i="3"/>
  <c r="DK141" i="3"/>
  <c r="DL141" i="3"/>
  <c r="DM141" i="3"/>
  <c r="DN141" i="3"/>
  <c r="DO141" i="3"/>
  <c r="DP141" i="3"/>
  <c r="DQ141" i="3"/>
  <c r="DR141" i="3"/>
  <c r="DS141" i="3"/>
  <c r="DT141" i="3"/>
  <c r="DU141" i="3"/>
  <c r="DV141" i="3"/>
  <c r="DW141" i="3"/>
  <c r="DX141" i="3"/>
  <c r="DY141" i="3"/>
  <c r="DZ141" i="3"/>
  <c r="EA141" i="3"/>
  <c r="EB141" i="3"/>
  <c r="EC141" i="3"/>
  <c r="ED141" i="3"/>
  <c r="EE141" i="3"/>
  <c r="EF141" i="3"/>
  <c r="EG141" i="3"/>
  <c r="EH141" i="3"/>
  <c r="EI141" i="3"/>
  <c r="EJ141" i="3"/>
  <c r="EK141" i="3"/>
  <c r="EL141" i="3"/>
  <c r="EM141" i="3"/>
  <c r="EN141" i="3"/>
  <c r="EO141" i="3"/>
  <c r="EP141" i="3"/>
  <c r="EQ141" i="3"/>
  <c r="ER141" i="3"/>
  <c r="ES141" i="3"/>
  <c r="ET141" i="3"/>
  <c r="EU141" i="3"/>
  <c r="EV141" i="3"/>
  <c r="EW141" i="3"/>
  <c r="EX141" i="3"/>
  <c r="EY141" i="3"/>
  <c r="EZ141" i="3"/>
  <c r="FA141" i="3"/>
  <c r="FB141" i="3"/>
  <c r="FC141" i="3"/>
  <c r="FD141" i="3"/>
  <c r="FE141" i="3"/>
  <c r="FF141" i="3"/>
  <c r="FG141" i="3"/>
  <c r="FH141" i="3"/>
  <c r="FI141" i="3"/>
  <c r="FJ141" i="3"/>
  <c r="FK141" i="3"/>
  <c r="FL141" i="3"/>
  <c r="FM141" i="3"/>
  <c r="FN141" i="3"/>
  <c r="FO141" i="3"/>
  <c r="FP141" i="3"/>
  <c r="FQ141" i="3"/>
  <c r="FR141" i="3"/>
  <c r="FS141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AD142" i="3"/>
  <c r="AE142" i="3"/>
  <c r="AF142" i="3"/>
  <c r="AG142" i="3"/>
  <c r="AH142" i="3"/>
  <c r="AI142" i="3"/>
  <c r="AJ142" i="3"/>
  <c r="AK142" i="3"/>
  <c r="AL142" i="3"/>
  <c r="AM142" i="3"/>
  <c r="AN142" i="3"/>
  <c r="AO142" i="3"/>
  <c r="AP142" i="3"/>
  <c r="AQ142" i="3"/>
  <c r="AR142" i="3"/>
  <c r="AS142" i="3"/>
  <c r="AT142" i="3"/>
  <c r="AU142" i="3"/>
  <c r="AV142" i="3"/>
  <c r="AW142" i="3"/>
  <c r="AX142" i="3"/>
  <c r="AY142" i="3"/>
  <c r="AZ142" i="3"/>
  <c r="BA142" i="3"/>
  <c r="BB142" i="3"/>
  <c r="BC142" i="3"/>
  <c r="BD142" i="3"/>
  <c r="BE142" i="3"/>
  <c r="BF142" i="3"/>
  <c r="BG142" i="3"/>
  <c r="BH142" i="3"/>
  <c r="BI142" i="3"/>
  <c r="BJ142" i="3"/>
  <c r="BK142" i="3"/>
  <c r="BL142" i="3"/>
  <c r="BM142" i="3"/>
  <c r="BN142" i="3"/>
  <c r="BO142" i="3"/>
  <c r="BP142" i="3"/>
  <c r="BQ142" i="3"/>
  <c r="BR142" i="3"/>
  <c r="BS142" i="3"/>
  <c r="BT142" i="3"/>
  <c r="BU142" i="3"/>
  <c r="BV142" i="3"/>
  <c r="BW142" i="3"/>
  <c r="BX142" i="3"/>
  <c r="BY142" i="3"/>
  <c r="BZ142" i="3"/>
  <c r="CA142" i="3"/>
  <c r="CB142" i="3"/>
  <c r="CC142" i="3"/>
  <c r="CD142" i="3"/>
  <c r="CE142" i="3"/>
  <c r="CF142" i="3"/>
  <c r="CG142" i="3"/>
  <c r="CH142" i="3"/>
  <c r="CI142" i="3"/>
  <c r="CJ142" i="3"/>
  <c r="CK142" i="3"/>
  <c r="CL142" i="3"/>
  <c r="CM142" i="3"/>
  <c r="CN142" i="3"/>
  <c r="CO142" i="3"/>
  <c r="CP142" i="3"/>
  <c r="CQ142" i="3"/>
  <c r="CR142" i="3"/>
  <c r="CS142" i="3"/>
  <c r="CT142" i="3"/>
  <c r="CU142" i="3"/>
  <c r="CV142" i="3"/>
  <c r="CW142" i="3"/>
  <c r="CX142" i="3"/>
  <c r="CY142" i="3"/>
  <c r="CZ142" i="3"/>
  <c r="DA142" i="3"/>
  <c r="DB142" i="3"/>
  <c r="DC142" i="3"/>
  <c r="DD142" i="3"/>
  <c r="DE142" i="3"/>
  <c r="DF142" i="3"/>
  <c r="DG142" i="3"/>
  <c r="DH142" i="3"/>
  <c r="DI142" i="3"/>
  <c r="DJ142" i="3"/>
  <c r="DK142" i="3"/>
  <c r="DL142" i="3"/>
  <c r="DM142" i="3"/>
  <c r="DN142" i="3"/>
  <c r="DO142" i="3"/>
  <c r="DP142" i="3"/>
  <c r="DQ142" i="3"/>
  <c r="DR142" i="3"/>
  <c r="DS142" i="3"/>
  <c r="DT142" i="3"/>
  <c r="DU142" i="3"/>
  <c r="DV142" i="3"/>
  <c r="DW142" i="3"/>
  <c r="DX142" i="3"/>
  <c r="DY142" i="3"/>
  <c r="DZ142" i="3"/>
  <c r="EA142" i="3"/>
  <c r="EB142" i="3"/>
  <c r="EC142" i="3"/>
  <c r="ED142" i="3"/>
  <c r="EE142" i="3"/>
  <c r="EF142" i="3"/>
  <c r="EG142" i="3"/>
  <c r="EH142" i="3"/>
  <c r="EI142" i="3"/>
  <c r="EJ142" i="3"/>
  <c r="EK142" i="3"/>
  <c r="EL142" i="3"/>
  <c r="EM142" i="3"/>
  <c r="EN142" i="3"/>
  <c r="EO142" i="3"/>
  <c r="EP142" i="3"/>
  <c r="EQ142" i="3"/>
  <c r="ER142" i="3"/>
  <c r="ES142" i="3"/>
  <c r="ET142" i="3"/>
  <c r="EU142" i="3"/>
  <c r="EV142" i="3"/>
  <c r="EW142" i="3"/>
  <c r="EX142" i="3"/>
  <c r="EY142" i="3"/>
  <c r="EZ142" i="3"/>
  <c r="FA142" i="3"/>
  <c r="FB142" i="3"/>
  <c r="FC142" i="3"/>
  <c r="FD142" i="3"/>
  <c r="FE142" i="3"/>
  <c r="FF142" i="3"/>
  <c r="FG142" i="3"/>
  <c r="FH142" i="3"/>
  <c r="FI142" i="3"/>
  <c r="FJ142" i="3"/>
  <c r="FK142" i="3"/>
  <c r="FL142" i="3"/>
  <c r="FM142" i="3"/>
  <c r="FN142" i="3"/>
  <c r="FO142" i="3"/>
  <c r="FP142" i="3"/>
  <c r="FQ142" i="3"/>
  <c r="FR142" i="3"/>
  <c r="FS142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AF143" i="3"/>
  <c r="AG143" i="3"/>
  <c r="AH143" i="3"/>
  <c r="AI143" i="3"/>
  <c r="AJ143" i="3"/>
  <c r="AK143" i="3"/>
  <c r="AL143" i="3"/>
  <c r="AM143" i="3"/>
  <c r="AN143" i="3"/>
  <c r="AO143" i="3"/>
  <c r="AP143" i="3"/>
  <c r="AQ143" i="3"/>
  <c r="AR143" i="3"/>
  <c r="AS143" i="3"/>
  <c r="AT143" i="3"/>
  <c r="AU143" i="3"/>
  <c r="AV143" i="3"/>
  <c r="AW143" i="3"/>
  <c r="AX143" i="3"/>
  <c r="AY143" i="3"/>
  <c r="AZ143" i="3"/>
  <c r="BA143" i="3"/>
  <c r="BB143" i="3"/>
  <c r="BC143" i="3"/>
  <c r="BD143" i="3"/>
  <c r="BE143" i="3"/>
  <c r="BF143" i="3"/>
  <c r="BG143" i="3"/>
  <c r="BH143" i="3"/>
  <c r="BI143" i="3"/>
  <c r="BJ143" i="3"/>
  <c r="BK143" i="3"/>
  <c r="BL143" i="3"/>
  <c r="BM143" i="3"/>
  <c r="BN143" i="3"/>
  <c r="BO143" i="3"/>
  <c r="BP143" i="3"/>
  <c r="BQ143" i="3"/>
  <c r="BR143" i="3"/>
  <c r="BS143" i="3"/>
  <c r="BT143" i="3"/>
  <c r="BU143" i="3"/>
  <c r="BV143" i="3"/>
  <c r="BW143" i="3"/>
  <c r="BX143" i="3"/>
  <c r="BY143" i="3"/>
  <c r="BZ143" i="3"/>
  <c r="CA143" i="3"/>
  <c r="CB143" i="3"/>
  <c r="CC143" i="3"/>
  <c r="CD143" i="3"/>
  <c r="CE143" i="3"/>
  <c r="CF143" i="3"/>
  <c r="CG143" i="3"/>
  <c r="CH143" i="3"/>
  <c r="CI143" i="3"/>
  <c r="CJ143" i="3"/>
  <c r="CK143" i="3"/>
  <c r="CL143" i="3"/>
  <c r="CM143" i="3"/>
  <c r="CN143" i="3"/>
  <c r="CO143" i="3"/>
  <c r="CP143" i="3"/>
  <c r="CQ143" i="3"/>
  <c r="CR143" i="3"/>
  <c r="CS143" i="3"/>
  <c r="CT143" i="3"/>
  <c r="CU143" i="3"/>
  <c r="CV143" i="3"/>
  <c r="CW143" i="3"/>
  <c r="CX143" i="3"/>
  <c r="CY143" i="3"/>
  <c r="CZ143" i="3"/>
  <c r="DA143" i="3"/>
  <c r="DB143" i="3"/>
  <c r="DC143" i="3"/>
  <c r="DD143" i="3"/>
  <c r="DE143" i="3"/>
  <c r="DF143" i="3"/>
  <c r="DG143" i="3"/>
  <c r="DH143" i="3"/>
  <c r="DI143" i="3"/>
  <c r="DJ143" i="3"/>
  <c r="DK143" i="3"/>
  <c r="DL143" i="3"/>
  <c r="DM143" i="3"/>
  <c r="DN143" i="3"/>
  <c r="DO143" i="3"/>
  <c r="DP143" i="3"/>
  <c r="DQ143" i="3"/>
  <c r="DR143" i="3"/>
  <c r="DS143" i="3"/>
  <c r="DT143" i="3"/>
  <c r="DU143" i="3"/>
  <c r="DV143" i="3"/>
  <c r="DW143" i="3"/>
  <c r="DX143" i="3"/>
  <c r="DY143" i="3"/>
  <c r="DZ143" i="3"/>
  <c r="EA143" i="3"/>
  <c r="EB143" i="3"/>
  <c r="EC143" i="3"/>
  <c r="ED143" i="3"/>
  <c r="EE143" i="3"/>
  <c r="EF143" i="3"/>
  <c r="EG143" i="3"/>
  <c r="EH143" i="3"/>
  <c r="EI143" i="3"/>
  <c r="EJ143" i="3"/>
  <c r="EK143" i="3"/>
  <c r="EL143" i="3"/>
  <c r="EM143" i="3"/>
  <c r="EN143" i="3"/>
  <c r="EO143" i="3"/>
  <c r="EP143" i="3"/>
  <c r="EQ143" i="3"/>
  <c r="ER143" i="3"/>
  <c r="ES143" i="3"/>
  <c r="ET143" i="3"/>
  <c r="EU143" i="3"/>
  <c r="EV143" i="3"/>
  <c r="EW143" i="3"/>
  <c r="EX143" i="3"/>
  <c r="EY143" i="3"/>
  <c r="EZ143" i="3"/>
  <c r="FA143" i="3"/>
  <c r="FB143" i="3"/>
  <c r="FC143" i="3"/>
  <c r="FD143" i="3"/>
  <c r="FE143" i="3"/>
  <c r="FF143" i="3"/>
  <c r="FG143" i="3"/>
  <c r="FH143" i="3"/>
  <c r="FI143" i="3"/>
  <c r="FJ143" i="3"/>
  <c r="FK143" i="3"/>
  <c r="FL143" i="3"/>
  <c r="FM143" i="3"/>
  <c r="FN143" i="3"/>
  <c r="FO143" i="3"/>
  <c r="FP143" i="3"/>
  <c r="FQ143" i="3"/>
  <c r="FR143" i="3"/>
  <c r="FS143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AF144" i="3"/>
  <c r="AG144" i="3"/>
  <c r="AH144" i="3"/>
  <c r="AI144" i="3"/>
  <c r="AJ144" i="3"/>
  <c r="AK144" i="3"/>
  <c r="AL144" i="3"/>
  <c r="AM144" i="3"/>
  <c r="AN144" i="3"/>
  <c r="AO144" i="3"/>
  <c r="AP144" i="3"/>
  <c r="AQ144" i="3"/>
  <c r="AR144" i="3"/>
  <c r="AS144" i="3"/>
  <c r="AT144" i="3"/>
  <c r="AU144" i="3"/>
  <c r="AV144" i="3"/>
  <c r="AW144" i="3"/>
  <c r="AX144" i="3"/>
  <c r="AY144" i="3"/>
  <c r="AZ144" i="3"/>
  <c r="BA144" i="3"/>
  <c r="BB144" i="3"/>
  <c r="BC144" i="3"/>
  <c r="BD144" i="3"/>
  <c r="BE144" i="3"/>
  <c r="BF144" i="3"/>
  <c r="BG144" i="3"/>
  <c r="BH144" i="3"/>
  <c r="BI144" i="3"/>
  <c r="BJ144" i="3"/>
  <c r="BK144" i="3"/>
  <c r="BL144" i="3"/>
  <c r="BM144" i="3"/>
  <c r="BN144" i="3"/>
  <c r="BO144" i="3"/>
  <c r="BP144" i="3"/>
  <c r="BQ144" i="3"/>
  <c r="BR144" i="3"/>
  <c r="BS144" i="3"/>
  <c r="BT144" i="3"/>
  <c r="BU144" i="3"/>
  <c r="BV144" i="3"/>
  <c r="BW144" i="3"/>
  <c r="BX144" i="3"/>
  <c r="BY144" i="3"/>
  <c r="BZ144" i="3"/>
  <c r="CA144" i="3"/>
  <c r="CB144" i="3"/>
  <c r="CC144" i="3"/>
  <c r="CD144" i="3"/>
  <c r="CE144" i="3"/>
  <c r="CF144" i="3"/>
  <c r="CG144" i="3"/>
  <c r="CH144" i="3"/>
  <c r="CI144" i="3"/>
  <c r="CJ144" i="3"/>
  <c r="CK144" i="3"/>
  <c r="CL144" i="3"/>
  <c r="CM144" i="3"/>
  <c r="CN144" i="3"/>
  <c r="CO144" i="3"/>
  <c r="CP144" i="3"/>
  <c r="CQ144" i="3"/>
  <c r="CR144" i="3"/>
  <c r="CS144" i="3"/>
  <c r="CT144" i="3"/>
  <c r="CU144" i="3"/>
  <c r="CV144" i="3"/>
  <c r="CW144" i="3"/>
  <c r="CX144" i="3"/>
  <c r="CY144" i="3"/>
  <c r="CZ144" i="3"/>
  <c r="DA144" i="3"/>
  <c r="DB144" i="3"/>
  <c r="DC144" i="3"/>
  <c r="DD144" i="3"/>
  <c r="DE144" i="3"/>
  <c r="DF144" i="3"/>
  <c r="DG144" i="3"/>
  <c r="DH144" i="3"/>
  <c r="DI144" i="3"/>
  <c r="DJ144" i="3"/>
  <c r="DK144" i="3"/>
  <c r="DL144" i="3"/>
  <c r="DM144" i="3"/>
  <c r="DN144" i="3"/>
  <c r="DO144" i="3"/>
  <c r="DP144" i="3"/>
  <c r="DQ144" i="3"/>
  <c r="DR144" i="3"/>
  <c r="DS144" i="3"/>
  <c r="DT144" i="3"/>
  <c r="DU144" i="3"/>
  <c r="DV144" i="3"/>
  <c r="DW144" i="3"/>
  <c r="DX144" i="3"/>
  <c r="DY144" i="3"/>
  <c r="DZ144" i="3"/>
  <c r="EA144" i="3"/>
  <c r="EB144" i="3"/>
  <c r="EC144" i="3"/>
  <c r="ED144" i="3"/>
  <c r="EE144" i="3"/>
  <c r="EF144" i="3"/>
  <c r="EG144" i="3"/>
  <c r="EH144" i="3"/>
  <c r="EI144" i="3"/>
  <c r="EJ144" i="3"/>
  <c r="EK144" i="3"/>
  <c r="EL144" i="3"/>
  <c r="EM144" i="3"/>
  <c r="EN144" i="3"/>
  <c r="EO144" i="3"/>
  <c r="EP144" i="3"/>
  <c r="EQ144" i="3"/>
  <c r="ER144" i="3"/>
  <c r="ES144" i="3"/>
  <c r="ET144" i="3"/>
  <c r="EU144" i="3"/>
  <c r="EV144" i="3"/>
  <c r="EW144" i="3"/>
  <c r="EX144" i="3"/>
  <c r="EY144" i="3"/>
  <c r="EZ144" i="3"/>
  <c r="FA144" i="3"/>
  <c r="FB144" i="3"/>
  <c r="FC144" i="3"/>
  <c r="FD144" i="3"/>
  <c r="FE144" i="3"/>
  <c r="FF144" i="3"/>
  <c r="FG144" i="3"/>
  <c r="FH144" i="3"/>
  <c r="FI144" i="3"/>
  <c r="FJ144" i="3"/>
  <c r="FK144" i="3"/>
  <c r="FL144" i="3"/>
  <c r="FM144" i="3"/>
  <c r="FN144" i="3"/>
  <c r="FO144" i="3"/>
  <c r="FP144" i="3"/>
  <c r="FQ144" i="3"/>
  <c r="FR144" i="3"/>
  <c r="FS144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AF145" i="3"/>
  <c r="AG145" i="3"/>
  <c r="AH145" i="3"/>
  <c r="AI145" i="3"/>
  <c r="AJ145" i="3"/>
  <c r="AK145" i="3"/>
  <c r="AL145" i="3"/>
  <c r="AM145" i="3"/>
  <c r="AN145" i="3"/>
  <c r="AO145" i="3"/>
  <c r="AP145" i="3"/>
  <c r="AQ145" i="3"/>
  <c r="AR145" i="3"/>
  <c r="AS145" i="3"/>
  <c r="AT145" i="3"/>
  <c r="AU145" i="3"/>
  <c r="AV145" i="3"/>
  <c r="AW145" i="3"/>
  <c r="AX145" i="3"/>
  <c r="AY145" i="3"/>
  <c r="AZ145" i="3"/>
  <c r="BA145" i="3"/>
  <c r="BB145" i="3"/>
  <c r="BC145" i="3"/>
  <c r="BD145" i="3"/>
  <c r="BE145" i="3"/>
  <c r="BF145" i="3"/>
  <c r="BG145" i="3"/>
  <c r="BH145" i="3"/>
  <c r="BI145" i="3"/>
  <c r="BJ145" i="3"/>
  <c r="BK145" i="3"/>
  <c r="BL145" i="3"/>
  <c r="BM145" i="3"/>
  <c r="BN145" i="3"/>
  <c r="BO145" i="3"/>
  <c r="BP145" i="3"/>
  <c r="BQ145" i="3"/>
  <c r="BR145" i="3"/>
  <c r="BS145" i="3"/>
  <c r="BT145" i="3"/>
  <c r="BU145" i="3"/>
  <c r="BV145" i="3"/>
  <c r="BW145" i="3"/>
  <c r="BX145" i="3"/>
  <c r="BY145" i="3"/>
  <c r="BZ145" i="3"/>
  <c r="CA145" i="3"/>
  <c r="CB145" i="3"/>
  <c r="CC145" i="3"/>
  <c r="CD145" i="3"/>
  <c r="CE145" i="3"/>
  <c r="CF145" i="3"/>
  <c r="CG145" i="3"/>
  <c r="CH145" i="3"/>
  <c r="CI145" i="3"/>
  <c r="CJ145" i="3"/>
  <c r="CK145" i="3"/>
  <c r="CL145" i="3"/>
  <c r="CM145" i="3"/>
  <c r="CN145" i="3"/>
  <c r="CO145" i="3"/>
  <c r="CP145" i="3"/>
  <c r="CQ145" i="3"/>
  <c r="CR145" i="3"/>
  <c r="CS145" i="3"/>
  <c r="CT145" i="3"/>
  <c r="CU145" i="3"/>
  <c r="CV145" i="3"/>
  <c r="CW145" i="3"/>
  <c r="CX145" i="3"/>
  <c r="CY145" i="3"/>
  <c r="CZ145" i="3"/>
  <c r="DA145" i="3"/>
  <c r="DB145" i="3"/>
  <c r="DC145" i="3"/>
  <c r="DD145" i="3"/>
  <c r="DE145" i="3"/>
  <c r="DF145" i="3"/>
  <c r="DG145" i="3"/>
  <c r="DH145" i="3"/>
  <c r="DI145" i="3"/>
  <c r="DJ145" i="3"/>
  <c r="DK145" i="3"/>
  <c r="DL145" i="3"/>
  <c r="DM145" i="3"/>
  <c r="DN145" i="3"/>
  <c r="DO145" i="3"/>
  <c r="DP145" i="3"/>
  <c r="DQ145" i="3"/>
  <c r="DR145" i="3"/>
  <c r="DS145" i="3"/>
  <c r="DT145" i="3"/>
  <c r="DU145" i="3"/>
  <c r="DV145" i="3"/>
  <c r="DW145" i="3"/>
  <c r="DX145" i="3"/>
  <c r="DY145" i="3"/>
  <c r="DZ145" i="3"/>
  <c r="EA145" i="3"/>
  <c r="EB145" i="3"/>
  <c r="EC145" i="3"/>
  <c r="ED145" i="3"/>
  <c r="EE145" i="3"/>
  <c r="EF145" i="3"/>
  <c r="EG145" i="3"/>
  <c r="EH145" i="3"/>
  <c r="EI145" i="3"/>
  <c r="EJ145" i="3"/>
  <c r="EK145" i="3"/>
  <c r="EL145" i="3"/>
  <c r="EM145" i="3"/>
  <c r="EN145" i="3"/>
  <c r="EO145" i="3"/>
  <c r="EP145" i="3"/>
  <c r="EQ145" i="3"/>
  <c r="ER145" i="3"/>
  <c r="ES145" i="3"/>
  <c r="ET145" i="3"/>
  <c r="EU145" i="3"/>
  <c r="EV145" i="3"/>
  <c r="EW145" i="3"/>
  <c r="EX145" i="3"/>
  <c r="EY145" i="3"/>
  <c r="EZ145" i="3"/>
  <c r="FA145" i="3"/>
  <c r="FB145" i="3"/>
  <c r="FC145" i="3"/>
  <c r="FD145" i="3"/>
  <c r="FE145" i="3"/>
  <c r="FF145" i="3"/>
  <c r="FG145" i="3"/>
  <c r="FH145" i="3"/>
  <c r="FI145" i="3"/>
  <c r="FJ145" i="3"/>
  <c r="FK145" i="3"/>
  <c r="FL145" i="3"/>
  <c r="FM145" i="3"/>
  <c r="FN145" i="3"/>
  <c r="FO145" i="3"/>
  <c r="FP145" i="3"/>
  <c r="FQ145" i="3"/>
  <c r="FR145" i="3"/>
  <c r="FS145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AG146" i="3"/>
  <c r="AH146" i="3"/>
  <c r="AI146" i="3"/>
  <c r="AJ146" i="3"/>
  <c r="AK146" i="3"/>
  <c r="AL146" i="3"/>
  <c r="AM146" i="3"/>
  <c r="AN146" i="3"/>
  <c r="AO146" i="3"/>
  <c r="AP146" i="3"/>
  <c r="AQ146" i="3"/>
  <c r="AR146" i="3"/>
  <c r="AS146" i="3"/>
  <c r="AT146" i="3"/>
  <c r="AU146" i="3"/>
  <c r="AV146" i="3"/>
  <c r="AW146" i="3"/>
  <c r="AX146" i="3"/>
  <c r="AY146" i="3"/>
  <c r="AZ146" i="3"/>
  <c r="BA146" i="3"/>
  <c r="BB146" i="3"/>
  <c r="BC146" i="3"/>
  <c r="BD146" i="3"/>
  <c r="BE146" i="3"/>
  <c r="BF146" i="3"/>
  <c r="BG146" i="3"/>
  <c r="BH146" i="3"/>
  <c r="BI146" i="3"/>
  <c r="BJ146" i="3"/>
  <c r="BK146" i="3"/>
  <c r="BL146" i="3"/>
  <c r="BM146" i="3"/>
  <c r="BN146" i="3"/>
  <c r="BO146" i="3"/>
  <c r="BP146" i="3"/>
  <c r="BQ146" i="3"/>
  <c r="BR146" i="3"/>
  <c r="BS146" i="3"/>
  <c r="BT146" i="3"/>
  <c r="BU146" i="3"/>
  <c r="BV146" i="3"/>
  <c r="BW146" i="3"/>
  <c r="BX146" i="3"/>
  <c r="BY146" i="3"/>
  <c r="BZ146" i="3"/>
  <c r="CA146" i="3"/>
  <c r="CB146" i="3"/>
  <c r="CC146" i="3"/>
  <c r="CD146" i="3"/>
  <c r="CE146" i="3"/>
  <c r="CF146" i="3"/>
  <c r="CG146" i="3"/>
  <c r="CH146" i="3"/>
  <c r="CI146" i="3"/>
  <c r="CJ146" i="3"/>
  <c r="CK146" i="3"/>
  <c r="CL146" i="3"/>
  <c r="CM146" i="3"/>
  <c r="CN146" i="3"/>
  <c r="CO146" i="3"/>
  <c r="CP146" i="3"/>
  <c r="CQ146" i="3"/>
  <c r="CR146" i="3"/>
  <c r="CS146" i="3"/>
  <c r="CT146" i="3"/>
  <c r="CU146" i="3"/>
  <c r="CV146" i="3"/>
  <c r="CW146" i="3"/>
  <c r="CX146" i="3"/>
  <c r="CY146" i="3"/>
  <c r="CZ146" i="3"/>
  <c r="DA146" i="3"/>
  <c r="DB146" i="3"/>
  <c r="DC146" i="3"/>
  <c r="DD146" i="3"/>
  <c r="DE146" i="3"/>
  <c r="DF146" i="3"/>
  <c r="DG146" i="3"/>
  <c r="DH146" i="3"/>
  <c r="DI146" i="3"/>
  <c r="DJ146" i="3"/>
  <c r="DK146" i="3"/>
  <c r="DL146" i="3"/>
  <c r="DM146" i="3"/>
  <c r="DN146" i="3"/>
  <c r="DO146" i="3"/>
  <c r="DP146" i="3"/>
  <c r="DQ146" i="3"/>
  <c r="DR146" i="3"/>
  <c r="DS146" i="3"/>
  <c r="DT146" i="3"/>
  <c r="DU146" i="3"/>
  <c r="DV146" i="3"/>
  <c r="DW146" i="3"/>
  <c r="DX146" i="3"/>
  <c r="DY146" i="3"/>
  <c r="DZ146" i="3"/>
  <c r="EA146" i="3"/>
  <c r="EB146" i="3"/>
  <c r="EC146" i="3"/>
  <c r="ED146" i="3"/>
  <c r="EE146" i="3"/>
  <c r="EF146" i="3"/>
  <c r="EG146" i="3"/>
  <c r="EH146" i="3"/>
  <c r="EI146" i="3"/>
  <c r="EJ146" i="3"/>
  <c r="EK146" i="3"/>
  <c r="EL146" i="3"/>
  <c r="EM146" i="3"/>
  <c r="EN146" i="3"/>
  <c r="EO146" i="3"/>
  <c r="EP146" i="3"/>
  <c r="EQ146" i="3"/>
  <c r="ER146" i="3"/>
  <c r="ES146" i="3"/>
  <c r="ET146" i="3"/>
  <c r="EU146" i="3"/>
  <c r="EV146" i="3"/>
  <c r="EW146" i="3"/>
  <c r="EX146" i="3"/>
  <c r="EY146" i="3"/>
  <c r="EZ146" i="3"/>
  <c r="FA146" i="3"/>
  <c r="FB146" i="3"/>
  <c r="FC146" i="3"/>
  <c r="FD146" i="3"/>
  <c r="FE146" i="3"/>
  <c r="FF146" i="3"/>
  <c r="FG146" i="3"/>
  <c r="FH146" i="3"/>
  <c r="FI146" i="3"/>
  <c r="FJ146" i="3"/>
  <c r="FK146" i="3"/>
  <c r="FL146" i="3"/>
  <c r="FM146" i="3"/>
  <c r="FN146" i="3"/>
  <c r="FO146" i="3"/>
  <c r="FP146" i="3"/>
  <c r="FQ146" i="3"/>
  <c r="FR146" i="3"/>
  <c r="FS146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AF147" i="3"/>
  <c r="AG147" i="3"/>
  <c r="AH147" i="3"/>
  <c r="AI147" i="3"/>
  <c r="AJ147" i="3"/>
  <c r="AK147" i="3"/>
  <c r="AL147" i="3"/>
  <c r="AM147" i="3"/>
  <c r="AN147" i="3"/>
  <c r="AO147" i="3"/>
  <c r="AP147" i="3"/>
  <c r="AQ147" i="3"/>
  <c r="AR147" i="3"/>
  <c r="AS147" i="3"/>
  <c r="AT147" i="3"/>
  <c r="AU147" i="3"/>
  <c r="AV147" i="3"/>
  <c r="AW147" i="3"/>
  <c r="AX147" i="3"/>
  <c r="AY147" i="3"/>
  <c r="AZ147" i="3"/>
  <c r="BA147" i="3"/>
  <c r="BB147" i="3"/>
  <c r="BC147" i="3"/>
  <c r="BD147" i="3"/>
  <c r="BE147" i="3"/>
  <c r="BF147" i="3"/>
  <c r="BG147" i="3"/>
  <c r="BH147" i="3"/>
  <c r="BI147" i="3"/>
  <c r="BJ147" i="3"/>
  <c r="BK147" i="3"/>
  <c r="BL147" i="3"/>
  <c r="BM147" i="3"/>
  <c r="BN147" i="3"/>
  <c r="BO147" i="3"/>
  <c r="BP147" i="3"/>
  <c r="BQ147" i="3"/>
  <c r="BR147" i="3"/>
  <c r="BS147" i="3"/>
  <c r="BT147" i="3"/>
  <c r="BU147" i="3"/>
  <c r="BV147" i="3"/>
  <c r="BW147" i="3"/>
  <c r="BX147" i="3"/>
  <c r="BY147" i="3"/>
  <c r="BZ147" i="3"/>
  <c r="CA147" i="3"/>
  <c r="CB147" i="3"/>
  <c r="CC147" i="3"/>
  <c r="CD147" i="3"/>
  <c r="CE147" i="3"/>
  <c r="CF147" i="3"/>
  <c r="CG147" i="3"/>
  <c r="CH147" i="3"/>
  <c r="CI147" i="3"/>
  <c r="CJ147" i="3"/>
  <c r="CK147" i="3"/>
  <c r="CL147" i="3"/>
  <c r="CM147" i="3"/>
  <c r="CN147" i="3"/>
  <c r="CO147" i="3"/>
  <c r="CP147" i="3"/>
  <c r="CQ147" i="3"/>
  <c r="CR147" i="3"/>
  <c r="CS147" i="3"/>
  <c r="CT147" i="3"/>
  <c r="CU147" i="3"/>
  <c r="CV147" i="3"/>
  <c r="CW147" i="3"/>
  <c r="CX147" i="3"/>
  <c r="CY147" i="3"/>
  <c r="CZ147" i="3"/>
  <c r="DA147" i="3"/>
  <c r="DB147" i="3"/>
  <c r="DC147" i="3"/>
  <c r="DD147" i="3"/>
  <c r="DE147" i="3"/>
  <c r="DF147" i="3"/>
  <c r="DG147" i="3"/>
  <c r="DH147" i="3"/>
  <c r="DI147" i="3"/>
  <c r="DJ147" i="3"/>
  <c r="DK147" i="3"/>
  <c r="DL147" i="3"/>
  <c r="DM147" i="3"/>
  <c r="DN147" i="3"/>
  <c r="DO147" i="3"/>
  <c r="DP147" i="3"/>
  <c r="DQ147" i="3"/>
  <c r="DR147" i="3"/>
  <c r="DS147" i="3"/>
  <c r="DT147" i="3"/>
  <c r="DU147" i="3"/>
  <c r="DV147" i="3"/>
  <c r="DW147" i="3"/>
  <c r="DX147" i="3"/>
  <c r="DY147" i="3"/>
  <c r="DZ147" i="3"/>
  <c r="EA147" i="3"/>
  <c r="EB147" i="3"/>
  <c r="EC147" i="3"/>
  <c r="ED147" i="3"/>
  <c r="EE147" i="3"/>
  <c r="EF147" i="3"/>
  <c r="EG147" i="3"/>
  <c r="EH147" i="3"/>
  <c r="EI147" i="3"/>
  <c r="EJ147" i="3"/>
  <c r="EK147" i="3"/>
  <c r="EL147" i="3"/>
  <c r="EM147" i="3"/>
  <c r="EN147" i="3"/>
  <c r="EO147" i="3"/>
  <c r="EP147" i="3"/>
  <c r="EQ147" i="3"/>
  <c r="ER147" i="3"/>
  <c r="ES147" i="3"/>
  <c r="ET147" i="3"/>
  <c r="EU147" i="3"/>
  <c r="EV147" i="3"/>
  <c r="EW147" i="3"/>
  <c r="EX147" i="3"/>
  <c r="EY147" i="3"/>
  <c r="EZ147" i="3"/>
  <c r="FA147" i="3"/>
  <c r="FB147" i="3"/>
  <c r="FC147" i="3"/>
  <c r="FD147" i="3"/>
  <c r="FE147" i="3"/>
  <c r="FF147" i="3"/>
  <c r="FG147" i="3"/>
  <c r="FH147" i="3"/>
  <c r="FI147" i="3"/>
  <c r="FJ147" i="3"/>
  <c r="FK147" i="3"/>
  <c r="FL147" i="3"/>
  <c r="FM147" i="3"/>
  <c r="FN147" i="3"/>
  <c r="FO147" i="3"/>
  <c r="FP147" i="3"/>
  <c r="FQ147" i="3"/>
  <c r="FR147" i="3"/>
  <c r="FS147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AF148" i="3"/>
  <c r="AG148" i="3"/>
  <c r="AH148" i="3"/>
  <c r="AI148" i="3"/>
  <c r="AJ148" i="3"/>
  <c r="AK148" i="3"/>
  <c r="AL148" i="3"/>
  <c r="AM148" i="3"/>
  <c r="AN148" i="3"/>
  <c r="AO148" i="3"/>
  <c r="AP148" i="3"/>
  <c r="AQ148" i="3"/>
  <c r="AR148" i="3"/>
  <c r="AS148" i="3"/>
  <c r="AT148" i="3"/>
  <c r="AU148" i="3"/>
  <c r="AV148" i="3"/>
  <c r="AW148" i="3"/>
  <c r="AX148" i="3"/>
  <c r="AY148" i="3"/>
  <c r="AZ148" i="3"/>
  <c r="BA148" i="3"/>
  <c r="BB148" i="3"/>
  <c r="BC148" i="3"/>
  <c r="BD148" i="3"/>
  <c r="BE148" i="3"/>
  <c r="BF148" i="3"/>
  <c r="BG148" i="3"/>
  <c r="BH148" i="3"/>
  <c r="BI148" i="3"/>
  <c r="BJ148" i="3"/>
  <c r="BK148" i="3"/>
  <c r="BL148" i="3"/>
  <c r="BM148" i="3"/>
  <c r="BN148" i="3"/>
  <c r="BO148" i="3"/>
  <c r="BP148" i="3"/>
  <c r="BQ148" i="3"/>
  <c r="BR148" i="3"/>
  <c r="BS148" i="3"/>
  <c r="BT148" i="3"/>
  <c r="BU148" i="3"/>
  <c r="BV148" i="3"/>
  <c r="BW148" i="3"/>
  <c r="BX148" i="3"/>
  <c r="BY148" i="3"/>
  <c r="BZ148" i="3"/>
  <c r="CA148" i="3"/>
  <c r="CB148" i="3"/>
  <c r="CC148" i="3"/>
  <c r="CD148" i="3"/>
  <c r="CE148" i="3"/>
  <c r="CF148" i="3"/>
  <c r="CG148" i="3"/>
  <c r="CH148" i="3"/>
  <c r="CI148" i="3"/>
  <c r="CJ148" i="3"/>
  <c r="CK148" i="3"/>
  <c r="CL148" i="3"/>
  <c r="CM148" i="3"/>
  <c r="CN148" i="3"/>
  <c r="CO148" i="3"/>
  <c r="CP148" i="3"/>
  <c r="CQ148" i="3"/>
  <c r="CR148" i="3"/>
  <c r="CS148" i="3"/>
  <c r="CT148" i="3"/>
  <c r="CU148" i="3"/>
  <c r="CV148" i="3"/>
  <c r="CW148" i="3"/>
  <c r="CX148" i="3"/>
  <c r="CY148" i="3"/>
  <c r="CZ148" i="3"/>
  <c r="DA148" i="3"/>
  <c r="DB148" i="3"/>
  <c r="DC148" i="3"/>
  <c r="DD148" i="3"/>
  <c r="DE148" i="3"/>
  <c r="DF148" i="3"/>
  <c r="DG148" i="3"/>
  <c r="DH148" i="3"/>
  <c r="DI148" i="3"/>
  <c r="DJ148" i="3"/>
  <c r="DK148" i="3"/>
  <c r="DL148" i="3"/>
  <c r="DM148" i="3"/>
  <c r="DN148" i="3"/>
  <c r="DO148" i="3"/>
  <c r="DP148" i="3"/>
  <c r="DQ148" i="3"/>
  <c r="DR148" i="3"/>
  <c r="DS148" i="3"/>
  <c r="DT148" i="3"/>
  <c r="DU148" i="3"/>
  <c r="DV148" i="3"/>
  <c r="DW148" i="3"/>
  <c r="DX148" i="3"/>
  <c r="DY148" i="3"/>
  <c r="DZ148" i="3"/>
  <c r="EA148" i="3"/>
  <c r="EB148" i="3"/>
  <c r="EC148" i="3"/>
  <c r="ED148" i="3"/>
  <c r="EE148" i="3"/>
  <c r="EF148" i="3"/>
  <c r="EG148" i="3"/>
  <c r="EH148" i="3"/>
  <c r="EI148" i="3"/>
  <c r="EJ148" i="3"/>
  <c r="EK148" i="3"/>
  <c r="EL148" i="3"/>
  <c r="EM148" i="3"/>
  <c r="EN148" i="3"/>
  <c r="EO148" i="3"/>
  <c r="EP148" i="3"/>
  <c r="EQ148" i="3"/>
  <c r="ER148" i="3"/>
  <c r="ES148" i="3"/>
  <c r="ET148" i="3"/>
  <c r="EU148" i="3"/>
  <c r="EV148" i="3"/>
  <c r="EW148" i="3"/>
  <c r="EX148" i="3"/>
  <c r="EY148" i="3"/>
  <c r="EZ148" i="3"/>
  <c r="FA148" i="3"/>
  <c r="FB148" i="3"/>
  <c r="FC148" i="3"/>
  <c r="FD148" i="3"/>
  <c r="FE148" i="3"/>
  <c r="FF148" i="3"/>
  <c r="FG148" i="3"/>
  <c r="FH148" i="3"/>
  <c r="FI148" i="3"/>
  <c r="FJ148" i="3"/>
  <c r="FK148" i="3"/>
  <c r="FL148" i="3"/>
  <c r="FM148" i="3"/>
  <c r="FN148" i="3"/>
  <c r="FO148" i="3"/>
  <c r="FP148" i="3"/>
  <c r="FQ148" i="3"/>
  <c r="FR148" i="3"/>
  <c r="FS148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AF149" i="3"/>
  <c r="AG149" i="3"/>
  <c r="AH149" i="3"/>
  <c r="AI149" i="3"/>
  <c r="AJ149" i="3"/>
  <c r="AK149" i="3"/>
  <c r="AL149" i="3"/>
  <c r="AM149" i="3"/>
  <c r="AN149" i="3"/>
  <c r="AO149" i="3"/>
  <c r="AP149" i="3"/>
  <c r="AQ149" i="3"/>
  <c r="AR149" i="3"/>
  <c r="AS149" i="3"/>
  <c r="AT149" i="3"/>
  <c r="AU149" i="3"/>
  <c r="AV149" i="3"/>
  <c r="AW149" i="3"/>
  <c r="AX149" i="3"/>
  <c r="AY149" i="3"/>
  <c r="AZ149" i="3"/>
  <c r="BA149" i="3"/>
  <c r="BB149" i="3"/>
  <c r="BC149" i="3"/>
  <c r="BD149" i="3"/>
  <c r="BE149" i="3"/>
  <c r="BF149" i="3"/>
  <c r="BG149" i="3"/>
  <c r="BH149" i="3"/>
  <c r="BI149" i="3"/>
  <c r="BJ149" i="3"/>
  <c r="BK149" i="3"/>
  <c r="BL149" i="3"/>
  <c r="BM149" i="3"/>
  <c r="BN149" i="3"/>
  <c r="BO149" i="3"/>
  <c r="BP149" i="3"/>
  <c r="BQ149" i="3"/>
  <c r="BR149" i="3"/>
  <c r="BS149" i="3"/>
  <c r="BT149" i="3"/>
  <c r="BU149" i="3"/>
  <c r="BV149" i="3"/>
  <c r="BW149" i="3"/>
  <c r="BX149" i="3"/>
  <c r="BY149" i="3"/>
  <c r="BZ149" i="3"/>
  <c r="CA149" i="3"/>
  <c r="CB149" i="3"/>
  <c r="CC149" i="3"/>
  <c r="CD149" i="3"/>
  <c r="CE149" i="3"/>
  <c r="CF149" i="3"/>
  <c r="CG149" i="3"/>
  <c r="CH149" i="3"/>
  <c r="CI149" i="3"/>
  <c r="CJ149" i="3"/>
  <c r="CK149" i="3"/>
  <c r="CL149" i="3"/>
  <c r="CM149" i="3"/>
  <c r="CN149" i="3"/>
  <c r="CO149" i="3"/>
  <c r="CP149" i="3"/>
  <c r="CQ149" i="3"/>
  <c r="CR149" i="3"/>
  <c r="CS149" i="3"/>
  <c r="CT149" i="3"/>
  <c r="CU149" i="3"/>
  <c r="CV149" i="3"/>
  <c r="CW149" i="3"/>
  <c r="CX149" i="3"/>
  <c r="CY149" i="3"/>
  <c r="CZ149" i="3"/>
  <c r="DA149" i="3"/>
  <c r="DB149" i="3"/>
  <c r="DC149" i="3"/>
  <c r="DD149" i="3"/>
  <c r="DE149" i="3"/>
  <c r="DF149" i="3"/>
  <c r="DG149" i="3"/>
  <c r="DH149" i="3"/>
  <c r="DI149" i="3"/>
  <c r="DJ149" i="3"/>
  <c r="DK149" i="3"/>
  <c r="DL149" i="3"/>
  <c r="DM149" i="3"/>
  <c r="DN149" i="3"/>
  <c r="DO149" i="3"/>
  <c r="DP149" i="3"/>
  <c r="DQ149" i="3"/>
  <c r="DR149" i="3"/>
  <c r="DS149" i="3"/>
  <c r="DT149" i="3"/>
  <c r="DU149" i="3"/>
  <c r="DV149" i="3"/>
  <c r="DW149" i="3"/>
  <c r="DX149" i="3"/>
  <c r="DY149" i="3"/>
  <c r="DZ149" i="3"/>
  <c r="EA149" i="3"/>
  <c r="EB149" i="3"/>
  <c r="EC149" i="3"/>
  <c r="ED149" i="3"/>
  <c r="EE149" i="3"/>
  <c r="EF149" i="3"/>
  <c r="EG149" i="3"/>
  <c r="EH149" i="3"/>
  <c r="EI149" i="3"/>
  <c r="EJ149" i="3"/>
  <c r="EK149" i="3"/>
  <c r="EL149" i="3"/>
  <c r="EM149" i="3"/>
  <c r="EN149" i="3"/>
  <c r="EO149" i="3"/>
  <c r="EP149" i="3"/>
  <c r="EQ149" i="3"/>
  <c r="ER149" i="3"/>
  <c r="ES149" i="3"/>
  <c r="ET149" i="3"/>
  <c r="EU149" i="3"/>
  <c r="EV149" i="3"/>
  <c r="EW149" i="3"/>
  <c r="EX149" i="3"/>
  <c r="EY149" i="3"/>
  <c r="EZ149" i="3"/>
  <c r="FA149" i="3"/>
  <c r="FB149" i="3"/>
  <c r="FC149" i="3"/>
  <c r="FD149" i="3"/>
  <c r="FE149" i="3"/>
  <c r="FF149" i="3"/>
  <c r="FG149" i="3"/>
  <c r="FH149" i="3"/>
  <c r="FI149" i="3"/>
  <c r="FJ149" i="3"/>
  <c r="FK149" i="3"/>
  <c r="FL149" i="3"/>
  <c r="FM149" i="3"/>
  <c r="FN149" i="3"/>
  <c r="FO149" i="3"/>
  <c r="FP149" i="3"/>
  <c r="FQ149" i="3"/>
  <c r="FR149" i="3"/>
  <c r="FS149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AG150" i="3"/>
  <c r="AH150" i="3"/>
  <c r="AI150" i="3"/>
  <c r="AJ150" i="3"/>
  <c r="AK150" i="3"/>
  <c r="AL150" i="3"/>
  <c r="AM150" i="3"/>
  <c r="AN150" i="3"/>
  <c r="AO150" i="3"/>
  <c r="AP150" i="3"/>
  <c r="AQ150" i="3"/>
  <c r="AR150" i="3"/>
  <c r="AS150" i="3"/>
  <c r="AT150" i="3"/>
  <c r="AU150" i="3"/>
  <c r="AV150" i="3"/>
  <c r="AW150" i="3"/>
  <c r="AX150" i="3"/>
  <c r="AY150" i="3"/>
  <c r="AZ150" i="3"/>
  <c r="BA150" i="3"/>
  <c r="BB150" i="3"/>
  <c r="BC150" i="3"/>
  <c r="BD150" i="3"/>
  <c r="BE150" i="3"/>
  <c r="BF150" i="3"/>
  <c r="BG150" i="3"/>
  <c r="BH150" i="3"/>
  <c r="BI150" i="3"/>
  <c r="BJ150" i="3"/>
  <c r="BK150" i="3"/>
  <c r="BL150" i="3"/>
  <c r="BM150" i="3"/>
  <c r="BN150" i="3"/>
  <c r="BO150" i="3"/>
  <c r="BP150" i="3"/>
  <c r="BQ150" i="3"/>
  <c r="BR150" i="3"/>
  <c r="BS150" i="3"/>
  <c r="BT150" i="3"/>
  <c r="BU150" i="3"/>
  <c r="BV150" i="3"/>
  <c r="BW150" i="3"/>
  <c r="BX150" i="3"/>
  <c r="BY150" i="3"/>
  <c r="BZ150" i="3"/>
  <c r="CA150" i="3"/>
  <c r="CB150" i="3"/>
  <c r="CC150" i="3"/>
  <c r="CD150" i="3"/>
  <c r="CE150" i="3"/>
  <c r="CF150" i="3"/>
  <c r="CG150" i="3"/>
  <c r="CH150" i="3"/>
  <c r="CI150" i="3"/>
  <c r="CJ150" i="3"/>
  <c r="CK150" i="3"/>
  <c r="CL150" i="3"/>
  <c r="CM150" i="3"/>
  <c r="CN150" i="3"/>
  <c r="CO150" i="3"/>
  <c r="CP150" i="3"/>
  <c r="CQ150" i="3"/>
  <c r="CR150" i="3"/>
  <c r="CS150" i="3"/>
  <c r="CT150" i="3"/>
  <c r="CU150" i="3"/>
  <c r="CV150" i="3"/>
  <c r="CW150" i="3"/>
  <c r="CX150" i="3"/>
  <c r="CY150" i="3"/>
  <c r="CZ150" i="3"/>
  <c r="DA150" i="3"/>
  <c r="DB150" i="3"/>
  <c r="DC150" i="3"/>
  <c r="DD150" i="3"/>
  <c r="DE150" i="3"/>
  <c r="DF150" i="3"/>
  <c r="DG150" i="3"/>
  <c r="DH150" i="3"/>
  <c r="DI150" i="3"/>
  <c r="DJ150" i="3"/>
  <c r="DK150" i="3"/>
  <c r="DL150" i="3"/>
  <c r="DM150" i="3"/>
  <c r="DN150" i="3"/>
  <c r="DO150" i="3"/>
  <c r="DP150" i="3"/>
  <c r="DQ150" i="3"/>
  <c r="DR150" i="3"/>
  <c r="DS150" i="3"/>
  <c r="DT150" i="3"/>
  <c r="DU150" i="3"/>
  <c r="DV150" i="3"/>
  <c r="DW150" i="3"/>
  <c r="DX150" i="3"/>
  <c r="DY150" i="3"/>
  <c r="DZ150" i="3"/>
  <c r="EA150" i="3"/>
  <c r="EB150" i="3"/>
  <c r="EC150" i="3"/>
  <c r="ED150" i="3"/>
  <c r="EE150" i="3"/>
  <c r="EF150" i="3"/>
  <c r="EG150" i="3"/>
  <c r="EH150" i="3"/>
  <c r="EI150" i="3"/>
  <c r="EJ150" i="3"/>
  <c r="EK150" i="3"/>
  <c r="EL150" i="3"/>
  <c r="EM150" i="3"/>
  <c r="EN150" i="3"/>
  <c r="EO150" i="3"/>
  <c r="EP150" i="3"/>
  <c r="EQ150" i="3"/>
  <c r="ER150" i="3"/>
  <c r="ES150" i="3"/>
  <c r="ET150" i="3"/>
  <c r="EU150" i="3"/>
  <c r="EV150" i="3"/>
  <c r="EW150" i="3"/>
  <c r="EX150" i="3"/>
  <c r="EY150" i="3"/>
  <c r="EZ150" i="3"/>
  <c r="FA150" i="3"/>
  <c r="FB150" i="3"/>
  <c r="FC150" i="3"/>
  <c r="FD150" i="3"/>
  <c r="FE150" i="3"/>
  <c r="FF150" i="3"/>
  <c r="FG150" i="3"/>
  <c r="FH150" i="3"/>
  <c r="FI150" i="3"/>
  <c r="FJ150" i="3"/>
  <c r="FK150" i="3"/>
  <c r="FL150" i="3"/>
  <c r="FM150" i="3"/>
  <c r="FN150" i="3"/>
  <c r="FO150" i="3"/>
  <c r="FP150" i="3"/>
  <c r="FQ150" i="3"/>
  <c r="FR150" i="3"/>
  <c r="FS150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AB151" i="3"/>
  <c r="AC151" i="3"/>
  <c r="AD151" i="3"/>
  <c r="AE151" i="3"/>
  <c r="AF151" i="3"/>
  <c r="AG151" i="3"/>
  <c r="AH151" i="3"/>
  <c r="AI151" i="3"/>
  <c r="AJ151" i="3"/>
  <c r="AK151" i="3"/>
  <c r="AL151" i="3"/>
  <c r="AM151" i="3"/>
  <c r="AN151" i="3"/>
  <c r="AO151" i="3"/>
  <c r="AP151" i="3"/>
  <c r="AQ151" i="3"/>
  <c r="AR151" i="3"/>
  <c r="AS151" i="3"/>
  <c r="AT151" i="3"/>
  <c r="AU151" i="3"/>
  <c r="AV151" i="3"/>
  <c r="AW151" i="3"/>
  <c r="AX151" i="3"/>
  <c r="AY151" i="3"/>
  <c r="AZ151" i="3"/>
  <c r="BA151" i="3"/>
  <c r="BB151" i="3"/>
  <c r="BC151" i="3"/>
  <c r="BD151" i="3"/>
  <c r="BE151" i="3"/>
  <c r="BF151" i="3"/>
  <c r="BG151" i="3"/>
  <c r="BH151" i="3"/>
  <c r="BI151" i="3"/>
  <c r="BJ151" i="3"/>
  <c r="BK151" i="3"/>
  <c r="BL151" i="3"/>
  <c r="BM151" i="3"/>
  <c r="BN151" i="3"/>
  <c r="BO151" i="3"/>
  <c r="BP151" i="3"/>
  <c r="BQ151" i="3"/>
  <c r="BR151" i="3"/>
  <c r="BS151" i="3"/>
  <c r="BT151" i="3"/>
  <c r="BU151" i="3"/>
  <c r="BV151" i="3"/>
  <c r="BW151" i="3"/>
  <c r="BX151" i="3"/>
  <c r="BY151" i="3"/>
  <c r="BZ151" i="3"/>
  <c r="CA151" i="3"/>
  <c r="CB151" i="3"/>
  <c r="CC151" i="3"/>
  <c r="CD151" i="3"/>
  <c r="CE151" i="3"/>
  <c r="CF151" i="3"/>
  <c r="CG151" i="3"/>
  <c r="CH151" i="3"/>
  <c r="CI151" i="3"/>
  <c r="CJ151" i="3"/>
  <c r="CK151" i="3"/>
  <c r="CL151" i="3"/>
  <c r="CM151" i="3"/>
  <c r="CN151" i="3"/>
  <c r="CO151" i="3"/>
  <c r="CP151" i="3"/>
  <c r="CQ151" i="3"/>
  <c r="CR151" i="3"/>
  <c r="CS151" i="3"/>
  <c r="CT151" i="3"/>
  <c r="CU151" i="3"/>
  <c r="CV151" i="3"/>
  <c r="CW151" i="3"/>
  <c r="CX151" i="3"/>
  <c r="CY151" i="3"/>
  <c r="CZ151" i="3"/>
  <c r="DA151" i="3"/>
  <c r="DB151" i="3"/>
  <c r="DC151" i="3"/>
  <c r="DD151" i="3"/>
  <c r="DE151" i="3"/>
  <c r="DF151" i="3"/>
  <c r="DG151" i="3"/>
  <c r="DH151" i="3"/>
  <c r="DI151" i="3"/>
  <c r="DJ151" i="3"/>
  <c r="DK151" i="3"/>
  <c r="DL151" i="3"/>
  <c r="DM151" i="3"/>
  <c r="DN151" i="3"/>
  <c r="DO151" i="3"/>
  <c r="DP151" i="3"/>
  <c r="DQ151" i="3"/>
  <c r="DR151" i="3"/>
  <c r="DS151" i="3"/>
  <c r="DT151" i="3"/>
  <c r="DU151" i="3"/>
  <c r="DV151" i="3"/>
  <c r="DW151" i="3"/>
  <c r="DX151" i="3"/>
  <c r="DY151" i="3"/>
  <c r="DZ151" i="3"/>
  <c r="EA151" i="3"/>
  <c r="EB151" i="3"/>
  <c r="EC151" i="3"/>
  <c r="ED151" i="3"/>
  <c r="EE151" i="3"/>
  <c r="EF151" i="3"/>
  <c r="EG151" i="3"/>
  <c r="EH151" i="3"/>
  <c r="EI151" i="3"/>
  <c r="EJ151" i="3"/>
  <c r="EK151" i="3"/>
  <c r="EL151" i="3"/>
  <c r="EM151" i="3"/>
  <c r="EN151" i="3"/>
  <c r="EO151" i="3"/>
  <c r="EP151" i="3"/>
  <c r="EQ151" i="3"/>
  <c r="ER151" i="3"/>
  <c r="ES151" i="3"/>
  <c r="ET151" i="3"/>
  <c r="EU151" i="3"/>
  <c r="EV151" i="3"/>
  <c r="EW151" i="3"/>
  <c r="EX151" i="3"/>
  <c r="EY151" i="3"/>
  <c r="EZ151" i="3"/>
  <c r="FA151" i="3"/>
  <c r="FB151" i="3"/>
  <c r="FC151" i="3"/>
  <c r="FD151" i="3"/>
  <c r="FE151" i="3"/>
  <c r="FF151" i="3"/>
  <c r="FG151" i="3"/>
  <c r="FH151" i="3"/>
  <c r="FI151" i="3"/>
  <c r="FJ151" i="3"/>
  <c r="FK151" i="3"/>
  <c r="FL151" i="3"/>
  <c r="FM151" i="3"/>
  <c r="FN151" i="3"/>
  <c r="FO151" i="3"/>
  <c r="FP151" i="3"/>
  <c r="FQ151" i="3"/>
  <c r="FR151" i="3"/>
  <c r="FS151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AA152" i="3"/>
  <c r="AB152" i="3"/>
  <c r="AC152" i="3"/>
  <c r="AD152" i="3"/>
  <c r="AE152" i="3"/>
  <c r="AF152" i="3"/>
  <c r="AG152" i="3"/>
  <c r="AH152" i="3"/>
  <c r="AI152" i="3"/>
  <c r="AJ152" i="3"/>
  <c r="AK152" i="3"/>
  <c r="AL152" i="3"/>
  <c r="AM152" i="3"/>
  <c r="AN152" i="3"/>
  <c r="AO152" i="3"/>
  <c r="AP152" i="3"/>
  <c r="AQ152" i="3"/>
  <c r="AR152" i="3"/>
  <c r="AS152" i="3"/>
  <c r="AT152" i="3"/>
  <c r="AU152" i="3"/>
  <c r="AV152" i="3"/>
  <c r="AW152" i="3"/>
  <c r="AX152" i="3"/>
  <c r="AY152" i="3"/>
  <c r="AZ152" i="3"/>
  <c r="BA152" i="3"/>
  <c r="BB152" i="3"/>
  <c r="BC152" i="3"/>
  <c r="BD152" i="3"/>
  <c r="BE152" i="3"/>
  <c r="BF152" i="3"/>
  <c r="BG152" i="3"/>
  <c r="BH152" i="3"/>
  <c r="BI152" i="3"/>
  <c r="BJ152" i="3"/>
  <c r="BK152" i="3"/>
  <c r="BL152" i="3"/>
  <c r="BM152" i="3"/>
  <c r="BN152" i="3"/>
  <c r="BO152" i="3"/>
  <c r="BP152" i="3"/>
  <c r="BQ152" i="3"/>
  <c r="BR152" i="3"/>
  <c r="BS152" i="3"/>
  <c r="BT152" i="3"/>
  <c r="BU152" i="3"/>
  <c r="BV152" i="3"/>
  <c r="BW152" i="3"/>
  <c r="BX152" i="3"/>
  <c r="BY152" i="3"/>
  <c r="BZ152" i="3"/>
  <c r="CA152" i="3"/>
  <c r="CB152" i="3"/>
  <c r="CC152" i="3"/>
  <c r="CD152" i="3"/>
  <c r="CE152" i="3"/>
  <c r="CF152" i="3"/>
  <c r="CG152" i="3"/>
  <c r="CH152" i="3"/>
  <c r="CI152" i="3"/>
  <c r="CJ152" i="3"/>
  <c r="CK152" i="3"/>
  <c r="CL152" i="3"/>
  <c r="CM152" i="3"/>
  <c r="CN152" i="3"/>
  <c r="CO152" i="3"/>
  <c r="CP152" i="3"/>
  <c r="CQ152" i="3"/>
  <c r="CR152" i="3"/>
  <c r="CS152" i="3"/>
  <c r="CT152" i="3"/>
  <c r="CU152" i="3"/>
  <c r="CV152" i="3"/>
  <c r="CW152" i="3"/>
  <c r="CX152" i="3"/>
  <c r="CY152" i="3"/>
  <c r="CZ152" i="3"/>
  <c r="DA152" i="3"/>
  <c r="DB152" i="3"/>
  <c r="DC152" i="3"/>
  <c r="DD152" i="3"/>
  <c r="DE152" i="3"/>
  <c r="DF152" i="3"/>
  <c r="DG152" i="3"/>
  <c r="DH152" i="3"/>
  <c r="DI152" i="3"/>
  <c r="DJ152" i="3"/>
  <c r="DK152" i="3"/>
  <c r="DL152" i="3"/>
  <c r="DM152" i="3"/>
  <c r="DN152" i="3"/>
  <c r="DO152" i="3"/>
  <c r="DP152" i="3"/>
  <c r="DQ152" i="3"/>
  <c r="DR152" i="3"/>
  <c r="DS152" i="3"/>
  <c r="DT152" i="3"/>
  <c r="DU152" i="3"/>
  <c r="DV152" i="3"/>
  <c r="DW152" i="3"/>
  <c r="DX152" i="3"/>
  <c r="DY152" i="3"/>
  <c r="DZ152" i="3"/>
  <c r="EA152" i="3"/>
  <c r="EB152" i="3"/>
  <c r="EC152" i="3"/>
  <c r="ED152" i="3"/>
  <c r="EE152" i="3"/>
  <c r="EF152" i="3"/>
  <c r="EG152" i="3"/>
  <c r="EH152" i="3"/>
  <c r="EI152" i="3"/>
  <c r="EJ152" i="3"/>
  <c r="EK152" i="3"/>
  <c r="EL152" i="3"/>
  <c r="EM152" i="3"/>
  <c r="EN152" i="3"/>
  <c r="EO152" i="3"/>
  <c r="EP152" i="3"/>
  <c r="EQ152" i="3"/>
  <c r="ER152" i="3"/>
  <c r="ES152" i="3"/>
  <c r="ET152" i="3"/>
  <c r="EU152" i="3"/>
  <c r="EV152" i="3"/>
  <c r="EW152" i="3"/>
  <c r="EX152" i="3"/>
  <c r="EY152" i="3"/>
  <c r="EZ152" i="3"/>
  <c r="FA152" i="3"/>
  <c r="FB152" i="3"/>
  <c r="FC152" i="3"/>
  <c r="FD152" i="3"/>
  <c r="FE152" i="3"/>
  <c r="FF152" i="3"/>
  <c r="FG152" i="3"/>
  <c r="FH152" i="3"/>
  <c r="FI152" i="3"/>
  <c r="FJ152" i="3"/>
  <c r="FK152" i="3"/>
  <c r="FL152" i="3"/>
  <c r="FM152" i="3"/>
  <c r="FN152" i="3"/>
  <c r="FO152" i="3"/>
  <c r="FP152" i="3"/>
  <c r="FQ152" i="3"/>
  <c r="FR152" i="3"/>
  <c r="FS152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AB153" i="3"/>
  <c r="AC153" i="3"/>
  <c r="AD153" i="3"/>
  <c r="AE153" i="3"/>
  <c r="AF153" i="3"/>
  <c r="AG153" i="3"/>
  <c r="AH153" i="3"/>
  <c r="AI153" i="3"/>
  <c r="AJ153" i="3"/>
  <c r="AK153" i="3"/>
  <c r="AL153" i="3"/>
  <c r="AM153" i="3"/>
  <c r="AN153" i="3"/>
  <c r="AO153" i="3"/>
  <c r="AP153" i="3"/>
  <c r="AQ153" i="3"/>
  <c r="AR153" i="3"/>
  <c r="AS153" i="3"/>
  <c r="AT153" i="3"/>
  <c r="AU153" i="3"/>
  <c r="AV153" i="3"/>
  <c r="AW153" i="3"/>
  <c r="AX153" i="3"/>
  <c r="AY153" i="3"/>
  <c r="AZ153" i="3"/>
  <c r="BA153" i="3"/>
  <c r="BB153" i="3"/>
  <c r="BC153" i="3"/>
  <c r="BD153" i="3"/>
  <c r="BE153" i="3"/>
  <c r="BF153" i="3"/>
  <c r="BG153" i="3"/>
  <c r="BH153" i="3"/>
  <c r="BI153" i="3"/>
  <c r="BJ153" i="3"/>
  <c r="BK153" i="3"/>
  <c r="BL153" i="3"/>
  <c r="BM153" i="3"/>
  <c r="BN153" i="3"/>
  <c r="BO153" i="3"/>
  <c r="BP153" i="3"/>
  <c r="BQ153" i="3"/>
  <c r="BR153" i="3"/>
  <c r="BS153" i="3"/>
  <c r="BT153" i="3"/>
  <c r="BU153" i="3"/>
  <c r="BV153" i="3"/>
  <c r="BW153" i="3"/>
  <c r="BX153" i="3"/>
  <c r="BY153" i="3"/>
  <c r="BZ153" i="3"/>
  <c r="CA153" i="3"/>
  <c r="CB153" i="3"/>
  <c r="CC153" i="3"/>
  <c r="CD153" i="3"/>
  <c r="CE153" i="3"/>
  <c r="CF153" i="3"/>
  <c r="CG153" i="3"/>
  <c r="CH153" i="3"/>
  <c r="CI153" i="3"/>
  <c r="CJ153" i="3"/>
  <c r="CK153" i="3"/>
  <c r="CL153" i="3"/>
  <c r="CM153" i="3"/>
  <c r="CN153" i="3"/>
  <c r="CO153" i="3"/>
  <c r="CP153" i="3"/>
  <c r="CQ153" i="3"/>
  <c r="CR153" i="3"/>
  <c r="CS153" i="3"/>
  <c r="CT153" i="3"/>
  <c r="CU153" i="3"/>
  <c r="CV153" i="3"/>
  <c r="CW153" i="3"/>
  <c r="CX153" i="3"/>
  <c r="CY153" i="3"/>
  <c r="CZ153" i="3"/>
  <c r="DA153" i="3"/>
  <c r="DB153" i="3"/>
  <c r="DC153" i="3"/>
  <c r="DD153" i="3"/>
  <c r="DE153" i="3"/>
  <c r="DF153" i="3"/>
  <c r="DG153" i="3"/>
  <c r="DH153" i="3"/>
  <c r="DI153" i="3"/>
  <c r="DJ153" i="3"/>
  <c r="DK153" i="3"/>
  <c r="DL153" i="3"/>
  <c r="DM153" i="3"/>
  <c r="DN153" i="3"/>
  <c r="DO153" i="3"/>
  <c r="DP153" i="3"/>
  <c r="DQ153" i="3"/>
  <c r="DR153" i="3"/>
  <c r="DS153" i="3"/>
  <c r="DT153" i="3"/>
  <c r="DU153" i="3"/>
  <c r="DV153" i="3"/>
  <c r="DW153" i="3"/>
  <c r="DX153" i="3"/>
  <c r="DY153" i="3"/>
  <c r="DZ153" i="3"/>
  <c r="EA153" i="3"/>
  <c r="EB153" i="3"/>
  <c r="EC153" i="3"/>
  <c r="ED153" i="3"/>
  <c r="EE153" i="3"/>
  <c r="EF153" i="3"/>
  <c r="EG153" i="3"/>
  <c r="EH153" i="3"/>
  <c r="EI153" i="3"/>
  <c r="EJ153" i="3"/>
  <c r="EK153" i="3"/>
  <c r="EL153" i="3"/>
  <c r="EM153" i="3"/>
  <c r="EN153" i="3"/>
  <c r="EO153" i="3"/>
  <c r="EP153" i="3"/>
  <c r="EQ153" i="3"/>
  <c r="ER153" i="3"/>
  <c r="ES153" i="3"/>
  <c r="ET153" i="3"/>
  <c r="EU153" i="3"/>
  <c r="EV153" i="3"/>
  <c r="EW153" i="3"/>
  <c r="EX153" i="3"/>
  <c r="EY153" i="3"/>
  <c r="EZ153" i="3"/>
  <c r="FA153" i="3"/>
  <c r="FB153" i="3"/>
  <c r="FC153" i="3"/>
  <c r="FD153" i="3"/>
  <c r="FE153" i="3"/>
  <c r="FF153" i="3"/>
  <c r="FG153" i="3"/>
  <c r="FH153" i="3"/>
  <c r="FI153" i="3"/>
  <c r="FJ153" i="3"/>
  <c r="FK153" i="3"/>
  <c r="FL153" i="3"/>
  <c r="FM153" i="3"/>
  <c r="FN153" i="3"/>
  <c r="FO153" i="3"/>
  <c r="FP153" i="3"/>
  <c r="FQ153" i="3"/>
  <c r="FR153" i="3"/>
  <c r="FS153" i="3"/>
  <c r="C154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AB154" i="3"/>
  <c r="AC154" i="3"/>
  <c r="AD154" i="3"/>
  <c r="AE154" i="3"/>
  <c r="AF154" i="3"/>
  <c r="AG154" i="3"/>
  <c r="AH154" i="3"/>
  <c r="AI154" i="3"/>
  <c r="AJ154" i="3"/>
  <c r="AK154" i="3"/>
  <c r="AL154" i="3"/>
  <c r="AM154" i="3"/>
  <c r="AN154" i="3"/>
  <c r="AO154" i="3"/>
  <c r="AP154" i="3"/>
  <c r="AQ154" i="3"/>
  <c r="AR154" i="3"/>
  <c r="AS154" i="3"/>
  <c r="AT154" i="3"/>
  <c r="AU154" i="3"/>
  <c r="AV154" i="3"/>
  <c r="AW154" i="3"/>
  <c r="AX154" i="3"/>
  <c r="AY154" i="3"/>
  <c r="AZ154" i="3"/>
  <c r="BA154" i="3"/>
  <c r="BB154" i="3"/>
  <c r="BC154" i="3"/>
  <c r="BD154" i="3"/>
  <c r="BE154" i="3"/>
  <c r="BF154" i="3"/>
  <c r="BG154" i="3"/>
  <c r="BH154" i="3"/>
  <c r="BI154" i="3"/>
  <c r="BJ154" i="3"/>
  <c r="BK154" i="3"/>
  <c r="BL154" i="3"/>
  <c r="BM154" i="3"/>
  <c r="BN154" i="3"/>
  <c r="BO154" i="3"/>
  <c r="BP154" i="3"/>
  <c r="BQ154" i="3"/>
  <c r="BR154" i="3"/>
  <c r="BS154" i="3"/>
  <c r="BT154" i="3"/>
  <c r="BU154" i="3"/>
  <c r="BV154" i="3"/>
  <c r="BW154" i="3"/>
  <c r="BX154" i="3"/>
  <c r="BY154" i="3"/>
  <c r="BZ154" i="3"/>
  <c r="CA154" i="3"/>
  <c r="CB154" i="3"/>
  <c r="CC154" i="3"/>
  <c r="CD154" i="3"/>
  <c r="CE154" i="3"/>
  <c r="CF154" i="3"/>
  <c r="CG154" i="3"/>
  <c r="CH154" i="3"/>
  <c r="CI154" i="3"/>
  <c r="CJ154" i="3"/>
  <c r="CK154" i="3"/>
  <c r="CL154" i="3"/>
  <c r="CM154" i="3"/>
  <c r="CN154" i="3"/>
  <c r="CO154" i="3"/>
  <c r="CP154" i="3"/>
  <c r="CQ154" i="3"/>
  <c r="CR154" i="3"/>
  <c r="CS154" i="3"/>
  <c r="CT154" i="3"/>
  <c r="CU154" i="3"/>
  <c r="CV154" i="3"/>
  <c r="CW154" i="3"/>
  <c r="CX154" i="3"/>
  <c r="CY154" i="3"/>
  <c r="CZ154" i="3"/>
  <c r="DA154" i="3"/>
  <c r="DB154" i="3"/>
  <c r="DC154" i="3"/>
  <c r="DD154" i="3"/>
  <c r="DE154" i="3"/>
  <c r="DF154" i="3"/>
  <c r="DG154" i="3"/>
  <c r="DH154" i="3"/>
  <c r="DI154" i="3"/>
  <c r="DJ154" i="3"/>
  <c r="DK154" i="3"/>
  <c r="DL154" i="3"/>
  <c r="DM154" i="3"/>
  <c r="DN154" i="3"/>
  <c r="DO154" i="3"/>
  <c r="DP154" i="3"/>
  <c r="DQ154" i="3"/>
  <c r="DR154" i="3"/>
  <c r="DS154" i="3"/>
  <c r="DT154" i="3"/>
  <c r="DU154" i="3"/>
  <c r="DV154" i="3"/>
  <c r="DW154" i="3"/>
  <c r="DX154" i="3"/>
  <c r="DY154" i="3"/>
  <c r="DZ154" i="3"/>
  <c r="EA154" i="3"/>
  <c r="EB154" i="3"/>
  <c r="EC154" i="3"/>
  <c r="ED154" i="3"/>
  <c r="EE154" i="3"/>
  <c r="EF154" i="3"/>
  <c r="EG154" i="3"/>
  <c r="EH154" i="3"/>
  <c r="EI154" i="3"/>
  <c r="EJ154" i="3"/>
  <c r="EK154" i="3"/>
  <c r="EL154" i="3"/>
  <c r="EM154" i="3"/>
  <c r="EN154" i="3"/>
  <c r="EO154" i="3"/>
  <c r="EP154" i="3"/>
  <c r="EQ154" i="3"/>
  <c r="ER154" i="3"/>
  <c r="ES154" i="3"/>
  <c r="ET154" i="3"/>
  <c r="EU154" i="3"/>
  <c r="EV154" i="3"/>
  <c r="EW154" i="3"/>
  <c r="EX154" i="3"/>
  <c r="EY154" i="3"/>
  <c r="EZ154" i="3"/>
  <c r="FA154" i="3"/>
  <c r="FB154" i="3"/>
  <c r="FC154" i="3"/>
  <c r="FD154" i="3"/>
  <c r="FE154" i="3"/>
  <c r="FF154" i="3"/>
  <c r="FG154" i="3"/>
  <c r="FH154" i="3"/>
  <c r="FI154" i="3"/>
  <c r="FJ154" i="3"/>
  <c r="FK154" i="3"/>
  <c r="FL154" i="3"/>
  <c r="FM154" i="3"/>
  <c r="FN154" i="3"/>
  <c r="FO154" i="3"/>
  <c r="FP154" i="3"/>
  <c r="FQ154" i="3"/>
  <c r="FR154" i="3"/>
  <c r="FS154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AA155" i="3"/>
  <c r="AB155" i="3"/>
  <c r="AC155" i="3"/>
  <c r="AD155" i="3"/>
  <c r="AE155" i="3"/>
  <c r="AF155" i="3"/>
  <c r="AG155" i="3"/>
  <c r="AH155" i="3"/>
  <c r="AI155" i="3"/>
  <c r="AJ155" i="3"/>
  <c r="AK155" i="3"/>
  <c r="AL155" i="3"/>
  <c r="AM155" i="3"/>
  <c r="AN155" i="3"/>
  <c r="AO155" i="3"/>
  <c r="AP155" i="3"/>
  <c r="AQ155" i="3"/>
  <c r="AR155" i="3"/>
  <c r="AS155" i="3"/>
  <c r="AT155" i="3"/>
  <c r="AU155" i="3"/>
  <c r="AV155" i="3"/>
  <c r="AW155" i="3"/>
  <c r="AX155" i="3"/>
  <c r="AY155" i="3"/>
  <c r="AZ155" i="3"/>
  <c r="BA155" i="3"/>
  <c r="BB155" i="3"/>
  <c r="BC155" i="3"/>
  <c r="BD155" i="3"/>
  <c r="BE155" i="3"/>
  <c r="BF155" i="3"/>
  <c r="BG155" i="3"/>
  <c r="BH155" i="3"/>
  <c r="BI155" i="3"/>
  <c r="BJ155" i="3"/>
  <c r="BK155" i="3"/>
  <c r="BL155" i="3"/>
  <c r="BM155" i="3"/>
  <c r="BN155" i="3"/>
  <c r="BO155" i="3"/>
  <c r="BP155" i="3"/>
  <c r="BQ155" i="3"/>
  <c r="BR155" i="3"/>
  <c r="BS155" i="3"/>
  <c r="BT155" i="3"/>
  <c r="BU155" i="3"/>
  <c r="BV155" i="3"/>
  <c r="BW155" i="3"/>
  <c r="BX155" i="3"/>
  <c r="BY155" i="3"/>
  <c r="BZ155" i="3"/>
  <c r="CA155" i="3"/>
  <c r="CB155" i="3"/>
  <c r="CC155" i="3"/>
  <c r="CD155" i="3"/>
  <c r="CE155" i="3"/>
  <c r="CF155" i="3"/>
  <c r="CG155" i="3"/>
  <c r="CH155" i="3"/>
  <c r="CI155" i="3"/>
  <c r="CJ155" i="3"/>
  <c r="CK155" i="3"/>
  <c r="CL155" i="3"/>
  <c r="CM155" i="3"/>
  <c r="CN155" i="3"/>
  <c r="CO155" i="3"/>
  <c r="CP155" i="3"/>
  <c r="CQ155" i="3"/>
  <c r="CR155" i="3"/>
  <c r="CS155" i="3"/>
  <c r="CT155" i="3"/>
  <c r="CU155" i="3"/>
  <c r="CV155" i="3"/>
  <c r="CW155" i="3"/>
  <c r="CX155" i="3"/>
  <c r="CY155" i="3"/>
  <c r="CZ155" i="3"/>
  <c r="DA155" i="3"/>
  <c r="DB155" i="3"/>
  <c r="DC155" i="3"/>
  <c r="DD155" i="3"/>
  <c r="DE155" i="3"/>
  <c r="DF155" i="3"/>
  <c r="DG155" i="3"/>
  <c r="DH155" i="3"/>
  <c r="DI155" i="3"/>
  <c r="DJ155" i="3"/>
  <c r="DK155" i="3"/>
  <c r="DL155" i="3"/>
  <c r="DM155" i="3"/>
  <c r="DN155" i="3"/>
  <c r="DO155" i="3"/>
  <c r="DP155" i="3"/>
  <c r="DQ155" i="3"/>
  <c r="DR155" i="3"/>
  <c r="DS155" i="3"/>
  <c r="DT155" i="3"/>
  <c r="DU155" i="3"/>
  <c r="DV155" i="3"/>
  <c r="DW155" i="3"/>
  <c r="DX155" i="3"/>
  <c r="DY155" i="3"/>
  <c r="DZ155" i="3"/>
  <c r="EA155" i="3"/>
  <c r="EB155" i="3"/>
  <c r="EC155" i="3"/>
  <c r="ED155" i="3"/>
  <c r="EE155" i="3"/>
  <c r="EF155" i="3"/>
  <c r="EG155" i="3"/>
  <c r="EH155" i="3"/>
  <c r="EI155" i="3"/>
  <c r="EJ155" i="3"/>
  <c r="EK155" i="3"/>
  <c r="EL155" i="3"/>
  <c r="EM155" i="3"/>
  <c r="EN155" i="3"/>
  <c r="EO155" i="3"/>
  <c r="EP155" i="3"/>
  <c r="EQ155" i="3"/>
  <c r="ER155" i="3"/>
  <c r="ES155" i="3"/>
  <c r="ET155" i="3"/>
  <c r="EU155" i="3"/>
  <c r="EV155" i="3"/>
  <c r="EW155" i="3"/>
  <c r="EX155" i="3"/>
  <c r="EY155" i="3"/>
  <c r="EZ155" i="3"/>
  <c r="FA155" i="3"/>
  <c r="FB155" i="3"/>
  <c r="FC155" i="3"/>
  <c r="FD155" i="3"/>
  <c r="FE155" i="3"/>
  <c r="FF155" i="3"/>
  <c r="FG155" i="3"/>
  <c r="FH155" i="3"/>
  <c r="FI155" i="3"/>
  <c r="FJ155" i="3"/>
  <c r="FK155" i="3"/>
  <c r="FL155" i="3"/>
  <c r="FM155" i="3"/>
  <c r="FN155" i="3"/>
  <c r="FO155" i="3"/>
  <c r="FP155" i="3"/>
  <c r="FQ155" i="3"/>
  <c r="FR155" i="3"/>
  <c r="FS155" i="3"/>
  <c r="C156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AA156" i="3"/>
  <c r="AB156" i="3"/>
  <c r="AC156" i="3"/>
  <c r="AD156" i="3"/>
  <c r="AE156" i="3"/>
  <c r="AF156" i="3"/>
  <c r="AG156" i="3"/>
  <c r="AH156" i="3"/>
  <c r="AI156" i="3"/>
  <c r="AJ156" i="3"/>
  <c r="AK156" i="3"/>
  <c r="AL156" i="3"/>
  <c r="AM156" i="3"/>
  <c r="AN156" i="3"/>
  <c r="AO156" i="3"/>
  <c r="AP156" i="3"/>
  <c r="AQ156" i="3"/>
  <c r="AR156" i="3"/>
  <c r="AS156" i="3"/>
  <c r="AT156" i="3"/>
  <c r="AU156" i="3"/>
  <c r="AV156" i="3"/>
  <c r="AW156" i="3"/>
  <c r="AX156" i="3"/>
  <c r="AY156" i="3"/>
  <c r="AZ156" i="3"/>
  <c r="BA156" i="3"/>
  <c r="BB156" i="3"/>
  <c r="BC156" i="3"/>
  <c r="BD156" i="3"/>
  <c r="BE156" i="3"/>
  <c r="BF156" i="3"/>
  <c r="BG156" i="3"/>
  <c r="BH156" i="3"/>
  <c r="BI156" i="3"/>
  <c r="BJ156" i="3"/>
  <c r="BK156" i="3"/>
  <c r="BL156" i="3"/>
  <c r="BM156" i="3"/>
  <c r="BN156" i="3"/>
  <c r="BO156" i="3"/>
  <c r="BP156" i="3"/>
  <c r="BQ156" i="3"/>
  <c r="BR156" i="3"/>
  <c r="BS156" i="3"/>
  <c r="BT156" i="3"/>
  <c r="BU156" i="3"/>
  <c r="BV156" i="3"/>
  <c r="BW156" i="3"/>
  <c r="BX156" i="3"/>
  <c r="BY156" i="3"/>
  <c r="BZ156" i="3"/>
  <c r="CA156" i="3"/>
  <c r="CB156" i="3"/>
  <c r="CC156" i="3"/>
  <c r="CD156" i="3"/>
  <c r="CE156" i="3"/>
  <c r="CF156" i="3"/>
  <c r="CG156" i="3"/>
  <c r="CH156" i="3"/>
  <c r="CI156" i="3"/>
  <c r="CJ156" i="3"/>
  <c r="CK156" i="3"/>
  <c r="CL156" i="3"/>
  <c r="CM156" i="3"/>
  <c r="CN156" i="3"/>
  <c r="CO156" i="3"/>
  <c r="CP156" i="3"/>
  <c r="CQ156" i="3"/>
  <c r="CR156" i="3"/>
  <c r="CS156" i="3"/>
  <c r="CT156" i="3"/>
  <c r="CU156" i="3"/>
  <c r="CV156" i="3"/>
  <c r="CW156" i="3"/>
  <c r="CX156" i="3"/>
  <c r="CY156" i="3"/>
  <c r="CZ156" i="3"/>
  <c r="DA156" i="3"/>
  <c r="DB156" i="3"/>
  <c r="DC156" i="3"/>
  <c r="DD156" i="3"/>
  <c r="DE156" i="3"/>
  <c r="DF156" i="3"/>
  <c r="DG156" i="3"/>
  <c r="DH156" i="3"/>
  <c r="DI156" i="3"/>
  <c r="DJ156" i="3"/>
  <c r="DK156" i="3"/>
  <c r="DL156" i="3"/>
  <c r="DM156" i="3"/>
  <c r="DN156" i="3"/>
  <c r="DO156" i="3"/>
  <c r="DP156" i="3"/>
  <c r="DQ156" i="3"/>
  <c r="DR156" i="3"/>
  <c r="DS156" i="3"/>
  <c r="DT156" i="3"/>
  <c r="DU156" i="3"/>
  <c r="DV156" i="3"/>
  <c r="DW156" i="3"/>
  <c r="DX156" i="3"/>
  <c r="DY156" i="3"/>
  <c r="DZ156" i="3"/>
  <c r="EA156" i="3"/>
  <c r="EB156" i="3"/>
  <c r="EC156" i="3"/>
  <c r="ED156" i="3"/>
  <c r="EE156" i="3"/>
  <c r="EF156" i="3"/>
  <c r="EG156" i="3"/>
  <c r="EH156" i="3"/>
  <c r="EI156" i="3"/>
  <c r="EJ156" i="3"/>
  <c r="EK156" i="3"/>
  <c r="EL156" i="3"/>
  <c r="EM156" i="3"/>
  <c r="EN156" i="3"/>
  <c r="EO156" i="3"/>
  <c r="EP156" i="3"/>
  <c r="EQ156" i="3"/>
  <c r="ER156" i="3"/>
  <c r="ES156" i="3"/>
  <c r="ET156" i="3"/>
  <c r="EU156" i="3"/>
  <c r="EV156" i="3"/>
  <c r="EW156" i="3"/>
  <c r="EX156" i="3"/>
  <c r="EY156" i="3"/>
  <c r="EZ156" i="3"/>
  <c r="FA156" i="3"/>
  <c r="FB156" i="3"/>
  <c r="FC156" i="3"/>
  <c r="FD156" i="3"/>
  <c r="FE156" i="3"/>
  <c r="FF156" i="3"/>
  <c r="FG156" i="3"/>
  <c r="FH156" i="3"/>
  <c r="FI156" i="3"/>
  <c r="FJ156" i="3"/>
  <c r="FK156" i="3"/>
  <c r="FL156" i="3"/>
  <c r="FM156" i="3"/>
  <c r="FN156" i="3"/>
  <c r="FO156" i="3"/>
  <c r="FP156" i="3"/>
  <c r="FQ156" i="3"/>
  <c r="FR156" i="3"/>
  <c r="FS156" i="3"/>
  <c r="C157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AA157" i="3"/>
  <c r="AB157" i="3"/>
  <c r="AC157" i="3"/>
  <c r="AD157" i="3"/>
  <c r="AE157" i="3"/>
  <c r="AF157" i="3"/>
  <c r="AG157" i="3"/>
  <c r="AH157" i="3"/>
  <c r="AI157" i="3"/>
  <c r="AJ157" i="3"/>
  <c r="AK157" i="3"/>
  <c r="AL157" i="3"/>
  <c r="AM157" i="3"/>
  <c r="AN157" i="3"/>
  <c r="AO157" i="3"/>
  <c r="AP157" i="3"/>
  <c r="AQ157" i="3"/>
  <c r="AR157" i="3"/>
  <c r="AS157" i="3"/>
  <c r="AT157" i="3"/>
  <c r="AU157" i="3"/>
  <c r="AV157" i="3"/>
  <c r="AW157" i="3"/>
  <c r="AX157" i="3"/>
  <c r="AY157" i="3"/>
  <c r="AZ157" i="3"/>
  <c r="BA157" i="3"/>
  <c r="BB157" i="3"/>
  <c r="BC157" i="3"/>
  <c r="BD157" i="3"/>
  <c r="BE157" i="3"/>
  <c r="BF157" i="3"/>
  <c r="BG157" i="3"/>
  <c r="BH157" i="3"/>
  <c r="BI157" i="3"/>
  <c r="BJ157" i="3"/>
  <c r="BK157" i="3"/>
  <c r="BL157" i="3"/>
  <c r="BM157" i="3"/>
  <c r="BN157" i="3"/>
  <c r="BO157" i="3"/>
  <c r="BP157" i="3"/>
  <c r="BQ157" i="3"/>
  <c r="BR157" i="3"/>
  <c r="BS157" i="3"/>
  <c r="BT157" i="3"/>
  <c r="BU157" i="3"/>
  <c r="BV157" i="3"/>
  <c r="BW157" i="3"/>
  <c r="BX157" i="3"/>
  <c r="BY157" i="3"/>
  <c r="BZ157" i="3"/>
  <c r="CA157" i="3"/>
  <c r="CB157" i="3"/>
  <c r="CC157" i="3"/>
  <c r="CD157" i="3"/>
  <c r="CE157" i="3"/>
  <c r="CF157" i="3"/>
  <c r="CG157" i="3"/>
  <c r="CH157" i="3"/>
  <c r="CI157" i="3"/>
  <c r="CJ157" i="3"/>
  <c r="CK157" i="3"/>
  <c r="CL157" i="3"/>
  <c r="CM157" i="3"/>
  <c r="CN157" i="3"/>
  <c r="CO157" i="3"/>
  <c r="CP157" i="3"/>
  <c r="CQ157" i="3"/>
  <c r="CR157" i="3"/>
  <c r="CS157" i="3"/>
  <c r="CT157" i="3"/>
  <c r="CU157" i="3"/>
  <c r="CV157" i="3"/>
  <c r="CW157" i="3"/>
  <c r="CX157" i="3"/>
  <c r="CY157" i="3"/>
  <c r="CZ157" i="3"/>
  <c r="DA157" i="3"/>
  <c r="DB157" i="3"/>
  <c r="DC157" i="3"/>
  <c r="DD157" i="3"/>
  <c r="DE157" i="3"/>
  <c r="DF157" i="3"/>
  <c r="DG157" i="3"/>
  <c r="DH157" i="3"/>
  <c r="DI157" i="3"/>
  <c r="DJ157" i="3"/>
  <c r="DK157" i="3"/>
  <c r="DL157" i="3"/>
  <c r="DM157" i="3"/>
  <c r="DN157" i="3"/>
  <c r="DO157" i="3"/>
  <c r="DP157" i="3"/>
  <c r="DQ157" i="3"/>
  <c r="DR157" i="3"/>
  <c r="DS157" i="3"/>
  <c r="DT157" i="3"/>
  <c r="DU157" i="3"/>
  <c r="DV157" i="3"/>
  <c r="DW157" i="3"/>
  <c r="DX157" i="3"/>
  <c r="DY157" i="3"/>
  <c r="DZ157" i="3"/>
  <c r="EA157" i="3"/>
  <c r="EB157" i="3"/>
  <c r="EC157" i="3"/>
  <c r="ED157" i="3"/>
  <c r="EE157" i="3"/>
  <c r="EF157" i="3"/>
  <c r="EG157" i="3"/>
  <c r="EH157" i="3"/>
  <c r="EI157" i="3"/>
  <c r="EJ157" i="3"/>
  <c r="EK157" i="3"/>
  <c r="EL157" i="3"/>
  <c r="EM157" i="3"/>
  <c r="EN157" i="3"/>
  <c r="EO157" i="3"/>
  <c r="EP157" i="3"/>
  <c r="EQ157" i="3"/>
  <c r="ER157" i="3"/>
  <c r="ES157" i="3"/>
  <c r="ET157" i="3"/>
  <c r="EU157" i="3"/>
  <c r="EV157" i="3"/>
  <c r="EW157" i="3"/>
  <c r="EX157" i="3"/>
  <c r="EY157" i="3"/>
  <c r="EZ157" i="3"/>
  <c r="FA157" i="3"/>
  <c r="FB157" i="3"/>
  <c r="FC157" i="3"/>
  <c r="FD157" i="3"/>
  <c r="FE157" i="3"/>
  <c r="FF157" i="3"/>
  <c r="FG157" i="3"/>
  <c r="FH157" i="3"/>
  <c r="FI157" i="3"/>
  <c r="FJ157" i="3"/>
  <c r="FK157" i="3"/>
  <c r="FL157" i="3"/>
  <c r="FM157" i="3"/>
  <c r="FN157" i="3"/>
  <c r="FO157" i="3"/>
  <c r="FP157" i="3"/>
  <c r="FQ157" i="3"/>
  <c r="FR157" i="3"/>
  <c r="FS157" i="3"/>
  <c r="C158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AA158" i="3"/>
  <c r="AB158" i="3"/>
  <c r="AC158" i="3"/>
  <c r="AD158" i="3"/>
  <c r="AE158" i="3"/>
  <c r="AF158" i="3"/>
  <c r="AG158" i="3"/>
  <c r="AH158" i="3"/>
  <c r="AI158" i="3"/>
  <c r="AJ158" i="3"/>
  <c r="AK158" i="3"/>
  <c r="AL158" i="3"/>
  <c r="AM158" i="3"/>
  <c r="AN158" i="3"/>
  <c r="AO158" i="3"/>
  <c r="AP158" i="3"/>
  <c r="AQ158" i="3"/>
  <c r="AR158" i="3"/>
  <c r="AS158" i="3"/>
  <c r="AT158" i="3"/>
  <c r="AU158" i="3"/>
  <c r="AV158" i="3"/>
  <c r="AW158" i="3"/>
  <c r="AX158" i="3"/>
  <c r="AY158" i="3"/>
  <c r="AZ158" i="3"/>
  <c r="BA158" i="3"/>
  <c r="BB158" i="3"/>
  <c r="BC158" i="3"/>
  <c r="BD158" i="3"/>
  <c r="BE158" i="3"/>
  <c r="BF158" i="3"/>
  <c r="BG158" i="3"/>
  <c r="BH158" i="3"/>
  <c r="BI158" i="3"/>
  <c r="BJ158" i="3"/>
  <c r="BK158" i="3"/>
  <c r="BL158" i="3"/>
  <c r="BM158" i="3"/>
  <c r="BN158" i="3"/>
  <c r="BO158" i="3"/>
  <c r="BP158" i="3"/>
  <c r="BQ158" i="3"/>
  <c r="BR158" i="3"/>
  <c r="BS158" i="3"/>
  <c r="BT158" i="3"/>
  <c r="BU158" i="3"/>
  <c r="BV158" i="3"/>
  <c r="BW158" i="3"/>
  <c r="BX158" i="3"/>
  <c r="BY158" i="3"/>
  <c r="BZ158" i="3"/>
  <c r="CA158" i="3"/>
  <c r="CB158" i="3"/>
  <c r="CC158" i="3"/>
  <c r="CD158" i="3"/>
  <c r="CE158" i="3"/>
  <c r="CF158" i="3"/>
  <c r="CG158" i="3"/>
  <c r="CH158" i="3"/>
  <c r="CI158" i="3"/>
  <c r="CJ158" i="3"/>
  <c r="CK158" i="3"/>
  <c r="CL158" i="3"/>
  <c r="CM158" i="3"/>
  <c r="CN158" i="3"/>
  <c r="CO158" i="3"/>
  <c r="CP158" i="3"/>
  <c r="CQ158" i="3"/>
  <c r="CR158" i="3"/>
  <c r="CS158" i="3"/>
  <c r="CT158" i="3"/>
  <c r="CU158" i="3"/>
  <c r="CV158" i="3"/>
  <c r="CW158" i="3"/>
  <c r="CX158" i="3"/>
  <c r="CY158" i="3"/>
  <c r="CZ158" i="3"/>
  <c r="DA158" i="3"/>
  <c r="DB158" i="3"/>
  <c r="DC158" i="3"/>
  <c r="DD158" i="3"/>
  <c r="DE158" i="3"/>
  <c r="DF158" i="3"/>
  <c r="DG158" i="3"/>
  <c r="DH158" i="3"/>
  <c r="DI158" i="3"/>
  <c r="DJ158" i="3"/>
  <c r="DK158" i="3"/>
  <c r="DL158" i="3"/>
  <c r="DM158" i="3"/>
  <c r="DN158" i="3"/>
  <c r="DO158" i="3"/>
  <c r="DP158" i="3"/>
  <c r="DQ158" i="3"/>
  <c r="DR158" i="3"/>
  <c r="DS158" i="3"/>
  <c r="DT158" i="3"/>
  <c r="DU158" i="3"/>
  <c r="DV158" i="3"/>
  <c r="DW158" i="3"/>
  <c r="DX158" i="3"/>
  <c r="DY158" i="3"/>
  <c r="DZ158" i="3"/>
  <c r="EA158" i="3"/>
  <c r="EB158" i="3"/>
  <c r="EC158" i="3"/>
  <c r="ED158" i="3"/>
  <c r="EE158" i="3"/>
  <c r="EF158" i="3"/>
  <c r="EG158" i="3"/>
  <c r="EH158" i="3"/>
  <c r="EI158" i="3"/>
  <c r="EJ158" i="3"/>
  <c r="EK158" i="3"/>
  <c r="EL158" i="3"/>
  <c r="EM158" i="3"/>
  <c r="EN158" i="3"/>
  <c r="EO158" i="3"/>
  <c r="EP158" i="3"/>
  <c r="EQ158" i="3"/>
  <c r="ER158" i="3"/>
  <c r="ES158" i="3"/>
  <c r="ET158" i="3"/>
  <c r="EU158" i="3"/>
  <c r="EV158" i="3"/>
  <c r="EW158" i="3"/>
  <c r="EX158" i="3"/>
  <c r="EY158" i="3"/>
  <c r="EZ158" i="3"/>
  <c r="FA158" i="3"/>
  <c r="FB158" i="3"/>
  <c r="FC158" i="3"/>
  <c r="FD158" i="3"/>
  <c r="FE158" i="3"/>
  <c r="FF158" i="3"/>
  <c r="FG158" i="3"/>
  <c r="FH158" i="3"/>
  <c r="FI158" i="3"/>
  <c r="FJ158" i="3"/>
  <c r="FK158" i="3"/>
  <c r="FL158" i="3"/>
  <c r="FM158" i="3"/>
  <c r="FN158" i="3"/>
  <c r="FO158" i="3"/>
  <c r="FP158" i="3"/>
  <c r="FQ158" i="3"/>
  <c r="FR158" i="3"/>
  <c r="FS158" i="3"/>
  <c r="C159" i="3"/>
  <c r="D159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AA159" i="3"/>
  <c r="AB159" i="3"/>
  <c r="AC159" i="3"/>
  <c r="AD159" i="3"/>
  <c r="AE159" i="3"/>
  <c r="AF159" i="3"/>
  <c r="AG159" i="3"/>
  <c r="AH159" i="3"/>
  <c r="AI159" i="3"/>
  <c r="AJ159" i="3"/>
  <c r="AK159" i="3"/>
  <c r="AL159" i="3"/>
  <c r="AM159" i="3"/>
  <c r="AN159" i="3"/>
  <c r="AO159" i="3"/>
  <c r="AP159" i="3"/>
  <c r="AQ159" i="3"/>
  <c r="AR159" i="3"/>
  <c r="AS159" i="3"/>
  <c r="AT159" i="3"/>
  <c r="AU159" i="3"/>
  <c r="AV159" i="3"/>
  <c r="AW159" i="3"/>
  <c r="AX159" i="3"/>
  <c r="AY159" i="3"/>
  <c r="AZ159" i="3"/>
  <c r="BA159" i="3"/>
  <c r="BB159" i="3"/>
  <c r="BC159" i="3"/>
  <c r="BD159" i="3"/>
  <c r="BE159" i="3"/>
  <c r="BF159" i="3"/>
  <c r="BG159" i="3"/>
  <c r="BH159" i="3"/>
  <c r="BI159" i="3"/>
  <c r="BJ159" i="3"/>
  <c r="BK159" i="3"/>
  <c r="BL159" i="3"/>
  <c r="BM159" i="3"/>
  <c r="BN159" i="3"/>
  <c r="BO159" i="3"/>
  <c r="BP159" i="3"/>
  <c r="BQ159" i="3"/>
  <c r="BR159" i="3"/>
  <c r="BS159" i="3"/>
  <c r="BT159" i="3"/>
  <c r="BU159" i="3"/>
  <c r="BV159" i="3"/>
  <c r="BW159" i="3"/>
  <c r="BX159" i="3"/>
  <c r="BY159" i="3"/>
  <c r="BZ159" i="3"/>
  <c r="CA159" i="3"/>
  <c r="CB159" i="3"/>
  <c r="CC159" i="3"/>
  <c r="CD159" i="3"/>
  <c r="CE159" i="3"/>
  <c r="CF159" i="3"/>
  <c r="CG159" i="3"/>
  <c r="CH159" i="3"/>
  <c r="CI159" i="3"/>
  <c r="CJ159" i="3"/>
  <c r="CK159" i="3"/>
  <c r="CL159" i="3"/>
  <c r="CM159" i="3"/>
  <c r="CN159" i="3"/>
  <c r="CO159" i="3"/>
  <c r="CP159" i="3"/>
  <c r="CQ159" i="3"/>
  <c r="CR159" i="3"/>
  <c r="CS159" i="3"/>
  <c r="CT159" i="3"/>
  <c r="CU159" i="3"/>
  <c r="CV159" i="3"/>
  <c r="CW159" i="3"/>
  <c r="CX159" i="3"/>
  <c r="CY159" i="3"/>
  <c r="CZ159" i="3"/>
  <c r="DA159" i="3"/>
  <c r="DB159" i="3"/>
  <c r="DC159" i="3"/>
  <c r="DD159" i="3"/>
  <c r="DE159" i="3"/>
  <c r="DF159" i="3"/>
  <c r="DG159" i="3"/>
  <c r="DH159" i="3"/>
  <c r="DI159" i="3"/>
  <c r="DJ159" i="3"/>
  <c r="DK159" i="3"/>
  <c r="DL159" i="3"/>
  <c r="DM159" i="3"/>
  <c r="DN159" i="3"/>
  <c r="DO159" i="3"/>
  <c r="DP159" i="3"/>
  <c r="DQ159" i="3"/>
  <c r="DR159" i="3"/>
  <c r="DS159" i="3"/>
  <c r="DT159" i="3"/>
  <c r="DU159" i="3"/>
  <c r="DV159" i="3"/>
  <c r="DW159" i="3"/>
  <c r="DX159" i="3"/>
  <c r="DY159" i="3"/>
  <c r="DZ159" i="3"/>
  <c r="EA159" i="3"/>
  <c r="EB159" i="3"/>
  <c r="EC159" i="3"/>
  <c r="ED159" i="3"/>
  <c r="EE159" i="3"/>
  <c r="EF159" i="3"/>
  <c r="EG159" i="3"/>
  <c r="EH159" i="3"/>
  <c r="EI159" i="3"/>
  <c r="EJ159" i="3"/>
  <c r="EK159" i="3"/>
  <c r="EL159" i="3"/>
  <c r="EM159" i="3"/>
  <c r="EN159" i="3"/>
  <c r="EO159" i="3"/>
  <c r="EP159" i="3"/>
  <c r="EQ159" i="3"/>
  <c r="ER159" i="3"/>
  <c r="ES159" i="3"/>
  <c r="ET159" i="3"/>
  <c r="EU159" i="3"/>
  <c r="EV159" i="3"/>
  <c r="EW159" i="3"/>
  <c r="EX159" i="3"/>
  <c r="EY159" i="3"/>
  <c r="EZ159" i="3"/>
  <c r="FA159" i="3"/>
  <c r="FB159" i="3"/>
  <c r="FC159" i="3"/>
  <c r="FD159" i="3"/>
  <c r="FE159" i="3"/>
  <c r="FF159" i="3"/>
  <c r="FG159" i="3"/>
  <c r="FH159" i="3"/>
  <c r="FI159" i="3"/>
  <c r="FJ159" i="3"/>
  <c r="FK159" i="3"/>
  <c r="FL159" i="3"/>
  <c r="FM159" i="3"/>
  <c r="FN159" i="3"/>
  <c r="FO159" i="3"/>
  <c r="FP159" i="3"/>
  <c r="FQ159" i="3"/>
  <c r="FR159" i="3"/>
  <c r="FS159" i="3"/>
  <c r="C160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AA160" i="3"/>
  <c r="AB160" i="3"/>
  <c r="AC160" i="3"/>
  <c r="AD160" i="3"/>
  <c r="AE160" i="3"/>
  <c r="AF160" i="3"/>
  <c r="AG160" i="3"/>
  <c r="AH160" i="3"/>
  <c r="AI160" i="3"/>
  <c r="AJ160" i="3"/>
  <c r="AK160" i="3"/>
  <c r="AL160" i="3"/>
  <c r="AM160" i="3"/>
  <c r="AN160" i="3"/>
  <c r="AO160" i="3"/>
  <c r="AP160" i="3"/>
  <c r="AQ160" i="3"/>
  <c r="AR160" i="3"/>
  <c r="AS160" i="3"/>
  <c r="AT160" i="3"/>
  <c r="AU160" i="3"/>
  <c r="AV160" i="3"/>
  <c r="AW160" i="3"/>
  <c r="AX160" i="3"/>
  <c r="AY160" i="3"/>
  <c r="AZ160" i="3"/>
  <c r="BA160" i="3"/>
  <c r="BB160" i="3"/>
  <c r="BC160" i="3"/>
  <c r="BD160" i="3"/>
  <c r="BE160" i="3"/>
  <c r="BF160" i="3"/>
  <c r="BG160" i="3"/>
  <c r="BH160" i="3"/>
  <c r="BI160" i="3"/>
  <c r="BJ160" i="3"/>
  <c r="BK160" i="3"/>
  <c r="BL160" i="3"/>
  <c r="BM160" i="3"/>
  <c r="BN160" i="3"/>
  <c r="BO160" i="3"/>
  <c r="BP160" i="3"/>
  <c r="BQ160" i="3"/>
  <c r="BR160" i="3"/>
  <c r="BS160" i="3"/>
  <c r="BT160" i="3"/>
  <c r="BU160" i="3"/>
  <c r="BV160" i="3"/>
  <c r="BW160" i="3"/>
  <c r="BX160" i="3"/>
  <c r="BY160" i="3"/>
  <c r="BZ160" i="3"/>
  <c r="CA160" i="3"/>
  <c r="CB160" i="3"/>
  <c r="CC160" i="3"/>
  <c r="CD160" i="3"/>
  <c r="CE160" i="3"/>
  <c r="CF160" i="3"/>
  <c r="CG160" i="3"/>
  <c r="CH160" i="3"/>
  <c r="CI160" i="3"/>
  <c r="CJ160" i="3"/>
  <c r="CK160" i="3"/>
  <c r="CL160" i="3"/>
  <c r="CM160" i="3"/>
  <c r="CN160" i="3"/>
  <c r="CO160" i="3"/>
  <c r="CP160" i="3"/>
  <c r="CQ160" i="3"/>
  <c r="CR160" i="3"/>
  <c r="CS160" i="3"/>
  <c r="CT160" i="3"/>
  <c r="CU160" i="3"/>
  <c r="CV160" i="3"/>
  <c r="CW160" i="3"/>
  <c r="CX160" i="3"/>
  <c r="CY160" i="3"/>
  <c r="CZ160" i="3"/>
  <c r="DA160" i="3"/>
  <c r="DB160" i="3"/>
  <c r="DC160" i="3"/>
  <c r="DD160" i="3"/>
  <c r="DE160" i="3"/>
  <c r="DF160" i="3"/>
  <c r="DG160" i="3"/>
  <c r="DH160" i="3"/>
  <c r="DI160" i="3"/>
  <c r="DJ160" i="3"/>
  <c r="DK160" i="3"/>
  <c r="DL160" i="3"/>
  <c r="DM160" i="3"/>
  <c r="DN160" i="3"/>
  <c r="DO160" i="3"/>
  <c r="DP160" i="3"/>
  <c r="DQ160" i="3"/>
  <c r="DR160" i="3"/>
  <c r="DS160" i="3"/>
  <c r="DT160" i="3"/>
  <c r="DU160" i="3"/>
  <c r="DV160" i="3"/>
  <c r="DW160" i="3"/>
  <c r="DX160" i="3"/>
  <c r="DY160" i="3"/>
  <c r="DZ160" i="3"/>
  <c r="EA160" i="3"/>
  <c r="EB160" i="3"/>
  <c r="EC160" i="3"/>
  <c r="ED160" i="3"/>
  <c r="EE160" i="3"/>
  <c r="EF160" i="3"/>
  <c r="EG160" i="3"/>
  <c r="EH160" i="3"/>
  <c r="EI160" i="3"/>
  <c r="EJ160" i="3"/>
  <c r="EK160" i="3"/>
  <c r="EL160" i="3"/>
  <c r="EM160" i="3"/>
  <c r="EN160" i="3"/>
  <c r="EO160" i="3"/>
  <c r="EP160" i="3"/>
  <c r="EQ160" i="3"/>
  <c r="ER160" i="3"/>
  <c r="ES160" i="3"/>
  <c r="ET160" i="3"/>
  <c r="EU160" i="3"/>
  <c r="EV160" i="3"/>
  <c r="EW160" i="3"/>
  <c r="EX160" i="3"/>
  <c r="EY160" i="3"/>
  <c r="EZ160" i="3"/>
  <c r="FA160" i="3"/>
  <c r="FB160" i="3"/>
  <c r="FC160" i="3"/>
  <c r="FD160" i="3"/>
  <c r="FE160" i="3"/>
  <c r="FF160" i="3"/>
  <c r="FG160" i="3"/>
  <c r="FH160" i="3"/>
  <c r="FI160" i="3"/>
  <c r="FJ160" i="3"/>
  <c r="FK160" i="3"/>
  <c r="FL160" i="3"/>
  <c r="FM160" i="3"/>
  <c r="FN160" i="3"/>
  <c r="FO160" i="3"/>
  <c r="FP160" i="3"/>
  <c r="FQ160" i="3"/>
  <c r="FR160" i="3"/>
  <c r="FS160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AA161" i="3"/>
  <c r="AB161" i="3"/>
  <c r="AC161" i="3"/>
  <c r="AD161" i="3"/>
  <c r="AE161" i="3"/>
  <c r="AF161" i="3"/>
  <c r="AG161" i="3"/>
  <c r="AH161" i="3"/>
  <c r="AI161" i="3"/>
  <c r="AJ161" i="3"/>
  <c r="AK161" i="3"/>
  <c r="AL161" i="3"/>
  <c r="AM161" i="3"/>
  <c r="AN161" i="3"/>
  <c r="AO161" i="3"/>
  <c r="AP161" i="3"/>
  <c r="AQ161" i="3"/>
  <c r="AR161" i="3"/>
  <c r="AS161" i="3"/>
  <c r="AT161" i="3"/>
  <c r="AU161" i="3"/>
  <c r="AV161" i="3"/>
  <c r="AW161" i="3"/>
  <c r="AX161" i="3"/>
  <c r="AY161" i="3"/>
  <c r="AZ161" i="3"/>
  <c r="BA161" i="3"/>
  <c r="BB161" i="3"/>
  <c r="BC161" i="3"/>
  <c r="BD161" i="3"/>
  <c r="BE161" i="3"/>
  <c r="BF161" i="3"/>
  <c r="BG161" i="3"/>
  <c r="BH161" i="3"/>
  <c r="BI161" i="3"/>
  <c r="BJ161" i="3"/>
  <c r="BK161" i="3"/>
  <c r="BL161" i="3"/>
  <c r="BM161" i="3"/>
  <c r="BN161" i="3"/>
  <c r="BO161" i="3"/>
  <c r="BP161" i="3"/>
  <c r="BQ161" i="3"/>
  <c r="BR161" i="3"/>
  <c r="BS161" i="3"/>
  <c r="BT161" i="3"/>
  <c r="BU161" i="3"/>
  <c r="BV161" i="3"/>
  <c r="BW161" i="3"/>
  <c r="BX161" i="3"/>
  <c r="BY161" i="3"/>
  <c r="BZ161" i="3"/>
  <c r="CA161" i="3"/>
  <c r="CB161" i="3"/>
  <c r="CC161" i="3"/>
  <c r="CD161" i="3"/>
  <c r="CE161" i="3"/>
  <c r="CF161" i="3"/>
  <c r="CG161" i="3"/>
  <c r="CH161" i="3"/>
  <c r="CI161" i="3"/>
  <c r="CJ161" i="3"/>
  <c r="CK161" i="3"/>
  <c r="CL161" i="3"/>
  <c r="CM161" i="3"/>
  <c r="CN161" i="3"/>
  <c r="CO161" i="3"/>
  <c r="CP161" i="3"/>
  <c r="CQ161" i="3"/>
  <c r="CR161" i="3"/>
  <c r="CS161" i="3"/>
  <c r="CT161" i="3"/>
  <c r="CU161" i="3"/>
  <c r="CV161" i="3"/>
  <c r="CW161" i="3"/>
  <c r="CX161" i="3"/>
  <c r="CY161" i="3"/>
  <c r="CZ161" i="3"/>
  <c r="DA161" i="3"/>
  <c r="DB161" i="3"/>
  <c r="DC161" i="3"/>
  <c r="DD161" i="3"/>
  <c r="DE161" i="3"/>
  <c r="DF161" i="3"/>
  <c r="DG161" i="3"/>
  <c r="DH161" i="3"/>
  <c r="DI161" i="3"/>
  <c r="DJ161" i="3"/>
  <c r="DK161" i="3"/>
  <c r="DL161" i="3"/>
  <c r="DM161" i="3"/>
  <c r="DN161" i="3"/>
  <c r="DO161" i="3"/>
  <c r="DP161" i="3"/>
  <c r="DQ161" i="3"/>
  <c r="DR161" i="3"/>
  <c r="DS161" i="3"/>
  <c r="DT161" i="3"/>
  <c r="DU161" i="3"/>
  <c r="DV161" i="3"/>
  <c r="DW161" i="3"/>
  <c r="DX161" i="3"/>
  <c r="DY161" i="3"/>
  <c r="DZ161" i="3"/>
  <c r="EA161" i="3"/>
  <c r="EB161" i="3"/>
  <c r="EC161" i="3"/>
  <c r="ED161" i="3"/>
  <c r="EE161" i="3"/>
  <c r="EF161" i="3"/>
  <c r="EG161" i="3"/>
  <c r="EH161" i="3"/>
  <c r="EI161" i="3"/>
  <c r="EJ161" i="3"/>
  <c r="EK161" i="3"/>
  <c r="EL161" i="3"/>
  <c r="EM161" i="3"/>
  <c r="EN161" i="3"/>
  <c r="EO161" i="3"/>
  <c r="EP161" i="3"/>
  <c r="EQ161" i="3"/>
  <c r="ER161" i="3"/>
  <c r="ES161" i="3"/>
  <c r="ET161" i="3"/>
  <c r="EU161" i="3"/>
  <c r="EV161" i="3"/>
  <c r="EW161" i="3"/>
  <c r="EX161" i="3"/>
  <c r="EY161" i="3"/>
  <c r="EZ161" i="3"/>
  <c r="FA161" i="3"/>
  <c r="FB161" i="3"/>
  <c r="FC161" i="3"/>
  <c r="FD161" i="3"/>
  <c r="FE161" i="3"/>
  <c r="FF161" i="3"/>
  <c r="FG161" i="3"/>
  <c r="FH161" i="3"/>
  <c r="FI161" i="3"/>
  <c r="FJ161" i="3"/>
  <c r="FK161" i="3"/>
  <c r="FL161" i="3"/>
  <c r="FM161" i="3"/>
  <c r="FN161" i="3"/>
  <c r="FO161" i="3"/>
  <c r="FP161" i="3"/>
  <c r="FQ161" i="3"/>
  <c r="FR161" i="3"/>
  <c r="FS161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AA162" i="3"/>
  <c r="AB162" i="3"/>
  <c r="AC162" i="3"/>
  <c r="AD162" i="3"/>
  <c r="AE162" i="3"/>
  <c r="AF162" i="3"/>
  <c r="AG162" i="3"/>
  <c r="AH162" i="3"/>
  <c r="AI162" i="3"/>
  <c r="AJ162" i="3"/>
  <c r="AK162" i="3"/>
  <c r="AL162" i="3"/>
  <c r="AM162" i="3"/>
  <c r="AN162" i="3"/>
  <c r="AO162" i="3"/>
  <c r="AP162" i="3"/>
  <c r="AQ162" i="3"/>
  <c r="AR162" i="3"/>
  <c r="AS162" i="3"/>
  <c r="AT162" i="3"/>
  <c r="AU162" i="3"/>
  <c r="AV162" i="3"/>
  <c r="AW162" i="3"/>
  <c r="AX162" i="3"/>
  <c r="AY162" i="3"/>
  <c r="AZ162" i="3"/>
  <c r="BA162" i="3"/>
  <c r="BB162" i="3"/>
  <c r="BC162" i="3"/>
  <c r="BD162" i="3"/>
  <c r="BE162" i="3"/>
  <c r="BF162" i="3"/>
  <c r="BG162" i="3"/>
  <c r="BH162" i="3"/>
  <c r="BI162" i="3"/>
  <c r="BJ162" i="3"/>
  <c r="BK162" i="3"/>
  <c r="BL162" i="3"/>
  <c r="BM162" i="3"/>
  <c r="BN162" i="3"/>
  <c r="BO162" i="3"/>
  <c r="BP162" i="3"/>
  <c r="BQ162" i="3"/>
  <c r="BR162" i="3"/>
  <c r="BS162" i="3"/>
  <c r="BT162" i="3"/>
  <c r="BU162" i="3"/>
  <c r="BV162" i="3"/>
  <c r="BW162" i="3"/>
  <c r="BX162" i="3"/>
  <c r="BY162" i="3"/>
  <c r="BZ162" i="3"/>
  <c r="CA162" i="3"/>
  <c r="CB162" i="3"/>
  <c r="CC162" i="3"/>
  <c r="CD162" i="3"/>
  <c r="CE162" i="3"/>
  <c r="CF162" i="3"/>
  <c r="CG162" i="3"/>
  <c r="CH162" i="3"/>
  <c r="CI162" i="3"/>
  <c r="CJ162" i="3"/>
  <c r="CK162" i="3"/>
  <c r="CL162" i="3"/>
  <c r="CM162" i="3"/>
  <c r="CN162" i="3"/>
  <c r="CO162" i="3"/>
  <c r="CP162" i="3"/>
  <c r="CQ162" i="3"/>
  <c r="CR162" i="3"/>
  <c r="CS162" i="3"/>
  <c r="CT162" i="3"/>
  <c r="CU162" i="3"/>
  <c r="CV162" i="3"/>
  <c r="CW162" i="3"/>
  <c r="CX162" i="3"/>
  <c r="CY162" i="3"/>
  <c r="CZ162" i="3"/>
  <c r="DA162" i="3"/>
  <c r="DB162" i="3"/>
  <c r="DC162" i="3"/>
  <c r="DD162" i="3"/>
  <c r="DE162" i="3"/>
  <c r="DF162" i="3"/>
  <c r="DG162" i="3"/>
  <c r="DH162" i="3"/>
  <c r="DI162" i="3"/>
  <c r="DJ162" i="3"/>
  <c r="DK162" i="3"/>
  <c r="DL162" i="3"/>
  <c r="DM162" i="3"/>
  <c r="DN162" i="3"/>
  <c r="DO162" i="3"/>
  <c r="DP162" i="3"/>
  <c r="DQ162" i="3"/>
  <c r="DR162" i="3"/>
  <c r="DS162" i="3"/>
  <c r="DT162" i="3"/>
  <c r="DU162" i="3"/>
  <c r="DV162" i="3"/>
  <c r="DW162" i="3"/>
  <c r="DX162" i="3"/>
  <c r="DY162" i="3"/>
  <c r="DZ162" i="3"/>
  <c r="EA162" i="3"/>
  <c r="EB162" i="3"/>
  <c r="EC162" i="3"/>
  <c r="ED162" i="3"/>
  <c r="EE162" i="3"/>
  <c r="EF162" i="3"/>
  <c r="EG162" i="3"/>
  <c r="EH162" i="3"/>
  <c r="EI162" i="3"/>
  <c r="EJ162" i="3"/>
  <c r="EK162" i="3"/>
  <c r="EL162" i="3"/>
  <c r="EM162" i="3"/>
  <c r="EN162" i="3"/>
  <c r="EO162" i="3"/>
  <c r="EP162" i="3"/>
  <c r="EQ162" i="3"/>
  <c r="ER162" i="3"/>
  <c r="ES162" i="3"/>
  <c r="ET162" i="3"/>
  <c r="EU162" i="3"/>
  <c r="EV162" i="3"/>
  <c r="EW162" i="3"/>
  <c r="EX162" i="3"/>
  <c r="EY162" i="3"/>
  <c r="EZ162" i="3"/>
  <c r="FA162" i="3"/>
  <c r="FB162" i="3"/>
  <c r="FC162" i="3"/>
  <c r="FD162" i="3"/>
  <c r="FE162" i="3"/>
  <c r="FF162" i="3"/>
  <c r="FG162" i="3"/>
  <c r="FH162" i="3"/>
  <c r="FI162" i="3"/>
  <c r="FJ162" i="3"/>
  <c r="FK162" i="3"/>
  <c r="FL162" i="3"/>
  <c r="FM162" i="3"/>
  <c r="FN162" i="3"/>
  <c r="FO162" i="3"/>
  <c r="FP162" i="3"/>
  <c r="FQ162" i="3"/>
  <c r="FR162" i="3"/>
  <c r="FS162" i="3"/>
  <c r="C163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AA163" i="3"/>
  <c r="AB163" i="3"/>
  <c r="AC163" i="3"/>
  <c r="AD163" i="3"/>
  <c r="AE163" i="3"/>
  <c r="AF163" i="3"/>
  <c r="AG163" i="3"/>
  <c r="AH163" i="3"/>
  <c r="AI163" i="3"/>
  <c r="AJ163" i="3"/>
  <c r="AK163" i="3"/>
  <c r="AL163" i="3"/>
  <c r="AM163" i="3"/>
  <c r="AN163" i="3"/>
  <c r="AO163" i="3"/>
  <c r="AP163" i="3"/>
  <c r="AQ163" i="3"/>
  <c r="AR163" i="3"/>
  <c r="AS163" i="3"/>
  <c r="AT163" i="3"/>
  <c r="AU163" i="3"/>
  <c r="AV163" i="3"/>
  <c r="AW163" i="3"/>
  <c r="AX163" i="3"/>
  <c r="AY163" i="3"/>
  <c r="AZ163" i="3"/>
  <c r="BA163" i="3"/>
  <c r="BB163" i="3"/>
  <c r="BC163" i="3"/>
  <c r="BD163" i="3"/>
  <c r="BE163" i="3"/>
  <c r="BF163" i="3"/>
  <c r="BG163" i="3"/>
  <c r="BH163" i="3"/>
  <c r="BI163" i="3"/>
  <c r="BJ163" i="3"/>
  <c r="BK163" i="3"/>
  <c r="BL163" i="3"/>
  <c r="BM163" i="3"/>
  <c r="BN163" i="3"/>
  <c r="BO163" i="3"/>
  <c r="BP163" i="3"/>
  <c r="BQ163" i="3"/>
  <c r="BR163" i="3"/>
  <c r="BS163" i="3"/>
  <c r="BT163" i="3"/>
  <c r="BU163" i="3"/>
  <c r="BV163" i="3"/>
  <c r="BW163" i="3"/>
  <c r="BX163" i="3"/>
  <c r="BY163" i="3"/>
  <c r="BZ163" i="3"/>
  <c r="CA163" i="3"/>
  <c r="CB163" i="3"/>
  <c r="CC163" i="3"/>
  <c r="CD163" i="3"/>
  <c r="CE163" i="3"/>
  <c r="CF163" i="3"/>
  <c r="CG163" i="3"/>
  <c r="CH163" i="3"/>
  <c r="CI163" i="3"/>
  <c r="CJ163" i="3"/>
  <c r="CK163" i="3"/>
  <c r="CL163" i="3"/>
  <c r="CM163" i="3"/>
  <c r="CN163" i="3"/>
  <c r="CO163" i="3"/>
  <c r="CP163" i="3"/>
  <c r="CQ163" i="3"/>
  <c r="CR163" i="3"/>
  <c r="CS163" i="3"/>
  <c r="CT163" i="3"/>
  <c r="CU163" i="3"/>
  <c r="CV163" i="3"/>
  <c r="CW163" i="3"/>
  <c r="CX163" i="3"/>
  <c r="CY163" i="3"/>
  <c r="CZ163" i="3"/>
  <c r="DA163" i="3"/>
  <c r="DB163" i="3"/>
  <c r="DC163" i="3"/>
  <c r="DD163" i="3"/>
  <c r="DE163" i="3"/>
  <c r="DF163" i="3"/>
  <c r="DG163" i="3"/>
  <c r="DH163" i="3"/>
  <c r="DI163" i="3"/>
  <c r="DJ163" i="3"/>
  <c r="DK163" i="3"/>
  <c r="DL163" i="3"/>
  <c r="DM163" i="3"/>
  <c r="DN163" i="3"/>
  <c r="DO163" i="3"/>
  <c r="DP163" i="3"/>
  <c r="DQ163" i="3"/>
  <c r="DR163" i="3"/>
  <c r="DS163" i="3"/>
  <c r="DT163" i="3"/>
  <c r="DU163" i="3"/>
  <c r="DV163" i="3"/>
  <c r="DW163" i="3"/>
  <c r="DX163" i="3"/>
  <c r="DY163" i="3"/>
  <c r="DZ163" i="3"/>
  <c r="EA163" i="3"/>
  <c r="EB163" i="3"/>
  <c r="EC163" i="3"/>
  <c r="ED163" i="3"/>
  <c r="EE163" i="3"/>
  <c r="EF163" i="3"/>
  <c r="EG163" i="3"/>
  <c r="EH163" i="3"/>
  <c r="EI163" i="3"/>
  <c r="EJ163" i="3"/>
  <c r="EK163" i="3"/>
  <c r="EL163" i="3"/>
  <c r="EM163" i="3"/>
  <c r="EN163" i="3"/>
  <c r="EO163" i="3"/>
  <c r="EP163" i="3"/>
  <c r="EQ163" i="3"/>
  <c r="ER163" i="3"/>
  <c r="ES163" i="3"/>
  <c r="ET163" i="3"/>
  <c r="EU163" i="3"/>
  <c r="EV163" i="3"/>
  <c r="EW163" i="3"/>
  <c r="EX163" i="3"/>
  <c r="EY163" i="3"/>
  <c r="EZ163" i="3"/>
  <c r="FA163" i="3"/>
  <c r="FB163" i="3"/>
  <c r="FC163" i="3"/>
  <c r="FD163" i="3"/>
  <c r="FE163" i="3"/>
  <c r="FF163" i="3"/>
  <c r="FG163" i="3"/>
  <c r="FH163" i="3"/>
  <c r="FI163" i="3"/>
  <c r="FJ163" i="3"/>
  <c r="FK163" i="3"/>
  <c r="FL163" i="3"/>
  <c r="FM163" i="3"/>
  <c r="FN163" i="3"/>
  <c r="FO163" i="3"/>
  <c r="FP163" i="3"/>
  <c r="FQ163" i="3"/>
  <c r="FR163" i="3"/>
  <c r="FS163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AA164" i="3"/>
  <c r="AB164" i="3"/>
  <c r="AC164" i="3"/>
  <c r="AD164" i="3"/>
  <c r="AE164" i="3"/>
  <c r="AF164" i="3"/>
  <c r="AG164" i="3"/>
  <c r="AH164" i="3"/>
  <c r="AI164" i="3"/>
  <c r="AJ164" i="3"/>
  <c r="AK164" i="3"/>
  <c r="AL164" i="3"/>
  <c r="AM164" i="3"/>
  <c r="AN164" i="3"/>
  <c r="AO164" i="3"/>
  <c r="AP164" i="3"/>
  <c r="AQ164" i="3"/>
  <c r="AR164" i="3"/>
  <c r="AS164" i="3"/>
  <c r="AT164" i="3"/>
  <c r="AU164" i="3"/>
  <c r="AV164" i="3"/>
  <c r="AW164" i="3"/>
  <c r="AX164" i="3"/>
  <c r="AY164" i="3"/>
  <c r="AZ164" i="3"/>
  <c r="BA164" i="3"/>
  <c r="BB164" i="3"/>
  <c r="BC164" i="3"/>
  <c r="BD164" i="3"/>
  <c r="BE164" i="3"/>
  <c r="BF164" i="3"/>
  <c r="BG164" i="3"/>
  <c r="BH164" i="3"/>
  <c r="BI164" i="3"/>
  <c r="BJ164" i="3"/>
  <c r="BK164" i="3"/>
  <c r="BL164" i="3"/>
  <c r="BM164" i="3"/>
  <c r="BN164" i="3"/>
  <c r="BO164" i="3"/>
  <c r="BP164" i="3"/>
  <c r="BQ164" i="3"/>
  <c r="BR164" i="3"/>
  <c r="BS164" i="3"/>
  <c r="BT164" i="3"/>
  <c r="BU164" i="3"/>
  <c r="BV164" i="3"/>
  <c r="BW164" i="3"/>
  <c r="BX164" i="3"/>
  <c r="BY164" i="3"/>
  <c r="BZ164" i="3"/>
  <c r="CA164" i="3"/>
  <c r="CB164" i="3"/>
  <c r="CC164" i="3"/>
  <c r="CD164" i="3"/>
  <c r="CE164" i="3"/>
  <c r="CF164" i="3"/>
  <c r="CG164" i="3"/>
  <c r="CH164" i="3"/>
  <c r="CI164" i="3"/>
  <c r="CJ164" i="3"/>
  <c r="CK164" i="3"/>
  <c r="CL164" i="3"/>
  <c r="CM164" i="3"/>
  <c r="CN164" i="3"/>
  <c r="CO164" i="3"/>
  <c r="CP164" i="3"/>
  <c r="CQ164" i="3"/>
  <c r="CR164" i="3"/>
  <c r="CS164" i="3"/>
  <c r="CT164" i="3"/>
  <c r="CU164" i="3"/>
  <c r="CV164" i="3"/>
  <c r="CW164" i="3"/>
  <c r="CX164" i="3"/>
  <c r="CY164" i="3"/>
  <c r="CZ164" i="3"/>
  <c r="DA164" i="3"/>
  <c r="DB164" i="3"/>
  <c r="DC164" i="3"/>
  <c r="DD164" i="3"/>
  <c r="DE164" i="3"/>
  <c r="DF164" i="3"/>
  <c r="DG164" i="3"/>
  <c r="DH164" i="3"/>
  <c r="DI164" i="3"/>
  <c r="DJ164" i="3"/>
  <c r="DK164" i="3"/>
  <c r="DL164" i="3"/>
  <c r="DM164" i="3"/>
  <c r="DN164" i="3"/>
  <c r="DO164" i="3"/>
  <c r="DP164" i="3"/>
  <c r="DQ164" i="3"/>
  <c r="DR164" i="3"/>
  <c r="DS164" i="3"/>
  <c r="DT164" i="3"/>
  <c r="DU164" i="3"/>
  <c r="DV164" i="3"/>
  <c r="DW164" i="3"/>
  <c r="DX164" i="3"/>
  <c r="DY164" i="3"/>
  <c r="DZ164" i="3"/>
  <c r="EA164" i="3"/>
  <c r="EB164" i="3"/>
  <c r="EC164" i="3"/>
  <c r="ED164" i="3"/>
  <c r="EE164" i="3"/>
  <c r="EF164" i="3"/>
  <c r="EG164" i="3"/>
  <c r="EH164" i="3"/>
  <c r="EI164" i="3"/>
  <c r="EJ164" i="3"/>
  <c r="EK164" i="3"/>
  <c r="EL164" i="3"/>
  <c r="EM164" i="3"/>
  <c r="EN164" i="3"/>
  <c r="EO164" i="3"/>
  <c r="EP164" i="3"/>
  <c r="EQ164" i="3"/>
  <c r="ER164" i="3"/>
  <c r="ES164" i="3"/>
  <c r="ET164" i="3"/>
  <c r="EU164" i="3"/>
  <c r="EV164" i="3"/>
  <c r="EW164" i="3"/>
  <c r="EX164" i="3"/>
  <c r="EY164" i="3"/>
  <c r="EZ164" i="3"/>
  <c r="FA164" i="3"/>
  <c r="FB164" i="3"/>
  <c r="FC164" i="3"/>
  <c r="FD164" i="3"/>
  <c r="FE164" i="3"/>
  <c r="FF164" i="3"/>
  <c r="FG164" i="3"/>
  <c r="FH164" i="3"/>
  <c r="FI164" i="3"/>
  <c r="FJ164" i="3"/>
  <c r="FK164" i="3"/>
  <c r="FL164" i="3"/>
  <c r="FM164" i="3"/>
  <c r="FN164" i="3"/>
  <c r="FO164" i="3"/>
  <c r="FP164" i="3"/>
  <c r="FQ164" i="3"/>
  <c r="FR164" i="3"/>
  <c r="FS164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AD165" i="3"/>
  <c r="AE165" i="3"/>
  <c r="AF165" i="3"/>
  <c r="AG165" i="3"/>
  <c r="AH165" i="3"/>
  <c r="AI165" i="3"/>
  <c r="AJ165" i="3"/>
  <c r="AK165" i="3"/>
  <c r="AL165" i="3"/>
  <c r="AM165" i="3"/>
  <c r="AN165" i="3"/>
  <c r="AO165" i="3"/>
  <c r="AP165" i="3"/>
  <c r="AQ165" i="3"/>
  <c r="AR165" i="3"/>
  <c r="AS165" i="3"/>
  <c r="AT165" i="3"/>
  <c r="AU165" i="3"/>
  <c r="AV165" i="3"/>
  <c r="AW165" i="3"/>
  <c r="AX165" i="3"/>
  <c r="AY165" i="3"/>
  <c r="AZ165" i="3"/>
  <c r="BA165" i="3"/>
  <c r="BB165" i="3"/>
  <c r="BC165" i="3"/>
  <c r="BD165" i="3"/>
  <c r="BE165" i="3"/>
  <c r="BF165" i="3"/>
  <c r="BG165" i="3"/>
  <c r="BH165" i="3"/>
  <c r="BI165" i="3"/>
  <c r="BJ165" i="3"/>
  <c r="BK165" i="3"/>
  <c r="BL165" i="3"/>
  <c r="BM165" i="3"/>
  <c r="BN165" i="3"/>
  <c r="BO165" i="3"/>
  <c r="BP165" i="3"/>
  <c r="BQ165" i="3"/>
  <c r="BR165" i="3"/>
  <c r="BS165" i="3"/>
  <c r="BT165" i="3"/>
  <c r="BU165" i="3"/>
  <c r="BV165" i="3"/>
  <c r="BW165" i="3"/>
  <c r="BX165" i="3"/>
  <c r="BY165" i="3"/>
  <c r="BZ165" i="3"/>
  <c r="CA165" i="3"/>
  <c r="CB165" i="3"/>
  <c r="CC165" i="3"/>
  <c r="CD165" i="3"/>
  <c r="CE165" i="3"/>
  <c r="CF165" i="3"/>
  <c r="CG165" i="3"/>
  <c r="CH165" i="3"/>
  <c r="CI165" i="3"/>
  <c r="CJ165" i="3"/>
  <c r="CK165" i="3"/>
  <c r="CL165" i="3"/>
  <c r="CM165" i="3"/>
  <c r="CN165" i="3"/>
  <c r="CO165" i="3"/>
  <c r="CP165" i="3"/>
  <c r="CQ165" i="3"/>
  <c r="CR165" i="3"/>
  <c r="CS165" i="3"/>
  <c r="CT165" i="3"/>
  <c r="CU165" i="3"/>
  <c r="CV165" i="3"/>
  <c r="CW165" i="3"/>
  <c r="CX165" i="3"/>
  <c r="CY165" i="3"/>
  <c r="CZ165" i="3"/>
  <c r="DA165" i="3"/>
  <c r="DB165" i="3"/>
  <c r="DC165" i="3"/>
  <c r="DD165" i="3"/>
  <c r="DE165" i="3"/>
  <c r="DF165" i="3"/>
  <c r="DG165" i="3"/>
  <c r="DH165" i="3"/>
  <c r="DI165" i="3"/>
  <c r="DJ165" i="3"/>
  <c r="DK165" i="3"/>
  <c r="DL165" i="3"/>
  <c r="DM165" i="3"/>
  <c r="DN165" i="3"/>
  <c r="DO165" i="3"/>
  <c r="DP165" i="3"/>
  <c r="DQ165" i="3"/>
  <c r="DR165" i="3"/>
  <c r="DS165" i="3"/>
  <c r="DT165" i="3"/>
  <c r="DU165" i="3"/>
  <c r="DV165" i="3"/>
  <c r="DW165" i="3"/>
  <c r="DX165" i="3"/>
  <c r="DY165" i="3"/>
  <c r="DZ165" i="3"/>
  <c r="EA165" i="3"/>
  <c r="EB165" i="3"/>
  <c r="EC165" i="3"/>
  <c r="ED165" i="3"/>
  <c r="EE165" i="3"/>
  <c r="EF165" i="3"/>
  <c r="EG165" i="3"/>
  <c r="EH165" i="3"/>
  <c r="EI165" i="3"/>
  <c r="EJ165" i="3"/>
  <c r="EK165" i="3"/>
  <c r="EL165" i="3"/>
  <c r="EM165" i="3"/>
  <c r="EN165" i="3"/>
  <c r="EO165" i="3"/>
  <c r="EP165" i="3"/>
  <c r="EQ165" i="3"/>
  <c r="ER165" i="3"/>
  <c r="ES165" i="3"/>
  <c r="ET165" i="3"/>
  <c r="EU165" i="3"/>
  <c r="EV165" i="3"/>
  <c r="EW165" i="3"/>
  <c r="EX165" i="3"/>
  <c r="EY165" i="3"/>
  <c r="EZ165" i="3"/>
  <c r="FA165" i="3"/>
  <c r="FB165" i="3"/>
  <c r="FC165" i="3"/>
  <c r="FD165" i="3"/>
  <c r="FE165" i="3"/>
  <c r="FF165" i="3"/>
  <c r="FG165" i="3"/>
  <c r="FH165" i="3"/>
  <c r="FI165" i="3"/>
  <c r="FJ165" i="3"/>
  <c r="FK165" i="3"/>
  <c r="FL165" i="3"/>
  <c r="FM165" i="3"/>
  <c r="FN165" i="3"/>
  <c r="FO165" i="3"/>
  <c r="FP165" i="3"/>
  <c r="FQ165" i="3"/>
  <c r="FR165" i="3"/>
  <c r="FS165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AB166" i="3"/>
  <c r="AC166" i="3"/>
  <c r="AD166" i="3"/>
  <c r="AE166" i="3"/>
  <c r="AF166" i="3"/>
  <c r="AG166" i="3"/>
  <c r="AH166" i="3"/>
  <c r="AI166" i="3"/>
  <c r="AJ166" i="3"/>
  <c r="AK166" i="3"/>
  <c r="AL166" i="3"/>
  <c r="AM166" i="3"/>
  <c r="AN166" i="3"/>
  <c r="AO166" i="3"/>
  <c r="AP166" i="3"/>
  <c r="AQ166" i="3"/>
  <c r="AR166" i="3"/>
  <c r="AS166" i="3"/>
  <c r="AT166" i="3"/>
  <c r="AU166" i="3"/>
  <c r="AV166" i="3"/>
  <c r="AW166" i="3"/>
  <c r="AX166" i="3"/>
  <c r="AY166" i="3"/>
  <c r="AZ166" i="3"/>
  <c r="BA166" i="3"/>
  <c r="BB166" i="3"/>
  <c r="BC166" i="3"/>
  <c r="BD166" i="3"/>
  <c r="BE166" i="3"/>
  <c r="BF166" i="3"/>
  <c r="BG166" i="3"/>
  <c r="BH166" i="3"/>
  <c r="BI166" i="3"/>
  <c r="BJ166" i="3"/>
  <c r="BK166" i="3"/>
  <c r="BL166" i="3"/>
  <c r="BM166" i="3"/>
  <c r="BN166" i="3"/>
  <c r="BO166" i="3"/>
  <c r="BP166" i="3"/>
  <c r="BQ166" i="3"/>
  <c r="BR166" i="3"/>
  <c r="BS166" i="3"/>
  <c r="BT166" i="3"/>
  <c r="BU166" i="3"/>
  <c r="BV166" i="3"/>
  <c r="BW166" i="3"/>
  <c r="BX166" i="3"/>
  <c r="BY166" i="3"/>
  <c r="BZ166" i="3"/>
  <c r="CA166" i="3"/>
  <c r="CB166" i="3"/>
  <c r="CC166" i="3"/>
  <c r="CD166" i="3"/>
  <c r="CE166" i="3"/>
  <c r="CF166" i="3"/>
  <c r="CG166" i="3"/>
  <c r="CH166" i="3"/>
  <c r="CI166" i="3"/>
  <c r="CJ166" i="3"/>
  <c r="CK166" i="3"/>
  <c r="CL166" i="3"/>
  <c r="CM166" i="3"/>
  <c r="CN166" i="3"/>
  <c r="CO166" i="3"/>
  <c r="CP166" i="3"/>
  <c r="CQ166" i="3"/>
  <c r="CR166" i="3"/>
  <c r="CS166" i="3"/>
  <c r="CT166" i="3"/>
  <c r="CU166" i="3"/>
  <c r="CV166" i="3"/>
  <c r="CW166" i="3"/>
  <c r="CX166" i="3"/>
  <c r="CY166" i="3"/>
  <c r="CZ166" i="3"/>
  <c r="DA166" i="3"/>
  <c r="DB166" i="3"/>
  <c r="DC166" i="3"/>
  <c r="DD166" i="3"/>
  <c r="DE166" i="3"/>
  <c r="DF166" i="3"/>
  <c r="DG166" i="3"/>
  <c r="DH166" i="3"/>
  <c r="DI166" i="3"/>
  <c r="DJ166" i="3"/>
  <c r="DK166" i="3"/>
  <c r="DL166" i="3"/>
  <c r="DM166" i="3"/>
  <c r="DN166" i="3"/>
  <c r="DO166" i="3"/>
  <c r="DP166" i="3"/>
  <c r="DQ166" i="3"/>
  <c r="DR166" i="3"/>
  <c r="DS166" i="3"/>
  <c r="DT166" i="3"/>
  <c r="DU166" i="3"/>
  <c r="DV166" i="3"/>
  <c r="DW166" i="3"/>
  <c r="DX166" i="3"/>
  <c r="DY166" i="3"/>
  <c r="DZ166" i="3"/>
  <c r="EA166" i="3"/>
  <c r="EB166" i="3"/>
  <c r="EC166" i="3"/>
  <c r="ED166" i="3"/>
  <c r="EE166" i="3"/>
  <c r="EF166" i="3"/>
  <c r="EG166" i="3"/>
  <c r="EH166" i="3"/>
  <c r="EI166" i="3"/>
  <c r="EJ166" i="3"/>
  <c r="EK166" i="3"/>
  <c r="EL166" i="3"/>
  <c r="EM166" i="3"/>
  <c r="EN166" i="3"/>
  <c r="EO166" i="3"/>
  <c r="EP166" i="3"/>
  <c r="EQ166" i="3"/>
  <c r="ER166" i="3"/>
  <c r="ES166" i="3"/>
  <c r="ET166" i="3"/>
  <c r="EU166" i="3"/>
  <c r="EV166" i="3"/>
  <c r="EW166" i="3"/>
  <c r="EX166" i="3"/>
  <c r="EY166" i="3"/>
  <c r="EZ166" i="3"/>
  <c r="FA166" i="3"/>
  <c r="FB166" i="3"/>
  <c r="FC166" i="3"/>
  <c r="FD166" i="3"/>
  <c r="FE166" i="3"/>
  <c r="FF166" i="3"/>
  <c r="FG166" i="3"/>
  <c r="FH166" i="3"/>
  <c r="FI166" i="3"/>
  <c r="FJ166" i="3"/>
  <c r="FK166" i="3"/>
  <c r="FL166" i="3"/>
  <c r="FM166" i="3"/>
  <c r="FN166" i="3"/>
  <c r="FO166" i="3"/>
  <c r="FP166" i="3"/>
  <c r="FQ166" i="3"/>
  <c r="FR166" i="3"/>
  <c r="FS166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AA167" i="3"/>
  <c r="AB167" i="3"/>
  <c r="AC167" i="3"/>
  <c r="AD167" i="3"/>
  <c r="AE167" i="3"/>
  <c r="AF167" i="3"/>
  <c r="AG167" i="3"/>
  <c r="AH167" i="3"/>
  <c r="AI167" i="3"/>
  <c r="AJ167" i="3"/>
  <c r="AK167" i="3"/>
  <c r="AL167" i="3"/>
  <c r="AM167" i="3"/>
  <c r="AN167" i="3"/>
  <c r="AO167" i="3"/>
  <c r="AP167" i="3"/>
  <c r="AQ167" i="3"/>
  <c r="AR167" i="3"/>
  <c r="AS167" i="3"/>
  <c r="AT167" i="3"/>
  <c r="AU167" i="3"/>
  <c r="AV167" i="3"/>
  <c r="AW167" i="3"/>
  <c r="AX167" i="3"/>
  <c r="AY167" i="3"/>
  <c r="AZ167" i="3"/>
  <c r="BA167" i="3"/>
  <c r="BB167" i="3"/>
  <c r="BC167" i="3"/>
  <c r="BD167" i="3"/>
  <c r="BE167" i="3"/>
  <c r="BF167" i="3"/>
  <c r="BG167" i="3"/>
  <c r="BH167" i="3"/>
  <c r="BI167" i="3"/>
  <c r="BJ167" i="3"/>
  <c r="BK167" i="3"/>
  <c r="BL167" i="3"/>
  <c r="BM167" i="3"/>
  <c r="BN167" i="3"/>
  <c r="BO167" i="3"/>
  <c r="BP167" i="3"/>
  <c r="BQ167" i="3"/>
  <c r="BR167" i="3"/>
  <c r="BS167" i="3"/>
  <c r="BT167" i="3"/>
  <c r="BU167" i="3"/>
  <c r="BV167" i="3"/>
  <c r="BW167" i="3"/>
  <c r="BX167" i="3"/>
  <c r="BY167" i="3"/>
  <c r="BZ167" i="3"/>
  <c r="CA167" i="3"/>
  <c r="CB167" i="3"/>
  <c r="CC167" i="3"/>
  <c r="CD167" i="3"/>
  <c r="CE167" i="3"/>
  <c r="CF167" i="3"/>
  <c r="CG167" i="3"/>
  <c r="CH167" i="3"/>
  <c r="CI167" i="3"/>
  <c r="CJ167" i="3"/>
  <c r="CK167" i="3"/>
  <c r="CL167" i="3"/>
  <c r="CM167" i="3"/>
  <c r="CN167" i="3"/>
  <c r="CO167" i="3"/>
  <c r="CP167" i="3"/>
  <c r="CQ167" i="3"/>
  <c r="CR167" i="3"/>
  <c r="CS167" i="3"/>
  <c r="CT167" i="3"/>
  <c r="CU167" i="3"/>
  <c r="CV167" i="3"/>
  <c r="CW167" i="3"/>
  <c r="CX167" i="3"/>
  <c r="CY167" i="3"/>
  <c r="CZ167" i="3"/>
  <c r="DA167" i="3"/>
  <c r="DB167" i="3"/>
  <c r="DC167" i="3"/>
  <c r="DD167" i="3"/>
  <c r="DE167" i="3"/>
  <c r="DF167" i="3"/>
  <c r="DG167" i="3"/>
  <c r="DH167" i="3"/>
  <c r="DI167" i="3"/>
  <c r="DJ167" i="3"/>
  <c r="DK167" i="3"/>
  <c r="DL167" i="3"/>
  <c r="DM167" i="3"/>
  <c r="DN167" i="3"/>
  <c r="DO167" i="3"/>
  <c r="DP167" i="3"/>
  <c r="DQ167" i="3"/>
  <c r="DR167" i="3"/>
  <c r="DS167" i="3"/>
  <c r="DT167" i="3"/>
  <c r="DU167" i="3"/>
  <c r="DV167" i="3"/>
  <c r="DW167" i="3"/>
  <c r="DX167" i="3"/>
  <c r="DY167" i="3"/>
  <c r="DZ167" i="3"/>
  <c r="EA167" i="3"/>
  <c r="EB167" i="3"/>
  <c r="EC167" i="3"/>
  <c r="ED167" i="3"/>
  <c r="EE167" i="3"/>
  <c r="EF167" i="3"/>
  <c r="EG167" i="3"/>
  <c r="EH167" i="3"/>
  <c r="EI167" i="3"/>
  <c r="EJ167" i="3"/>
  <c r="EK167" i="3"/>
  <c r="EL167" i="3"/>
  <c r="EM167" i="3"/>
  <c r="EN167" i="3"/>
  <c r="EO167" i="3"/>
  <c r="EP167" i="3"/>
  <c r="EQ167" i="3"/>
  <c r="ER167" i="3"/>
  <c r="ES167" i="3"/>
  <c r="ET167" i="3"/>
  <c r="EU167" i="3"/>
  <c r="EV167" i="3"/>
  <c r="EW167" i="3"/>
  <c r="EX167" i="3"/>
  <c r="EY167" i="3"/>
  <c r="EZ167" i="3"/>
  <c r="FA167" i="3"/>
  <c r="FB167" i="3"/>
  <c r="FC167" i="3"/>
  <c r="FD167" i="3"/>
  <c r="FE167" i="3"/>
  <c r="FF167" i="3"/>
  <c r="FG167" i="3"/>
  <c r="FH167" i="3"/>
  <c r="FI167" i="3"/>
  <c r="FJ167" i="3"/>
  <c r="FK167" i="3"/>
  <c r="FL167" i="3"/>
  <c r="FM167" i="3"/>
  <c r="FN167" i="3"/>
  <c r="FO167" i="3"/>
  <c r="FP167" i="3"/>
  <c r="FQ167" i="3"/>
  <c r="FR167" i="3"/>
  <c r="FS167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AA168" i="3"/>
  <c r="AB168" i="3"/>
  <c r="AC168" i="3"/>
  <c r="AD168" i="3"/>
  <c r="AE168" i="3"/>
  <c r="AF168" i="3"/>
  <c r="AG168" i="3"/>
  <c r="AH168" i="3"/>
  <c r="AI168" i="3"/>
  <c r="AJ168" i="3"/>
  <c r="AK168" i="3"/>
  <c r="AL168" i="3"/>
  <c r="AM168" i="3"/>
  <c r="AN168" i="3"/>
  <c r="AO168" i="3"/>
  <c r="AP168" i="3"/>
  <c r="AQ168" i="3"/>
  <c r="AR168" i="3"/>
  <c r="AS168" i="3"/>
  <c r="AT168" i="3"/>
  <c r="AU168" i="3"/>
  <c r="AV168" i="3"/>
  <c r="AW168" i="3"/>
  <c r="AX168" i="3"/>
  <c r="AY168" i="3"/>
  <c r="AZ168" i="3"/>
  <c r="BA168" i="3"/>
  <c r="BB168" i="3"/>
  <c r="BC168" i="3"/>
  <c r="BD168" i="3"/>
  <c r="BE168" i="3"/>
  <c r="BF168" i="3"/>
  <c r="BG168" i="3"/>
  <c r="BH168" i="3"/>
  <c r="BI168" i="3"/>
  <c r="BJ168" i="3"/>
  <c r="BK168" i="3"/>
  <c r="BL168" i="3"/>
  <c r="BM168" i="3"/>
  <c r="BN168" i="3"/>
  <c r="BO168" i="3"/>
  <c r="BP168" i="3"/>
  <c r="BQ168" i="3"/>
  <c r="BR168" i="3"/>
  <c r="BS168" i="3"/>
  <c r="BT168" i="3"/>
  <c r="BU168" i="3"/>
  <c r="BV168" i="3"/>
  <c r="BW168" i="3"/>
  <c r="BX168" i="3"/>
  <c r="BY168" i="3"/>
  <c r="BZ168" i="3"/>
  <c r="CA168" i="3"/>
  <c r="CB168" i="3"/>
  <c r="CC168" i="3"/>
  <c r="CD168" i="3"/>
  <c r="CE168" i="3"/>
  <c r="CF168" i="3"/>
  <c r="CG168" i="3"/>
  <c r="CH168" i="3"/>
  <c r="CI168" i="3"/>
  <c r="CJ168" i="3"/>
  <c r="CK168" i="3"/>
  <c r="CL168" i="3"/>
  <c r="CM168" i="3"/>
  <c r="CN168" i="3"/>
  <c r="CO168" i="3"/>
  <c r="CP168" i="3"/>
  <c r="CQ168" i="3"/>
  <c r="CR168" i="3"/>
  <c r="CS168" i="3"/>
  <c r="CT168" i="3"/>
  <c r="CU168" i="3"/>
  <c r="CV168" i="3"/>
  <c r="CW168" i="3"/>
  <c r="CX168" i="3"/>
  <c r="CY168" i="3"/>
  <c r="CZ168" i="3"/>
  <c r="DA168" i="3"/>
  <c r="DB168" i="3"/>
  <c r="DC168" i="3"/>
  <c r="DD168" i="3"/>
  <c r="DE168" i="3"/>
  <c r="DF168" i="3"/>
  <c r="DG168" i="3"/>
  <c r="DH168" i="3"/>
  <c r="DI168" i="3"/>
  <c r="DJ168" i="3"/>
  <c r="DK168" i="3"/>
  <c r="DL168" i="3"/>
  <c r="DM168" i="3"/>
  <c r="DN168" i="3"/>
  <c r="DO168" i="3"/>
  <c r="DP168" i="3"/>
  <c r="DQ168" i="3"/>
  <c r="DR168" i="3"/>
  <c r="DS168" i="3"/>
  <c r="DT168" i="3"/>
  <c r="DU168" i="3"/>
  <c r="DV168" i="3"/>
  <c r="DW168" i="3"/>
  <c r="DX168" i="3"/>
  <c r="DY168" i="3"/>
  <c r="DZ168" i="3"/>
  <c r="EA168" i="3"/>
  <c r="EB168" i="3"/>
  <c r="EC168" i="3"/>
  <c r="ED168" i="3"/>
  <c r="EE168" i="3"/>
  <c r="EF168" i="3"/>
  <c r="EG168" i="3"/>
  <c r="EH168" i="3"/>
  <c r="EI168" i="3"/>
  <c r="EJ168" i="3"/>
  <c r="EK168" i="3"/>
  <c r="EL168" i="3"/>
  <c r="EM168" i="3"/>
  <c r="EN168" i="3"/>
  <c r="EO168" i="3"/>
  <c r="EP168" i="3"/>
  <c r="EQ168" i="3"/>
  <c r="ER168" i="3"/>
  <c r="ES168" i="3"/>
  <c r="ET168" i="3"/>
  <c r="EU168" i="3"/>
  <c r="EV168" i="3"/>
  <c r="EW168" i="3"/>
  <c r="EX168" i="3"/>
  <c r="EY168" i="3"/>
  <c r="EZ168" i="3"/>
  <c r="FA168" i="3"/>
  <c r="FB168" i="3"/>
  <c r="FC168" i="3"/>
  <c r="FD168" i="3"/>
  <c r="FE168" i="3"/>
  <c r="FF168" i="3"/>
  <c r="FG168" i="3"/>
  <c r="FH168" i="3"/>
  <c r="FI168" i="3"/>
  <c r="FJ168" i="3"/>
  <c r="FK168" i="3"/>
  <c r="FL168" i="3"/>
  <c r="FM168" i="3"/>
  <c r="FN168" i="3"/>
  <c r="FO168" i="3"/>
  <c r="FP168" i="3"/>
  <c r="FQ168" i="3"/>
  <c r="FR168" i="3"/>
  <c r="FS168" i="3"/>
  <c r="C169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AA169" i="3"/>
  <c r="AB169" i="3"/>
  <c r="AC169" i="3"/>
  <c r="AD169" i="3"/>
  <c r="AE169" i="3"/>
  <c r="AF169" i="3"/>
  <c r="AG169" i="3"/>
  <c r="AH169" i="3"/>
  <c r="AI169" i="3"/>
  <c r="AJ169" i="3"/>
  <c r="AK169" i="3"/>
  <c r="AL169" i="3"/>
  <c r="AM169" i="3"/>
  <c r="AN169" i="3"/>
  <c r="AO169" i="3"/>
  <c r="AP169" i="3"/>
  <c r="AQ169" i="3"/>
  <c r="AR169" i="3"/>
  <c r="AS169" i="3"/>
  <c r="AT169" i="3"/>
  <c r="AU169" i="3"/>
  <c r="AV169" i="3"/>
  <c r="AW169" i="3"/>
  <c r="AX169" i="3"/>
  <c r="AY169" i="3"/>
  <c r="AZ169" i="3"/>
  <c r="BA169" i="3"/>
  <c r="BB169" i="3"/>
  <c r="BC169" i="3"/>
  <c r="BD169" i="3"/>
  <c r="BE169" i="3"/>
  <c r="BF169" i="3"/>
  <c r="BG169" i="3"/>
  <c r="BH169" i="3"/>
  <c r="BI169" i="3"/>
  <c r="BJ169" i="3"/>
  <c r="BK169" i="3"/>
  <c r="BL169" i="3"/>
  <c r="BM169" i="3"/>
  <c r="BN169" i="3"/>
  <c r="BO169" i="3"/>
  <c r="BP169" i="3"/>
  <c r="BQ169" i="3"/>
  <c r="BR169" i="3"/>
  <c r="BS169" i="3"/>
  <c r="BT169" i="3"/>
  <c r="BU169" i="3"/>
  <c r="BV169" i="3"/>
  <c r="BW169" i="3"/>
  <c r="BX169" i="3"/>
  <c r="BY169" i="3"/>
  <c r="BZ169" i="3"/>
  <c r="CA169" i="3"/>
  <c r="CB169" i="3"/>
  <c r="CC169" i="3"/>
  <c r="CD169" i="3"/>
  <c r="CE169" i="3"/>
  <c r="CF169" i="3"/>
  <c r="CG169" i="3"/>
  <c r="CH169" i="3"/>
  <c r="CI169" i="3"/>
  <c r="CJ169" i="3"/>
  <c r="CK169" i="3"/>
  <c r="CL169" i="3"/>
  <c r="CM169" i="3"/>
  <c r="CN169" i="3"/>
  <c r="CO169" i="3"/>
  <c r="CP169" i="3"/>
  <c r="CQ169" i="3"/>
  <c r="CR169" i="3"/>
  <c r="CS169" i="3"/>
  <c r="CT169" i="3"/>
  <c r="CU169" i="3"/>
  <c r="CV169" i="3"/>
  <c r="CW169" i="3"/>
  <c r="CX169" i="3"/>
  <c r="CY169" i="3"/>
  <c r="CZ169" i="3"/>
  <c r="DA169" i="3"/>
  <c r="DB169" i="3"/>
  <c r="DC169" i="3"/>
  <c r="DD169" i="3"/>
  <c r="DE169" i="3"/>
  <c r="DF169" i="3"/>
  <c r="DG169" i="3"/>
  <c r="DH169" i="3"/>
  <c r="DI169" i="3"/>
  <c r="DJ169" i="3"/>
  <c r="DK169" i="3"/>
  <c r="DL169" i="3"/>
  <c r="DM169" i="3"/>
  <c r="DN169" i="3"/>
  <c r="DO169" i="3"/>
  <c r="DP169" i="3"/>
  <c r="DQ169" i="3"/>
  <c r="DR169" i="3"/>
  <c r="DS169" i="3"/>
  <c r="DT169" i="3"/>
  <c r="DU169" i="3"/>
  <c r="DV169" i="3"/>
  <c r="DW169" i="3"/>
  <c r="DX169" i="3"/>
  <c r="DY169" i="3"/>
  <c r="DZ169" i="3"/>
  <c r="EA169" i="3"/>
  <c r="EB169" i="3"/>
  <c r="EC169" i="3"/>
  <c r="ED169" i="3"/>
  <c r="EE169" i="3"/>
  <c r="EF169" i="3"/>
  <c r="EG169" i="3"/>
  <c r="EH169" i="3"/>
  <c r="EI169" i="3"/>
  <c r="EJ169" i="3"/>
  <c r="EK169" i="3"/>
  <c r="EL169" i="3"/>
  <c r="EM169" i="3"/>
  <c r="EN169" i="3"/>
  <c r="EO169" i="3"/>
  <c r="EP169" i="3"/>
  <c r="EQ169" i="3"/>
  <c r="ER169" i="3"/>
  <c r="ES169" i="3"/>
  <c r="ET169" i="3"/>
  <c r="EU169" i="3"/>
  <c r="EV169" i="3"/>
  <c r="EW169" i="3"/>
  <c r="EX169" i="3"/>
  <c r="EY169" i="3"/>
  <c r="EZ169" i="3"/>
  <c r="FA169" i="3"/>
  <c r="FB169" i="3"/>
  <c r="FC169" i="3"/>
  <c r="FD169" i="3"/>
  <c r="FE169" i="3"/>
  <c r="FF169" i="3"/>
  <c r="FG169" i="3"/>
  <c r="FH169" i="3"/>
  <c r="FI169" i="3"/>
  <c r="FJ169" i="3"/>
  <c r="FK169" i="3"/>
  <c r="FL169" i="3"/>
  <c r="FM169" i="3"/>
  <c r="FN169" i="3"/>
  <c r="FO169" i="3"/>
  <c r="FP169" i="3"/>
  <c r="FQ169" i="3"/>
  <c r="FR169" i="3"/>
  <c r="FS169" i="3"/>
  <c r="C170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AA170" i="3"/>
  <c r="AB170" i="3"/>
  <c r="AC170" i="3"/>
  <c r="AD170" i="3"/>
  <c r="AE170" i="3"/>
  <c r="AF170" i="3"/>
  <c r="AG170" i="3"/>
  <c r="AH170" i="3"/>
  <c r="AI170" i="3"/>
  <c r="AJ170" i="3"/>
  <c r="AK170" i="3"/>
  <c r="AL170" i="3"/>
  <c r="AM170" i="3"/>
  <c r="AN170" i="3"/>
  <c r="AO170" i="3"/>
  <c r="AP170" i="3"/>
  <c r="AQ170" i="3"/>
  <c r="AR170" i="3"/>
  <c r="AS170" i="3"/>
  <c r="AT170" i="3"/>
  <c r="AU170" i="3"/>
  <c r="AV170" i="3"/>
  <c r="AW170" i="3"/>
  <c r="AX170" i="3"/>
  <c r="AY170" i="3"/>
  <c r="AZ170" i="3"/>
  <c r="BA170" i="3"/>
  <c r="BB170" i="3"/>
  <c r="BC170" i="3"/>
  <c r="BD170" i="3"/>
  <c r="BE170" i="3"/>
  <c r="BF170" i="3"/>
  <c r="BG170" i="3"/>
  <c r="BH170" i="3"/>
  <c r="BI170" i="3"/>
  <c r="BJ170" i="3"/>
  <c r="BK170" i="3"/>
  <c r="BL170" i="3"/>
  <c r="BM170" i="3"/>
  <c r="BN170" i="3"/>
  <c r="BO170" i="3"/>
  <c r="BP170" i="3"/>
  <c r="BQ170" i="3"/>
  <c r="BR170" i="3"/>
  <c r="BS170" i="3"/>
  <c r="BT170" i="3"/>
  <c r="BU170" i="3"/>
  <c r="BV170" i="3"/>
  <c r="BW170" i="3"/>
  <c r="BX170" i="3"/>
  <c r="BY170" i="3"/>
  <c r="BZ170" i="3"/>
  <c r="CA170" i="3"/>
  <c r="CB170" i="3"/>
  <c r="CC170" i="3"/>
  <c r="CD170" i="3"/>
  <c r="CE170" i="3"/>
  <c r="CF170" i="3"/>
  <c r="CG170" i="3"/>
  <c r="CH170" i="3"/>
  <c r="CI170" i="3"/>
  <c r="CJ170" i="3"/>
  <c r="CK170" i="3"/>
  <c r="CL170" i="3"/>
  <c r="CM170" i="3"/>
  <c r="CN170" i="3"/>
  <c r="CO170" i="3"/>
  <c r="CP170" i="3"/>
  <c r="CQ170" i="3"/>
  <c r="CR170" i="3"/>
  <c r="CS170" i="3"/>
  <c r="CT170" i="3"/>
  <c r="CU170" i="3"/>
  <c r="CV170" i="3"/>
  <c r="CW170" i="3"/>
  <c r="CX170" i="3"/>
  <c r="CY170" i="3"/>
  <c r="CZ170" i="3"/>
  <c r="DA170" i="3"/>
  <c r="DB170" i="3"/>
  <c r="DC170" i="3"/>
  <c r="DD170" i="3"/>
  <c r="DE170" i="3"/>
  <c r="DF170" i="3"/>
  <c r="DG170" i="3"/>
  <c r="DH170" i="3"/>
  <c r="DI170" i="3"/>
  <c r="DJ170" i="3"/>
  <c r="DK170" i="3"/>
  <c r="DL170" i="3"/>
  <c r="DM170" i="3"/>
  <c r="DN170" i="3"/>
  <c r="DO170" i="3"/>
  <c r="DP170" i="3"/>
  <c r="DQ170" i="3"/>
  <c r="DR170" i="3"/>
  <c r="DS170" i="3"/>
  <c r="DT170" i="3"/>
  <c r="DU170" i="3"/>
  <c r="DV170" i="3"/>
  <c r="DW170" i="3"/>
  <c r="DX170" i="3"/>
  <c r="DY170" i="3"/>
  <c r="DZ170" i="3"/>
  <c r="EA170" i="3"/>
  <c r="EB170" i="3"/>
  <c r="EC170" i="3"/>
  <c r="ED170" i="3"/>
  <c r="EE170" i="3"/>
  <c r="EF170" i="3"/>
  <c r="EG170" i="3"/>
  <c r="EH170" i="3"/>
  <c r="EI170" i="3"/>
  <c r="EJ170" i="3"/>
  <c r="EK170" i="3"/>
  <c r="EL170" i="3"/>
  <c r="EM170" i="3"/>
  <c r="EN170" i="3"/>
  <c r="EO170" i="3"/>
  <c r="EP170" i="3"/>
  <c r="EQ170" i="3"/>
  <c r="ER170" i="3"/>
  <c r="ES170" i="3"/>
  <c r="ET170" i="3"/>
  <c r="EU170" i="3"/>
  <c r="EV170" i="3"/>
  <c r="EW170" i="3"/>
  <c r="EX170" i="3"/>
  <c r="EY170" i="3"/>
  <c r="EZ170" i="3"/>
  <c r="FA170" i="3"/>
  <c r="FB170" i="3"/>
  <c r="FC170" i="3"/>
  <c r="FD170" i="3"/>
  <c r="FE170" i="3"/>
  <c r="FF170" i="3"/>
  <c r="FG170" i="3"/>
  <c r="FH170" i="3"/>
  <c r="FI170" i="3"/>
  <c r="FJ170" i="3"/>
  <c r="FK170" i="3"/>
  <c r="FL170" i="3"/>
  <c r="FM170" i="3"/>
  <c r="FN170" i="3"/>
  <c r="FO170" i="3"/>
  <c r="FP170" i="3"/>
  <c r="FQ170" i="3"/>
  <c r="FR170" i="3"/>
  <c r="FS170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AA171" i="3"/>
  <c r="AB171" i="3"/>
  <c r="AC171" i="3"/>
  <c r="AD171" i="3"/>
  <c r="AE171" i="3"/>
  <c r="AF171" i="3"/>
  <c r="AG171" i="3"/>
  <c r="AH171" i="3"/>
  <c r="AI171" i="3"/>
  <c r="AJ171" i="3"/>
  <c r="AK171" i="3"/>
  <c r="AL171" i="3"/>
  <c r="AM171" i="3"/>
  <c r="AN171" i="3"/>
  <c r="AO171" i="3"/>
  <c r="AP171" i="3"/>
  <c r="AQ171" i="3"/>
  <c r="AR171" i="3"/>
  <c r="AS171" i="3"/>
  <c r="AT171" i="3"/>
  <c r="AU171" i="3"/>
  <c r="AV171" i="3"/>
  <c r="AW171" i="3"/>
  <c r="AX171" i="3"/>
  <c r="AY171" i="3"/>
  <c r="AZ171" i="3"/>
  <c r="BA171" i="3"/>
  <c r="BB171" i="3"/>
  <c r="BC171" i="3"/>
  <c r="BD171" i="3"/>
  <c r="BE171" i="3"/>
  <c r="BF171" i="3"/>
  <c r="BG171" i="3"/>
  <c r="BH171" i="3"/>
  <c r="BI171" i="3"/>
  <c r="BJ171" i="3"/>
  <c r="BK171" i="3"/>
  <c r="BL171" i="3"/>
  <c r="BM171" i="3"/>
  <c r="BN171" i="3"/>
  <c r="BO171" i="3"/>
  <c r="BP171" i="3"/>
  <c r="BQ171" i="3"/>
  <c r="BR171" i="3"/>
  <c r="BS171" i="3"/>
  <c r="BT171" i="3"/>
  <c r="BU171" i="3"/>
  <c r="BV171" i="3"/>
  <c r="BW171" i="3"/>
  <c r="BX171" i="3"/>
  <c r="BY171" i="3"/>
  <c r="BZ171" i="3"/>
  <c r="CA171" i="3"/>
  <c r="CB171" i="3"/>
  <c r="CC171" i="3"/>
  <c r="CD171" i="3"/>
  <c r="CE171" i="3"/>
  <c r="CF171" i="3"/>
  <c r="CG171" i="3"/>
  <c r="CH171" i="3"/>
  <c r="CI171" i="3"/>
  <c r="CJ171" i="3"/>
  <c r="CK171" i="3"/>
  <c r="CL171" i="3"/>
  <c r="CM171" i="3"/>
  <c r="CN171" i="3"/>
  <c r="CO171" i="3"/>
  <c r="CP171" i="3"/>
  <c r="CQ171" i="3"/>
  <c r="CR171" i="3"/>
  <c r="CS171" i="3"/>
  <c r="CT171" i="3"/>
  <c r="CU171" i="3"/>
  <c r="CV171" i="3"/>
  <c r="CW171" i="3"/>
  <c r="CX171" i="3"/>
  <c r="CY171" i="3"/>
  <c r="CZ171" i="3"/>
  <c r="DA171" i="3"/>
  <c r="DB171" i="3"/>
  <c r="DC171" i="3"/>
  <c r="DD171" i="3"/>
  <c r="DE171" i="3"/>
  <c r="DF171" i="3"/>
  <c r="DG171" i="3"/>
  <c r="DH171" i="3"/>
  <c r="DI171" i="3"/>
  <c r="DJ171" i="3"/>
  <c r="DK171" i="3"/>
  <c r="DL171" i="3"/>
  <c r="DM171" i="3"/>
  <c r="DN171" i="3"/>
  <c r="DO171" i="3"/>
  <c r="DP171" i="3"/>
  <c r="DQ171" i="3"/>
  <c r="DR171" i="3"/>
  <c r="DS171" i="3"/>
  <c r="DT171" i="3"/>
  <c r="DU171" i="3"/>
  <c r="DV171" i="3"/>
  <c r="DW171" i="3"/>
  <c r="DX171" i="3"/>
  <c r="DY171" i="3"/>
  <c r="DZ171" i="3"/>
  <c r="EA171" i="3"/>
  <c r="EB171" i="3"/>
  <c r="EC171" i="3"/>
  <c r="ED171" i="3"/>
  <c r="EE171" i="3"/>
  <c r="EF171" i="3"/>
  <c r="EG171" i="3"/>
  <c r="EH171" i="3"/>
  <c r="EI171" i="3"/>
  <c r="EJ171" i="3"/>
  <c r="EK171" i="3"/>
  <c r="EL171" i="3"/>
  <c r="EM171" i="3"/>
  <c r="EN171" i="3"/>
  <c r="EO171" i="3"/>
  <c r="EP171" i="3"/>
  <c r="EQ171" i="3"/>
  <c r="ER171" i="3"/>
  <c r="ES171" i="3"/>
  <c r="ET171" i="3"/>
  <c r="EU171" i="3"/>
  <c r="EV171" i="3"/>
  <c r="EW171" i="3"/>
  <c r="EX171" i="3"/>
  <c r="EY171" i="3"/>
  <c r="EZ171" i="3"/>
  <c r="FA171" i="3"/>
  <c r="FB171" i="3"/>
  <c r="FC171" i="3"/>
  <c r="FD171" i="3"/>
  <c r="FE171" i="3"/>
  <c r="FF171" i="3"/>
  <c r="FG171" i="3"/>
  <c r="FH171" i="3"/>
  <c r="FI171" i="3"/>
  <c r="FJ171" i="3"/>
  <c r="FK171" i="3"/>
  <c r="FL171" i="3"/>
  <c r="FM171" i="3"/>
  <c r="FN171" i="3"/>
  <c r="FO171" i="3"/>
  <c r="FP171" i="3"/>
  <c r="FQ171" i="3"/>
  <c r="FR171" i="3"/>
  <c r="FS171" i="3"/>
  <c r="C172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AA172" i="3"/>
  <c r="AB172" i="3"/>
  <c r="AC172" i="3"/>
  <c r="AD172" i="3"/>
  <c r="AE172" i="3"/>
  <c r="AF172" i="3"/>
  <c r="AG172" i="3"/>
  <c r="AH172" i="3"/>
  <c r="AI172" i="3"/>
  <c r="AJ172" i="3"/>
  <c r="AK172" i="3"/>
  <c r="AL172" i="3"/>
  <c r="AM172" i="3"/>
  <c r="AN172" i="3"/>
  <c r="AO172" i="3"/>
  <c r="AP172" i="3"/>
  <c r="AQ172" i="3"/>
  <c r="AR172" i="3"/>
  <c r="AS172" i="3"/>
  <c r="AT172" i="3"/>
  <c r="AU172" i="3"/>
  <c r="AV172" i="3"/>
  <c r="AW172" i="3"/>
  <c r="AX172" i="3"/>
  <c r="AY172" i="3"/>
  <c r="AZ172" i="3"/>
  <c r="BA172" i="3"/>
  <c r="BB172" i="3"/>
  <c r="BC172" i="3"/>
  <c r="BD172" i="3"/>
  <c r="BE172" i="3"/>
  <c r="BF172" i="3"/>
  <c r="BG172" i="3"/>
  <c r="BH172" i="3"/>
  <c r="BI172" i="3"/>
  <c r="BJ172" i="3"/>
  <c r="BK172" i="3"/>
  <c r="BL172" i="3"/>
  <c r="BM172" i="3"/>
  <c r="BN172" i="3"/>
  <c r="BO172" i="3"/>
  <c r="BP172" i="3"/>
  <c r="BQ172" i="3"/>
  <c r="BR172" i="3"/>
  <c r="BS172" i="3"/>
  <c r="BT172" i="3"/>
  <c r="BU172" i="3"/>
  <c r="BV172" i="3"/>
  <c r="BW172" i="3"/>
  <c r="BX172" i="3"/>
  <c r="BY172" i="3"/>
  <c r="BZ172" i="3"/>
  <c r="CA172" i="3"/>
  <c r="CB172" i="3"/>
  <c r="CC172" i="3"/>
  <c r="CD172" i="3"/>
  <c r="CE172" i="3"/>
  <c r="CF172" i="3"/>
  <c r="CG172" i="3"/>
  <c r="CH172" i="3"/>
  <c r="CI172" i="3"/>
  <c r="CJ172" i="3"/>
  <c r="CK172" i="3"/>
  <c r="CL172" i="3"/>
  <c r="CM172" i="3"/>
  <c r="CN172" i="3"/>
  <c r="CO172" i="3"/>
  <c r="CP172" i="3"/>
  <c r="CQ172" i="3"/>
  <c r="CR172" i="3"/>
  <c r="CS172" i="3"/>
  <c r="CT172" i="3"/>
  <c r="CU172" i="3"/>
  <c r="CV172" i="3"/>
  <c r="CW172" i="3"/>
  <c r="CX172" i="3"/>
  <c r="CY172" i="3"/>
  <c r="CZ172" i="3"/>
  <c r="DA172" i="3"/>
  <c r="DB172" i="3"/>
  <c r="DC172" i="3"/>
  <c r="DD172" i="3"/>
  <c r="DE172" i="3"/>
  <c r="DF172" i="3"/>
  <c r="DG172" i="3"/>
  <c r="DH172" i="3"/>
  <c r="DI172" i="3"/>
  <c r="DJ172" i="3"/>
  <c r="DK172" i="3"/>
  <c r="DL172" i="3"/>
  <c r="DM172" i="3"/>
  <c r="DN172" i="3"/>
  <c r="DO172" i="3"/>
  <c r="DP172" i="3"/>
  <c r="DQ172" i="3"/>
  <c r="DR172" i="3"/>
  <c r="DS172" i="3"/>
  <c r="DT172" i="3"/>
  <c r="DU172" i="3"/>
  <c r="DV172" i="3"/>
  <c r="DW172" i="3"/>
  <c r="DX172" i="3"/>
  <c r="DY172" i="3"/>
  <c r="DZ172" i="3"/>
  <c r="EA172" i="3"/>
  <c r="EB172" i="3"/>
  <c r="EC172" i="3"/>
  <c r="ED172" i="3"/>
  <c r="EE172" i="3"/>
  <c r="EF172" i="3"/>
  <c r="EG172" i="3"/>
  <c r="EH172" i="3"/>
  <c r="EI172" i="3"/>
  <c r="EJ172" i="3"/>
  <c r="EK172" i="3"/>
  <c r="EL172" i="3"/>
  <c r="EM172" i="3"/>
  <c r="EN172" i="3"/>
  <c r="EO172" i="3"/>
  <c r="EP172" i="3"/>
  <c r="EQ172" i="3"/>
  <c r="ER172" i="3"/>
  <c r="ES172" i="3"/>
  <c r="ET172" i="3"/>
  <c r="EU172" i="3"/>
  <c r="EV172" i="3"/>
  <c r="EW172" i="3"/>
  <c r="EX172" i="3"/>
  <c r="EY172" i="3"/>
  <c r="EZ172" i="3"/>
  <c r="FA172" i="3"/>
  <c r="FB172" i="3"/>
  <c r="FC172" i="3"/>
  <c r="FD172" i="3"/>
  <c r="FE172" i="3"/>
  <c r="FF172" i="3"/>
  <c r="FG172" i="3"/>
  <c r="FH172" i="3"/>
  <c r="FI172" i="3"/>
  <c r="FJ172" i="3"/>
  <c r="FK172" i="3"/>
  <c r="FL172" i="3"/>
  <c r="FM172" i="3"/>
  <c r="FN172" i="3"/>
  <c r="FO172" i="3"/>
  <c r="FP172" i="3"/>
  <c r="FQ172" i="3"/>
  <c r="FR172" i="3"/>
  <c r="FS172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AA173" i="3"/>
  <c r="AB173" i="3"/>
  <c r="AC173" i="3"/>
  <c r="AD173" i="3"/>
  <c r="AE173" i="3"/>
  <c r="AF173" i="3"/>
  <c r="AG173" i="3"/>
  <c r="AH173" i="3"/>
  <c r="AI173" i="3"/>
  <c r="AJ173" i="3"/>
  <c r="AK173" i="3"/>
  <c r="AL173" i="3"/>
  <c r="AM173" i="3"/>
  <c r="AN173" i="3"/>
  <c r="AO173" i="3"/>
  <c r="AP173" i="3"/>
  <c r="AQ173" i="3"/>
  <c r="AR173" i="3"/>
  <c r="AS173" i="3"/>
  <c r="AT173" i="3"/>
  <c r="AU173" i="3"/>
  <c r="AV173" i="3"/>
  <c r="AW173" i="3"/>
  <c r="AX173" i="3"/>
  <c r="AY173" i="3"/>
  <c r="AZ173" i="3"/>
  <c r="BA173" i="3"/>
  <c r="BB173" i="3"/>
  <c r="BC173" i="3"/>
  <c r="BD173" i="3"/>
  <c r="BE173" i="3"/>
  <c r="BF173" i="3"/>
  <c r="BG173" i="3"/>
  <c r="BH173" i="3"/>
  <c r="BI173" i="3"/>
  <c r="BJ173" i="3"/>
  <c r="BK173" i="3"/>
  <c r="BL173" i="3"/>
  <c r="BM173" i="3"/>
  <c r="BN173" i="3"/>
  <c r="BO173" i="3"/>
  <c r="BP173" i="3"/>
  <c r="BQ173" i="3"/>
  <c r="BR173" i="3"/>
  <c r="BS173" i="3"/>
  <c r="BT173" i="3"/>
  <c r="BU173" i="3"/>
  <c r="BV173" i="3"/>
  <c r="BW173" i="3"/>
  <c r="BX173" i="3"/>
  <c r="BY173" i="3"/>
  <c r="BZ173" i="3"/>
  <c r="CA173" i="3"/>
  <c r="CB173" i="3"/>
  <c r="CC173" i="3"/>
  <c r="CD173" i="3"/>
  <c r="CE173" i="3"/>
  <c r="CF173" i="3"/>
  <c r="CG173" i="3"/>
  <c r="CH173" i="3"/>
  <c r="CI173" i="3"/>
  <c r="CJ173" i="3"/>
  <c r="CK173" i="3"/>
  <c r="CL173" i="3"/>
  <c r="CM173" i="3"/>
  <c r="CN173" i="3"/>
  <c r="CO173" i="3"/>
  <c r="CP173" i="3"/>
  <c r="CQ173" i="3"/>
  <c r="CR173" i="3"/>
  <c r="CS173" i="3"/>
  <c r="CT173" i="3"/>
  <c r="CU173" i="3"/>
  <c r="CV173" i="3"/>
  <c r="CW173" i="3"/>
  <c r="CX173" i="3"/>
  <c r="CY173" i="3"/>
  <c r="CZ173" i="3"/>
  <c r="DA173" i="3"/>
  <c r="DB173" i="3"/>
  <c r="DC173" i="3"/>
  <c r="DD173" i="3"/>
  <c r="DE173" i="3"/>
  <c r="DF173" i="3"/>
  <c r="DG173" i="3"/>
  <c r="DH173" i="3"/>
  <c r="DI173" i="3"/>
  <c r="DJ173" i="3"/>
  <c r="DK173" i="3"/>
  <c r="DL173" i="3"/>
  <c r="DM173" i="3"/>
  <c r="DN173" i="3"/>
  <c r="DO173" i="3"/>
  <c r="DP173" i="3"/>
  <c r="DQ173" i="3"/>
  <c r="DR173" i="3"/>
  <c r="DS173" i="3"/>
  <c r="DT173" i="3"/>
  <c r="DU173" i="3"/>
  <c r="DV173" i="3"/>
  <c r="DW173" i="3"/>
  <c r="DX173" i="3"/>
  <c r="DY173" i="3"/>
  <c r="DZ173" i="3"/>
  <c r="EA173" i="3"/>
  <c r="EB173" i="3"/>
  <c r="EC173" i="3"/>
  <c r="ED173" i="3"/>
  <c r="EE173" i="3"/>
  <c r="EF173" i="3"/>
  <c r="EG173" i="3"/>
  <c r="EH173" i="3"/>
  <c r="EI173" i="3"/>
  <c r="EJ173" i="3"/>
  <c r="EK173" i="3"/>
  <c r="EL173" i="3"/>
  <c r="EM173" i="3"/>
  <c r="EN173" i="3"/>
  <c r="EO173" i="3"/>
  <c r="EP173" i="3"/>
  <c r="EQ173" i="3"/>
  <c r="ER173" i="3"/>
  <c r="ES173" i="3"/>
  <c r="ET173" i="3"/>
  <c r="EU173" i="3"/>
  <c r="EV173" i="3"/>
  <c r="EW173" i="3"/>
  <c r="EX173" i="3"/>
  <c r="EY173" i="3"/>
  <c r="EZ173" i="3"/>
  <c r="FA173" i="3"/>
  <c r="FB173" i="3"/>
  <c r="FC173" i="3"/>
  <c r="FD173" i="3"/>
  <c r="FE173" i="3"/>
  <c r="FF173" i="3"/>
  <c r="FG173" i="3"/>
  <c r="FH173" i="3"/>
  <c r="FI173" i="3"/>
  <c r="FJ173" i="3"/>
  <c r="FK173" i="3"/>
  <c r="FL173" i="3"/>
  <c r="FM173" i="3"/>
  <c r="FN173" i="3"/>
  <c r="FO173" i="3"/>
  <c r="FP173" i="3"/>
  <c r="FQ173" i="3"/>
  <c r="FR173" i="3"/>
  <c r="FS173" i="3"/>
  <c r="C174" i="3"/>
  <c r="D17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AA174" i="3"/>
  <c r="AB174" i="3"/>
  <c r="AC174" i="3"/>
  <c r="AD174" i="3"/>
  <c r="AE174" i="3"/>
  <c r="AF174" i="3"/>
  <c r="AG174" i="3"/>
  <c r="AH174" i="3"/>
  <c r="AI174" i="3"/>
  <c r="AJ174" i="3"/>
  <c r="AK174" i="3"/>
  <c r="AL174" i="3"/>
  <c r="AM174" i="3"/>
  <c r="AN174" i="3"/>
  <c r="AO174" i="3"/>
  <c r="AP174" i="3"/>
  <c r="AQ174" i="3"/>
  <c r="AR174" i="3"/>
  <c r="AS174" i="3"/>
  <c r="AT174" i="3"/>
  <c r="AU174" i="3"/>
  <c r="AV174" i="3"/>
  <c r="AW174" i="3"/>
  <c r="AX174" i="3"/>
  <c r="AY174" i="3"/>
  <c r="AZ174" i="3"/>
  <c r="BA174" i="3"/>
  <c r="BB174" i="3"/>
  <c r="BC174" i="3"/>
  <c r="BD174" i="3"/>
  <c r="BE174" i="3"/>
  <c r="BF174" i="3"/>
  <c r="BG174" i="3"/>
  <c r="BH174" i="3"/>
  <c r="BI174" i="3"/>
  <c r="BJ174" i="3"/>
  <c r="BK174" i="3"/>
  <c r="BL174" i="3"/>
  <c r="BM174" i="3"/>
  <c r="BN174" i="3"/>
  <c r="BO174" i="3"/>
  <c r="BP174" i="3"/>
  <c r="BQ174" i="3"/>
  <c r="BR174" i="3"/>
  <c r="BS174" i="3"/>
  <c r="BT174" i="3"/>
  <c r="BU174" i="3"/>
  <c r="BV174" i="3"/>
  <c r="BW174" i="3"/>
  <c r="BX174" i="3"/>
  <c r="BY174" i="3"/>
  <c r="BZ174" i="3"/>
  <c r="CA174" i="3"/>
  <c r="CB174" i="3"/>
  <c r="CC174" i="3"/>
  <c r="CD174" i="3"/>
  <c r="CE174" i="3"/>
  <c r="CF174" i="3"/>
  <c r="CG174" i="3"/>
  <c r="CH174" i="3"/>
  <c r="CI174" i="3"/>
  <c r="CJ174" i="3"/>
  <c r="CK174" i="3"/>
  <c r="CL174" i="3"/>
  <c r="CM174" i="3"/>
  <c r="CN174" i="3"/>
  <c r="CO174" i="3"/>
  <c r="CP174" i="3"/>
  <c r="CQ174" i="3"/>
  <c r="CR174" i="3"/>
  <c r="CS174" i="3"/>
  <c r="CT174" i="3"/>
  <c r="CU174" i="3"/>
  <c r="CV174" i="3"/>
  <c r="CW174" i="3"/>
  <c r="CX174" i="3"/>
  <c r="CY174" i="3"/>
  <c r="CZ174" i="3"/>
  <c r="DA174" i="3"/>
  <c r="DB174" i="3"/>
  <c r="DC174" i="3"/>
  <c r="DD174" i="3"/>
  <c r="DE174" i="3"/>
  <c r="DF174" i="3"/>
  <c r="DG174" i="3"/>
  <c r="DH174" i="3"/>
  <c r="DI174" i="3"/>
  <c r="DJ174" i="3"/>
  <c r="DK174" i="3"/>
  <c r="DL174" i="3"/>
  <c r="DM174" i="3"/>
  <c r="DN174" i="3"/>
  <c r="DO174" i="3"/>
  <c r="DP174" i="3"/>
  <c r="DQ174" i="3"/>
  <c r="DR174" i="3"/>
  <c r="DS174" i="3"/>
  <c r="DT174" i="3"/>
  <c r="DU174" i="3"/>
  <c r="DV174" i="3"/>
  <c r="DW174" i="3"/>
  <c r="DX174" i="3"/>
  <c r="DY174" i="3"/>
  <c r="DZ174" i="3"/>
  <c r="EA174" i="3"/>
  <c r="EB174" i="3"/>
  <c r="EC174" i="3"/>
  <c r="ED174" i="3"/>
  <c r="EE174" i="3"/>
  <c r="EF174" i="3"/>
  <c r="EG174" i="3"/>
  <c r="EH174" i="3"/>
  <c r="EI174" i="3"/>
  <c r="EJ174" i="3"/>
  <c r="EK174" i="3"/>
  <c r="EL174" i="3"/>
  <c r="EM174" i="3"/>
  <c r="EN174" i="3"/>
  <c r="EO174" i="3"/>
  <c r="EP174" i="3"/>
  <c r="EQ174" i="3"/>
  <c r="ER174" i="3"/>
  <c r="ES174" i="3"/>
  <c r="ET174" i="3"/>
  <c r="EU174" i="3"/>
  <c r="EV174" i="3"/>
  <c r="EW174" i="3"/>
  <c r="EX174" i="3"/>
  <c r="EY174" i="3"/>
  <c r="EZ174" i="3"/>
  <c r="FA174" i="3"/>
  <c r="FB174" i="3"/>
  <c r="FC174" i="3"/>
  <c r="FD174" i="3"/>
  <c r="FE174" i="3"/>
  <c r="FF174" i="3"/>
  <c r="FG174" i="3"/>
  <c r="FH174" i="3"/>
  <c r="FI174" i="3"/>
  <c r="FJ174" i="3"/>
  <c r="FK174" i="3"/>
  <c r="FL174" i="3"/>
  <c r="FM174" i="3"/>
  <c r="FN174" i="3"/>
  <c r="FO174" i="3"/>
  <c r="FP174" i="3"/>
  <c r="FQ174" i="3"/>
  <c r="FR174" i="3"/>
  <c r="FS174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AA175" i="3"/>
  <c r="AB175" i="3"/>
  <c r="AC175" i="3"/>
  <c r="AD175" i="3"/>
  <c r="AE175" i="3"/>
  <c r="AF175" i="3"/>
  <c r="AG175" i="3"/>
  <c r="AH175" i="3"/>
  <c r="AI175" i="3"/>
  <c r="AJ175" i="3"/>
  <c r="AK175" i="3"/>
  <c r="AL175" i="3"/>
  <c r="AM175" i="3"/>
  <c r="AN175" i="3"/>
  <c r="AO175" i="3"/>
  <c r="AP175" i="3"/>
  <c r="AQ175" i="3"/>
  <c r="AR175" i="3"/>
  <c r="AS175" i="3"/>
  <c r="AT175" i="3"/>
  <c r="AU175" i="3"/>
  <c r="AV175" i="3"/>
  <c r="AW175" i="3"/>
  <c r="AX175" i="3"/>
  <c r="AY175" i="3"/>
  <c r="AZ175" i="3"/>
  <c r="BA175" i="3"/>
  <c r="BB175" i="3"/>
  <c r="BC175" i="3"/>
  <c r="BD175" i="3"/>
  <c r="BE175" i="3"/>
  <c r="BF175" i="3"/>
  <c r="BG175" i="3"/>
  <c r="BH175" i="3"/>
  <c r="BI175" i="3"/>
  <c r="BJ175" i="3"/>
  <c r="BK175" i="3"/>
  <c r="BL175" i="3"/>
  <c r="BM175" i="3"/>
  <c r="BN175" i="3"/>
  <c r="BO175" i="3"/>
  <c r="BP175" i="3"/>
  <c r="BQ175" i="3"/>
  <c r="BR175" i="3"/>
  <c r="BS175" i="3"/>
  <c r="BT175" i="3"/>
  <c r="BU175" i="3"/>
  <c r="BV175" i="3"/>
  <c r="BW175" i="3"/>
  <c r="BX175" i="3"/>
  <c r="BY175" i="3"/>
  <c r="BZ175" i="3"/>
  <c r="CA175" i="3"/>
  <c r="CB175" i="3"/>
  <c r="CC175" i="3"/>
  <c r="CD175" i="3"/>
  <c r="CE175" i="3"/>
  <c r="CF175" i="3"/>
  <c r="CG175" i="3"/>
  <c r="CH175" i="3"/>
  <c r="CI175" i="3"/>
  <c r="CJ175" i="3"/>
  <c r="CK175" i="3"/>
  <c r="CL175" i="3"/>
  <c r="CM175" i="3"/>
  <c r="CN175" i="3"/>
  <c r="CO175" i="3"/>
  <c r="CP175" i="3"/>
  <c r="CQ175" i="3"/>
  <c r="CR175" i="3"/>
  <c r="CS175" i="3"/>
  <c r="CT175" i="3"/>
  <c r="CU175" i="3"/>
  <c r="CV175" i="3"/>
  <c r="CW175" i="3"/>
  <c r="CX175" i="3"/>
  <c r="CY175" i="3"/>
  <c r="CZ175" i="3"/>
  <c r="DA175" i="3"/>
  <c r="DB175" i="3"/>
  <c r="DC175" i="3"/>
  <c r="DD175" i="3"/>
  <c r="DE175" i="3"/>
  <c r="DF175" i="3"/>
  <c r="DG175" i="3"/>
  <c r="DH175" i="3"/>
  <c r="DI175" i="3"/>
  <c r="DJ175" i="3"/>
  <c r="DK175" i="3"/>
  <c r="DL175" i="3"/>
  <c r="DM175" i="3"/>
  <c r="DN175" i="3"/>
  <c r="DO175" i="3"/>
  <c r="DP175" i="3"/>
  <c r="DQ175" i="3"/>
  <c r="DR175" i="3"/>
  <c r="DS175" i="3"/>
  <c r="DT175" i="3"/>
  <c r="DU175" i="3"/>
  <c r="DV175" i="3"/>
  <c r="DW175" i="3"/>
  <c r="DX175" i="3"/>
  <c r="DY175" i="3"/>
  <c r="DZ175" i="3"/>
  <c r="EA175" i="3"/>
  <c r="EB175" i="3"/>
  <c r="EC175" i="3"/>
  <c r="ED175" i="3"/>
  <c r="EE175" i="3"/>
  <c r="EF175" i="3"/>
  <c r="EG175" i="3"/>
  <c r="EH175" i="3"/>
  <c r="EI175" i="3"/>
  <c r="EJ175" i="3"/>
  <c r="EK175" i="3"/>
  <c r="EL175" i="3"/>
  <c r="EM175" i="3"/>
  <c r="EN175" i="3"/>
  <c r="EO175" i="3"/>
  <c r="EP175" i="3"/>
  <c r="EQ175" i="3"/>
  <c r="ER175" i="3"/>
  <c r="ES175" i="3"/>
  <c r="ET175" i="3"/>
  <c r="EU175" i="3"/>
  <c r="EV175" i="3"/>
  <c r="EW175" i="3"/>
  <c r="EX175" i="3"/>
  <c r="EY175" i="3"/>
  <c r="EZ175" i="3"/>
  <c r="FA175" i="3"/>
  <c r="FB175" i="3"/>
  <c r="FC175" i="3"/>
  <c r="FD175" i="3"/>
  <c r="FE175" i="3"/>
  <c r="FF175" i="3"/>
  <c r="FG175" i="3"/>
  <c r="FH175" i="3"/>
  <c r="FI175" i="3"/>
  <c r="FJ175" i="3"/>
  <c r="FK175" i="3"/>
  <c r="FL175" i="3"/>
  <c r="FM175" i="3"/>
  <c r="FN175" i="3"/>
  <c r="FO175" i="3"/>
  <c r="FP175" i="3"/>
  <c r="FQ175" i="3"/>
  <c r="FR175" i="3"/>
  <c r="FS175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2" i="3"/>
  <c r="W10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96" i="4"/>
  <c r="W97" i="4"/>
  <c r="W98" i="4"/>
  <c r="W99" i="4"/>
  <c r="W70" i="4"/>
  <c r="R79" i="4"/>
  <c r="S79" i="4"/>
  <c r="T79" i="4"/>
  <c r="U79" i="4"/>
  <c r="R80" i="4"/>
  <c r="S80" i="4"/>
  <c r="T80" i="4"/>
  <c r="U80" i="4"/>
  <c r="R81" i="4"/>
  <c r="S81" i="4"/>
  <c r="T81" i="4"/>
  <c r="V81" i="4" s="1"/>
  <c r="U81" i="4"/>
  <c r="R82" i="4"/>
  <c r="S82" i="4"/>
  <c r="T82" i="4"/>
  <c r="U82" i="4"/>
  <c r="R83" i="4"/>
  <c r="S83" i="4"/>
  <c r="T83" i="4"/>
  <c r="U83" i="4"/>
  <c r="R84" i="4"/>
  <c r="V84" i="4" s="1"/>
  <c r="S84" i="4"/>
  <c r="T84" i="4"/>
  <c r="U84" i="4"/>
  <c r="R85" i="4"/>
  <c r="S85" i="4"/>
  <c r="T85" i="4"/>
  <c r="V85" i="4" s="1"/>
  <c r="U85" i="4"/>
  <c r="Q80" i="4"/>
  <c r="Q81" i="4"/>
  <c r="Q82" i="4"/>
  <c r="Q83" i="4"/>
  <c r="Q84" i="4"/>
  <c r="Q85" i="4"/>
  <c r="Q79" i="4"/>
  <c r="O47" i="4"/>
  <c r="O48" i="4"/>
  <c r="O49" i="4"/>
  <c r="O50" i="4"/>
  <c r="O51" i="4"/>
  <c r="O52" i="4"/>
  <c r="O46" i="4"/>
  <c r="N52" i="4"/>
  <c r="N51" i="4"/>
  <c r="N50" i="4"/>
  <c r="N49" i="4"/>
  <c r="N48" i="4"/>
  <c r="N47" i="4"/>
  <c r="N46" i="4"/>
  <c r="U86" i="4"/>
  <c r="T86" i="4"/>
  <c r="S86" i="4"/>
  <c r="R86" i="4"/>
  <c r="Q86" i="4"/>
  <c r="V86" i="4" s="1"/>
  <c r="R75" i="4"/>
  <c r="S75" i="4"/>
  <c r="T75" i="4"/>
  <c r="V75" i="4" s="1"/>
  <c r="U75" i="4"/>
  <c r="R76" i="4"/>
  <c r="S76" i="4"/>
  <c r="V76" i="4" s="1"/>
  <c r="T76" i="4"/>
  <c r="U76" i="4"/>
  <c r="R77" i="4"/>
  <c r="V77" i="4" s="1"/>
  <c r="S77" i="4"/>
  <c r="T77" i="4"/>
  <c r="U77" i="4"/>
  <c r="R78" i="4"/>
  <c r="S78" i="4"/>
  <c r="T78" i="4"/>
  <c r="U78" i="4"/>
  <c r="Q76" i="4"/>
  <c r="Q77" i="4"/>
  <c r="Q78" i="4"/>
  <c r="V78" i="4" s="1"/>
  <c r="Q75" i="4"/>
  <c r="O53" i="4"/>
  <c r="O45" i="4"/>
  <c r="O44" i="4"/>
  <c r="O43" i="4"/>
  <c r="O42" i="4"/>
  <c r="N53" i="4"/>
  <c r="N45" i="4"/>
  <c r="N44" i="4"/>
  <c r="N43" i="4"/>
  <c r="N42" i="4"/>
  <c r="O62" i="4"/>
  <c r="O61" i="4"/>
  <c r="R94" i="4" s="1"/>
  <c r="O60" i="4"/>
  <c r="O59" i="4"/>
  <c r="O58" i="4"/>
  <c r="O57" i="4"/>
  <c r="O56" i="4"/>
  <c r="O55" i="4"/>
  <c r="O54" i="4"/>
  <c r="R97" i="4"/>
  <c r="S97" i="4"/>
  <c r="T97" i="4"/>
  <c r="V97" i="4" s="1"/>
  <c r="U97" i="4"/>
  <c r="R98" i="4"/>
  <c r="V98" i="4" s="1"/>
  <c r="S98" i="4"/>
  <c r="T98" i="4"/>
  <c r="U98" i="4"/>
  <c r="R99" i="4"/>
  <c r="V99" i="4" s="1"/>
  <c r="S99" i="4"/>
  <c r="T99" i="4"/>
  <c r="U99" i="4"/>
  <c r="R100" i="4"/>
  <c r="S100" i="4"/>
  <c r="T100" i="4"/>
  <c r="U100" i="4"/>
  <c r="V100" i="4" s="1"/>
  <c r="Q98" i="4"/>
  <c r="Q99" i="4"/>
  <c r="Q100" i="4"/>
  <c r="Q97" i="4"/>
  <c r="O65" i="4"/>
  <c r="O66" i="4"/>
  <c r="O67" i="4"/>
  <c r="O64" i="4"/>
  <c r="R96" i="4"/>
  <c r="S96" i="4"/>
  <c r="T96" i="4"/>
  <c r="U96" i="4"/>
  <c r="Q96" i="4"/>
  <c r="O63" i="4"/>
  <c r="N67" i="4"/>
  <c r="N66" i="4"/>
  <c r="N65" i="4"/>
  <c r="N64" i="4"/>
  <c r="R71" i="4"/>
  <c r="S71" i="4"/>
  <c r="T71" i="4"/>
  <c r="U71" i="4"/>
  <c r="R72" i="4"/>
  <c r="S72" i="4"/>
  <c r="T72" i="4"/>
  <c r="V72" i="4" s="1"/>
  <c r="U72" i="4"/>
  <c r="R73" i="4"/>
  <c r="V73" i="4" s="1"/>
  <c r="S73" i="4"/>
  <c r="T73" i="4"/>
  <c r="U73" i="4"/>
  <c r="R74" i="4"/>
  <c r="S74" i="4"/>
  <c r="T74" i="4"/>
  <c r="U74" i="4"/>
  <c r="Q72" i="4"/>
  <c r="Q73" i="4"/>
  <c r="Q74" i="4"/>
  <c r="Q71" i="4"/>
  <c r="R70" i="4"/>
  <c r="S70" i="4"/>
  <c r="T70" i="4"/>
  <c r="U70" i="4"/>
  <c r="Q70" i="4"/>
  <c r="O39" i="4"/>
  <c r="O40" i="4"/>
  <c r="O41" i="4"/>
  <c r="O38" i="4"/>
  <c r="O37" i="4"/>
  <c r="N41" i="4"/>
  <c r="N40" i="4"/>
  <c r="N39" i="4"/>
  <c r="N38" i="4"/>
  <c r="M67" i="4"/>
  <c r="M66" i="4"/>
  <c r="M65" i="4"/>
  <c r="M64" i="4"/>
  <c r="M63" i="4"/>
  <c r="M62" i="4"/>
  <c r="M61" i="4"/>
  <c r="M60" i="4"/>
  <c r="M59" i="4"/>
  <c r="M58" i="4"/>
  <c r="M57" i="4"/>
  <c r="M55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V71" i="4"/>
  <c r="V74" i="4"/>
  <c r="V79" i="4"/>
  <c r="V80" i="4"/>
  <c r="V82" i="4"/>
  <c r="V83" i="4"/>
  <c r="V96" i="4"/>
  <c r="V70" i="4"/>
  <c r="H71" i="4"/>
  <c r="I71" i="4"/>
  <c r="J71" i="4"/>
  <c r="K71" i="4"/>
  <c r="L71" i="4"/>
  <c r="M71" i="4"/>
  <c r="H72" i="4"/>
  <c r="I72" i="4"/>
  <c r="J72" i="4"/>
  <c r="K72" i="4"/>
  <c r="L72" i="4"/>
  <c r="M72" i="4"/>
  <c r="H73" i="4"/>
  <c r="I73" i="4"/>
  <c r="J73" i="4"/>
  <c r="K73" i="4"/>
  <c r="L73" i="4"/>
  <c r="M73" i="4"/>
  <c r="H74" i="4"/>
  <c r="I74" i="4"/>
  <c r="J74" i="4"/>
  <c r="K74" i="4"/>
  <c r="L74" i="4"/>
  <c r="M74" i="4"/>
  <c r="H75" i="4"/>
  <c r="I75" i="4"/>
  <c r="J75" i="4"/>
  <c r="K75" i="4"/>
  <c r="L75" i="4"/>
  <c r="M75" i="4"/>
  <c r="H76" i="4"/>
  <c r="I76" i="4"/>
  <c r="J76" i="4"/>
  <c r="K76" i="4"/>
  <c r="L76" i="4"/>
  <c r="M76" i="4"/>
  <c r="H77" i="4"/>
  <c r="I77" i="4"/>
  <c r="J77" i="4"/>
  <c r="K77" i="4"/>
  <c r="L77" i="4"/>
  <c r="M77" i="4"/>
  <c r="H78" i="4"/>
  <c r="I78" i="4"/>
  <c r="J78" i="4"/>
  <c r="K78" i="4"/>
  <c r="L78" i="4"/>
  <c r="M78" i="4"/>
  <c r="H79" i="4"/>
  <c r="I79" i="4"/>
  <c r="J79" i="4"/>
  <c r="K79" i="4"/>
  <c r="L79" i="4"/>
  <c r="M79" i="4"/>
  <c r="H80" i="4"/>
  <c r="I80" i="4"/>
  <c r="J80" i="4"/>
  <c r="K80" i="4"/>
  <c r="L80" i="4"/>
  <c r="M80" i="4"/>
  <c r="H81" i="4"/>
  <c r="I81" i="4"/>
  <c r="J81" i="4"/>
  <c r="K81" i="4"/>
  <c r="L81" i="4"/>
  <c r="M81" i="4"/>
  <c r="H82" i="4"/>
  <c r="I82" i="4"/>
  <c r="J82" i="4"/>
  <c r="K82" i="4"/>
  <c r="L82" i="4"/>
  <c r="M82" i="4"/>
  <c r="H83" i="4"/>
  <c r="I83" i="4"/>
  <c r="J83" i="4"/>
  <c r="K83" i="4"/>
  <c r="L83" i="4"/>
  <c r="M83" i="4"/>
  <c r="H84" i="4"/>
  <c r="I84" i="4"/>
  <c r="J84" i="4"/>
  <c r="K84" i="4"/>
  <c r="L84" i="4"/>
  <c r="M84" i="4"/>
  <c r="H85" i="4"/>
  <c r="I85" i="4"/>
  <c r="J85" i="4"/>
  <c r="K85" i="4"/>
  <c r="L85" i="4"/>
  <c r="M85" i="4"/>
  <c r="H86" i="4"/>
  <c r="I86" i="4"/>
  <c r="J86" i="4"/>
  <c r="K86" i="4"/>
  <c r="L86" i="4"/>
  <c r="M86" i="4"/>
  <c r="H87" i="4"/>
  <c r="I87" i="4"/>
  <c r="J87" i="4"/>
  <c r="K87" i="4"/>
  <c r="L87" i="4"/>
  <c r="M87" i="4"/>
  <c r="H88" i="4"/>
  <c r="I88" i="4"/>
  <c r="J88" i="4"/>
  <c r="K88" i="4"/>
  <c r="L88" i="4"/>
  <c r="M88" i="4"/>
  <c r="H89" i="4"/>
  <c r="I89" i="4"/>
  <c r="J89" i="4"/>
  <c r="K89" i="4"/>
  <c r="L89" i="4"/>
  <c r="M89" i="4"/>
  <c r="H90" i="4"/>
  <c r="I90" i="4"/>
  <c r="J90" i="4"/>
  <c r="K90" i="4"/>
  <c r="L90" i="4"/>
  <c r="M90" i="4"/>
  <c r="H91" i="4"/>
  <c r="I91" i="4"/>
  <c r="J91" i="4"/>
  <c r="K91" i="4"/>
  <c r="L91" i="4"/>
  <c r="M91" i="4"/>
  <c r="H92" i="4"/>
  <c r="I92" i="4"/>
  <c r="J92" i="4"/>
  <c r="K92" i="4"/>
  <c r="L92" i="4"/>
  <c r="M92" i="4"/>
  <c r="H93" i="4"/>
  <c r="I93" i="4"/>
  <c r="J93" i="4"/>
  <c r="K93" i="4"/>
  <c r="L93" i="4"/>
  <c r="M93" i="4"/>
  <c r="H94" i="4"/>
  <c r="I94" i="4"/>
  <c r="J94" i="4"/>
  <c r="K94" i="4"/>
  <c r="L94" i="4"/>
  <c r="M94" i="4"/>
  <c r="H95" i="4"/>
  <c r="I95" i="4"/>
  <c r="J95" i="4"/>
  <c r="K95" i="4"/>
  <c r="L95" i="4"/>
  <c r="M95" i="4"/>
  <c r="H96" i="4"/>
  <c r="I96" i="4"/>
  <c r="J96" i="4"/>
  <c r="K96" i="4"/>
  <c r="L96" i="4"/>
  <c r="M96" i="4"/>
  <c r="H97" i="4"/>
  <c r="I97" i="4"/>
  <c r="J97" i="4"/>
  <c r="K97" i="4"/>
  <c r="L97" i="4"/>
  <c r="M97" i="4"/>
  <c r="H98" i="4"/>
  <c r="I98" i="4"/>
  <c r="J98" i="4"/>
  <c r="K98" i="4"/>
  <c r="L98" i="4"/>
  <c r="M98" i="4"/>
  <c r="H99" i="4"/>
  <c r="I99" i="4"/>
  <c r="J99" i="4"/>
  <c r="K99" i="4"/>
  <c r="L99" i="4"/>
  <c r="M99" i="4"/>
  <c r="H100" i="4"/>
  <c r="I100" i="4"/>
  <c r="J100" i="4"/>
  <c r="K100" i="4"/>
  <c r="L100" i="4"/>
  <c r="M100" i="4"/>
  <c r="M70" i="4"/>
  <c r="I70" i="4"/>
  <c r="J70" i="4"/>
  <c r="K70" i="4"/>
  <c r="L70" i="4"/>
  <c r="H70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2" i="4"/>
  <c r="V3" i="4"/>
  <c r="V4" i="4"/>
  <c r="V5" i="4"/>
  <c r="V6" i="4"/>
  <c r="V7" i="4"/>
  <c r="V8" i="4"/>
  <c r="V2" i="4"/>
  <c r="S8" i="4"/>
  <c r="S7" i="4"/>
  <c r="S6" i="4"/>
  <c r="S5" i="4"/>
  <c r="S4" i="4"/>
  <c r="S3" i="4"/>
  <c r="S2" i="4"/>
  <c r="R9" i="4"/>
  <c r="R8" i="4"/>
  <c r="R7" i="4"/>
  <c r="R6" i="4"/>
  <c r="R5" i="4"/>
  <c r="R4" i="4"/>
  <c r="R3" i="4"/>
  <c r="R2" i="4"/>
  <c r="Q4" i="4"/>
  <c r="Q9" i="4"/>
  <c r="Q8" i="4"/>
  <c r="Q7" i="4"/>
  <c r="Q6" i="4"/>
  <c r="Q5" i="4"/>
  <c r="Q3" i="4"/>
  <c r="Q2" i="4"/>
  <c r="M33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U93" i="4" l="1"/>
  <c r="T93" i="4"/>
  <c r="Q87" i="4"/>
  <c r="U87" i="4"/>
  <c r="S87" i="4"/>
  <c r="T87" i="4"/>
  <c r="R87" i="4"/>
  <c r="R88" i="4"/>
  <c r="S88" i="4"/>
  <c r="T88" i="4"/>
  <c r="U88" i="4"/>
  <c r="Q88" i="4"/>
  <c r="R89" i="4"/>
  <c r="Q89" i="4"/>
  <c r="S89" i="4"/>
  <c r="T89" i="4"/>
  <c r="U89" i="4"/>
  <c r="U90" i="4"/>
  <c r="T90" i="4"/>
  <c r="S90" i="4"/>
  <c r="Q90" i="4"/>
  <c r="R90" i="4"/>
  <c r="Q95" i="4"/>
  <c r="R95" i="4"/>
  <c r="S95" i="4"/>
  <c r="T95" i="4"/>
  <c r="U95" i="4"/>
  <c r="Q91" i="4"/>
  <c r="R91" i="4"/>
  <c r="S91" i="4"/>
  <c r="T91" i="4"/>
  <c r="U91" i="4"/>
  <c r="Q92" i="4"/>
  <c r="R92" i="4"/>
  <c r="S92" i="4"/>
  <c r="T92" i="4"/>
  <c r="U92" i="4"/>
  <c r="R93" i="4"/>
  <c r="U94" i="4"/>
  <c r="S93" i="4"/>
  <c r="Q94" i="4"/>
  <c r="T94" i="4"/>
  <c r="Q93" i="4"/>
  <c r="S94" i="4"/>
  <c r="G11" i="8"/>
  <c r="V95" i="4" l="1"/>
  <c r="W95" i="4" s="1"/>
  <c r="V94" i="4"/>
  <c r="W94" i="4" s="1"/>
  <c r="V88" i="4"/>
  <c r="W88" i="4" s="1"/>
  <c r="V93" i="4"/>
  <c r="W93" i="4" s="1"/>
  <c r="V92" i="4"/>
  <c r="W92" i="4" s="1"/>
  <c r="V90" i="4"/>
  <c r="W90" i="4" s="1"/>
  <c r="V91" i="4"/>
  <c r="W91" i="4" s="1"/>
  <c r="V89" i="4"/>
  <c r="W89" i="4" s="1"/>
  <c r="V87" i="4"/>
  <c r="W87" i="4" s="1"/>
  <c r="B56" i="5" a="1"/>
  <c r="H17" i="8"/>
  <c r="G18" i="8" s="1"/>
  <c r="G23" i="8"/>
  <c r="G22" i="8"/>
  <c r="B56" i="5" l="1"/>
  <c r="B56" i="3" s="1"/>
  <c r="C59" i="5"/>
  <c r="C59" i="3" s="1"/>
  <c r="N59" i="5"/>
  <c r="N59" i="3" s="1"/>
  <c r="AF58" i="5"/>
  <c r="AF58" i="3" s="1"/>
  <c r="U56" i="5"/>
  <c r="Y56" i="5"/>
  <c r="I59" i="5"/>
  <c r="I59" i="3" s="1"/>
  <c r="AC56" i="5"/>
  <c r="P58" i="5"/>
  <c r="P58" i="3" s="1"/>
  <c r="AB56" i="5"/>
  <c r="AB58" i="5"/>
  <c r="AB58" i="3" s="1"/>
  <c r="AA56" i="5"/>
  <c r="AC58" i="5"/>
  <c r="AC58" i="3" s="1"/>
  <c r="AE57" i="5"/>
  <c r="AE57" i="3" s="1"/>
  <c r="V58" i="5"/>
  <c r="V58" i="3" s="1"/>
  <c r="B59" i="5"/>
  <c r="B59" i="3" s="1"/>
  <c r="AC60" i="5"/>
  <c r="I56" i="5"/>
  <c r="H58" i="5"/>
  <c r="H58" i="3" s="1"/>
  <c r="R56" i="5"/>
  <c r="Q56" i="5"/>
  <c r="F56" i="5"/>
  <c r="P56" i="5"/>
  <c r="K57" i="5"/>
  <c r="K57" i="3" s="1"/>
  <c r="O56" i="5"/>
  <c r="X57" i="5"/>
  <c r="X57" i="3" s="1"/>
  <c r="S57" i="5"/>
  <c r="S57" i="3" s="1"/>
  <c r="E60" i="5"/>
  <c r="E60" i="3" s="1"/>
  <c r="W57" i="5"/>
  <c r="W57" i="3" s="1"/>
  <c r="L60" i="5"/>
  <c r="I60" i="5"/>
  <c r="Z56" i="5"/>
  <c r="L56" i="5"/>
  <c r="AA58" i="5"/>
  <c r="AA58" i="3" s="1"/>
  <c r="O57" i="5"/>
  <c r="O57" i="3" s="1"/>
  <c r="G58" i="5"/>
  <c r="G58" i="3" s="1"/>
  <c r="N58" i="5"/>
  <c r="N58" i="3" s="1"/>
  <c r="AB60" i="5"/>
  <c r="Z57" i="5"/>
  <c r="Z57" i="3" s="1"/>
  <c r="O60" i="5"/>
  <c r="AD58" i="5"/>
  <c r="AD58" i="3" s="1"/>
  <c r="U57" i="5"/>
  <c r="U57" i="3" s="1"/>
  <c r="N60" i="5"/>
  <c r="J58" i="5"/>
  <c r="J58" i="3" s="1"/>
  <c r="U58" i="5"/>
  <c r="U58" i="3" s="1"/>
  <c r="Q60" i="5"/>
  <c r="AD57" i="5"/>
  <c r="AD57" i="3" s="1"/>
  <c r="F58" i="5"/>
  <c r="F58" i="3" s="1"/>
  <c r="Y60" i="5"/>
  <c r="E56" i="5"/>
  <c r="X60" i="5"/>
  <c r="D56" i="5"/>
  <c r="W60" i="5"/>
  <c r="C56" i="5"/>
  <c r="U59" i="5"/>
  <c r="U59" i="3" s="1"/>
  <c r="G57" i="5"/>
  <c r="G57" i="3" s="1"/>
  <c r="I58" i="5"/>
  <c r="I58" i="3" s="1"/>
  <c r="AA57" i="5"/>
  <c r="AA57" i="3" s="1"/>
  <c r="M60" i="5"/>
  <c r="D59" i="5"/>
  <c r="D59" i="3" s="1"/>
  <c r="F57" i="5"/>
  <c r="F57" i="3" s="1"/>
  <c r="K60" i="5"/>
  <c r="D58" i="5"/>
  <c r="D58" i="3" s="1"/>
  <c r="W56" i="5"/>
  <c r="K59" i="5"/>
  <c r="K59" i="3" s="1"/>
  <c r="Z58" i="5"/>
  <c r="Z58" i="3" s="1"/>
  <c r="AC59" i="5"/>
  <c r="AC59" i="3" s="1"/>
  <c r="R57" i="5"/>
  <c r="R57" i="3" s="1"/>
  <c r="AE60" i="5"/>
  <c r="V59" i="5"/>
  <c r="V59" i="3" s="1"/>
  <c r="AF56" i="5"/>
  <c r="T56" i="5"/>
  <c r="Y57" i="5"/>
  <c r="Y57" i="3" s="1"/>
  <c r="Q59" i="5"/>
  <c r="Q59" i="3" s="1"/>
  <c r="S60" i="5"/>
  <c r="J59" i="5"/>
  <c r="J59" i="3" s="1"/>
  <c r="C60" i="5"/>
  <c r="C60" i="3" s="1"/>
  <c r="E59" i="5"/>
  <c r="E59" i="3" s="1"/>
  <c r="S56" i="5"/>
  <c r="X58" i="5"/>
  <c r="X58" i="3" s="1"/>
  <c r="G56" i="5"/>
  <c r="AA60" i="5"/>
  <c r="AC57" i="5"/>
  <c r="AC57" i="3" s="1"/>
  <c r="Q57" i="5"/>
  <c r="Q57" i="3" s="1"/>
  <c r="AB57" i="5"/>
  <c r="AB57" i="3" s="1"/>
  <c r="X59" i="5"/>
  <c r="X59" i="3" s="1"/>
  <c r="D60" i="5"/>
  <c r="D60" i="3" s="1"/>
  <c r="W58" i="5"/>
  <c r="W58" i="3" s="1"/>
  <c r="AF59" i="5"/>
  <c r="AF59" i="3" s="1"/>
  <c r="T60" i="5"/>
  <c r="AE59" i="5"/>
  <c r="AE59" i="3" s="1"/>
  <c r="AD60" i="5"/>
  <c r="AD59" i="5"/>
  <c r="AD59" i="3" s="1"/>
  <c r="P59" i="5"/>
  <c r="P59" i="3" s="1"/>
  <c r="AD56" i="5"/>
  <c r="N56" i="5"/>
  <c r="V60" i="5"/>
  <c r="X56" i="5"/>
  <c r="AE58" i="5"/>
  <c r="AE58" i="3" s="1"/>
  <c r="AB59" i="5"/>
  <c r="AB59" i="3" s="1"/>
  <c r="V56" i="5"/>
  <c r="H59" i="5"/>
  <c r="H59" i="3" s="1"/>
  <c r="C57" i="5"/>
  <c r="C57" i="3" s="1"/>
  <c r="G59" i="5"/>
  <c r="G59" i="3" s="1"/>
  <c r="F59" i="5"/>
  <c r="F59" i="3" s="1"/>
  <c r="Y59" i="5"/>
  <c r="Y59" i="3" s="1"/>
  <c r="U60" i="5"/>
  <c r="S58" i="5"/>
  <c r="S58" i="3" s="1"/>
  <c r="T58" i="5"/>
  <c r="T58" i="3" s="1"/>
  <c r="W59" i="5"/>
  <c r="W59" i="3" s="1"/>
  <c r="Y58" i="5"/>
  <c r="Y58" i="3" s="1"/>
  <c r="K56" i="5"/>
  <c r="O58" i="5"/>
  <c r="O58" i="3" s="1"/>
  <c r="M58" i="5"/>
  <c r="M58" i="3" s="1"/>
  <c r="M56" i="5"/>
  <c r="B58" i="5"/>
  <c r="B58" i="3" s="1"/>
  <c r="AA59" i="5"/>
  <c r="AA59" i="3" s="1"/>
  <c r="G60" i="5"/>
  <c r="M59" i="5"/>
  <c r="M59" i="3" s="1"/>
  <c r="E58" i="5"/>
  <c r="E58" i="3" s="1"/>
  <c r="L57" i="5"/>
  <c r="L57" i="3" s="1"/>
  <c r="V57" i="5"/>
  <c r="V57" i="3" s="1"/>
  <c r="AE56" i="5"/>
  <c r="M57" i="5"/>
  <c r="M57" i="3" s="1"/>
  <c r="J57" i="5"/>
  <c r="J57" i="3" s="1"/>
  <c r="E57" i="5"/>
  <c r="E57" i="3" s="1"/>
  <c r="P57" i="5"/>
  <c r="P57" i="3" s="1"/>
  <c r="L59" i="5"/>
  <c r="L59" i="3" s="1"/>
  <c r="H56" i="5"/>
  <c r="F60" i="5"/>
  <c r="F60" i="3" s="1"/>
  <c r="T59" i="5"/>
  <c r="T59" i="3" s="1"/>
  <c r="R60" i="5"/>
  <c r="S59" i="5"/>
  <c r="S59" i="3" s="1"/>
  <c r="J56" i="5"/>
  <c r="R59" i="5"/>
  <c r="R59" i="3" s="1"/>
  <c r="AF60" i="5"/>
  <c r="D57" i="5"/>
  <c r="D57" i="3" s="1"/>
  <c r="P60" i="5"/>
  <c r="J60" i="5"/>
  <c r="R58" i="5"/>
  <c r="R58" i="3" s="1"/>
  <c r="H60" i="5"/>
  <c r="Q58" i="5"/>
  <c r="Q58" i="3" s="1"/>
  <c r="C58" i="5"/>
  <c r="C58" i="3" s="1"/>
  <c r="AF57" i="5"/>
  <c r="AF57" i="3" s="1"/>
  <c r="T57" i="5"/>
  <c r="T57" i="3" s="1"/>
  <c r="O59" i="5"/>
  <c r="O59" i="3" s="1"/>
  <c r="B57" i="5"/>
  <c r="B57" i="3" s="1"/>
  <c r="B60" i="5"/>
  <c r="B60" i="3" s="1"/>
  <c r="N57" i="5"/>
  <c r="N57" i="3" s="1"/>
  <c r="Z59" i="5"/>
  <c r="Z59" i="3" s="1"/>
  <c r="K58" i="5"/>
  <c r="K58" i="3" s="1"/>
  <c r="Z60" i="5"/>
  <c r="I57" i="5"/>
  <c r="I57" i="3" s="1"/>
  <c r="H57" i="5"/>
  <c r="H57" i="3" s="1"/>
  <c r="L58" i="5"/>
  <c r="L58" i="3" s="1"/>
  <c r="G21" i="8"/>
  <c r="G20" i="8"/>
  <c r="B93" i="7" s="1" a="1"/>
  <c r="G24" i="8"/>
  <c r="F93" i="7" l="1"/>
  <c r="P93" i="7"/>
  <c r="G93" i="7"/>
  <c r="O93" i="7"/>
  <c r="R93" i="7"/>
  <c r="V93" i="7"/>
  <c r="J93" i="7"/>
  <c r="Q93" i="7"/>
  <c r="U93" i="7"/>
  <c r="C93" i="7"/>
  <c r="I93" i="7"/>
  <c r="B93" i="7"/>
  <c r="T93" i="7"/>
  <c r="M93" i="7"/>
  <c r="X93" i="7"/>
  <c r="H93" i="7"/>
  <c r="E93" i="7"/>
  <c r="L93" i="7"/>
  <c r="D93" i="7"/>
  <c r="W93" i="7"/>
  <c r="N93" i="7"/>
  <c r="K93" i="7"/>
  <c r="S93" i="7"/>
  <c r="U96" i="7" l="1"/>
  <c r="U95" i="7"/>
  <c r="U94" i="7"/>
  <c r="B96" i="7"/>
  <c r="B95" i="7"/>
  <c r="B94" i="7"/>
  <c r="S96" i="7"/>
  <c r="S95" i="7"/>
  <c r="S94" i="7"/>
  <c r="I96" i="7"/>
  <c r="I94" i="7"/>
  <c r="I95" i="7"/>
  <c r="K95" i="7"/>
  <c r="K96" i="7"/>
  <c r="K94" i="7"/>
  <c r="C96" i="7"/>
  <c r="C95" i="7"/>
  <c r="C94" i="7"/>
  <c r="N96" i="7"/>
  <c r="N95" i="7"/>
  <c r="N94" i="7"/>
  <c r="W95" i="7"/>
  <c r="W96" i="7"/>
  <c r="W94" i="7"/>
  <c r="Q95" i="7"/>
  <c r="Q94" i="7"/>
  <c r="Q96" i="7"/>
  <c r="D94" i="7"/>
  <c r="D96" i="7"/>
  <c r="D95" i="7"/>
  <c r="J95" i="7"/>
  <c r="J94" i="7"/>
  <c r="J96" i="7"/>
  <c r="L96" i="7"/>
  <c r="L94" i="7"/>
  <c r="L95" i="7"/>
  <c r="V94" i="7"/>
  <c r="V95" i="7"/>
  <c r="V96" i="7"/>
  <c r="E95" i="7"/>
  <c r="E94" i="7"/>
  <c r="E96" i="7"/>
  <c r="R95" i="7"/>
  <c r="R94" i="7"/>
  <c r="R96" i="7"/>
  <c r="H96" i="7"/>
  <c r="H95" i="7"/>
  <c r="H94" i="7"/>
  <c r="O96" i="7"/>
  <c r="O94" i="7"/>
  <c r="O95" i="7"/>
  <c r="X96" i="7"/>
  <c r="X95" i="7"/>
  <c r="X94" i="7"/>
  <c r="G94" i="7"/>
  <c r="G96" i="7"/>
  <c r="G95" i="7"/>
  <c r="M96" i="7"/>
  <c r="M94" i="7"/>
  <c r="M95" i="7"/>
  <c r="P94" i="7"/>
  <c r="P96" i="7"/>
  <c r="P95" i="7"/>
  <c r="T95" i="7"/>
  <c r="T94" i="7"/>
  <c r="T96" i="7"/>
  <c r="F95" i="7"/>
  <c r="F96" i="7"/>
  <c r="F94" i="7"/>
</calcChain>
</file>

<file path=xl/sharedStrings.xml><?xml version="1.0" encoding="utf-8"?>
<sst xmlns="http://schemas.openxmlformats.org/spreadsheetml/2006/main" count="2387" uniqueCount="483">
  <si>
    <t>SAM</t>
  </si>
  <si>
    <t>1 a_AGRICULT</t>
  </si>
  <si>
    <t>2 a_COAL</t>
  </si>
  <si>
    <t>3 a_OIL</t>
  </si>
  <si>
    <t>4 a_GAS</t>
  </si>
  <si>
    <t>5 a_MINING</t>
  </si>
  <si>
    <t>6 a_FOODPRO</t>
  </si>
  <si>
    <t>7 a_TEXTILES</t>
  </si>
  <si>
    <t>8 a_WOODPRO</t>
  </si>
  <si>
    <t>9 a_PAPERPRO</t>
  </si>
  <si>
    <t>10 a_PETROLCOAL</t>
  </si>
  <si>
    <t>11 a_CHEMICAL</t>
  </si>
  <si>
    <t>12 a_NONMET</t>
  </si>
  <si>
    <t>13 a_IRONSTL</t>
  </si>
  <si>
    <t>14 a_NONFERR</t>
  </si>
  <si>
    <t>15 a_MACHINE</t>
  </si>
  <si>
    <t>16 a_TRANSEQ</t>
  </si>
  <si>
    <t>17 a_OTHERIND</t>
  </si>
  <si>
    <t>18 a_TnD</t>
  </si>
  <si>
    <t>19 a_eNuclear</t>
  </si>
  <si>
    <t>20 a_eCoal</t>
  </si>
  <si>
    <t>21 a_eGas</t>
  </si>
  <si>
    <t>22 a_eOil</t>
  </si>
  <si>
    <t>23 a_eWind</t>
  </si>
  <si>
    <t>24 a_eSolar</t>
  </si>
  <si>
    <t>25 a_eHydro</t>
  </si>
  <si>
    <t>26 a_eOther</t>
  </si>
  <si>
    <t>27 a_CONSTRUC</t>
  </si>
  <si>
    <t>28 a_LTRP</t>
  </si>
  <si>
    <t>29 a_WTRP</t>
  </si>
  <si>
    <t>30 a_ATRP</t>
  </si>
  <si>
    <t>31 a_SER</t>
  </si>
  <si>
    <t>32 c_AGRICULT</t>
  </si>
  <si>
    <t>33 c_COAL</t>
  </si>
  <si>
    <t>34 c_OIL</t>
  </si>
  <si>
    <t>35 c_GAS</t>
  </si>
  <si>
    <t>36 c_MINING</t>
  </si>
  <si>
    <t>37 c_FOODPRO</t>
  </si>
  <si>
    <t>38 c_TEXTILES</t>
  </si>
  <si>
    <t>39 c_WOODPRO</t>
  </si>
  <si>
    <t>40 c_PAPERPRO</t>
  </si>
  <si>
    <t>41 c_PETROLCOAL</t>
  </si>
  <si>
    <t>42 c_CHEMICAL</t>
  </si>
  <si>
    <t>43 c_NONMET</t>
  </si>
  <si>
    <t>44 c_IRONSTL</t>
  </si>
  <si>
    <t>45 c_NONFERR</t>
  </si>
  <si>
    <t>46 c_MACHINE</t>
  </si>
  <si>
    <t>47 c_TRANSEQ</t>
  </si>
  <si>
    <t>48 c_OTHERIND</t>
  </si>
  <si>
    <t>49 c_ELEC</t>
  </si>
  <si>
    <t>50 c_CONSTRUC</t>
  </si>
  <si>
    <t>51 c_LTRP</t>
  </si>
  <si>
    <t>52 c_WTRP</t>
  </si>
  <si>
    <t>53 c_ATRP</t>
  </si>
  <si>
    <t>54 c_SER</t>
  </si>
  <si>
    <t>55 Land</t>
  </si>
  <si>
    <t>56 UnSkLab</t>
  </si>
  <si>
    <t>57 SkLab</t>
  </si>
  <si>
    <t>58 Capital</t>
  </si>
  <si>
    <t>59 NatRes</t>
  </si>
  <si>
    <t>60 tmm_r_01KOR</t>
  </si>
  <si>
    <t>61 tmm_r_02CHN</t>
  </si>
  <si>
    <t>62 tmm_r_03JPN</t>
  </si>
  <si>
    <t>63 tmm_r_04RUS</t>
  </si>
  <si>
    <t>64 tmm_r_05MNG</t>
  </si>
  <si>
    <t>65 tmm_r_06PRK</t>
  </si>
  <si>
    <t>66 tmm_r_07NAM</t>
  </si>
  <si>
    <t>67 tmm_r_08LAM</t>
  </si>
  <si>
    <t>68 tmm_r_09WEU</t>
  </si>
  <si>
    <t>69 tmm_r_10EEU</t>
  </si>
  <si>
    <t>70 tmm_r_11FSU</t>
  </si>
  <si>
    <t>71 tmm_r_12MEA</t>
  </si>
  <si>
    <t>72 tmm_r_13AFR</t>
  </si>
  <si>
    <t>73 tmm_r_14CPA</t>
  </si>
  <si>
    <t>74 tmm_r_15SAS</t>
  </si>
  <si>
    <t>75 tmm_r_16PAS</t>
  </si>
  <si>
    <t>76 tmm_r_17PAO</t>
  </si>
  <si>
    <t>77 tee_r_01KOR</t>
  </si>
  <si>
    <t>78 tee_r_02CHN</t>
  </si>
  <si>
    <t>79 tee_r_03JPN</t>
  </si>
  <si>
    <t>80 tee_r_04RUS</t>
  </si>
  <si>
    <t>81 tee_r_05MNG</t>
  </si>
  <si>
    <t>82 tee_r_06PRK</t>
  </si>
  <si>
    <t>83 tee_r_07NAM</t>
  </si>
  <si>
    <t>84 tee_r_08LAM</t>
  </si>
  <si>
    <t>85 tee_r_09WEU</t>
  </si>
  <si>
    <t>86 tee_r_10EEU</t>
  </si>
  <si>
    <t>87 tee_r_11FSU</t>
  </si>
  <si>
    <t>88 tee_r_12MEA</t>
  </si>
  <si>
    <t>89 tee_r_13AFR</t>
  </si>
  <si>
    <t>90 tee_r_14CPA</t>
  </si>
  <si>
    <t>91 tee_r_15SAS</t>
  </si>
  <si>
    <t>92 tee_r_16PAS</t>
  </si>
  <si>
    <t>93 tee_r_17PAO</t>
  </si>
  <si>
    <t>94 tf_Land</t>
  </si>
  <si>
    <t>95 tf_UnSkLab</t>
  </si>
  <si>
    <t>96 tf_SkLab</t>
  </si>
  <si>
    <t>97 tf_Capital</t>
  </si>
  <si>
    <t>98 tf_NatRes</t>
  </si>
  <si>
    <t>99 M1c20__R1r</t>
  </si>
  <si>
    <t>100 M2c21__R1r</t>
  </si>
  <si>
    <t>101 M3c22__R1r</t>
  </si>
  <si>
    <t>102 M1c20__R2r</t>
  </si>
  <si>
    <t>103 M2c21__R2r</t>
  </si>
  <si>
    <t>104 M3c22__R2r</t>
  </si>
  <si>
    <t>105 M1c20__R3r</t>
  </si>
  <si>
    <t>106 M2c21__R3r</t>
  </si>
  <si>
    <t>107 M3c22__R3r</t>
  </si>
  <si>
    <t>108 M1c20__R4r</t>
  </si>
  <si>
    <t>109 M2c21__R4r</t>
  </si>
  <si>
    <t>110 M3c22__R4r</t>
  </si>
  <si>
    <t>111 M1c20__R5r</t>
  </si>
  <si>
    <t>112 M2c21__R5r</t>
  </si>
  <si>
    <t>113 M3c22__R5r</t>
  </si>
  <si>
    <t>114 M1c20__R6r</t>
  </si>
  <si>
    <t>115 M2c21__R6r</t>
  </si>
  <si>
    <t>116 M3c22__R6r</t>
  </si>
  <si>
    <t>117 M1c20__R7r</t>
  </si>
  <si>
    <t>118 M2c21__R7r</t>
  </si>
  <si>
    <t>119 M3c22__R7r</t>
  </si>
  <si>
    <t>120 M1c20__R8r</t>
  </si>
  <si>
    <t>121 M2c21__R8r</t>
  </si>
  <si>
    <t>122 M3c22__R8r</t>
  </si>
  <si>
    <t>123 M1c20__R9r</t>
  </si>
  <si>
    <t>124 M2c21__R9r</t>
  </si>
  <si>
    <t>125 M3c22__R9r</t>
  </si>
  <si>
    <t>126 M1c20__R10r</t>
  </si>
  <si>
    <t>127 M2c21__R10r</t>
  </si>
  <si>
    <t>128 M3c22__R10r</t>
  </si>
  <si>
    <t>129 M1c20__R11r</t>
  </si>
  <si>
    <t>130 M2c21__R11r</t>
  </si>
  <si>
    <t>131 M3c22__R11r</t>
  </si>
  <si>
    <t>132 M1c20__R12r</t>
  </si>
  <si>
    <t>133 M2c21__R12r</t>
  </si>
  <si>
    <t>134 M3c22__R12r</t>
  </si>
  <si>
    <t>135 M1c20__R13r</t>
  </si>
  <si>
    <t>136 M2c21__R13r</t>
  </si>
  <si>
    <t>137 M3c22__R13r</t>
  </si>
  <si>
    <t>138 M1c20__R14r</t>
  </si>
  <si>
    <t>139 M2c21__R14r</t>
  </si>
  <si>
    <t>140 M3c22__R14r</t>
  </si>
  <si>
    <t>141 M1c20__R15r</t>
  </si>
  <si>
    <t>142 M2c21__R15r</t>
  </si>
  <si>
    <t>143 M3c22__R15r</t>
  </si>
  <si>
    <t>144 M1c20__R16r</t>
  </si>
  <si>
    <t>145 M2c21__R16r</t>
  </si>
  <si>
    <t>146 M3c22__R16r</t>
  </si>
  <si>
    <t>147 M1c20__R17r</t>
  </si>
  <si>
    <t>148 M2c21__R17r</t>
  </si>
  <si>
    <t>149 M3c22__R17r</t>
  </si>
  <si>
    <t>150 M1c20_L_pvst</t>
  </si>
  <si>
    <t>151 M2c21_W_pvst</t>
  </si>
  <si>
    <t>152 M3c22_A_pvst</t>
  </si>
  <si>
    <t>153 ww_r_01KOR</t>
  </si>
  <si>
    <t>154 ww_r_02CHN</t>
  </si>
  <si>
    <t>155 ww_r_03JPN</t>
  </si>
  <si>
    <t>156 ww_r_04RUS</t>
  </si>
  <si>
    <t>157 ww_r_05MNG</t>
  </si>
  <si>
    <t>158 ww_r_06PRK</t>
  </si>
  <si>
    <t>159 ww_r_07NAM</t>
  </si>
  <si>
    <t>160 ww_r_08LAM</t>
  </si>
  <si>
    <t>161 ww_r_09WEU</t>
  </si>
  <si>
    <t>162 ww_r_10EEU</t>
  </si>
  <si>
    <t>163 ww_r_11FSU</t>
  </si>
  <si>
    <t>164 ww_r_12MEA</t>
  </si>
  <si>
    <t>165 ww_r_13AFR</t>
  </si>
  <si>
    <t>166 ww_r_14CPA</t>
  </si>
  <si>
    <t>167 ww_r_15SAS</t>
  </si>
  <si>
    <t>168 ww_r_16PAS</t>
  </si>
  <si>
    <t>169 ww_r_17PAO</t>
  </si>
  <si>
    <t>170 PRIV</t>
  </si>
  <si>
    <t>171 PRODTAX</t>
  </si>
  <si>
    <t>172 DIRTAX</t>
  </si>
  <si>
    <t>173 GOVT</t>
  </si>
  <si>
    <t>174 CGDS</t>
  </si>
  <si>
    <t>1_a_AGRICULT</t>
  </si>
  <si>
    <t>2_a_COAL</t>
  </si>
  <si>
    <t>3_a_OIL</t>
  </si>
  <si>
    <t>4_a_GAS</t>
  </si>
  <si>
    <t>5_a_MINING</t>
  </si>
  <si>
    <t>6_a_FOODPRO</t>
  </si>
  <si>
    <t>7_a_TEXTILES</t>
  </si>
  <si>
    <t>8_a_WOODPRO</t>
  </si>
  <si>
    <t>9_a_PAPERPRO</t>
  </si>
  <si>
    <t>10_a_PETROLCOAL</t>
  </si>
  <si>
    <t>11_a_CHEMICAL</t>
  </si>
  <si>
    <t>12_a_NONMET</t>
  </si>
  <si>
    <t>13_a_IRONSTL</t>
  </si>
  <si>
    <t>14_a_NONFERR</t>
  </si>
  <si>
    <t>15_a_MACHINE</t>
  </si>
  <si>
    <t>16_a_TRANSEQ</t>
  </si>
  <si>
    <t>17_a_OTHERIND</t>
  </si>
  <si>
    <t>18_a_TnD</t>
  </si>
  <si>
    <t>19_a_eNuclear</t>
  </si>
  <si>
    <t>20_a_eCoal</t>
  </si>
  <si>
    <t>21_a_eGas</t>
  </si>
  <si>
    <t>22_a_eOil</t>
  </si>
  <si>
    <t>23_a_eWind</t>
  </si>
  <si>
    <t>24_a_eSolar</t>
  </si>
  <si>
    <t>25_a_eHydro</t>
  </si>
  <si>
    <t>26_a_eOther</t>
  </si>
  <si>
    <t>27_a_CONSTRUC</t>
  </si>
  <si>
    <t>28_a_LTRP</t>
  </si>
  <si>
    <t>29_a_WTRP</t>
  </si>
  <si>
    <t>30_a_ATRP</t>
  </si>
  <si>
    <t>31_a_SER</t>
  </si>
  <si>
    <t>32_c_AGRICULT</t>
  </si>
  <si>
    <t>33_c_COAL</t>
  </si>
  <si>
    <t>34_c_OIL</t>
  </si>
  <si>
    <t>35_c_GAS</t>
  </si>
  <si>
    <t>36_c_MINING</t>
  </si>
  <si>
    <t>37_c_FOODPRO</t>
  </si>
  <si>
    <t>38_c_TEXTILES</t>
  </si>
  <si>
    <t>39_c_WOODPRO</t>
  </si>
  <si>
    <t>40_c_PAPERPRO</t>
  </si>
  <si>
    <t>41_c_PETROLCOAL</t>
  </si>
  <si>
    <t>42_c_CHEMICAL</t>
  </si>
  <si>
    <t>43_c_NONMET</t>
  </si>
  <si>
    <t>44_c_IRONSTL</t>
  </si>
  <si>
    <t>45_c_NONFERR</t>
  </si>
  <si>
    <t>46_c_MACHINE</t>
  </si>
  <si>
    <t>47_c_TRANSEQ</t>
  </si>
  <si>
    <t>48_c_OTHERIND</t>
  </si>
  <si>
    <t>49_c_ELEC</t>
  </si>
  <si>
    <t>50_c_CONSTRUC</t>
  </si>
  <si>
    <t>51_c_LTRP</t>
  </si>
  <si>
    <t>52_c_WTRP</t>
  </si>
  <si>
    <t>53_c_ATRP</t>
  </si>
  <si>
    <t>54_c_SER</t>
  </si>
  <si>
    <t>55_Land</t>
  </si>
  <si>
    <t>56_UnSkLab</t>
  </si>
  <si>
    <t>57_SkLab</t>
  </si>
  <si>
    <t>58_Capital</t>
  </si>
  <si>
    <t>59_NatRes</t>
  </si>
  <si>
    <t>60_tmm_r_01KOR</t>
  </si>
  <si>
    <t>61_tmm_r_02CHN</t>
  </si>
  <si>
    <t>62_tmm_r_03JPN</t>
  </si>
  <si>
    <t>63_tmm_r_04RUS</t>
  </si>
  <si>
    <t>64_tmm_r_05MNG</t>
  </si>
  <si>
    <t>65_tmm_r_06PRK</t>
  </si>
  <si>
    <t>66_tmm_r_07NAM</t>
  </si>
  <si>
    <t>67_tmm_r_08LAM</t>
  </si>
  <si>
    <t>68_tmm_r_09WEU</t>
  </si>
  <si>
    <t>69_tmm_r_10EEU</t>
  </si>
  <si>
    <t>70_tmm_r_11FSU</t>
  </si>
  <si>
    <t>71_tmm_r_12MEA</t>
  </si>
  <si>
    <t>72_tmm_r_13AFR</t>
  </si>
  <si>
    <t>73_tmm_r_14CPA</t>
  </si>
  <si>
    <t>74_tmm_r_15SAS</t>
  </si>
  <si>
    <t>75_tmm_r_16PAS</t>
  </si>
  <si>
    <t>76_tmm_r_17PAO</t>
  </si>
  <si>
    <t>77_tee_r_01KOR</t>
  </si>
  <si>
    <t>78_tee_r_02CHN</t>
  </si>
  <si>
    <t>79_tee_r_03JPN</t>
  </si>
  <si>
    <t>80_tee_r_04RUS</t>
  </si>
  <si>
    <t>81_tee_r_05MNG</t>
  </si>
  <si>
    <t>82_tee_r_06PRK</t>
  </si>
  <si>
    <t>83_tee_r_07NAM</t>
  </si>
  <si>
    <t>84_tee_r_08LAM</t>
  </si>
  <si>
    <t>85_tee_r_09WEU</t>
  </si>
  <si>
    <t>86_tee_r_10EEU</t>
  </si>
  <si>
    <t>87_tee_r_11FSU</t>
  </si>
  <si>
    <t>88_tee_r_12MEA</t>
  </si>
  <si>
    <t>89_tee_r_13AFR</t>
  </si>
  <si>
    <t>90_tee_r_14CPA</t>
  </si>
  <si>
    <t>91_tee_r_15SAS</t>
  </si>
  <si>
    <t>92_tee_r_16PAS</t>
  </si>
  <si>
    <t>93_tee_r_17PAO</t>
  </si>
  <si>
    <t>94_tf_Land</t>
  </si>
  <si>
    <t>95_tf_UnSkLab</t>
  </si>
  <si>
    <t>96_tf_SkLab</t>
  </si>
  <si>
    <t>97_tf_Capital</t>
  </si>
  <si>
    <t>98_tf_NatRes</t>
  </si>
  <si>
    <t>99_M1c20__R1r</t>
  </si>
  <si>
    <t>100_M2c21__R1r</t>
  </si>
  <si>
    <t>101_M3c22__R1r</t>
  </si>
  <si>
    <t>102_M1c20__R2r</t>
  </si>
  <si>
    <t>103_M2c21__R2r</t>
  </si>
  <si>
    <t>104_M3c22__R2r</t>
  </si>
  <si>
    <t>105_M1c20__R3r</t>
  </si>
  <si>
    <t>106_M2c21__R3r</t>
  </si>
  <si>
    <t>107_M3c22__R3r</t>
  </si>
  <si>
    <t>108_M1c20__R4r</t>
  </si>
  <si>
    <t>109_M2c21__R4r</t>
  </si>
  <si>
    <t>110_M3c22__R4r</t>
  </si>
  <si>
    <t>111_M1c20__R5r</t>
  </si>
  <si>
    <t>112_M2c21__R5r</t>
  </si>
  <si>
    <t>113_M3c22__R5r</t>
  </si>
  <si>
    <t>114_M1c20__R6r</t>
  </si>
  <si>
    <t>115_M2c21__R6r</t>
  </si>
  <si>
    <t>116_M3c22__R6r</t>
  </si>
  <si>
    <t>117_M1c20__R7r</t>
  </si>
  <si>
    <t>118_M2c21__R7r</t>
  </si>
  <si>
    <t>119_M3c22__R7r</t>
  </si>
  <si>
    <t>120_M1c20__R8r</t>
  </si>
  <si>
    <t>121_M2c21__R8r</t>
  </si>
  <si>
    <t>122_M3c22__R8r</t>
  </si>
  <si>
    <t>123_M1c20__R9r</t>
  </si>
  <si>
    <t>124_M2c21__R9r</t>
  </si>
  <si>
    <t>125_M3c22__R9r</t>
  </si>
  <si>
    <t>126_M1c20__R10r</t>
  </si>
  <si>
    <t>127_M2c21__R10r</t>
  </si>
  <si>
    <t>128_M3c22__R10r</t>
  </si>
  <si>
    <t>129_M1c20__R11r</t>
  </si>
  <si>
    <t>130_M2c21__R11r</t>
  </si>
  <si>
    <t>131_M3c22__R11r</t>
  </si>
  <si>
    <t>132_M1c20__R12r</t>
  </si>
  <si>
    <t>133_M2c21__R12r</t>
  </si>
  <si>
    <t>134_M3c22__R12r</t>
  </si>
  <si>
    <t>135_M1c20__R13r</t>
  </si>
  <si>
    <t>136_M2c21__R13r</t>
  </si>
  <si>
    <t>137_M3c22__R13r</t>
  </si>
  <si>
    <t>138_M1c20__R14r</t>
  </si>
  <si>
    <t>139_M2c21__R14r</t>
  </si>
  <si>
    <t>140_M3c22__R14r</t>
  </si>
  <si>
    <t>141_M1c20__R15r</t>
  </si>
  <si>
    <t>142_M2c21__R15r</t>
  </si>
  <si>
    <t>143_M3c22__R15r</t>
  </si>
  <si>
    <t>144_M1c20__R16r</t>
  </si>
  <si>
    <t>145_M2c21__R16r</t>
  </si>
  <si>
    <t>146_M3c22__R16r</t>
  </si>
  <si>
    <t>147_M1c20__R17r</t>
  </si>
  <si>
    <t>148_M2c21__R17r</t>
  </si>
  <si>
    <t>149_M3c22__R17r</t>
  </si>
  <si>
    <t>150_M1c20_L_pvst</t>
  </si>
  <si>
    <t>151_M2c21_W_pvst</t>
  </si>
  <si>
    <t>152_M3c22_A_pvst</t>
  </si>
  <si>
    <t>153_ww_r_01KOR</t>
  </si>
  <si>
    <t>154_ww_r_02CHN</t>
  </si>
  <si>
    <t>155_ww_r_03JPN</t>
  </si>
  <si>
    <t>156_ww_r_04RUS</t>
  </si>
  <si>
    <t>157_ww_r_05MNG</t>
  </si>
  <si>
    <t>158_ww_r_06PRK</t>
  </si>
  <si>
    <t>159_ww_r_07NAM</t>
  </si>
  <si>
    <t>160_ww_r_08LAM</t>
  </si>
  <si>
    <t>161_ww_r_09WEU</t>
  </si>
  <si>
    <t>162_ww_r_10EEU</t>
  </si>
  <si>
    <t>163_ww_r_11FSU</t>
  </si>
  <si>
    <t>164_ww_r_12MEA</t>
  </si>
  <si>
    <t>165_ww_r_13AFR</t>
  </si>
  <si>
    <t>166_ww_r_14CPA</t>
  </si>
  <si>
    <t>167_ww_r_15SAS</t>
  </si>
  <si>
    <t>168_ww_r_16PAS</t>
  </si>
  <si>
    <t>169_ww_r_17PAO</t>
  </si>
  <si>
    <t>170_PRIV</t>
  </si>
  <si>
    <t>171_PRODTAX</t>
  </si>
  <si>
    <t>172_DIRTAX</t>
  </si>
  <si>
    <t>173_GOVT</t>
  </si>
  <si>
    <t>174_CGDS</t>
  </si>
  <si>
    <t>175_TOT</t>
  </si>
  <si>
    <t>통계표</t>
  </si>
  <si>
    <t>계정항목</t>
  </si>
  <si>
    <t>단위</t>
  </si>
  <si>
    <t>변환</t>
  </si>
  <si>
    <t>2019</t>
  </si>
  <si>
    <t>9.2.2. 북한의 경제활동별 국내총생산</t>
  </si>
  <si>
    <t xml:space="preserve">    농림어업</t>
  </si>
  <si>
    <t>원화표시 명목, 십억원</t>
  </si>
  <si>
    <t>원자료</t>
  </si>
  <si>
    <t xml:space="preserve">      광업</t>
  </si>
  <si>
    <t xml:space="preserve">        (경공업)</t>
  </si>
  <si>
    <t xml:space="preserve">        (중화학공업)</t>
  </si>
  <si>
    <t xml:space="preserve">    전기가스수도사업</t>
  </si>
  <si>
    <t xml:space="preserve">    건설업</t>
  </si>
  <si>
    <t xml:space="preserve">      (정부)</t>
  </si>
  <si>
    <t xml:space="preserve">      (기타)</t>
  </si>
  <si>
    <t>농림어업</t>
  </si>
  <si>
    <t>광업</t>
  </si>
  <si>
    <t>합계</t>
  </si>
  <si>
    <t>경공업</t>
  </si>
  <si>
    <t>중화학공업</t>
  </si>
  <si>
    <t>전기가스수도사업</t>
  </si>
  <si>
    <t>건설업</t>
  </si>
  <si>
    <t>서비스</t>
  </si>
  <si>
    <t>CGE</t>
  </si>
  <si>
    <t>한국은행</t>
  </si>
  <si>
    <t>M1</t>
  </si>
  <si>
    <t>M2</t>
  </si>
  <si>
    <t>M3</t>
  </si>
  <si>
    <t>Import</t>
  </si>
  <si>
    <t>01 산동물</t>
  </si>
  <si>
    <t>02 식용육류</t>
  </si>
  <si>
    <t>03 어류, 갑각류, 연체동물 등</t>
  </si>
  <si>
    <t>04 낙농품, 조란, 천연꿀 등</t>
  </si>
  <si>
    <t>05 기타 동물성 생산품</t>
  </si>
  <si>
    <t>06 산수목과 기타식물 및 인경뿌리 등</t>
  </si>
  <si>
    <t>07 식용채소, 구근</t>
  </si>
  <si>
    <t>08 식용과실, 견과류</t>
  </si>
  <si>
    <t>09 커피, 차, 향신료</t>
  </si>
  <si>
    <t>10 곡물</t>
  </si>
  <si>
    <t>11 제분공업의 생산품</t>
  </si>
  <si>
    <t>12 종자와 과실, 공업·의약용 식물</t>
  </si>
  <si>
    <t>13 아교, 수지 및 기타 식물성 액, 즙</t>
  </si>
  <si>
    <t>14 식물성 편조물용 재료</t>
  </si>
  <si>
    <t>15 동식물성 유지 및 분해생산물</t>
  </si>
  <si>
    <t>16 육류, 어류, 갑각류 등의 조제품</t>
  </si>
  <si>
    <t>17 당류 및 설탕과자</t>
  </si>
  <si>
    <t>18 코코아와 그 조제품</t>
  </si>
  <si>
    <t>19 곡물, 전분, 유제품, 베이커리 제품</t>
  </si>
  <si>
    <t>20 채소, 과실, 견과류의 조제품</t>
  </si>
  <si>
    <t>21 기타조제식료품</t>
  </si>
  <si>
    <t>22 음료, 알코올 및 식초</t>
  </si>
  <si>
    <t>23 식품공업 발생 잔유물/웨이스트</t>
  </si>
  <si>
    <t>24 담배</t>
  </si>
  <si>
    <t>25 소금, 황, 토석류 및 석고, 석회, 시멘트</t>
  </si>
  <si>
    <t>26 광, 슬랙 및 회</t>
  </si>
  <si>
    <t>27 광물성연료, 광물유</t>
  </si>
  <si>
    <t>28 무기화학제품, 귀금속, 희토류금속 등</t>
  </si>
  <si>
    <t>29 유기화학제품</t>
  </si>
  <si>
    <t>30 의료용품</t>
  </si>
  <si>
    <t>31 비료</t>
  </si>
  <si>
    <t>32 염료, 안료, 페인트</t>
  </si>
  <si>
    <t>33 조제향료, 화장품류</t>
  </si>
  <si>
    <t>34 비누, 세제 등</t>
  </si>
  <si>
    <t>35 단백류물질, 아교, 촉매제</t>
  </si>
  <si>
    <t>36 화약, 화학제품</t>
  </si>
  <si>
    <t>37 사진용 또는 영화용 재료</t>
  </si>
  <si>
    <t>38 기타 화학제품</t>
  </si>
  <si>
    <t>39 플라스틱 및 그 제품</t>
  </si>
  <si>
    <t>40 고무 및 그 제품</t>
  </si>
  <si>
    <t>41 원피와 가죽</t>
  </si>
  <si>
    <t>42 가죽제품, 여행용구, 핸드백</t>
  </si>
  <si>
    <t>43 모피, 인조모피 및 그 제품</t>
  </si>
  <si>
    <t>44 나무, 나무제품, 목탄</t>
  </si>
  <si>
    <t>45 코르크 및 그 제품</t>
  </si>
  <si>
    <t>46 짚, 에스파르토 또는 조물제품</t>
  </si>
  <si>
    <t>47 펄프, 폐지</t>
  </si>
  <si>
    <t>48 종이, 판지 및 그 제품</t>
  </si>
  <si>
    <t>49 인쇄서적, 신문, 기타 인쇄물</t>
  </si>
  <si>
    <t>51 양모 및 그 직물</t>
  </si>
  <si>
    <t>52 면</t>
  </si>
  <si>
    <t>53 기타 식물성 방직용 섬유와 그 직물</t>
  </si>
  <si>
    <t>54 인조필라멘트섬유</t>
  </si>
  <si>
    <t>55 인조스테이플섬유</t>
  </si>
  <si>
    <t>56 워딩, 펠트, 부직포 등</t>
  </si>
  <si>
    <t>57 양탄자류와 바닥깔개</t>
  </si>
  <si>
    <t>58 특수직물</t>
  </si>
  <si>
    <t>59 침투, 도포, 피복, 공업용 방직용섬유</t>
  </si>
  <si>
    <t>60 메리야스편물과 뜨개질편물</t>
  </si>
  <si>
    <t>61 의류/부속품(메리야스, 뜨개질편물)</t>
  </si>
  <si>
    <t>62 의류/부속품(메리야스, 뜨개질편물 외)</t>
  </si>
  <si>
    <t>63 방직용섬유의 기타제품</t>
  </si>
  <si>
    <t>64 신발류</t>
  </si>
  <si>
    <t>65 모자류</t>
  </si>
  <si>
    <t>66 우산, 지팡이,스틱 등</t>
  </si>
  <si>
    <t>67 조제우모와 솜털 및 그 제품</t>
  </si>
  <si>
    <t>68 석, 플라스터, 시멘트 등의 제품</t>
  </si>
  <si>
    <t>69 도자기</t>
  </si>
  <si>
    <t>70 유리와 유리제품</t>
  </si>
  <si>
    <t>71 보석, 귀금속류</t>
  </si>
  <si>
    <t>72 철강</t>
  </si>
  <si>
    <t>73 철강제품</t>
  </si>
  <si>
    <t>74 동과 그 제품</t>
  </si>
  <si>
    <t>76 알루미늄과 그 제품</t>
  </si>
  <si>
    <t>82 비금속제의 공구, 도구</t>
  </si>
  <si>
    <t>83 비금속제의 각종제품</t>
  </si>
  <si>
    <t>84 원자로, 보일러와 기계류</t>
  </si>
  <si>
    <t>85 전기기기, 음향, 영상설비 및 부분품</t>
  </si>
  <si>
    <t>86 철도, 궤도용 기관차, 신호설비</t>
  </si>
  <si>
    <t>87 차량 및 그 부품</t>
  </si>
  <si>
    <t>90 광학, 의료기기, 부품</t>
  </si>
  <si>
    <t>91 시계 및 부분품</t>
  </si>
  <si>
    <t>92 악기 및 부분품</t>
  </si>
  <si>
    <t>94 가구, 침대 등</t>
  </si>
  <si>
    <t>95 완구 및 부분품</t>
  </si>
  <si>
    <t>96 기타제품</t>
  </si>
  <si>
    <t>97 예술품</t>
  </si>
  <si>
    <t>99 미분류</t>
  </si>
  <si>
    <t>중국</t>
  </si>
  <si>
    <t>중국 천달러</t>
  </si>
  <si>
    <t>중국 백만달러</t>
  </si>
  <si>
    <t>KOTRA</t>
  </si>
  <si>
    <t>GTAP 11 DB</t>
  </si>
  <si>
    <t>50 견</t>
  </si>
  <si>
    <t>78 연과 그 제품</t>
  </si>
  <si>
    <t>79 아연과 그 제품</t>
  </si>
  <si>
    <t>80 주석과 그 제품</t>
  </si>
  <si>
    <t>88 항공기 및 그 부품</t>
  </si>
  <si>
    <t>수입</t>
  </si>
  <si>
    <t>수출</t>
  </si>
  <si>
    <t>Total</t>
  </si>
  <si>
    <t>북한</t>
  </si>
  <si>
    <t>몽골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</si>
</sst>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00"/>
    <numFmt numFmtId="165" formatCode="0.0000"/>
    <numFmt numFmtId="166" formatCode="0.0000000"/>
    <numFmt numFmtId="167" formatCode="0.0%"/>
    <numFmt numFmtId="168" formatCode="0.000000000"/>
    <numFmt numFmtId="170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.5"/>
      <color rgb="FF888282"/>
      <name val="Noto Sans KR"/>
    </font>
    <font>
      <sz val="10.5"/>
      <color rgb="FF555555"/>
      <name val="Noto Sans KR"/>
    </font>
  </fonts>
  <fills count="10">
    <fill>
      <patternFill patternType="none"/>
    </fill>
    <fill>
      <patternFill patternType="gray125"/>
    </fill>
    <fill>
      <patternFill patternType="solid">
        <fgColor rgb="FFE4E7EB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2ECF8"/>
      </patternFill>
    </fill>
    <fill>
      <patternFill patternType="solid">
        <fgColor rgb="FFF0EBD7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DBDBDB"/>
      </right>
      <top style="thin">
        <color rgb="FFDBDBDB"/>
      </top>
      <bottom style="thin">
        <color rgb="FFDBDBDB"/>
      </bottom>
      <diagonal/>
    </border>
    <border>
      <left/>
      <right style="thin">
        <color rgb="FFD2D5DA"/>
      </right>
      <top/>
      <bottom style="thin">
        <color rgb="FFD2D5D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3">
    <xf numFmtId="0" fontId="0" fillId="0" borderId="0" xfId="0"/>
    <xf numFmtId="9" fontId="0" fillId="0" borderId="0" xfId="1" applyFon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1" fontId="0" fillId="0" borderId="0" xfId="0" applyNumberFormat="1"/>
    <xf numFmtId="166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0" fillId="0" borderId="3" xfId="0" applyBorder="1"/>
    <xf numFmtId="0" fontId="0" fillId="0" borderId="4" xfId="0" applyFill="1" applyBorder="1"/>
    <xf numFmtId="0" fontId="0" fillId="0" borderId="0" xfId="0" applyFill="1" applyBorder="1"/>
    <xf numFmtId="0" fontId="0" fillId="0" borderId="3" xfId="0" applyFill="1" applyBorder="1"/>
    <xf numFmtId="0" fontId="0" fillId="3" borderId="3" xfId="0" applyFill="1" applyBorder="1"/>
    <xf numFmtId="0" fontId="0" fillId="3" borderId="0" xfId="0" applyFill="1" applyBorder="1"/>
    <xf numFmtId="0" fontId="0" fillId="3" borderId="3" xfId="0" applyFill="1" applyBorder="1" applyAlignment="1">
      <alignment horizontal="center"/>
    </xf>
    <xf numFmtId="0" fontId="0" fillId="3" borderId="5" xfId="0" applyFill="1" applyBorder="1"/>
    <xf numFmtId="167" fontId="0" fillId="0" borderId="0" xfId="1" applyNumberFormat="1" applyFont="1"/>
    <xf numFmtId="168" fontId="0" fillId="0" borderId="0" xfId="0" applyNumberFormat="1"/>
    <xf numFmtId="168" fontId="0" fillId="4" borderId="9" xfId="0" applyNumberFormat="1" applyFill="1" applyBorder="1"/>
    <xf numFmtId="168" fontId="0" fillId="4" borderId="10" xfId="0" applyNumberFormat="1" applyFill="1" applyBorder="1"/>
    <xf numFmtId="168" fontId="0" fillId="4" borderId="6" xfId="0" applyNumberFormat="1" applyFill="1" applyBorder="1"/>
    <xf numFmtId="168" fontId="0" fillId="4" borderId="11" xfId="0" applyNumberFormat="1" applyFill="1" applyBorder="1"/>
    <xf numFmtId="168" fontId="0" fillId="4" borderId="0" xfId="0" applyNumberFormat="1" applyFill="1" applyBorder="1"/>
    <xf numFmtId="168" fontId="0" fillId="4" borderId="7" xfId="0" applyNumberFormat="1" applyFill="1" applyBorder="1"/>
    <xf numFmtId="168" fontId="0" fillId="4" borderId="12" xfId="0" applyNumberFormat="1" applyFill="1" applyBorder="1"/>
    <xf numFmtId="168" fontId="0" fillId="4" borderId="13" xfId="0" applyNumberFormat="1" applyFill="1" applyBorder="1"/>
    <xf numFmtId="168" fontId="0" fillId="4" borderId="8" xfId="0" applyNumberFormat="1" applyFill="1" applyBorder="1"/>
    <xf numFmtId="0" fontId="0" fillId="5" borderId="3" xfId="0" applyFill="1" applyBorder="1"/>
    <xf numFmtId="0" fontId="0" fillId="6" borderId="5" xfId="0" applyFill="1" applyBorder="1"/>
    <xf numFmtId="3" fontId="0" fillId="0" borderId="3" xfId="0" applyNumberFormat="1" applyBorder="1" applyAlignment="1">
      <alignment horizontal="right"/>
    </xf>
    <xf numFmtId="0" fontId="0" fillId="6" borderId="3" xfId="0" applyFill="1" applyBorder="1"/>
    <xf numFmtId="0" fontId="0" fillId="7" borderId="3" xfId="0" applyFill="1" applyBorder="1"/>
    <xf numFmtId="3" fontId="0" fillId="0" borderId="0" xfId="0" applyNumberFormat="1"/>
    <xf numFmtId="170" fontId="0" fillId="0" borderId="0" xfId="2" applyNumberFormat="1" applyFont="1"/>
    <xf numFmtId="0" fontId="0" fillId="8" borderId="3" xfId="0" applyFill="1" applyBorder="1"/>
    <xf numFmtId="170" fontId="0" fillId="0" borderId="3" xfId="2" applyNumberFormat="1" applyFont="1" applyBorder="1"/>
    <xf numFmtId="170" fontId="0" fillId="8" borderId="3" xfId="2" applyNumberFormat="1" applyFont="1" applyFill="1" applyBorder="1"/>
    <xf numFmtId="0" fontId="0" fillId="8" borderId="5" xfId="0" applyFill="1" applyBorder="1"/>
    <xf numFmtId="3" fontId="0" fillId="8" borderId="3" xfId="0" applyNumberFormat="1" applyFill="1" applyBorder="1" applyAlignment="1">
      <alignment horizontal="right"/>
    </xf>
    <xf numFmtId="3" fontId="0" fillId="0" borderId="3" xfId="0" applyNumberFormat="1" applyBorder="1"/>
    <xf numFmtId="9" fontId="0" fillId="0" borderId="0" xfId="0" applyNumberFormat="1"/>
    <xf numFmtId="10" fontId="0" fillId="0" borderId="0" xfId="0" applyNumberFormat="1"/>
    <xf numFmtId="2" fontId="0" fillId="0" borderId="3" xfId="0" applyNumberFormat="1" applyBorder="1"/>
    <xf numFmtId="43" fontId="0" fillId="0" borderId="3" xfId="2" applyNumberFormat="1" applyFont="1" applyBorder="1"/>
    <xf numFmtId="43" fontId="0" fillId="0" borderId="3" xfId="2" applyNumberFormat="1" applyFont="1" applyFill="1" applyBorder="1"/>
    <xf numFmtId="1" fontId="0" fillId="0" borderId="3" xfId="0" applyNumberFormat="1" applyBorder="1"/>
    <xf numFmtId="43" fontId="0" fillId="0" borderId="0" xfId="0" applyNumberFormat="1"/>
    <xf numFmtId="168" fontId="0" fillId="0" borderId="3" xfId="0" applyNumberFormat="1" applyBorder="1"/>
    <xf numFmtId="167" fontId="0" fillId="0" borderId="3" xfId="1" applyNumberFormat="1" applyFont="1" applyBorder="1"/>
    <xf numFmtId="168" fontId="0" fillId="9" borderId="0" xfId="0" applyNumberFormat="1" applyFill="1"/>
    <xf numFmtId="168" fontId="0" fillId="9" borderId="3" xfId="0" applyNumberFormat="1" applyFill="1" applyBorder="1"/>
    <xf numFmtId="168" fontId="0" fillId="9" borderId="11" xfId="0" applyNumberFormat="1" applyFill="1" applyBorder="1"/>
    <xf numFmtId="168" fontId="0" fillId="9" borderId="0" xfId="0" applyNumberFormat="1" applyFill="1" applyBorder="1"/>
    <xf numFmtId="168" fontId="0" fillId="9" borderId="7" xfId="0" applyNumberFormat="1" applyFill="1" applyBorder="1"/>
    <xf numFmtId="0" fontId="0" fillId="0" borderId="3" xfId="0" applyBorder="1" applyAlignment="1">
      <alignment horizontal="center"/>
    </xf>
    <xf numFmtId="0" fontId="0" fillId="9" borderId="3" xfId="0" applyFill="1" applyBorder="1"/>
    <xf numFmtId="164" fontId="0" fillId="9" borderId="3" xfId="0" applyNumberFormat="1" applyFill="1" applyBorder="1"/>
    <xf numFmtId="0" fontId="0" fillId="0" borderId="14" xfId="0" applyBorder="1" applyAlignment="1">
      <alignment horizontal="center"/>
    </xf>
    <xf numFmtId="0" fontId="0" fillId="9" borderId="0" xfId="0" applyFill="1"/>
    <xf numFmtId="9" fontId="0" fillId="4" borderId="0" xfId="1" applyFont="1" applyFill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'VA 재계산'!$P$2</c:f>
              <c:strCache>
                <c:ptCount val="1"/>
                <c:pt idx="0">
                  <c:v>농림어업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'VA 재계산'!$Q$1:$R$1</c:f>
              <c:strCache>
                <c:ptCount val="2"/>
                <c:pt idx="0">
                  <c:v>CGE</c:v>
                </c:pt>
                <c:pt idx="1">
                  <c:v>한국은행</c:v>
                </c:pt>
              </c:strCache>
            </c:strRef>
          </c:cat>
          <c:val>
            <c:numRef>
              <c:f>'VA 재계산'!$Q$2:$R$2</c:f>
              <c:numCache>
                <c:formatCode>General</c:formatCode>
                <c:ptCount val="2"/>
                <c:pt idx="0">
                  <c:v>894.69772999999986</c:v>
                </c:pt>
                <c:pt idx="1">
                  <c:v>7491.9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0C-4095-A64C-1CE3F0FF0711}"/>
            </c:ext>
          </c:extLst>
        </c:ser>
        <c:ser>
          <c:idx val="1"/>
          <c:order val="1"/>
          <c:tx>
            <c:strRef>
              <c:f>'VA 재계산'!$P$3</c:f>
              <c:strCache>
                <c:ptCount val="1"/>
                <c:pt idx="0">
                  <c:v>광업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'VA 재계산'!$Q$1:$R$1</c:f>
              <c:strCache>
                <c:ptCount val="2"/>
                <c:pt idx="0">
                  <c:v>CGE</c:v>
                </c:pt>
                <c:pt idx="1">
                  <c:v>한국은행</c:v>
                </c:pt>
              </c:strCache>
            </c:strRef>
          </c:cat>
          <c:val>
            <c:numRef>
              <c:f>'VA 재계산'!$Q$3:$R$3</c:f>
              <c:numCache>
                <c:formatCode>General</c:formatCode>
                <c:ptCount val="2"/>
                <c:pt idx="0">
                  <c:v>840.78678800000012</c:v>
                </c:pt>
                <c:pt idx="1">
                  <c:v>3869.9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0C-4095-A64C-1CE3F0FF0711}"/>
            </c:ext>
          </c:extLst>
        </c:ser>
        <c:ser>
          <c:idx val="2"/>
          <c:order val="2"/>
          <c:tx>
            <c:strRef>
              <c:f>'VA 재계산'!$P$4</c:f>
              <c:strCache>
                <c:ptCount val="1"/>
                <c:pt idx="0">
                  <c:v>경공업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'VA 재계산'!$Q$1:$R$1</c:f>
              <c:strCache>
                <c:ptCount val="2"/>
                <c:pt idx="0">
                  <c:v>CGE</c:v>
                </c:pt>
                <c:pt idx="1">
                  <c:v>한국은행</c:v>
                </c:pt>
              </c:strCache>
            </c:strRef>
          </c:cat>
          <c:val>
            <c:numRef>
              <c:f>'VA 재계산'!$Q$4:$R$4</c:f>
              <c:numCache>
                <c:formatCode>General</c:formatCode>
                <c:ptCount val="2"/>
                <c:pt idx="0">
                  <c:v>753.20774000000006</c:v>
                </c:pt>
                <c:pt idx="1">
                  <c:v>2453.1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0C-4095-A64C-1CE3F0FF0711}"/>
            </c:ext>
          </c:extLst>
        </c:ser>
        <c:ser>
          <c:idx val="3"/>
          <c:order val="3"/>
          <c:tx>
            <c:strRef>
              <c:f>'VA 재계산'!$P$5</c:f>
              <c:strCache>
                <c:ptCount val="1"/>
                <c:pt idx="0">
                  <c:v>중화학공업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'VA 재계산'!$Q$1:$R$1</c:f>
              <c:strCache>
                <c:ptCount val="2"/>
                <c:pt idx="0">
                  <c:v>CGE</c:v>
                </c:pt>
                <c:pt idx="1">
                  <c:v>한국은행</c:v>
                </c:pt>
              </c:strCache>
            </c:strRef>
          </c:cat>
          <c:val>
            <c:numRef>
              <c:f>'VA 재계산'!$Q$5:$R$5</c:f>
              <c:numCache>
                <c:formatCode>General</c:formatCode>
                <c:ptCount val="2"/>
                <c:pt idx="0">
                  <c:v>275.05539699999997</c:v>
                </c:pt>
                <c:pt idx="1">
                  <c:v>4131.5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0C-4095-A64C-1CE3F0FF0711}"/>
            </c:ext>
          </c:extLst>
        </c:ser>
        <c:ser>
          <c:idx val="4"/>
          <c:order val="4"/>
          <c:tx>
            <c:strRef>
              <c:f>'VA 재계산'!$P$6</c:f>
              <c:strCache>
                <c:ptCount val="1"/>
                <c:pt idx="0">
                  <c:v>전기가스수도사업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'VA 재계산'!$Q$1:$R$1</c:f>
              <c:strCache>
                <c:ptCount val="2"/>
                <c:pt idx="0">
                  <c:v>CGE</c:v>
                </c:pt>
                <c:pt idx="1">
                  <c:v>한국은행</c:v>
                </c:pt>
              </c:strCache>
            </c:strRef>
          </c:cat>
          <c:val>
            <c:numRef>
              <c:f>'VA 재계산'!$Q$6:$R$6</c:f>
              <c:numCache>
                <c:formatCode>General</c:formatCode>
                <c:ptCount val="2"/>
                <c:pt idx="0">
                  <c:v>148.02349899999999</c:v>
                </c:pt>
                <c:pt idx="1">
                  <c:v>1888.9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0C-4095-A64C-1CE3F0FF0711}"/>
            </c:ext>
          </c:extLst>
        </c:ser>
        <c:ser>
          <c:idx val="5"/>
          <c:order val="5"/>
          <c:tx>
            <c:strRef>
              <c:f>'VA 재계산'!$P$7</c:f>
              <c:strCache>
                <c:ptCount val="1"/>
                <c:pt idx="0">
                  <c:v>건설업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'VA 재계산'!$Q$1:$R$1</c:f>
              <c:strCache>
                <c:ptCount val="2"/>
                <c:pt idx="0">
                  <c:v>CGE</c:v>
                </c:pt>
                <c:pt idx="1">
                  <c:v>한국은행</c:v>
                </c:pt>
              </c:strCache>
            </c:strRef>
          </c:cat>
          <c:val>
            <c:numRef>
              <c:f>'VA 재계산'!$Q$7:$R$7</c:f>
              <c:numCache>
                <c:formatCode>General</c:formatCode>
                <c:ptCount val="2"/>
                <c:pt idx="0">
                  <c:v>1212.4964</c:v>
                </c:pt>
                <c:pt idx="1">
                  <c:v>3421.7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0C-4095-A64C-1CE3F0FF0711}"/>
            </c:ext>
          </c:extLst>
        </c:ser>
        <c:ser>
          <c:idx val="6"/>
          <c:order val="6"/>
          <c:tx>
            <c:strRef>
              <c:f>'VA 재계산'!$P$8</c:f>
              <c:strCache>
                <c:ptCount val="1"/>
                <c:pt idx="0">
                  <c:v>서비스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'VA 재계산'!$Q$1:$R$1</c:f>
              <c:strCache>
                <c:ptCount val="2"/>
                <c:pt idx="0">
                  <c:v>CGE</c:v>
                </c:pt>
                <c:pt idx="1">
                  <c:v>한국은행</c:v>
                </c:pt>
              </c:strCache>
            </c:strRef>
          </c:cat>
          <c:val>
            <c:numRef>
              <c:f>'VA 재계산'!$Q$8:$R$8</c:f>
              <c:numCache>
                <c:formatCode>General</c:formatCode>
                <c:ptCount val="2"/>
                <c:pt idx="0">
                  <c:v>11622.310699999998</c:v>
                </c:pt>
                <c:pt idx="1">
                  <c:v>12021.6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0C-4095-A64C-1CE3F0FF0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8206320"/>
        <c:axId val="1582540032"/>
      </c:barChart>
      <c:catAx>
        <c:axId val="162820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540032"/>
        <c:crosses val="autoZero"/>
        <c:auto val="1"/>
        <c:lblAlgn val="ctr"/>
        <c:lblOffset val="100"/>
        <c:noMultiLvlLbl val="0"/>
      </c:catAx>
      <c:valAx>
        <c:axId val="158254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20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1186543</xdr:colOff>
      <xdr:row>11</xdr:row>
      <xdr:rowOff>5442</xdr:rowOff>
    </xdr:from>
    <xdr:to>
      <xdr:col>3</xdr:col>
      <xdr:colOff>500743</xdr:colOff>
      <xdr:row>31</xdr:row>
      <xdr:rowOff>185056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9EF427-D285-49ED-9A88-9EF9BCE359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AFCB7-0ED2-4189-81B3-D3670AB17126}">
  <dimension ref="A1:FT176"/>
  <sheetViews>
    <sheetView zoomScale="70" zoomScaleNormal="70" workbookViewId="0">
      <selection activeCell="S1" sqref="S1:AA1"/>
    </sheetView>
  </sheetViews>
  <sheetFormatPr defaultRowHeight="14.4" x14ac:dyDescent="0.3"/>
  <cols>
    <col min="1" max="1" width="19.109375" bestFit="1" customWidth="1"/>
    <col min="21" max="21" width="12.21875" bestFit="1" customWidth="1"/>
  </cols>
  <sheetData>
    <row r="1" spans="1:176" x14ac:dyDescent="0.3">
      <c r="B1" t="s">
        <v>175</v>
      </c>
      <c r="C1" t="s">
        <v>176</v>
      </c>
      <c r="D1" t="s">
        <v>177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  <c r="O1" t="s">
        <v>188</v>
      </c>
      <c r="P1" t="s">
        <v>189</v>
      </c>
      <c r="Q1" t="s">
        <v>190</v>
      </c>
      <c r="R1" t="s">
        <v>191</v>
      </c>
      <c r="S1" t="s">
        <v>192</v>
      </c>
      <c r="T1" t="s">
        <v>193</v>
      </c>
      <c r="U1" t="s">
        <v>194</v>
      </c>
      <c r="V1" t="s">
        <v>195</v>
      </c>
      <c r="W1" t="s">
        <v>196</v>
      </c>
      <c r="X1" t="s">
        <v>197</v>
      </c>
      <c r="Y1" t="s">
        <v>198</v>
      </c>
      <c r="Z1" t="s">
        <v>199</v>
      </c>
      <c r="AA1" t="s">
        <v>200</v>
      </c>
      <c r="AB1" t="s">
        <v>201</v>
      </c>
      <c r="AC1" t="s">
        <v>202</v>
      </c>
      <c r="AD1" t="s">
        <v>203</v>
      </c>
      <c r="AE1" t="s">
        <v>204</v>
      </c>
      <c r="AF1" t="s">
        <v>205</v>
      </c>
      <c r="AG1" t="s">
        <v>206</v>
      </c>
      <c r="AH1" t="s">
        <v>207</v>
      </c>
      <c r="AI1" t="s">
        <v>208</v>
      </c>
      <c r="AJ1" t="s">
        <v>209</v>
      </c>
      <c r="AK1" t="s">
        <v>210</v>
      </c>
      <c r="AL1" t="s">
        <v>211</v>
      </c>
      <c r="AM1" t="s">
        <v>212</v>
      </c>
      <c r="AN1" t="s">
        <v>213</v>
      </c>
      <c r="AO1" t="s">
        <v>214</v>
      </c>
      <c r="AP1" t="s">
        <v>215</v>
      </c>
      <c r="AQ1" t="s">
        <v>216</v>
      </c>
      <c r="AR1" t="s">
        <v>217</v>
      </c>
      <c r="AS1" t="s">
        <v>218</v>
      </c>
      <c r="AT1" t="s">
        <v>219</v>
      </c>
      <c r="AU1" t="s">
        <v>220</v>
      </c>
      <c r="AV1" t="s">
        <v>221</v>
      </c>
      <c r="AW1" t="s">
        <v>222</v>
      </c>
      <c r="AX1" t="s">
        <v>223</v>
      </c>
      <c r="AY1" t="s">
        <v>224</v>
      </c>
      <c r="AZ1" t="s">
        <v>225</v>
      </c>
      <c r="BA1" t="s">
        <v>226</v>
      </c>
      <c r="BB1" t="s">
        <v>227</v>
      </c>
      <c r="BC1" t="s">
        <v>228</v>
      </c>
      <c r="BD1" t="s">
        <v>229</v>
      </c>
      <c r="BE1" t="s">
        <v>230</v>
      </c>
      <c r="BF1" t="s">
        <v>231</v>
      </c>
      <c r="BG1" t="s">
        <v>232</v>
      </c>
      <c r="BH1" t="s">
        <v>233</v>
      </c>
      <c r="BI1" t="s">
        <v>234</v>
      </c>
      <c r="BJ1" t="s">
        <v>235</v>
      </c>
      <c r="BK1" t="s">
        <v>236</v>
      </c>
      <c r="BL1" t="s">
        <v>237</v>
      </c>
      <c r="BM1" t="s">
        <v>238</v>
      </c>
      <c r="BN1" t="s">
        <v>239</v>
      </c>
      <c r="BO1" t="s">
        <v>240</v>
      </c>
      <c r="BP1" t="s">
        <v>241</v>
      </c>
      <c r="BQ1" t="s">
        <v>242</v>
      </c>
      <c r="BR1" t="s">
        <v>243</v>
      </c>
      <c r="BS1" t="s">
        <v>244</v>
      </c>
      <c r="BT1" t="s">
        <v>245</v>
      </c>
      <c r="BU1" t="s">
        <v>246</v>
      </c>
      <c r="BV1" t="s">
        <v>247</v>
      </c>
      <c r="BW1" t="s">
        <v>248</v>
      </c>
      <c r="BX1" t="s">
        <v>249</v>
      </c>
      <c r="BY1" t="s">
        <v>250</v>
      </c>
      <c r="BZ1" t="s">
        <v>251</v>
      </c>
      <c r="CA1" t="s">
        <v>252</v>
      </c>
      <c r="CB1" t="s">
        <v>253</v>
      </c>
      <c r="CC1" t="s">
        <v>254</v>
      </c>
      <c r="CD1" t="s">
        <v>255</v>
      </c>
      <c r="CE1" t="s">
        <v>256</v>
      </c>
      <c r="CF1" t="s">
        <v>257</v>
      </c>
      <c r="CG1" t="s">
        <v>258</v>
      </c>
      <c r="CH1" t="s">
        <v>259</v>
      </c>
      <c r="CI1" t="s">
        <v>260</v>
      </c>
      <c r="CJ1" t="s">
        <v>261</v>
      </c>
      <c r="CK1" t="s">
        <v>262</v>
      </c>
      <c r="CL1" t="s">
        <v>263</v>
      </c>
      <c r="CM1" t="s">
        <v>264</v>
      </c>
      <c r="CN1" t="s">
        <v>265</v>
      </c>
      <c r="CO1" t="s">
        <v>266</v>
      </c>
      <c r="CP1" t="s">
        <v>267</v>
      </c>
      <c r="CQ1" t="s">
        <v>268</v>
      </c>
      <c r="CR1" t="s">
        <v>269</v>
      </c>
      <c r="CS1" t="s">
        <v>270</v>
      </c>
      <c r="CT1" t="s">
        <v>271</v>
      </c>
      <c r="CU1" t="s">
        <v>272</v>
      </c>
      <c r="CV1" t="s">
        <v>273</v>
      </c>
      <c r="CW1" t="s">
        <v>274</v>
      </c>
      <c r="CX1" t="s">
        <v>275</v>
      </c>
      <c r="CY1" t="s">
        <v>276</v>
      </c>
      <c r="CZ1" t="s">
        <v>277</v>
      </c>
      <c r="DA1" t="s">
        <v>278</v>
      </c>
      <c r="DB1" t="s">
        <v>279</v>
      </c>
      <c r="DC1" t="s">
        <v>280</v>
      </c>
      <c r="DD1" t="s">
        <v>281</v>
      </c>
      <c r="DE1" t="s">
        <v>282</v>
      </c>
      <c r="DF1" t="s">
        <v>283</v>
      </c>
      <c r="DG1" t="s">
        <v>284</v>
      </c>
      <c r="DH1" t="s">
        <v>285</v>
      </c>
      <c r="DI1" t="s">
        <v>286</v>
      </c>
      <c r="DJ1" t="s">
        <v>287</v>
      </c>
      <c r="DK1" t="s">
        <v>288</v>
      </c>
      <c r="DL1" t="s">
        <v>289</v>
      </c>
      <c r="DM1" t="s">
        <v>290</v>
      </c>
      <c r="DN1" t="s">
        <v>291</v>
      </c>
      <c r="DO1" t="s">
        <v>292</v>
      </c>
      <c r="DP1" t="s">
        <v>293</v>
      </c>
      <c r="DQ1" t="s">
        <v>294</v>
      </c>
      <c r="DR1" t="s">
        <v>295</v>
      </c>
      <c r="DS1" t="s">
        <v>296</v>
      </c>
      <c r="DT1" t="s">
        <v>297</v>
      </c>
      <c r="DU1" t="s">
        <v>298</v>
      </c>
      <c r="DV1" t="s">
        <v>299</v>
      </c>
      <c r="DW1" t="s">
        <v>300</v>
      </c>
      <c r="DX1" t="s">
        <v>301</v>
      </c>
      <c r="DY1" t="s">
        <v>302</v>
      </c>
      <c r="DZ1" t="s">
        <v>303</v>
      </c>
      <c r="EA1" t="s">
        <v>304</v>
      </c>
      <c r="EB1" t="s">
        <v>305</v>
      </c>
      <c r="EC1" t="s">
        <v>306</v>
      </c>
      <c r="ED1" t="s">
        <v>307</v>
      </c>
      <c r="EE1" t="s">
        <v>308</v>
      </c>
      <c r="EF1" t="s">
        <v>309</v>
      </c>
      <c r="EG1" t="s">
        <v>310</v>
      </c>
      <c r="EH1" t="s">
        <v>311</v>
      </c>
      <c r="EI1" t="s">
        <v>312</v>
      </c>
      <c r="EJ1" t="s">
        <v>313</v>
      </c>
      <c r="EK1" t="s">
        <v>314</v>
      </c>
      <c r="EL1" t="s">
        <v>315</v>
      </c>
      <c r="EM1" t="s">
        <v>316</v>
      </c>
      <c r="EN1" t="s">
        <v>317</v>
      </c>
      <c r="EO1" t="s">
        <v>318</v>
      </c>
      <c r="EP1" t="s">
        <v>319</v>
      </c>
      <c r="EQ1" t="s">
        <v>320</v>
      </c>
      <c r="ER1" t="s">
        <v>321</v>
      </c>
      <c r="ES1" t="s">
        <v>322</v>
      </c>
      <c r="ET1" t="s">
        <v>323</v>
      </c>
      <c r="EU1" t="s">
        <v>324</v>
      </c>
      <c r="EV1" t="s">
        <v>325</v>
      </c>
      <c r="EW1" t="s">
        <v>326</v>
      </c>
      <c r="EX1" t="s">
        <v>327</v>
      </c>
      <c r="EY1" t="s">
        <v>328</v>
      </c>
      <c r="EZ1" t="s">
        <v>329</v>
      </c>
      <c r="FA1" t="s">
        <v>330</v>
      </c>
      <c r="FB1" t="s">
        <v>331</v>
      </c>
      <c r="FC1" t="s">
        <v>332</v>
      </c>
      <c r="FD1" t="s">
        <v>333</v>
      </c>
      <c r="FE1" t="s">
        <v>334</v>
      </c>
      <c r="FF1" t="s">
        <v>335</v>
      </c>
      <c r="FG1" t="s">
        <v>336</v>
      </c>
      <c r="FH1" t="s">
        <v>337</v>
      </c>
      <c r="FI1" t="s">
        <v>338</v>
      </c>
      <c r="FJ1" t="s">
        <v>339</v>
      </c>
      <c r="FK1" t="s">
        <v>340</v>
      </c>
      <c r="FL1" t="s">
        <v>341</v>
      </c>
      <c r="FM1" t="s">
        <v>342</v>
      </c>
      <c r="FN1" t="s">
        <v>343</v>
      </c>
      <c r="FO1" t="s">
        <v>344</v>
      </c>
      <c r="FP1" t="s">
        <v>345</v>
      </c>
      <c r="FQ1" t="s">
        <v>346</v>
      </c>
      <c r="FR1" t="s">
        <v>347</v>
      </c>
      <c r="FS1" t="s">
        <v>348</v>
      </c>
      <c r="FT1" t="s">
        <v>349</v>
      </c>
    </row>
    <row r="2" spans="1:176" x14ac:dyDescent="0.3">
      <c r="A2" t="s">
        <v>175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1059.48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1059.48</v>
      </c>
    </row>
    <row r="3" spans="1:176" x14ac:dyDescent="0.3">
      <c r="A3" t="s">
        <v>176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H3">
        <v>808.37599999999998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808.37599999999998</v>
      </c>
    </row>
    <row r="4" spans="1:176" x14ac:dyDescent="0.3">
      <c r="A4" t="s">
        <v>177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I4">
        <v>10.0702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10.0702</v>
      </c>
    </row>
    <row r="5" spans="1:176" x14ac:dyDescent="0.3">
      <c r="A5" t="s">
        <v>178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J5">
        <v>4.0195400000000001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4.0195400000000001</v>
      </c>
    </row>
    <row r="6" spans="1:176" x14ac:dyDescent="0.3">
      <c r="A6" t="s">
        <v>179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K6">
        <v>1140.5899999999999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1140.5899999999999</v>
      </c>
    </row>
    <row r="7" spans="1:176" x14ac:dyDescent="0.3">
      <c r="A7" t="s">
        <v>180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L7">
        <v>1128.0999999999999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1128.0999999999999</v>
      </c>
    </row>
    <row r="8" spans="1:176" x14ac:dyDescent="0.3">
      <c r="A8" t="s">
        <v>181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M8">
        <v>544.68399999999997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544.68399999999997</v>
      </c>
    </row>
    <row r="9" spans="1:176" x14ac:dyDescent="0.3">
      <c r="A9" t="s">
        <v>182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N9">
        <v>62.323399999999999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62.323399999999999</v>
      </c>
    </row>
    <row r="10" spans="1:176" x14ac:dyDescent="0.3">
      <c r="A10" t="s">
        <v>183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O10">
        <v>117.599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117.599</v>
      </c>
    </row>
    <row r="11" spans="1:176" x14ac:dyDescent="0.3">
      <c r="A11" t="s">
        <v>184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P11">
        <v>49.981499999999997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49.981499999999997</v>
      </c>
    </row>
    <row r="12" spans="1:176" x14ac:dyDescent="0.3">
      <c r="A12" t="s">
        <v>185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Q12">
        <v>164.869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164.869</v>
      </c>
    </row>
    <row r="13" spans="1:176" x14ac:dyDescent="0.3">
      <c r="A13" t="s">
        <v>186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R13">
        <v>166.08199999999999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166.08199999999999</v>
      </c>
    </row>
    <row r="14" spans="1:176" x14ac:dyDescent="0.3">
      <c r="A14" t="s">
        <v>187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S14">
        <v>41.404800000000002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41.404800000000002</v>
      </c>
    </row>
    <row r="15" spans="1:176" x14ac:dyDescent="0.3">
      <c r="A15" t="s">
        <v>188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T15">
        <v>14.7819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14.7819</v>
      </c>
    </row>
    <row r="16" spans="1:176" x14ac:dyDescent="0.3">
      <c r="A16" t="s">
        <v>189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U16">
        <v>189.17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189.17</v>
      </c>
    </row>
    <row r="17" spans="1:176" x14ac:dyDescent="0.3">
      <c r="A17" t="s">
        <v>190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V17">
        <v>90.716800000000006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90.716800000000006</v>
      </c>
    </row>
    <row r="18" spans="1:176" x14ac:dyDescent="0.3">
      <c r="A18" t="s">
        <v>191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W18">
        <v>47.323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47.323</v>
      </c>
    </row>
    <row r="19" spans="1:176" x14ac:dyDescent="0.3">
      <c r="A19" t="s">
        <v>192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X19">
        <v>51.908700000000003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51.908700000000003</v>
      </c>
    </row>
    <row r="20" spans="1:176" x14ac:dyDescent="0.3">
      <c r="A20" t="s">
        <v>193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X20">
        <v>4.44196E-3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4.44196E-3</v>
      </c>
    </row>
    <row r="21" spans="1:176" x14ac:dyDescent="0.3">
      <c r="A21" t="s">
        <v>194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X21">
        <v>15.244400000000001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15.244400000000001</v>
      </c>
    </row>
    <row r="22" spans="1:176" x14ac:dyDescent="0.3">
      <c r="A22" t="s">
        <v>195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X22">
        <v>11.478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11.478</v>
      </c>
    </row>
    <row r="23" spans="1:176" x14ac:dyDescent="0.3">
      <c r="A23" t="s">
        <v>196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X23">
        <v>32.298999999999999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32.298999999999999</v>
      </c>
    </row>
    <row r="24" spans="1:176" x14ac:dyDescent="0.3">
      <c r="A24" t="s">
        <v>197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X24">
        <v>4.4530799999999999E-3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4.4530799999999999E-3</v>
      </c>
    </row>
    <row r="25" spans="1:176" x14ac:dyDescent="0.3">
      <c r="A25" t="s">
        <v>198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X25">
        <v>3.7954000000000002E-2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3.7954000000000002E-2</v>
      </c>
    </row>
    <row r="26" spans="1:176" x14ac:dyDescent="0.3">
      <c r="A26" t="s">
        <v>199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X26">
        <v>109.69799999999999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109.69799999999999</v>
      </c>
    </row>
    <row r="27" spans="1:176" x14ac:dyDescent="0.3">
      <c r="A27" t="s">
        <v>200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X27">
        <v>1.34337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1.34337</v>
      </c>
    </row>
    <row r="28" spans="1:176" x14ac:dyDescent="0.3">
      <c r="A28" t="s">
        <v>201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Y28">
        <v>3102.72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3102.72</v>
      </c>
    </row>
    <row r="29" spans="1:176" x14ac:dyDescent="0.3">
      <c r="A29" t="s">
        <v>202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Z29">
        <v>2211.9899999999998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2211.9899999999998</v>
      </c>
    </row>
    <row r="30" spans="1:176" x14ac:dyDescent="0.3">
      <c r="A30" t="s">
        <v>203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BA30">
        <v>434.24799999999999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434.24799999999999</v>
      </c>
    </row>
    <row r="31" spans="1:176" x14ac:dyDescent="0.3">
      <c r="A31" t="s">
        <v>204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BB31">
        <v>800.23500000000001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800.23500000000001</v>
      </c>
    </row>
    <row r="32" spans="1:176" x14ac:dyDescent="0.3">
      <c r="A32" t="s">
        <v>205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BC32">
        <v>20815.3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20815.3</v>
      </c>
    </row>
    <row r="33" spans="1:176" x14ac:dyDescent="0.3">
      <c r="A33" t="s">
        <v>206</v>
      </c>
      <c r="B33">
        <v>29.238900000000001</v>
      </c>
      <c r="C33">
        <v>0.1</v>
      </c>
      <c r="D33">
        <v>0.1</v>
      </c>
      <c r="E33">
        <v>0.1</v>
      </c>
      <c r="F33">
        <v>0.1</v>
      </c>
      <c r="G33">
        <v>305.79399999999998</v>
      </c>
      <c r="H33">
        <v>6.2186000000000003</v>
      </c>
      <c r="I33">
        <v>1.19156</v>
      </c>
      <c r="J33">
        <v>0.1</v>
      </c>
      <c r="K33">
        <v>0.1</v>
      </c>
      <c r="L33">
        <v>0.28514600000000001</v>
      </c>
      <c r="M33">
        <v>0.1</v>
      </c>
      <c r="N33">
        <v>0.1</v>
      </c>
      <c r="O33">
        <v>0.1</v>
      </c>
      <c r="P33">
        <v>0.1</v>
      </c>
      <c r="Q33">
        <v>0.1</v>
      </c>
      <c r="R33">
        <v>0.1</v>
      </c>
      <c r="S33">
        <v>0.1</v>
      </c>
      <c r="T33">
        <v>0.1</v>
      </c>
      <c r="U33">
        <v>0.1</v>
      </c>
      <c r="V33">
        <v>0.1</v>
      </c>
      <c r="W33">
        <v>0.1</v>
      </c>
      <c r="X33">
        <v>0.1</v>
      </c>
      <c r="Y33">
        <v>0.1</v>
      </c>
      <c r="Z33">
        <v>0.1</v>
      </c>
      <c r="AA33">
        <v>0.1</v>
      </c>
      <c r="AB33">
        <v>0.37173600000000001</v>
      </c>
      <c r="AC33">
        <v>0.1</v>
      </c>
      <c r="AD33">
        <v>0.1</v>
      </c>
      <c r="AE33">
        <v>0.1</v>
      </c>
      <c r="AF33">
        <v>82.419700000000006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0.1</v>
      </c>
      <c r="EY33">
        <v>30.363099999999999</v>
      </c>
      <c r="EZ33">
        <v>0.1</v>
      </c>
      <c r="FA33">
        <v>0.1</v>
      </c>
      <c r="FB33">
        <v>0.1</v>
      </c>
      <c r="FD33">
        <v>0.1</v>
      </c>
      <c r="FE33">
        <v>0.1</v>
      </c>
      <c r="FF33">
        <v>1.18289</v>
      </c>
      <c r="FG33">
        <v>0.1</v>
      </c>
      <c r="FH33">
        <v>0.1</v>
      </c>
      <c r="FI33">
        <v>0.1</v>
      </c>
      <c r="FJ33">
        <v>0.1</v>
      </c>
      <c r="FK33">
        <v>0.1</v>
      </c>
      <c r="FL33">
        <v>0.1</v>
      </c>
      <c r="FM33">
        <v>0.100122</v>
      </c>
      <c r="FN33">
        <v>0.1</v>
      </c>
      <c r="FO33">
        <v>388.221</v>
      </c>
      <c r="FP33">
        <v>0</v>
      </c>
      <c r="FQ33">
        <v>0</v>
      </c>
      <c r="FR33">
        <v>0.80758099999999999</v>
      </c>
      <c r="FS33">
        <v>382.327</v>
      </c>
      <c r="FT33">
        <v>1232.22</v>
      </c>
    </row>
    <row r="34" spans="1:176" x14ac:dyDescent="0.3">
      <c r="A34" t="s">
        <v>207</v>
      </c>
      <c r="B34">
        <v>0.1</v>
      </c>
      <c r="C34">
        <v>0.25139699999999998</v>
      </c>
      <c r="D34">
        <v>0.1</v>
      </c>
      <c r="E34">
        <v>0.1</v>
      </c>
      <c r="F34">
        <v>0.77837599999999996</v>
      </c>
      <c r="G34">
        <v>3.9779499999999999</v>
      </c>
      <c r="H34">
        <v>0.55244099999999996</v>
      </c>
      <c r="I34">
        <v>0.1</v>
      </c>
      <c r="J34">
        <v>1.23553</v>
      </c>
      <c r="K34">
        <v>0.67730699999999999</v>
      </c>
      <c r="L34">
        <v>4.3669799999999999</v>
      </c>
      <c r="M34">
        <v>11.205299999999999</v>
      </c>
      <c r="N34">
        <v>3.8967900000000002</v>
      </c>
      <c r="O34">
        <v>0.62193600000000004</v>
      </c>
      <c r="P34">
        <v>1.7076499999999999</v>
      </c>
      <c r="Q34">
        <v>0.1</v>
      </c>
      <c r="R34">
        <v>1.1011599999999999</v>
      </c>
      <c r="S34">
        <v>0.1</v>
      </c>
      <c r="T34">
        <v>0.1</v>
      </c>
      <c r="U34">
        <v>6.5346299999999999</v>
      </c>
      <c r="V34">
        <v>0.1</v>
      </c>
      <c r="W34">
        <v>0.1</v>
      </c>
      <c r="X34">
        <v>0.1</v>
      </c>
      <c r="Y34">
        <v>0.1</v>
      </c>
      <c r="Z34">
        <v>0.1</v>
      </c>
      <c r="AA34">
        <v>0.1</v>
      </c>
      <c r="AB34">
        <v>0.45180700000000001</v>
      </c>
      <c r="AC34">
        <v>1.2733099999999999</v>
      </c>
      <c r="AD34">
        <v>0.24169199999999999</v>
      </c>
      <c r="AE34">
        <v>0.26129999999999998</v>
      </c>
      <c r="AF34">
        <v>24.430199999999999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0.25901299999999999</v>
      </c>
      <c r="EY34">
        <v>753.85400000000004</v>
      </c>
      <c r="EZ34">
        <v>0.32546599999999998</v>
      </c>
      <c r="FA34">
        <v>0.1</v>
      </c>
      <c r="FB34">
        <v>0.1</v>
      </c>
      <c r="FD34">
        <v>0.1</v>
      </c>
      <c r="FE34">
        <v>0.131518</v>
      </c>
      <c r="FF34">
        <v>0.35610599999999998</v>
      </c>
      <c r="FG34">
        <v>0.1</v>
      </c>
      <c r="FH34">
        <v>0.1</v>
      </c>
      <c r="FI34">
        <v>0.1</v>
      </c>
      <c r="FJ34">
        <v>0.12194000000000001</v>
      </c>
      <c r="FK34">
        <v>0.1</v>
      </c>
      <c r="FL34">
        <v>0.68222700000000003</v>
      </c>
      <c r="FM34">
        <v>1.4149499999999999</v>
      </c>
      <c r="FN34">
        <v>0.1</v>
      </c>
      <c r="FO34">
        <v>0.1</v>
      </c>
      <c r="FP34">
        <v>0</v>
      </c>
      <c r="FQ34">
        <v>0</v>
      </c>
      <c r="FR34">
        <v>0.1</v>
      </c>
      <c r="FS34">
        <v>0.1</v>
      </c>
      <c r="FT34">
        <v>823.11099999999999</v>
      </c>
    </row>
    <row r="35" spans="1:176" x14ac:dyDescent="0.3">
      <c r="A35" t="s">
        <v>208</v>
      </c>
      <c r="B35">
        <v>0.1</v>
      </c>
      <c r="C35">
        <v>0.1</v>
      </c>
      <c r="D35">
        <v>0.1</v>
      </c>
      <c r="E35">
        <v>0.1</v>
      </c>
      <c r="F35">
        <v>0.105679</v>
      </c>
      <c r="G35">
        <v>0.212892</v>
      </c>
      <c r="H35">
        <v>0.1</v>
      </c>
      <c r="I35">
        <v>0.1</v>
      </c>
      <c r="J35">
        <v>0.1</v>
      </c>
      <c r="K35">
        <v>35.6372</v>
      </c>
      <c r="L35">
        <v>0.24839600000000001</v>
      </c>
      <c r="M35">
        <v>0.248809</v>
      </c>
      <c r="N35">
        <v>0.207089</v>
      </c>
      <c r="O35">
        <v>0.1</v>
      </c>
      <c r="P35">
        <v>0.12205100000000001</v>
      </c>
      <c r="Q35">
        <v>0.1</v>
      </c>
      <c r="R35">
        <v>0.1</v>
      </c>
      <c r="S35">
        <v>0.1</v>
      </c>
      <c r="T35">
        <v>0.1</v>
      </c>
      <c r="U35">
        <v>0.1</v>
      </c>
      <c r="V35">
        <v>0.1</v>
      </c>
      <c r="W35">
        <v>0.1</v>
      </c>
      <c r="X35">
        <v>0.1</v>
      </c>
      <c r="Y35">
        <v>0.1</v>
      </c>
      <c r="Z35">
        <v>0.1</v>
      </c>
      <c r="AA35">
        <v>0.1</v>
      </c>
      <c r="AB35">
        <v>0.1</v>
      </c>
      <c r="AC35">
        <v>1.2733099999999999</v>
      </c>
      <c r="AD35">
        <v>0.24169199999999999</v>
      </c>
      <c r="AE35">
        <v>0.26129999999999998</v>
      </c>
      <c r="AF35">
        <v>3.59389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0.1</v>
      </c>
      <c r="EY35">
        <v>1.0453699999999999</v>
      </c>
      <c r="EZ35">
        <v>0.1</v>
      </c>
      <c r="FA35">
        <v>0.1</v>
      </c>
      <c r="FB35">
        <v>0.1</v>
      </c>
      <c r="FD35">
        <v>0.14666599999999999</v>
      </c>
      <c r="FE35">
        <v>0.115271</v>
      </c>
      <c r="FF35">
        <v>0.21889</v>
      </c>
      <c r="FG35">
        <v>0.1</v>
      </c>
      <c r="FH35">
        <v>0.116151</v>
      </c>
      <c r="FI35">
        <v>0.63037699999999997</v>
      </c>
      <c r="FJ35">
        <v>0.1</v>
      </c>
      <c r="FK35">
        <v>0.1</v>
      </c>
      <c r="FL35">
        <v>0.23179</v>
      </c>
      <c r="FM35">
        <v>0.25731999999999999</v>
      </c>
      <c r="FN35">
        <v>0.1</v>
      </c>
      <c r="FO35">
        <v>0.1</v>
      </c>
      <c r="FP35">
        <v>0</v>
      </c>
      <c r="FQ35">
        <v>0</v>
      </c>
      <c r="FR35">
        <v>0.1</v>
      </c>
      <c r="FS35">
        <v>0.1</v>
      </c>
      <c r="FT35">
        <v>48.014200000000002</v>
      </c>
    </row>
    <row r="36" spans="1:176" x14ac:dyDescent="0.3">
      <c r="A36" t="s">
        <v>209</v>
      </c>
      <c r="B36">
        <v>0.1</v>
      </c>
      <c r="C36">
        <v>0.1</v>
      </c>
      <c r="D36">
        <v>1.1072599999999999</v>
      </c>
      <c r="E36">
        <v>0.1</v>
      </c>
      <c r="F36">
        <v>0.1</v>
      </c>
      <c r="G36">
        <v>0.212892</v>
      </c>
      <c r="H36">
        <v>0.1</v>
      </c>
      <c r="I36">
        <v>0.1</v>
      </c>
      <c r="J36">
        <v>0.1</v>
      </c>
      <c r="K36">
        <v>0.67730699999999999</v>
      </c>
      <c r="L36">
        <v>0.24839600000000001</v>
      </c>
      <c r="M36">
        <v>0.248809</v>
      </c>
      <c r="N36">
        <v>0.207089</v>
      </c>
      <c r="O36">
        <v>0.1</v>
      </c>
      <c r="P36">
        <v>0.12205100000000001</v>
      </c>
      <c r="Q36">
        <v>0.1</v>
      </c>
      <c r="R36">
        <v>0.1</v>
      </c>
      <c r="S36">
        <v>0.1</v>
      </c>
      <c r="T36">
        <v>0.1</v>
      </c>
      <c r="U36">
        <v>0.1</v>
      </c>
      <c r="V36">
        <v>5.98963</v>
      </c>
      <c r="W36">
        <v>0.1</v>
      </c>
      <c r="X36">
        <v>0.1</v>
      </c>
      <c r="Y36">
        <v>0.1</v>
      </c>
      <c r="Z36">
        <v>0.1</v>
      </c>
      <c r="AA36">
        <v>0.1</v>
      </c>
      <c r="AB36">
        <v>0.1</v>
      </c>
      <c r="AC36">
        <v>0.175869</v>
      </c>
      <c r="AD36">
        <v>0.24169199999999999</v>
      </c>
      <c r="AE36">
        <v>0.26129999999999998</v>
      </c>
      <c r="AF36">
        <v>0.92159400000000002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0.1</v>
      </c>
      <c r="EY36">
        <v>0.1</v>
      </c>
      <c r="EZ36">
        <v>0.1</v>
      </c>
      <c r="FA36">
        <v>0.1</v>
      </c>
      <c r="FB36">
        <v>0.1</v>
      </c>
      <c r="FD36">
        <v>0.1</v>
      </c>
      <c r="FE36">
        <v>0.1</v>
      </c>
      <c r="FF36">
        <v>0.1</v>
      </c>
      <c r="FG36">
        <v>0.1</v>
      </c>
      <c r="FH36">
        <v>0.1</v>
      </c>
      <c r="FI36">
        <v>0.1</v>
      </c>
      <c r="FJ36">
        <v>0.1</v>
      </c>
      <c r="FK36">
        <v>0.1</v>
      </c>
      <c r="FL36">
        <v>0.1</v>
      </c>
      <c r="FM36">
        <v>0.1</v>
      </c>
      <c r="FN36">
        <v>0.1</v>
      </c>
      <c r="FO36">
        <v>0.77867399999999998</v>
      </c>
      <c r="FP36">
        <v>0</v>
      </c>
      <c r="FQ36">
        <v>0</v>
      </c>
      <c r="FR36">
        <v>0.1</v>
      </c>
      <c r="FS36">
        <v>0.1</v>
      </c>
      <c r="FT36">
        <v>14.8926</v>
      </c>
    </row>
    <row r="37" spans="1:176" x14ac:dyDescent="0.3">
      <c r="A37" t="s">
        <v>210</v>
      </c>
      <c r="B37">
        <v>0.1</v>
      </c>
      <c r="C37">
        <v>7.81365</v>
      </c>
      <c r="D37">
        <v>0.1</v>
      </c>
      <c r="E37">
        <v>0.1</v>
      </c>
      <c r="F37">
        <v>540.15700000000004</v>
      </c>
      <c r="G37">
        <v>0.1</v>
      </c>
      <c r="H37">
        <v>0.1</v>
      </c>
      <c r="I37">
        <v>0.1</v>
      </c>
      <c r="J37">
        <v>0.39795199999999997</v>
      </c>
      <c r="K37">
        <v>0.1</v>
      </c>
      <c r="L37">
        <v>1.81785</v>
      </c>
      <c r="M37">
        <v>59.127400000000002</v>
      </c>
      <c r="N37">
        <v>0.96419999999999995</v>
      </c>
      <c r="O37">
        <v>4.7416200000000002</v>
      </c>
      <c r="P37">
        <v>1.4973000000000001</v>
      </c>
      <c r="Q37">
        <v>0.150891</v>
      </c>
      <c r="R37">
        <v>0.42690400000000001</v>
      </c>
      <c r="S37">
        <v>0.1</v>
      </c>
      <c r="T37">
        <v>0.1</v>
      </c>
      <c r="U37">
        <v>0.1</v>
      </c>
      <c r="V37">
        <v>0.1</v>
      </c>
      <c r="W37">
        <v>0.1</v>
      </c>
      <c r="X37">
        <v>0.1</v>
      </c>
      <c r="Y37">
        <v>0.1</v>
      </c>
      <c r="Z37">
        <v>0.1</v>
      </c>
      <c r="AA37">
        <v>0.1</v>
      </c>
      <c r="AB37">
        <v>231.83500000000001</v>
      </c>
      <c r="AC37">
        <v>1.1785000000000001</v>
      </c>
      <c r="AD37">
        <v>0.78281400000000001</v>
      </c>
      <c r="AE37">
        <v>0.59172499999999995</v>
      </c>
      <c r="AF37">
        <v>37.916200000000003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0.1</v>
      </c>
      <c r="EY37">
        <v>261.34699999999998</v>
      </c>
      <c r="EZ37">
        <v>0.1</v>
      </c>
      <c r="FA37">
        <v>0.1</v>
      </c>
      <c r="FB37">
        <v>0.1</v>
      </c>
      <c r="FD37">
        <v>0.1</v>
      </c>
      <c r="FE37">
        <v>0.1</v>
      </c>
      <c r="FF37">
        <v>0.1</v>
      </c>
      <c r="FG37">
        <v>0.70841500000000002</v>
      </c>
      <c r="FH37">
        <v>0.1</v>
      </c>
      <c r="FI37">
        <v>0.1</v>
      </c>
      <c r="FJ37">
        <v>0.1</v>
      </c>
      <c r="FK37">
        <v>0.1</v>
      </c>
      <c r="FL37">
        <v>0.28994999999999999</v>
      </c>
      <c r="FM37">
        <v>0.49667</v>
      </c>
      <c r="FN37">
        <v>0.1</v>
      </c>
      <c r="FO37">
        <v>2.82931</v>
      </c>
      <c r="FP37">
        <v>0</v>
      </c>
      <c r="FQ37">
        <v>0</v>
      </c>
      <c r="FR37">
        <v>0.38026599999999999</v>
      </c>
      <c r="FS37">
        <v>1.1660999999999999</v>
      </c>
      <c r="FT37">
        <v>1159.42</v>
      </c>
    </row>
    <row r="38" spans="1:176" x14ac:dyDescent="0.3">
      <c r="A38" t="s">
        <v>211</v>
      </c>
      <c r="B38">
        <v>10.6577</v>
      </c>
      <c r="C38">
        <v>2.5545900000000001</v>
      </c>
      <c r="D38">
        <v>0.1</v>
      </c>
      <c r="E38">
        <v>0.1</v>
      </c>
      <c r="F38">
        <v>1.36768</v>
      </c>
      <c r="G38">
        <v>64.755399999999995</v>
      </c>
      <c r="H38">
        <v>0.12628700000000001</v>
      </c>
      <c r="I38">
        <v>0.1</v>
      </c>
      <c r="J38">
        <v>0.1</v>
      </c>
      <c r="K38">
        <v>0.1</v>
      </c>
      <c r="L38">
        <v>0.64595800000000003</v>
      </c>
      <c r="M38">
        <v>0.69889000000000001</v>
      </c>
      <c r="N38">
        <v>0.1</v>
      </c>
      <c r="O38">
        <v>0.1</v>
      </c>
      <c r="P38">
        <v>0.1</v>
      </c>
      <c r="Q38">
        <v>0.1</v>
      </c>
      <c r="R38">
        <v>0.1</v>
      </c>
      <c r="S38">
        <v>0.1</v>
      </c>
      <c r="T38">
        <v>0.1</v>
      </c>
      <c r="U38">
        <v>0.1</v>
      </c>
      <c r="V38">
        <v>0.1</v>
      </c>
      <c r="W38">
        <v>0.1</v>
      </c>
      <c r="X38">
        <v>0.1</v>
      </c>
      <c r="Y38">
        <v>0.1</v>
      </c>
      <c r="Z38">
        <v>0.1</v>
      </c>
      <c r="AA38">
        <v>0.1</v>
      </c>
      <c r="AB38">
        <v>3.3041499999999999</v>
      </c>
      <c r="AC38">
        <v>0.1</v>
      </c>
      <c r="AD38">
        <v>0.23195299999999999</v>
      </c>
      <c r="AE38">
        <v>0.23629</v>
      </c>
      <c r="AF38">
        <v>393.43200000000002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0.1</v>
      </c>
      <c r="EY38">
        <v>74.42</v>
      </c>
      <c r="EZ38">
        <v>0.1</v>
      </c>
      <c r="FA38">
        <v>0.1</v>
      </c>
      <c r="FB38">
        <v>0.1</v>
      </c>
      <c r="FD38">
        <v>0.67353799999999997</v>
      </c>
      <c r="FE38">
        <v>0.21201700000000001</v>
      </c>
      <c r="FF38">
        <v>0.27859899999999999</v>
      </c>
      <c r="FG38">
        <v>0.1</v>
      </c>
      <c r="FH38">
        <v>0.1</v>
      </c>
      <c r="FI38">
        <v>0.38528899999999999</v>
      </c>
      <c r="FJ38">
        <v>0.403063</v>
      </c>
      <c r="FK38">
        <v>0.1</v>
      </c>
      <c r="FL38">
        <v>0.28898499999999999</v>
      </c>
      <c r="FM38">
        <v>1.5051699999999999</v>
      </c>
      <c r="FN38">
        <v>0.1</v>
      </c>
      <c r="FO38">
        <v>1416.44</v>
      </c>
      <c r="FP38">
        <v>0</v>
      </c>
      <c r="FQ38">
        <v>0</v>
      </c>
      <c r="FR38">
        <v>1.2820800000000001</v>
      </c>
      <c r="FS38">
        <v>1.34914</v>
      </c>
      <c r="FT38">
        <v>1978.05</v>
      </c>
    </row>
    <row r="39" spans="1:176" x14ac:dyDescent="0.3">
      <c r="A39" t="s">
        <v>212</v>
      </c>
      <c r="B39">
        <v>0.13620199999999999</v>
      </c>
      <c r="C39">
        <v>0.74401099999999998</v>
      </c>
      <c r="D39">
        <v>0.1</v>
      </c>
      <c r="E39">
        <v>0.1</v>
      </c>
      <c r="F39">
        <v>0.75483500000000003</v>
      </c>
      <c r="G39">
        <v>8.1439000000000004</v>
      </c>
      <c r="H39">
        <v>97.300299999999993</v>
      </c>
      <c r="I39">
        <v>0.21898300000000001</v>
      </c>
      <c r="J39">
        <v>0.32081500000000002</v>
      </c>
      <c r="K39">
        <v>0.1</v>
      </c>
      <c r="L39">
        <v>0.76434800000000003</v>
      </c>
      <c r="M39">
        <v>0.18725</v>
      </c>
      <c r="N39">
        <v>0.1</v>
      </c>
      <c r="O39">
        <v>0.1</v>
      </c>
      <c r="P39">
        <v>0.185473</v>
      </c>
      <c r="Q39">
        <v>0.1</v>
      </c>
      <c r="R39">
        <v>0.32039099999999998</v>
      </c>
      <c r="S39">
        <v>0.1</v>
      </c>
      <c r="T39">
        <v>0.1</v>
      </c>
      <c r="U39">
        <v>0.1</v>
      </c>
      <c r="V39">
        <v>0.1</v>
      </c>
      <c r="W39">
        <v>0.1</v>
      </c>
      <c r="X39">
        <v>0.1</v>
      </c>
      <c r="Y39">
        <v>0.1</v>
      </c>
      <c r="Z39">
        <v>0.1</v>
      </c>
      <c r="AA39">
        <v>0.1</v>
      </c>
      <c r="AB39">
        <v>5.3613400000000002</v>
      </c>
      <c r="AC39">
        <v>0.55033200000000004</v>
      </c>
      <c r="AD39">
        <v>1.0683199999999999</v>
      </c>
      <c r="AE39">
        <v>0.44650299999999998</v>
      </c>
      <c r="AF39">
        <v>44.149900000000002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0.1</v>
      </c>
      <c r="EY39">
        <v>49.985199999999999</v>
      </c>
      <c r="EZ39">
        <v>0.102816</v>
      </c>
      <c r="FA39">
        <v>0.119023</v>
      </c>
      <c r="FB39">
        <v>0.1</v>
      </c>
      <c r="FD39">
        <v>0.33197599999999999</v>
      </c>
      <c r="FE39">
        <v>0.11719400000000001</v>
      </c>
      <c r="FF39">
        <v>0.86024699999999998</v>
      </c>
      <c r="FG39">
        <v>0.12714200000000001</v>
      </c>
      <c r="FH39">
        <v>0.1</v>
      </c>
      <c r="FI39">
        <v>0.51298200000000005</v>
      </c>
      <c r="FJ39">
        <v>0.122723</v>
      </c>
      <c r="FK39">
        <v>0.1</v>
      </c>
      <c r="FL39">
        <v>0.32924300000000001</v>
      </c>
      <c r="FM39">
        <v>0.86360099999999995</v>
      </c>
      <c r="FN39">
        <v>0.1</v>
      </c>
      <c r="FO39">
        <v>1447.96</v>
      </c>
      <c r="FP39">
        <v>0</v>
      </c>
      <c r="FQ39">
        <v>0</v>
      </c>
      <c r="FR39">
        <v>1.94089</v>
      </c>
      <c r="FS39">
        <v>3.5976699999999999</v>
      </c>
      <c r="FT39">
        <v>1669.62</v>
      </c>
    </row>
    <row r="40" spans="1:176" x14ac:dyDescent="0.3">
      <c r="A40" t="s">
        <v>213</v>
      </c>
      <c r="B40">
        <v>0.1</v>
      </c>
      <c r="C40">
        <v>0.24213299999999999</v>
      </c>
      <c r="D40">
        <v>0.1</v>
      </c>
      <c r="E40">
        <v>0.1</v>
      </c>
      <c r="F40">
        <v>0.23626900000000001</v>
      </c>
      <c r="G40">
        <v>0.47508800000000001</v>
      </c>
      <c r="H40">
        <v>0.55417799999999995</v>
      </c>
      <c r="I40">
        <v>6.7753899999999998</v>
      </c>
      <c r="J40">
        <v>0.31080400000000002</v>
      </c>
      <c r="K40">
        <v>0.1</v>
      </c>
      <c r="L40">
        <v>0.20529</v>
      </c>
      <c r="M40">
        <v>0.12549199999999999</v>
      </c>
      <c r="N40">
        <v>0.1</v>
      </c>
      <c r="O40">
        <v>0.1</v>
      </c>
      <c r="P40">
        <v>0.22011600000000001</v>
      </c>
      <c r="Q40">
        <v>0.1</v>
      </c>
      <c r="R40">
        <v>0.99475000000000002</v>
      </c>
      <c r="S40">
        <v>0.136491</v>
      </c>
      <c r="T40">
        <v>0.1</v>
      </c>
      <c r="U40">
        <v>0.1</v>
      </c>
      <c r="V40">
        <v>0.1</v>
      </c>
      <c r="W40">
        <v>0.1</v>
      </c>
      <c r="X40">
        <v>0.1</v>
      </c>
      <c r="Y40">
        <v>0.1</v>
      </c>
      <c r="Z40">
        <v>0.1</v>
      </c>
      <c r="AA40">
        <v>0.1</v>
      </c>
      <c r="AB40">
        <v>33.975099999999998</v>
      </c>
      <c r="AC40">
        <v>0.1</v>
      </c>
      <c r="AD40">
        <v>0.1</v>
      </c>
      <c r="AE40">
        <v>0.1</v>
      </c>
      <c r="AF40">
        <v>6.0407900000000003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0.1</v>
      </c>
      <c r="EY40">
        <v>1.0333000000000001</v>
      </c>
      <c r="EZ40">
        <v>0.1</v>
      </c>
      <c r="FA40">
        <v>0.1</v>
      </c>
      <c r="FB40">
        <v>0.1</v>
      </c>
      <c r="FD40">
        <v>0.1</v>
      </c>
      <c r="FE40">
        <v>0.1</v>
      </c>
      <c r="FF40">
        <v>0.1</v>
      </c>
      <c r="FG40">
        <v>0.1</v>
      </c>
      <c r="FH40">
        <v>0.1</v>
      </c>
      <c r="FI40">
        <v>0.1</v>
      </c>
      <c r="FJ40">
        <v>0.1</v>
      </c>
      <c r="FK40">
        <v>0.1</v>
      </c>
      <c r="FL40">
        <v>0.1</v>
      </c>
      <c r="FM40">
        <v>0.1</v>
      </c>
      <c r="FN40">
        <v>0.1</v>
      </c>
      <c r="FO40">
        <v>48.5124</v>
      </c>
      <c r="FP40">
        <v>0</v>
      </c>
      <c r="FQ40">
        <v>0</v>
      </c>
      <c r="FR40">
        <v>0.50302199999999997</v>
      </c>
      <c r="FS40">
        <v>13.4148</v>
      </c>
      <c r="FT40">
        <v>117.05500000000001</v>
      </c>
    </row>
    <row r="41" spans="1:176" x14ac:dyDescent="0.3">
      <c r="A41" t="s">
        <v>214</v>
      </c>
      <c r="B41">
        <v>0.1</v>
      </c>
      <c r="C41">
        <v>0.123075</v>
      </c>
      <c r="D41">
        <v>0.1</v>
      </c>
      <c r="E41">
        <v>0.1</v>
      </c>
      <c r="F41">
        <v>0.1</v>
      </c>
      <c r="G41">
        <v>14.7613</v>
      </c>
      <c r="H41">
        <v>4.5828100000000003</v>
      </c>
      <c r="I41">
        <v>0.66119300000000003</v>
      </c>
      <c r="J41">
        <v>13.6502</v>
      </c>
      <c r="K41">
        <v>0.1</v>
      </c>
      <c r="L41">
        <v>3.3749600000000002</v>
      </c>
      <c r="M41">
        <v>0.441307</v>
      </c>
      <c r="N41">
        <v>0.1</v>
      </c>
      <c r="O41">
        <v>0.1</v>
      </c>
      <c r="P41">
        <v>0.839194</v>
      </c>
      <c r="Q41">
        <v>0.1</v>
      </c>
      <c r="R41">
        <v>0.81711800000000001</v>
      </c>
      <c r="S41">
        <v>0.1</v>
      </c>
      <c r="T41">
        <v>0.1</v>
      </c>
      <c r="U41">
        <v>0.1</v>
      </c>
      <c r="V41">
        <v>0.1</v>
      </c>
      <c r="W41">
        <v>0.1</v>
      </c>
      <c r="X41">
        <v>0.1</v>
      </c>
      <c r="Y41">
        <v>0.1</v>
      </c>
      <c r="Z41">
        <v>0.1</v>
      </c>
      <c r="AA41">
        <v>0.1</v>
      </c>
      <c r="AB41">
        <v>1.16185</v>
      </c>
      <c r="AC41">
        <v>0.73147200000000001</v>
      </c>
      <c r="AD41">
        <v>0.374859</v>
      </c>
      <c r="AE41">
        <v>0.54427000000000003</v>
      </c>
      <c r="AF41">
        <v>125.373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0.1</v>
      </c>
      <c r="EY41">
        <v>1.2256199999999999</v>
      </c>
      <c r="EZ41">
        <v>0.1</v>
      </c>
      <c r="FA41">
        <v>0.1</v>
      </c>
      <c r="FB41">
        <v>0.1</v>
      </c>
      <c r="FD41">
        <v>0.1</v>
      </c>
      <c r="FE41">
        <v>0.1</v>
      </c>
      <c r="FF41">
        <v>0.1</v>
      </c>
      <c r="FG41">
        <v>0.1</v>
      </c>
      <c r="FH41">
        <v>0.1</v>
      </c>
      <c r="FI41">
        <v>0.18557399999999999</v>
      </c>
      <c r="FJ41">
        <v>0.12005399999999999</v>
      </c>
      <c r="FK41">
        <v>0.1</v>
      </c>
      <c r="FL41">
        <v>0.142264</v>
      </c>
      <c r="FM41">
        <v>0.219309</v>
      </c>
      <c r="FN41">
        <v>0.1</v>
      </c>
      <c r="FO41">
        <v>21.6661</v>
      </c>
      <c r="FP41">
        <v>0</v>
      </c>
      <c r="FQ41">
        <v>0</v>
      </c>
      <c r="FR41">
        <v>0.1</v>
      </c>
      <c r="FS41">
        <v>1.0266900000000001</v>
      </c>
      <c r="FT41">
        <v>194.922</v>
      </c>
    </row>
    <row r="42" spans="1:176" x14ac:dyDescent="0.3">
      <c r="A42" t="s">
        <v>215</v>
      </c>
      <c r="B42">
        <v>0.1</v>
      </c>
      <c r="C42">
        <v>0.25773600000000002</v>
      </c>
      <c r="D42">
        <v>0.1</v>
      </c>
      <c r="E42">
        <v>0.1</v>
      </c>
      <c r="F42">
        <v>1.76129</v>
      </c>
      <c r="G42">
        <v>0.98085999999999995</v>
      </c>
      <c r="H42">
        <v>0.21076500000000001</v>
      </c>
      <c r="I42">
        <v>0.1</v>
      </c>
      <c r="J42">
        <v>0.29602800000000001</v>
      </c>
      <c r="K42">
        <v>9.4850300000000001</v>
      </c>
      <c r="L42">
        <v>1.58413</v>
      </c>
      <c r="M42">
        <v>0.90463499999999997</v>
      </c>
      <c r="N42">
        <v>2.44563</v>
      </c>
      <c r="O42">
        <v>0.21703500000000001</v>
      </c>
      <c r="P42">
        <v>0.38206800000000002</v>
      </c>
      <c r="Q42">
        <v>0.1</v>
      </c>
      <c r="R42">
        <v>0.28575499999999998</v>
      </c>
      <c r="S42">
        <v>0.1</v>
      </c>
      <c r="T42">
        <v>0.1</v>
      </c>
      <c r="U42">
        <v>0.1</v>
      </c>
      <c r="V42">
        <v>5.1652399999999998</v>
      </c>
      <c r="W42">
        <v>27.095099999999999</v>
      </c>
      <c r="X42">
        <v>0.1</v>
      </c>
      <c r="Y42">
        <v>0.1</v>
      </c>
      <c r="Z42">
        <v>0.1</v>
      </c>
      <c r="AA42">
        <v>0.39900099999999999</v>
      </c>
      <c r="AB42">
        <v>1.7690999999999999</v>
      </c>
      <c r="AC42">
        <v>81.882300000000001</v>
      </c>
      <c r="AD42">
        <v>15.615600000000001</v>
      </c>
      <c r="AE42">
        <v>16.9039</v>
      </c>
      <c r="AF42">
        <v>16.9131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0.1</v>
      </c>
      <c r="EY42">
        <v>0.203268</v>
      </c>
      <c r="EZ42">
        <v>0.1</v>
      </c>
      <c r="FA42">
        <v>0.1</v>
      </c>
      <c r="FB42">
        <v>0.1</v>
      </c>
      <c r="FD42">
        <v>0.1</v>
      </c>
      <c r="FE42">
        <v>0.1</v>
      </c>
      <c r="FF42">
        <v>0.1</v>
      </c>
      <c r="FG42">
        <v>0.1</v>
      </c>
      <c r="FH42">
        <v>0.1</v>
      </c>
      <c r="FI42">
        <v>0.1</v>
      </c>
      <c r="FJ42">
        <v>7.7245499999999998</v>
      </c>
      <c r="FK42">
        <v>0.1</v>
      </c>
      <c r="FL42">
        <v>0.1</v>
      </c>
      <c r="FM42">
        <v>0.1</v>
      </c>
      <c r="FN42">
        <v>0.1</v>
      </c>
      <c r="FO42">
        <v>54.630200000000002</v>
      </c>
      <c r="FP42">
        <v>0</v>
      </c>
      <c r="FQ42">
        <v>0</v>
      </c>
      <c r="FR42">
        <v>0.1</v>
      </c>
      <c r="FS42">
        <v>0.1</v>
      </c>
      <c r="FT42">
        <v>249.81299999999999</v>
      </c>
    </row>
    <row r="43" spans="1:176" x14ac:dyDescent="0.3">
      <c r="A43" t="s">
        <v>216</v>
      </c>
      <c r="B43">
        <v>6.0654599999999999</v>
      </c>
      <c r="C43">
        <v>30.123000000000001</v>
      </c>
      <c r="D43">
        <v>0.1</v>
      </c>
      <c r="E43">
        <v>0.1</v>
      </c>
      <c r="F43">
        <v>6.6591899999999997</v>
      </c>
      <c r="G43">
        <v>18.986599999999999</v>
      </c>
      <c r="H43">
        <v>15.7624</v>
      </c>
      <c r="I43">
        <v>1.05359</v>
      </c>
      <c r="J43">
        <v>4.3702699999999997</v>
      </c>
      <c r="K43">
        <v>0.1</v>
      </c>
      <c r="L43">
        <v>23.2484</v>
      </c>
      <c r="M43">
        <v>1.3442099999999999</v>
      </c>
      <c r="N43">
        <v>0.29080099999999998</v>
      </c>
      <c r="O43">
        <v>0.1</v>
      </c>
      <c r="P43">
        <v>3.48637</v>
      </c>
      <c r="Q43">
        <v>0.24531600000000001</v>
      </c>
      <c r="R43">
        <v>1.27176</v>
      </c>
      <c r="S43">
        <v>0.169793</v>
      </c>
      <c r="T43">
        <v>0.1</v>
      </c>
      <c r="U43">
        <v>0.1</v>
      </c>
      <c r="V43">
        <v>0.1</v>
      </c>
      <c r="W43">
        <v>0.1</v>
      </c>
      <c r="X43">
        <v>0.1</v>
      </c>
      <c r="Y43">
        <v>0.1</v>
      </c>
      <c r="Z43">
        <v>0.109834</v>
      </c>
      <c r="AA43">
        <v>0.1</v>
      </c>
      <c r="AB43">
        <v>63.164900000000003</v>
      </c>
      <c r="AC43">
        <v>13.8834</v>
      </c>
      <c r="AD43">
        <v>1.1931099999999999</v>
      </c>
      <c r="AE43">
        <v>1.35951</v>
      </c>
      <c r="AF43">
        <v>127.658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0.1</v>
      </c>
      <c r="EY43">
        <v>9.0770400000000002</v>
      </c>
      <c r="EZ43">
        <v>0.1</v>
      </c>
      <c r="FA43">
        <v>0.1</v>
      </c>
      <c r="FB43">
        <v>0.1</v>
      </c>
      <c r="FD43">
        <v>1.3358699999999999</v>
      </c>
      <c r="FE43">
        <v>0.44667400000000002</v>
      </c>
      <c r="FF43">
        <v>1.9146799999999999</v>
      </c>
      <c r="FG43">
        <v>0.37721100000000002</v>
      </c>
      <c r="FH43">
        <v>0.20020199999999999</v>
      </c>
      <c r="FI43">
        <v>0.54802200000000001</v>
      </c>
      <c r="FJ43">
        <v>1.8744099999999999</v>
      </c>
      <c r="FK43">
        <v>0.13461600000000001</v>
      </c>
      <c r="FL43">
        <v>2.5820500000000002</v>
      </c>
      <c r="FM43">
        <v>1.2665900000000001</v>
      </c>
      <c r="FN43">
        <v>0.114938</v>
      </c>
      <c r="FO43">
        <v>150.26599999999999</v>
      </c>
      <c r="FP43">
        <v>0</v>
      </c>
      <c r="FQ43">
        <v>0</v>
      </c>
      <c r="FR43">
        <v>6.7260499999999999</v>
      </c>
      <c r="FS43">
        <v>13.378299999999999</v>
      </c>
      <c r="FT43">
        <v>512.18799999999999</v>
      </c>
    </row>
    <row r="44" spans="1:176" x14ac:dyDescent="0.3">
      <c r="A44" t="s">
        <v>217</v>
      </c>
      <c r="B44">
        <v>0.1</v>
      </c>
      <c r="C44">
        <v>2.3731800000000001</v>
      </c>
      <c r="D44">
        <v>0.1</v>
      </c>
      <c r="E44">
        <v>0.1</v>
      </c>
      <c r="F44">
        <v>2.2762099999999998</v>
      </c>
      <c r="G44">
        <v>11.6013</v>
      </c>
      <c r="H44">
        <v>0.1</v>
      </c>
      <c r="I44">
        <v>1.19492</v>
      </c>
      <c r="J44">
        <v>0.1</v>
      </c>
      <c r="K44">
        <v>0.1</v>
      </c>
      <c r="L44">
        <v>1.1937800000000001</v>
      </c>
      <c r="M44">
        <v>18.012</v>
      </c>
      <c r="N44">
        <v>0.154749</v>
      </c>
      <c r="O44">
        <v>0.1</v>
      </c>
      <c r="P44">
        <v>0.45879900000000001</v>
      </c>
      <c r="Q44">
        <v>0.131879</v>
      </c>
      <c r="R44">
        <v>0.14091799999999999</v>
      </c>
      <c r="S44">
        <v>0.1</v>
      </c>
      <c r="T44">
        <v>0.1</v>
      </c>
      <c r="U44">
        <v>0.1</v>
      </c>
      <c r="V44">
        <v>0.1</v>
      </c>
      <c r="W44">
        <v>0.1</v>
      </c>
      <c r="X44">
        <v>0.1</v>
      </c>
      <c r="Y44">
        <v>0.1</v>
      </c>
      <c r="Z44">
        <v>0.1</v>
      </c>
      <c r="AA44">
        <v>0.1</v>
      </c>
      <c r="AB44">
        <v>256.428</v>
      </c>
      <c r="AC44">
        <v>0.49120000000000003</v>
      </c>
      <c r="AD44">
        <v>0.23766399999999999</v>
      </c>
      <c r="AE44">
        <v>0.31133</v>
      </c>
      <c r="AF44">
        <v>19.279599999999999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0.1</v>
      </c>
      <c r="EY44">
        <v>3.01797</v>
      </c>
      <c r="EZ44">
        <v>2.8866900000000002</v>
      </c>
      <c r="FA44">
        <v>0.1</v>
      </c>
      <c r="FB44">
        <v>0.1</v>
      </c>
      <c r="FD44">
        <v>2.8898000000000001</v>
      </c>
      <c r="FE44">
        <v>0.1</v>
      </c>
      <c r="FF44">
        <v>0.1</v>
      </c>
      <c r="FG44">
        <v>0.1</v>
      </c>
      <c r="FH44">
        <v>0.1</v>
      </c>
      <c r="FI44">
        <v>0.1</v>
      </c>
      <c r="FJ44">
        <v>0.1</v>
      </c>
      <c r="FK44">
        <v>0.1</v>
      </c>
      <c r="FL44">
        <v>0.1</v>
      </c>
      <c r="FM44">
        <v>0.141152</v>
      </c>
      <c r="FN44">
        <v>0.1</v>
      </c>
      <c r="FO44">
        <v>10.740600000000001</v>
      </c>
      <c r="FP44">
        <v>0</v>
      </c>
      <c r="FQ44">
        <v>0</v>
      </c>
      <c r="FR44">
        <v>0.25056699999999998</v>
      </c>
      <c r="FS44">
        <v>3.5046400000000002</v>
      </c>
      <c r="FT44">
        <v>340.517</v>
      </c>
    </row>
    <row r="45" spans="1:176" x14ac:dyDescent="0.3">
      <c r="A45" t="s">
        <v>218</v>
      </c>
      <c r="B45">
        <v>0.27436500000000003</v>
      </c>
      <c r="C45">
        <v>28.351199999999999</v>
      </c>
      <c r="D45">
        <v>0.121783</v>
      </c>
      <c r="E45">
        <v>0.1</v>
      </c>
      <c r="F45">
        <v>3.10012</v>
      </c>
      <c r="G45">
        <v>0.226413</v>
      </c>
      <c r="H45">
        <v>0.1</v>
      </c>
      <c r="I45">
        <v>0.1</v>
      </c>
      <c r="J45">
        <v>0.1</v>
      </c>
      <c r="K45">
        <v>0.1</v>
      </c>
      <c r="L45">
        <v>0.124192</v>
      </c>
      <c r="M45">
        <v>0.72977199999999998</v>
      </c>
      <c r="N45">
        <v>0.79672399999999999</v>
      </c>
      <c r="O45">
        <v>0.1</v>
      </c>
      <c r="P45">
        <v>9.7658299999999993</v>
      </c>
      <c r="Q45">
        <v>0.479827</v>
      </c>
      <c r="R45">
        <v>0.31764300000000001</v>
      </c>
      <c r="S45">
        <v>0.24126300000000001</v>
      </c>
      <c r="T45">
        <v>0.1</v>
      </c>
      <c r="U45">
        <v>0.1</v>
      </c>
      <c r="V45">
        <v>0.1</v>
      </c>
      <c r="W45">
        <v>0.1</v>
      </c>
      <c r="X45">
        <v>0.1</v>
      </c>
      <c r="Y45">
        <v>0.1</v>
      </c>
      <c r="Z45">
        <v>0.15506500000000001</v>
      </c>
      <c r="AA45">
        <v>0.1</v>
      </c>
      <c r="AB45">
        <v>65.867099999999994</v>
      </c>
      <c r="AC45">
        <v>2.7302499999999998</v>
      </c>
      <c r="AD45">
        <v>0.97434200000000004</v>
      </c>
      <c r="AE45">
        <v>0.1</v>
      </c>
      <c r="AF45">
        <v>6.69339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0.1</v>
      </c>
      <c r="EY45">
        <v>13.0586</v>
      </c>
      <c r="EZ45">
        <v>0.1</v>
      </c>
      <c r="FA45">
        <v>0.1</v>
      </c>
      <c r="FB45">
        <v>0.1</v>
      </c>
      <c r="FD45">
        <v>0.1</v>
      </c>
      <c r="FE45">
        <v>0.22647600000000001</v>
      </c>
      <c r="FF45">
        <v>0.1</v>
      </c>
      <c r="FG45">
        <v>0.1</v>
      </c>
      <c r="FH45">
        <v>0.1</v>
      </c>
      <c r="FI45">
        <v>0.23175799999999999</v>
      </c>
      <c r="FJ45">
        <v>0.43570999999999999</v>
      </c>
      <c r="FK45">
        <v>2.4794800000000001</v>
      </c>
      <c r="FL45">
        <v>4.1647299999999996</v>
      </c>
      <c r="FM45">
        <v>0.31464999999999999</v>
      </c>
      <c r="FN45">
        <v>0.1</v>
      </c>
      <c r="FO45">
        <v>0.42138900000000001</v>
      </c>
      <c r="FP45">
        <v>0</v>
      </c>
      <c r="FQ45">
        <v>0</v>
      </c>
      <c r="FR45">
        <v>0.226191</v>
      </c>
      <c r="FS45">
        <v>0.1</v>
      </c>
      <c r="FT45">
        <v>144.90799999999999</v>
      </c>
    </row>
    <row r="46" spans="1:176" x14ac:dyDescent="0.3">
      <c r="A46" t="s">
        <v>219</v>
      </c>
      <c r="B46">
        <v>0.1</v>
      </c>
      <c r="C46">
        <v>0.1</v>
      </c>
      <c r="D46">
        <v>0.1</v>
      </c>
      <c r="E46">
        <v>0.1</v>
      </c>
      <c r="F46">
        <v>1.59779</v>
      </c>
      <c r="G46">
        <v>0.18253900000000001</v>
      </c>
      <c r="H46">
        <v>0.1</v>
      </c>
      <c r="I46">
        <v>0.1</v>
      </c>
      <c r="J46">
        <v>0.1</v>
      </c>
      <c r="K46">
        <v>0.1</v>
      </c>
      <c r="L46">
        <v>0.232269</v>
      </c>
      <c r="M46">
        <v>0.1</v>
      </c>
      <c r="N46">
        <v>0.1</v>
      </c>
      <c r="O46">
        <v>0.108482</v>
      </c>
      <c r="P46">
        <v>1.2391700000000001</v>
      </c>
      <c r="Q46">
        <v>0.14944499999999999</v>
      </c>
      <c r="R46">
        <v>0.21584700000000001</v>
      </c>
      <c r="S46">
        <v>0.1</v>
      </c>
      <c r="T46">
        <v>0.1</v>
      </c>
      <c r="U46">
        <v>0.1</v>
      </c>
      <c r="V46">
        <v>0.1</v>
      </c>
      <c r="W46">
        <v>0.1</v>
      </c>
      <c r="X46">
        <v>0.1</v>
      </c>
      <c r="Y46">
        <v>0.1</v>
      </c>
      <c r="Z46">
        <v>0.1</v>
      </c>
      <c r="AA46">
        <v>0.1</v>
      </c>
      <c r="AB46">
        <v>8.1404800000000002</v>
      </c>
      <c r="AC46">
        <v>0.1</v>
      </c>
      <c r="AD46">
        <v>0.1</v>
      </c>
      <c r="AE46">
        <v>0.1</v>
      </c>
      <c r="AF46">
        <v>7.5577500000000004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0.1</v>
      </c>
      <c r="EY46">
        <v>4.8691000000000004</v>
      </c>
      <c r="EZ46">
        <v>0.39462900000000001</v>
      </c>
      <c r="FA46">
        <v>0.1</v>
      </c>
      <c r="FB46">
        <v>0.1</v>
      </c>
      <c r="FD46">
        <v>0.1</v>
      </c>
      <c r="FE46">
        <v>0.1</v>
      </c>
      <c r="FF46">
        <v>0.1</v>
      </c>
      <c r="FG46">
        <v>0.1</v>
      </c>
      <c r="FH46">
        <v>0.1</v>
      </c>
      <c r="FI46">
        <v>0.1</v>
      </c>
      <c r="FJ46">
        <v>0.1</v>
      </c>
      <c r="FK46">
        <v>0.1</v>
      </c>
      <c r="FL46">
        <v>0.13931499999999999</v>
      </c>
      <c r="FM46">
        <v>1.4622299999999999</v>
      </c>
      <c r="FN46">
        <v>0.1</v>
      </c>
      <c r="FO46">
        <v>5.7686500000000001</v>
      </c>
      <c r="FP46">
        <v>0</v>
      </c>
      <c r="FQ46">
        <v>0</v>
      </c>
      <c r="FR46">
        <v>0.1</v>
      </c>
      <c r="FS46">
        <v>1.7001200000000001</v>
      </c>
      <c r="FT46">
        <v>37.257800000000003</v>
      </c>
    </row>
    <row r="47" spans="1:176" x14ac:dyDescent="0.3">
      <c r="A47" t="s">
        <v>220</v>
      </c>
      <c r="B47">
        <v>0.51958700000000002</v>
      </c>
      <c r="C47">
        <v>5.5926600000000004</v>
      </c>
      <c r="D47">
        <v>0.1</v>
      </c>
      <c r="E47">
        <v>0.1</v>
      </c>
      <c r="F47">
        <v>2.5247299999999999</v>
      </c>
      <c r="G47">
        <v>37.143799999999999</v>
      </c>
      <c r="H47">
        <v>2.0115500000000002</v>
      </c>
      <c r="I47">
        <v>0.69186400000000003</v>
      </c>
      <c r="J47">
        <v>1.0118</v>
      </c>
      <c r="K47">
        <v>0.1</v>
      </c>
      <c r="L47">
        <v>3.2324700000000002</v>
      </c>
      <c r="M47">
        <v>1.0290900000000001</v>
      </c>
      <c r="N47">
        <v>1.48455</v>
      </c>
      <c r="O47">
        <v>0.1</v>
      </c>
      <c r="P47">
        <v>17.395499999999998</v>
      </c>
      <c r="Q47">
        <v>1.26712</v>
      </c>
      <c r="R47">
        <v>1.2954000000000001</v>
      </c>
      <c r="S47">
        <v>0.228269</v>
      </c>
      <c r="T47">
        <v>0.1</v>
      </c>
      <c r="U47">
        <v>0.1</v>
      </c>
      <c r="V47">
        <v>0.1</v>
      </c>
      <c r="W47">
        <v>0.1</v>
      </c>
      <c r="X47">
        <v>0.1</v>
      </c>
      <c r="Y47">
        <v>0.1</v>
      </c>
      <c r="Z47">
        <v>0.14796400000000001</v>
      </c>
      <c r="AA47">
        <v>0.1</v>
      </c>
      <c r="AB47">
        <v>219.858</v>
      </c>
      <c r="AC47">
        <v>4.7416200000000002</v>
      </c>
      <c r="AD47">
        <v>1.7535499999999999</v>
      </c>
      <c r="AE47">
        <v>0.76536999999999999</v>
      </c>
      <c r="AF47">
        <v>120.977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0.1</v>
      </c>
      <c r="EY47">
        <v>6.3631700000000002</v>
      </c>
      <c r="EZ47">
        <v>0.1</v>
      </c>
      <c r="FA47">
        <v>0.1</v>
      </c>
      <c r="FB47">
        <v>0.1</v>
      </c>
      <c r="FD47">
        <v>0.30752499999999999</v>
      </c>
      <c r="FE47">
        <v>0.42906100000000003</v>
      </c>
      <c r="FF47">
        <v>1.9432700000000001</v>
      </c>
      <c r="FG47">
        <v>0.39892100000000003</v>
      </c>
      <c r="FH47">
        <v>0.1</v>
      </c>
      <c r="FI47">
        <v>0.49751000000000001</v>
      </c>
      <c r="FJ47">
        <v>1.1534</v>
      </c>
      <c r="FK47">
        <v>0.1</v>
      </c>
      <c r="FL47">
        <v>0.61974700000000005</v>
      </c>
      <c r="FM47">
        <v>0.336204</v>
      </c>
      <c r="FN47">
        <v>0.29340899999999998</v>
      </c>
      <c r="FO47">
        <v>187.34</v>
      </c>
      <c r="FP47">
        <v>0</v>
      </c>
      <c r="FQ47">
        <v>0</v>
      </c>
      <c r="FR47">
        <v>7.7099399999999996</v>
      </c>
      <c r="FS47">
        <v>193.93199999999999</v>
      </c>
      <c r="FT47">
        <v>826.69600000000003</v>
      </c>
    </row>
    <row r="48" spans="1:176" x14ac:dyDescent="0.3">
      <c r="A48" t="s">
        <v>221</v>
      </c>
      <c r="B48">
        <v>0.61513700000000004</v>
      </c>
      <c r="C48">
        <v>7.9789700000000003</v>
      </c>
      <c r="D48">
        <v>0.1</v>
      </c>
      <c r="E48">
        <v>0.1</v>
      </c>
      <c r="F48">
        <v>1.05124</v>
      </c>
      <c r="G48">
        <v>0.596634</v>
      </c>
      <c r="H48">
        <v>0.1</v>
      </c>
      <c r="I48">
        <v>0.1</v>
      </c>
      <c r="J48">
        <v>0.1</v>
      </c>
      <c r="K48">
        <v>0.1</v>
      </c>
      <c r="L48">
        <v>0.1</v>
      </c>
      <c r="M48">
        <v>0.1</v>
      </c>
      <c r="N48">
        <v>0.113635</v>
      </c>
      <c r="O48">
        <v>0.1</v>
      </c>
      <c r="P48">
        <v>0.30218</v>
      </c>
      <c r="Q48">
        <v>4.5483200000000004</v>
      </c>
      <c r="R48">
        <v>0.1</v>
      </c>
      <c r="S48">
        <v>0.1</v>
      </c>
      <c r="T48">
        <v>0.1</v>
      </c>
      <c r="U48">
        <v>0.1</v>
      </c>
      <c r="V48">
        <v>0.1</v>
      </c>
      <c r="W48">
        <v>0.1</v>
      </c>
      <c r="X48">
        <v>0.1</v>
      </c>
      <c r="Y48">
        <v>0.1</v>
      </c>
      <c r="Z48">
        <v>0.1</v>
      </c>
      <c r="AA48">
        <v>0.1</v>
      </c>
      <c r="AB48">
        <v>3.6825299999999999</v>
      </c>
      <c r="AC48">
        <v>22.667999999999999</v>
      </c>
      <c r="AD48">
        <v>5.4107200000000004</v>
      </c>
      <c r="AE48">
        <v>10.412800000000001</v>
      </c>
      <c r="AF48">
        <v>71.123599999999996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0.1</v>
      </c>
      <c r="EY48">
        <v>1.22021</v>
      </c>
      <c r="EZ48">
        <v>0.1</v>
      </c>
      <c r="FA48">
        <v>0.1</v>
      </c>
      <c r="FB48">
        <v>0.1</v>
      </c>
      <c r="FD48">
        <v>0.1</v>
      </c>
      <c r="FE48">
        <v>0.45193</v>
      </c>
      <c r="FF48">
        <v>2.8038799999999999</v>
      </c>
      <c r="FG48">
        <v>0.1</v>
      </c>
      <c r="FH48">
        <v>0.1</v>
      </c>
      <c r="FI48">
        <v>0.29028500000000002</v>
      </c>
      <c r="FJ48">
        <v>0.86065700000000001</v>
      </c>
      <c r="FK48">
        <v>0.1</v>
      </c>
      <c r="FL48">
        <v>0.212558</v>
      </c>
      <c r="FM48">
        <v>0.17330000000000001</v>
      </c>
      <c r="FN48">
        <v>0.1</v>
      </c>
      <c r="FO48">
        <v>23.741399999999999</v>
      </c>
      <c r="FP48">
        <v>0</v>
      </c>
      <c r="FQ48">
        <v>0</v>
      </c>
      <c r="FR48">
        <v>9.3307300000000009</v>
      </c>
      <c r="FS48">
        <v>104.035</v>
      </c>
      <c r="FT48">
        <v>274.42399999999998</v>
      </c>
    </row>
    <row r="49" spans="1:176" x14ac:dyDescent="0.3">
      <c r="A49" t="s">
        <v>222</v>
      </c>
      <c r="B49">
        <v>0.91642800000000002</v>
      </c>
      <c r="C49">
        <v>1.7219500000000001</v>
      </c>
      <c r="D49">
        <v>0.1</v>
      </c>
      <c r="E49">
        <v>0.1</v>
      </c>
      <c r="F49">
        <v>0.67468499999999998</v>
      </c>
      <c r="G49">
        <v>0.43373600000000001</v>
      </c>
      <c r="H49">
        <v>2.3402599999999998</v>
      </c>
      <c r="I49">
        <v>0.1</v>
      </c>
      <c r="J49">
        <v>0.18936800000000001</v>
      </c>
      <c r="K49">
        <v>0.1</v>
      </c>
      <c r="L49">
        <v>0.184754</v>
      </c>
      <c r="M49">
        <v>0.1</v>
      </c>
      <c r="N49">
        <v>0.1</v>
      </c>
      <c r="O49">
        <v>0.1</v>
      </c>
      <c r="P49">
        <v>0.349107</v>
      </c>
      <c r="Q49">
        <v>0.1</v>
      </c>
      <c r="R49">
        <v>4.2014300000000002</v>
      </c>
      <c r="S49">
        <v>0.11158899999999999</v>
      </c>
      <c r="T49">
        <v>0.1</v>
      </c>
      <c r="U49">
        <v>0.1</v>
      </c>
      <c r="V49">
        <v>0.1</v>
      </c>
      <c r="W49">
        <v>0.1</v>
      </c>
      <c r="X49">
        <v>0.1</v>
      </c>
      <c r="Y49">
        <v>0.1</v>
      </c>
      <c r="Z49">
        <v>0.1</v>
      </c>
      <c r="AA49">
        <v>0.1</v>
      </c>
      <c r="AB49">
        <v>9.9440799999999996</v>
      </c>
      <c r="AC49">
        <v>0.97614599999999996</v>
      </c>
      <c r="AD49">
        <v>0.64094700000000004</v>
      </c>
      <c r="AE49">
        <v>1.12442</v>
      </c>
      <c r="AF49">
        <v>82.970100000000002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0.1</v>
      </c>
      <c r="EY49">
        <v>7.7784899999999997</v>
      </c>
      <c r="EZ49">
        <v>0.1</v>
      </c>
      <c r="FA49">
        <v>0.1</v>
      </c>
      <c r="FB49">
        <v>0.1</v>
      </c>
      <c r="FD49">
        <v>0.71327399999999996</v>
      </c>
      <c r="FE49">
        <v>0.1</v>
      </c>
      <c r="FF49">
        <v>0.85690100000000002</v>
      </c>
      <c r="FG49">
        <v>0.1</v>
      </c>
      <c r="FH49">
        <v>0.1</v>
      </c>
      <c r="FI49">
        <v>0.13520099999999999</v>
      </c>
      <c r="FJ49">
        <v>0.1</v>
      </c>
      <c r="FK49">
        <v>0.809975</v>
      </c>
      <c r="FL49">
        <v>0.1</v>
      </c>
      <c r="FM49">
        <v>2.6061200000000002</v>
      </c>
      <c r="FN49">
        <v>0.1</v>
      </c>
      <c r="FO49">
        <v>160.126</v>
      </c>
      <c r="FP49">
        <v>0</v>
      </c>
      <c r="FQ49">
        <v>0</v>
      </c>
      <c r="FR49">
        <v>1.95004</v>
      </c>
      <c r="FS49">
        <v>33.500799999999998</v>
      </c>
      <c r="FT49">
        <v>317.85599999999999</v>
      </c>
    </row>
    <row r="50" spans="1:176" x14ac:dyDescent="0.3">
      <c r="A50" t="s">
        <v>223</v>
      </c>
      <c r="B50">
        <v>0.1</v>
      </c>
      <c r="C50">
        <v>0.12404999999999999</v>
      </c>
      <c r="D50">
        <v>0.1</v>
      </c>
      <c r="E50">
        <v>0.1</v>
      </c>
      <c r="F50">
        <v>7.3941999999999997</v>
      </c>
      <c r="G50">
        <v>9.1864600000000003</v>
      </c>
      <c r="H50">
        <v>3.2709000000000001</v>
      </c>
      <c r="I50">
        <v>0.99015500000000001</v>
      </c>
      <c r="J50">
        <v>3.58921</v>
      </c>
      <c r="K50">
        <v>0.67730699999999999</v>
      </c>
      <c r="L50">
        <v>10.5824</v>
      </c>
      <c r="M50">
        <v>4.4621500000000003</v>
      </c>
      <c r="N50">
        <v>7.4566400000000002</v>
      </c>
      <c r="O50">
        <v>4.7377099999999999</v>
      </c>
      <c r="P50">
        <v>6.0423299999999998</v>
      </c>
      <c r="Q50">
        <v>1.3783700000000001</v>
      </c>
      <c r="R50">
        <v>2.4359999999999999</v>
      </c>
      <c r="S50">
        <v>7.5763299999999996</v>
      </c>
      <c r="T50">
        <v>0.1</v>
      </c>
      <c r="U50">
        <v>1.4882899999999999</v>
      </c>
      <c r="V50">
        <v>0.15002299999999999</v>
      </c>
      <c r="W50">
        <v>1.11982</v>
      </c>
      <c r="X50">
        <v>0.1</v>
      </c>
      <c r="Y50">
        <v>0.1</v>
      </c>
      <c r="Z50">
        <v>7.9889000000000001</v>
      </c>
      <c r="AA50">
        <v>0.1</v>
      </c>
      <c r="AB50">
        <v>2.5970200000000001</v>
      </c>
      <c r="AC50">
        <v>2.82531</v>
      </c>
      <c r="AD50">
        <v>0.493008</v>
      </c>
      <c r="AE50">
        <v>0.51518600000000003</v>
      </c>
      <c r="AF50">
        <v>197.32499999999999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0.1</v>
      </c>
      <c r="EY50">
        <v>0.1</v>
      </c>
      <c r="EZ50">
        <v>0.1</v>
      </c>
      <c r="FA50">
        <v>0.1</v>
      </c>
      <c r="FB50">
        <v>0.1</v>
      </c>
      <c r="FD50">
        <v>0.1</v>
      </c>
      <c r="FE50">
        <v>0.1</v>
      </c>
      <c r="FF50">
        <v>0.1</v>
      </c>
      <c r="FG50">
        <v>0.1</v>
      </c>
      <c r="FH50">
        <v>0.1</v>
      </c>
      <c r="FI50">
        <v>0.1</v>
      </c>
      <c r="FJ50">
        <v>0.1</v>
      </c>
      <c r="FK50">
        <v>0.1</v>
      </c>
      <c r="FL50">
        <v>0.1</v>
      </c>
      <c r="FM50">
        <v>0.1</v>
      </c>
      <c r="FN50">
        <v>0.1</v>
      </c>
      <c r="FO50">
        <v>31.301600000000001</v>
      </c>
      <c r="FP50">
        <v>0</v>
      </c>
      <c r="FQ50">
        <v>0</v>
      </c>
      <c r="FR50">
        <v>0.1</v>
      </c>
      <c r="FS50">
        <v>0.1</v>
      </c>
      <c r="FT50">
        <v>318.209</v>
      </c>
    </row>
    <row r="51" spans="1:176" x14ac:dyDescent="0.3">
      <c r="A51" t="s">
        <v>224</v>
      </c>
      <c r="B51">
        <v>0.65439899999999995</v>
      </c>
      <c r="C51">
        <v>23.733599999999999</v>
      </c>
      <c r="D51">
        <v>0.1</v>
      </c>
      <c r="E51">
        <v>0.1</v>
      </c>
      <c r="F51">
        <v>24.178799999999999</v>
      </c>
      <c r="G51">
        <v>1.2111400000000001</v>
      </c>
      <c r="H51">
        <v>2.3613599999999999</v>
      </c>
      <c r="I51">
        <v>0.210531</v>
      </c>
      <c r="J51">
        <v>0.42330499999999999</v>
      </c>
      <c r="K51">
        <v>0.1</v>
      </c>
      <c r="L51">
        <v>0.45193499999999998</v>
      </c>
      <c r="M51">
        <v>0.51049900000000004</v>
      </c>
      <c r="N51">
        <v>0.43196000000000001</v>
      </c>
      <c r="O51">
        <v>0.17538899999999999</v>
      </c>
      <c r="P51">
        <v>0.418354</v>
      </c>
      <c r="Q51">
        <v>0.1</v>
      </c>
      <c r="R51">
        <v>0.20965300000000001</v>
      </c>
      <c r="S51">
        <v>0.51868899999999996</v>
      </c>
      <c r="T51">
        <v>0.1</v>
      </c>
      <c r="U51">
        <v>0.1</v>
      </c>
      <c r="V51">
        <v>0.1</v>
      </c>
      <c r="W51">
        <v>0.1</v>
      </c>
      <c r="X51">
        <v>0.1</v>
      </c>
      <c r="Y51">
        <v>0.1</v>
      </c>
      <c r="Z51">
        <v>0.33071</v>
      </c>
      <c r="AA51">
        <v>0.1</v>
      </c>
      <c r="AB51">
        <v>203.858</v>
      </c>
      <c r="AC51">
        <v>2.7658700000000001</v>
      </c>
      <c r="AD51">
        <v>0.623166</v>
      </c>
      <c r="AE51">
        <v>0.26928200000000002</v>
      </c>
      <c r="AF51">
        <v>131.946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0.26323099999999999</v>
      </c>
      <c r="EY51">
        <v>2.5406900000000001</v>
      </c>
      <c r="EZ51">
        <v>1.4544699999999999</v>
      </c>
      <c r="FA51">
        <v>0.20108300000000001</v>
      </c>
      <c r="FB51">
        <v>0.1</v>
      </c>
      <c r="FD51">
        <v>2.2857799999999999</v>
      </c>
      <c r="FE51">
        <v>0.569693</v>
      </c>
      <c r="FF51">
        <v>2.0246599999999999</v>
      </c>
      <c r="FG51">
        <v>0.20738300000000001</v>
      </c>
      <c r="FH51">
        <v>0.21479100000000001</v>
      </c>
      <c r="FI51">
        <v>0.77948099999999998</v>
      </c>
      <c r="FJ51">
        <v>0.440751</v>
      </c>
      <c r="FK51">
        <v>0.150759</v>
      </c>
      <c r="FL51">
        <v>0.41436400000000001</v>
      </c>
      <c r="FM51">
        <v>0.88378800000000002</v>
      </c>
      <c r="FN51">
        <v>0.152835</v>
      </c>
      <c r="FO51">
        <v>2.3109299999999999</v>
      </c>
      <c r="FP51">
        <v>0</v>
      </c>
      <c r="FQ51">
        <v>0</v>
      </c>
      <c r="FR51">
        <v>44.2898</v>
      </c>
      <c r="FS51">
        <v>2785.06</v>
      </c>
      <c r="FT51">
        <v>3240.73</v>
      </c>
    </row>
    <row r="52" spans="1:176" x14ac:dyDescent="0.3">
      <c r="A52" t="s">
        <v>225</v>
      </c>
      <c r="B52">
        <v>11.2248</v>
      </c>
      <c r="C52">
        <v>68.747699999999995</v>
      </c>
      <c r="D52">
        <v>0.1</v>
      </c>
      <c r="E52">
        <v>0.1</v>
      </c>
      <c r="F52">
        <v>40.008099999999999</v>
      </c>
      <c r="G52">
        <v>24.116599999999998</v>
      </c>
      <c r="H52">
        <v>24.752600000000001</v>
      </c>
      <c r="I52">
        <v>5.7681300000000002</v>
      </c>
      <c r="J52">
        <v>10.090400000000001</v>
      </c>
      <c r="K52">
        <v>0.30368299999999998</v>
      </c>
      <c r="L52">
        <v>9.5177499999999995</v>
      </c>
      <c r="M52">
        <v>10.6541</v>
      </c>
      <c r="N52">
        <v>1.38083</v>
      </c>
      <c r="O52">
        <v>0.56009200000000003</v>
      </c>
      <c r="P52">
        <v>6.6856</v>
      </c>
      <c r="Q52">
        <v>0.95358299999999996</v>
      </c>
      <c r="R52">
        <v>2.6714600000000002</v>
      </c>
      <c r="S52">
        <v>1.0821799999999999</v>
      </c>
      <c r="T52">
        <v>0.1</v>
      </c>
      <c r="U52">
        <v>0.1</v>
      </c>
      <c r="V52">
        <v>0.1</v>
      </c>
      <c r="W52">
        <v>0.13933200000000001</v>
      </c>
      <c r="X52">
        <v>0.1</v>
      </c>
      <c r="Y52">
        <v>0.1</v>
      </c>
      <c r="Z52">
        <v>0.75881399999999999</v>
      </c>
      <c r="AA52">
        <v>0.1</v>
      </c>
      <c r="AB52">
        <v>119.08199999999999</v>
      </c>
      <c r="AC52">
        <v>107.77500000000001</v>
      </c>
      <c r="AD52">
        <v>18.009499999999999</v>
      </c>
      <c r="AE52">
        <v>9.8580100000000002</v>
      </c>
      <c r="AF52">
        <v>1125.55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78.790199999999999</v>
      </c>
      <c r="EV52">
        <v>0</v>
      </c>
      <c r="EW52">
        <v>0</v>
      </c>
      <c r="EX52">
        <v>0.82115700000000003</v>
      </c>
      <c r="EY52">
        <v>79.681799999999996</v>
      </c>
      <c r="EZ52">
        <v>2.0680999999999998</v>
      </c>
      <c r="FA52">
        <v>0.22067700000000001</v>
      </c>
      <c r="FB52">
        <v>0.1</v>
      </c>
      <c r="FD52">
        <v>4.8265799999999999</v>
      </c>
      <c r="FE52">
        <v>2.4474100000000001</v>
      </c>
      <c r="FF52">
        <v>10.978899999999999</v>
      </c>
      <c r="FG52">
        <v>1.17838</v>
      </c>
      <c r="FH52">
        <v>1.7587900000000001</v>
      </c>
      <c r="FI52">
        <v>2.9336700000000002</v>
      </c>
      <c r="FJ52">
        <v>3.2407499999999998</v>
      </c>
      <c r="FK52">
        <v>1.5808</v>
      </c>
      <c r="FL52">
        <v>4.0954199999999998</v>
      </c>
      <c r="FM52">
        <v>9.5042500000000008</v>
      </c>
      <c r="FN52">
        <v>0.75331999999999999</v>
      </c>
      <c r="FO52">
        <v>354.37299999999999</v>
      </c>
      <c r="FP52">
        <v>0</v>
      </c>
      <c r="FQ52">
        <v>0</v>
      </c>
      <c r="FR52">
        <v>25.439599999999999</v>
      </c>
      <c r="FS52">
        <v>50.115699999999997</v>
      </c>
      <c r="FT52">
        <v>2235.39</v>
      </c>
    </row>
    <row r="53" spans="1:176" x14ac:dyDescent="0.3">
      <c r="A53" t="s">
        <v>226</v>
      </c>
      <c r="B53">
        <v>0.85329500000000003</v>
      </c>
      <c r="C53">
        <v>10.6557</v>
      </c>
      <c r="D53">
        <v>0.1</v>
      </c>
      <c r="E53">
        <v>0.1</v>
      </c>
      <c r="F53">
        <v>1.37592</v>
      </c>
      <c r="G53">
        <v>1.95102</v>
      </c>
      <c r="H53">
        <v>1.9435899999999999</v>
      </c>
      <c r="I53">
        <v>0.405887</v>
      </c>
      <c r="J53">
        <v>0.605881</v>
      </c>
      <c r="K53">
        <v>0.16172</v>
      </c>
      <c r="L53">
        <v>0.92915499999999995</v>
      </c>
      <c r="M53">
        <v>1.0740000000000001</v>
      </c>
      <c r="N53">
        <v>0.29192400000000002</v>
      </c>
      <c r="O53">
        <v>0.1</v>
      </c>
      <c r="P53">
        <v>0.67385700000000004</v>
      </c>
      <c r="Q53">
        <v>0.1</v>
      </c>
      <c r="R53">
        <v>0.14300299999999999</v>
      </c>
      <c r="S53">
        <v>0.1</v>
      </c>
      <c r="T53">
        <v>0.1</v>
      </c>
      <c r="U53">
        <v>0.35616599999999998</v>
      </c>
      <c r="V53">
        <v>0.1</v>
      </c>
      <c r="W53">
        <v>0.1</v>
      </c>
      <c r="X53">
        <v>0.1</v>
      </c>
      <c r="Y53">
        <v>0.1</v>
      </c>
      <c r="Z53">
        <v>0.1</v>
      </c>
      <c r="AA53">
        <v>0.1</v>
      </c>
      <c r="AB53">
        <v>4.9691700000000001</v>
      </c>
      <c r="AC53">
        <v>32.685699999999997</v>
      </c>
      <c r="AD53">
        <v>99.688900000000004</v>
      </c>
      <c r="AE53">
        <v>8.6420999999999992</v>
      </c>
      <c r="AF53">
        <v>64.2654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169.90700000000001</v>
      </c>
      <c r="EW53">
        <v>0</v>
      </c>
      <c r="EX53">
        <v>1.0725100000000001</v>
      </c>
      <c r="EY53">
        <v>8.6349900000000002</v>
      </c>
      <c r="EZ53">
        <v>4.3996399999999998</v>
      </c>
      <c r="FA53">
        <v>0.184776</v>
      </c>
      <c r="FB53">
        <v>0.1</v>
      </c>
      <c r="FD53">
        <v>2.6970499999999999</v>
      </c>
      <c r="FE53">
        <v>0.809527</v>
      </c>
      <c r="FF53">
        <v>5.90578</v>
      </c>
      <c r="FG53">
        <v>0.27651199999999998</v>
      </c>
      <c r="FH53">
        <v>0.19684399999999999</v>
      </c>
      <c r="FI53">
        <v>1.2259</v>
      </c>
      <c r="FJ53">
        <v>0.70161899999999999</v>
      </c>
      <c r="FK53">
        <v>0.27706999999999998</v>
      </c>
      <c r="FL53">
        <v>1.5044900000000001</v>
      </c>
      <c r="FM53">
        <v>6.4815100000000001</v>
      </c>
      <c r="FN53">
        <v>0.25908300000000001</v>
      </c>
      <c r="FO53">
        <v>16.097000000000001</v>
      </c>
      <c r="FP53">
        <v>0</v>
      </c>
      <c r="FQ53">
        <v>0</v>
      </c>
      <c r="FR53">
        <v>8.5802800000000001</v>
      </c>
      <c r="FS53">
        <v>7.2156000000000002</v>
      </c>
      <c r="FT53">
        <v>469.399</v>
      </c>
    </row>
    <row r="54" spans="1:176" x14ac:dyDescent="0.3">
      <c r="A54" t="s">
        <v>227</v>
      </c>
      <c r="B54">
        <v>0.23751800000000001</v>
      </c>
      <c r="C54">
        <v>7.2863800000000003</v>
      </c>
      <c r="D54">
        <v>0.1</v>
      </c>
      <c r="E54">
        <v>0.1</v>
      </c>
      <c r="F54">
        <v>4.8046899999999999</v>
      </c>
      <c r="G54">
        <v>3.7170399999999999</v>
      </c>
      <c r="H54">
        <v>6.3814299999999999</v>
      </c>
      <c r="I54">
        <v>0.68848600000000004</v>
      </c>
      <c r="J54">
        <v>0.42150799999999999</v>
      </c>
      <c r="K54">
        <v>0.1</v>
      </c>
      <c r="L54">
        <v>1.8459099999999999</v>
      </c>
      <c r="M54">
        <v>0.56963799999999998</v>
      </c>
      <c r="N54">
        <v>0.270509</v>
      </c>
      <c r="O54">
        <v>0.1</v>
      </c>
      <c r="P54">
        <v>1.3787499999999999</v>
      </c>
      <c r="Q54">
        <v>0.21068899999999999</v>
      </c>
      <c r="R54">
        <v>0.30996099999999999</v>
      </c>
      <c r="S54">
        <v>0.1</v>
      </c>
      <c r="T54">
        <v>0.1</v>
      </c>
      <c r="U54">
        <v>0.1</v>
      </c>
      <c r="V54">
        <v>0.1</v>
      </c>
      <c r="W54">
        <v>0.1</v>
      </c>
      <c r="X54">
        <v>0.1</v>
      </c>
      <c r="Y54">
        <v>0.1</v>
      </c>
      <c r="Z54">
        <v>0.1</v>
      </c>
      <c r="AA54">
        <v>0.1</v>
      </c>
      <c r="AB54">
        <v>5.7663599999999997</v>
      </c>
      <c r="AC54">
        <v>16.991900000000001</v>
      </c>
      <c r="AD54">
        <v>7.1375700000000002</v>
      </c>
      <c r="AE54">
        <v>6.2449500000000002</v>
      </c>
      <c r="AF54">
        <v>283.89499999999998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110.38500000000001</v>
      </c>
      <c r="EX54">
        <v>7.6635400000000002</v>
      </c>
      <c r="EY54">
        <v>107.039</v>
      </c>
      <c r="EZ54">
        <v>37.333199999999998</v>
      </c>
      <c r="FA54">
        <v>1.21576</v>
      </c>
      <c r="FB54">
        <v>0.1</v>
      </c>
      <c r="FD54">
        <v>27.041599999999999</v>
      </c>
      <c r="FE54">
        <v>10.7056</v>
      </c>
      <c r="FF54">
        <v>42.725099999999998</v>
      </c>
      <c r="FG54">
        <v>2.4518900000000001</v>
      </c>
      <c r="FH54">
        <v>1.6843900000000001</v>
      </c>
      <c r="FI54">
        <v>6.3976800000000003</v>
      </c>
      <c r="FJ54">
        <v>11.7593</v>
      </c>
      <c r="FK54">
        <v>4.8700999999999999</v>
      </c>
      <c r="FL54">
        <v>10.429600000000001</v>
      </c>
      <c r="FM54">
        <v>56.332999999999998</v>
      </c>
      <c r="FN54">
        <v>6.8927500000000004</v>
      </c>
      <c r="FO54">
        <v>60.196800000000003</v>
      </c>
      <c r="FP54">
        <v>0</v>
      </c>
      <c r="FQ54">
        <v>0</v>
      </c>
      <c r="FR54">
        <v>6.2993899999999998</v>
      </c>
      <c r="FS54">
        <v>17.4712</v>
      </c>
      <c r="FT54">
        <v>878.45399999999995</v>
      </c>
    </row>
    <row r="55" spans="1:176" x14ac:dyDescent="0.3">
      <c r="A55" t="s">
        <v>228</v>
      </c>
      <c r="B55">
        <v>93.715199999999996</v>
      </c>
      <c r="C55">
        <v>135.79300000000001</v>
      </c>
      <c r="D55">
        <v>0.52472200000000002</v>
      </c>
      <c r="E55">
        <v>0.1</v>
      </c>
      <c r="F55">
        <v>116.569</v>
      </c>
      <c r="G55">
        <v>155.78800000000001</v>
      </c>
      <c r="H55">
        <v>165.78800000000001</v>
      </c>
      <c r="I55">
        <v>18.9696</v>
      </c>
      <c r="J55">
        <v>31.622299999999999</v>
      </c>
      <c r="K55">
        <v>0.98739399999999999</v>
      </c>
      <c r="L55">
        <v>43.295900000000003</v>
      </c>
      <c r="M55">
        <v>23.1938</v>
      </c>
      <c r="N55">
        <v>5.7596600000000002</v>
      </c>
      <c r="O55">
        <v>2.2740800000000001</v>
      </c>
      <c r="P55">
        <v>37.256599999999999</v>
      </c>
      <c r="Q55">
        <v>5.7298099999999996</v>
      </c>
      <c r="R55">
        <v>11.448</v>
      </c>
      <c r="S55">
        <v>5.5472099999999998</v>
      </c>
      <c r="T55">
        <v>0.1</v>
      </c>
      <c r="U55">
        <v>0.49669999999999997</v>
      </c>
      <c r="V55">
        <v>0.1</v>
      </c>
      <c r="W55">
        <v>0.54380300000000004</v>
      </c>
      <c r="X55">
        <v>0.1</v>
      </c>
      <c r="Y55">
        <v>0.1</v>
      </c>
      <c r="Z55">
        <v>2.9596800000000001</v>
      </c>
      <c r="AA55">
        <v>0.1</v>
      </c>
      <c r="AB55">
        <v>634.33900000000006</v>
      </c>
      <c r="AC55">
        <v>1285.02</v>
      </c>
      <c r="AD55">
        <v>169.17400000000001</v>
      </c>
      <c r="AE55">
        <v>583.029</v>
      </c>
      <c r="AF55">
        <v>6981.31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103.616</v>
      </c>
      <c r="EY55">
        <v>3057.17</v>
      </c>
      <c r="EZ55">
        <v>205.35499999999999</v>
      </c>
      <c r="FA55">
        <v>29.8142</v>
      </c>
      <c r="FB55">
        <v>2.2842799999999999</v>
      </c>
      <c r="FD55">
        <v>537.5</v>
      </c>
      <c r="FE55">
        <v>145.15899999999999</v>
      </c>
      <c r="FF55">
        <v>693.16399999999999</v>
      </c>
      <c r="FG55">
        <v>53.774700000000003</v>
      </c>
      <c r="FH55">
        <v>48.146099999999997</v>
      </c>
      <c r="FI55">
        <v>134.21899999999999</v>
      </c>
      <c r="FJ55">
        <v>103.938</v>
      </c>
      <c r="FK55">
        <v>69.394300000000001</v>
      </c>
      <c r="FL55">
        <v>125.85299999999999</v>
      </c>
      <c r="FM55">
        <v>509.89400000000001</v>
      </c>
      <c r="FN55">
        <v>117.45699999999999</v>
      </c>
      <c r="FO55">
        <v>3003.33</v>
      </c>
      <c r="FP55">
        <v>0</v>
      </c>
      <c r="FQ55">
        <v>0</v>
      </c>
      <c r="FR55">
        <v>2289.5500000000002</v>
      </c>
      <c r="FS55">
        <v>1176.49</v>
      </c>
      <c r="FT55">
        <v>22917.8</v>
      </c>
    </row>
    <row r="56" spans="1:176" x14ac:dyDescent="0.3">
      <c r="A56" t="s">
        <v>229</v>
      </c>
      <c r="B56">
        <v>693.41099999999994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693.41099999999994</v>
      </c>
    </row>
    <row r="57" spans="1:176" x14ac:dyDescent="0.3">
      <c r="A57" t="s">
        <v>230</v>
      </c>
      <c r="B57">
        <v>90.652799999999999</v>
      </c>
      <c r="C57">
        <v>41.932099999999998</v>
      </c>
      <c r="D57">
        <v>0.1</v>
      </c>
      <c r="E57">
        <v>0.1</v>
      </c>
      <c r="F57">
        <v>71.550899999999999</v>
      </c>
      <c r="G57">
        <v>106.96899999999999</v>
      </c>
      <c r="H57">
        <v>96.223699999999994</v>
      </c>
      <c r="I57">
        <v>9.60276</v>
      </c>
      <c r="J57">
        <v>18.964300000000001</v>
      </c>
      <c r="K57">
        <v>0.58901599999999998</v>
      </c>
      <c r="L57">
        <v>22.9803</v>
      </c>
      <c r="M57">
        <v>12.773899999999999</v>
      </c>
      <c r="N57">
        <v>3.5386199999999999</v>
      </c>
      <c r="O57">
        <v>0.650169</v>
      </c>
      <c r="P57">
        <v>39.478400000000001</v>
      </c>
      <c r="Q57">
        <v>37.520000000000003</v>
      </c>
      <c r="R57">
        <v>5.7443900000000001</v>
      </c>
      <c r="S57">
        <v>10.239800000000001</v>
      </c>
      <c r="T57">
        <v>0.1</v>
      </c>
      <c r="U57">
        <v>0.96748999999999996</v>
      </c>
      <c r="V57">
        <v>0.1</v>
      </c>
      <c r="W57">
        <v>0.99633700000000003</v>
      </c>
      <c r="X57">
        <v>0.1</v>
      </c>
      <c r="Y57">
        <v>0.1</v>
      </c>
      <c r="Z57">
        <v>5.5160499999999999</v>
      </c>
      <c r="AA57">
        <v>0.115623</v>
      </c>
      <c r="AB57">
        <v>533.47400000000005</v>
      </c>
      <c r="AC57">
        <v>183.58099999999999</v>
      </c>
      <c r="AD57">
        <v>25.633600000000001</v>
      </c>
      <c r="AE57">
        <v>30.935199999999998</v>
      </c>
      <c r="AF57">
        <v>3396.27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4747.5</v>
      </c>
    </row>
    <row r="58" spans="1:176" x14ac:dyDescent="0.3">
      <c r="A58" t="s">
        <v>231</v>
      </c>
      <c r="B58">
        <v>6.25915</v>
      </c>
      <c r="C58">
        <v>4.1161599999999998</v>
      </c>
      <c r="D58">
        <v>0.1</v>
      </c>
      <c r="E58">
        <v>0.1</v>
      </c>
      <c r="F58">
        <v>7.0084900000000001</v>
      </c>
      <c r="G58">
        <v>34.411700000000003</v>
      </c>
      <c r="H58">
        <v>31.073</v>
      </c>
      <c r="I58">
        <v>3.1009099999999998</v>
      </c>
      <c r="J58">
        <v>6.1240899999999998</v>
      </c>
      <c r="K58">
        <v>0.19012799999999999</v>
      </c>
      <c r="L58">
        <v>7.4227299999999996</v>
      </c>
      <c r="M58">
        <v>4.1254</v>
      </c>
      <c r="N58">
        <v>1.14283</v>
      </c>
      <c r="O58">
        <v>0.210034</v>
      </c>
      <c r="P58">
        <v>12.756399999999999</v>
      </c>
      <c r="Q58">
        <v>12.120699999999999</v>
      </c>
      <c r="R58">
        <v>1.8559399999999999</v>
      </c>
      <c r="S58">
        <v>4.4210799999999999</v>
      </c>
      <c r="T58">
        <v>0.1</v>
      </c>
      <c r="U58">
        <v>0.31922400000000001</v>
      </c>
      <c r="V58">
        <v>0.1</v>
      </c>
      <c r="W58">
        <v>0.57717799999999997</v>
      </c>
      <c r="X58">
        <v>0.1</v>
      </c>
      <c r="Y58">
        <v>0.1</v>
      </c>
      <c r="Z58">
        <v>1.87999</v>
      </c>
      <c r="AA58">
        <v>0.1</v>
      </c>
      <c r="AB58">
        <v>90.559399999999997</v>
      </c>
      <c r="AC58">
        <v>118.512</v>
      </c>
      <c r="AD58">
        <v>16.5334</v>
      </c>
      <c r="AE58">
        <v>19.964099999999998</v>
      </c>
      <c r="AF58">
        <v>1994.37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2379.7600000000002</v>
      </c>
    </row>
    <row r="59" spans="1:176" x14ac:dyDescent="0.3">
      <c r="A59" t="s">
        <v>232</v>
      </c>
      <c r="B59">
        <v>104.01300000000001</v>
      </c>
      <c r="C59">
        <v>221.947</v>
      </c>
      <c r="D59">
        <v>11.805</v>
      </c>
      <c r="E59">
        <v>10.7117</v>
      </c>
      <c r="F59">
        <v>300.577</v>
      </c>
      <c r="G59">
        <v>316.94600000000003</v>
      </c>
      <c r="H59">
        <v>79.989699999999999</v>
      </c>
      <c r="I59">
        <v>9.5098500000000001</v>
      </c>
      <c r="J59">
        <v>22.287400000000002</v>
      </c>
      <c r="K59">
        <v>0.97426999999999997</v>
      </c>
      <c r="L59">
        <v>25.2988</v>
      </c>
      <c r="M59">
        <v>13.542199999999999</v>
      </c>
      <c r="N59">
        <v>9.6365200000000009</v>
      </c>
      <c r="O59">
        <v>1.1789799999999999</v>
      </c>
      <c r="P59">
        <v>45.1357</v>
      </c>
      <c r="Q59">
        <v>23.790299999999998</v>
      </c>
      <c r="R59">
        <v>10.404999999999999</v>
      </c>
      <c r="S59">
        <v>19.814399999999999</v>
      </c>
      <c r="T59">
        <v>2.5956800000000002</v>
      </c>
      <c r="U59">
        <v>3.1079400000000001</v>
      </c>
      <c r="V59">
        <v>2.1917200000000001</v>
      </c>
      <c r="W59">
        <v>0.39636700000000002</v>
      </c>
      <c r="X59">
        <v>2.5956700000000001</v>
      </c>
      <c r="Y59">
        <v>2.5627200000000001</v>
      </c>
      <c r="Z59">
        <v>87.238799999999998</v>
      </c>
      <c r="AA59">
        <v>1.5874299999999999</v>
      </c>
      <c r="AB59">
        <v>588.46299999999997</v>
      </c>
      <c r="AC59">
        <v>315.02600000000001</v>
      </c>
      <c r="AD59">
        <v>69.069400000000002</v>
      </c>
      <c r="AE59">
        <v>113.366</v>
      </c>
      <c r="AF59">
        <v>5339.05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7754.81</v>
      </c>
    </row>
    <row r="60" spans="1:176" x14ac:dyDescent="0.3">
      <c r="A60" t="s">
        <v>233</v>
      </c>
      <c r="B60">
        <v>0.36177999999999999</v>
      </c>
      <c r="C60">
        <v>170.02199999999999</v>
      </c>
      <c r="D60">
        <v>0.51643799999999995</v>
      </c>
      <c r="E60">
        <v>0.1</v>
      </c>
      <c r="F60">
        <v>0.1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171.1</v>
      </c>
    </row>
    <row r="61" spans="1:176" x14ac:dyDescent="0.3">
      <c r="A61" t="s">
        <v>234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</row>
    <row r="62" spans="1:176" x14ac:dyDescent="0.3">
      <c r="A62" t="s">
        <v>235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</row>
    <row r="63" spans="1:176" x14ac:dyDescent="0.3">
      <c r="A63" t="s">
        <v>236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</row>
    <row r="64" spans="1:176" x14ac:dyDescent="0.3">
      <c r="A64" t="s">
        <v>237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</row>
    <row r="65" spans="1:176" x14ac:dyDescent="0.3">
      <c r="A65" t="s">
        <v>238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</row>
    <row r="66" spans="1:176" x14ac:dyDescent="0.3">
      <c r="A66" t="s">
        <v>239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</row>
    <row r="67" spans="1:176" x14ac:dyDescent="0.3">
      <c r="A67" t="s">
        <v>240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</row>
    <row r="68" spans="1:176" x14ac:dyDescent="0.3">
      <c r="A68" t="s">
        <v>241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</row>
    <row r="69" spans="1:176" x14ac:dyDescent="0.3">
      <c r="A69" t="s">
        <v>242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</row>
    <row r="70" spans="1:176" x14ac:dyDescent="0.3">
      <c r="A70" t="s">
        <v>243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</row>
    <row r="71" spans="1:176" x14ac:dyDescent="0.3">
      <c r="A71" t="s">
        <v>244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</row>
    <row r="72" spans="1:176" x14ac:dyDescent="0.3">
      <c r="A72" t="s">
        <v>245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</row>
    <row r="73" spans="1:176" x14ac:dyDescent="0.3">
      <c r="A73" t="s">
        <v>246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</row>
    <row r="74" spans="1:176" x14ac:dyDescent="0.3">
      <c r="A74" t="s">
        <v>247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</row>
    <row r="75" spans="1:176" x14ac:dyDescent="0.3">
      <c r="A75" t="s">
        <v>248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</row>
    <row r="76" spans="1:176" x14ac:dyDescent="0.3">
      <c r="A76" t="s">
        <v>249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</row>
    <row r="77" spans="1:176" x14ac:dyDescent="0.3">
      <c r="A77" t="s">
        <v>250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</row>
    <row r="78" spans="1:176" x14ac:dyDescent="0.3">
      <c r="A78" t="s">
        <v>251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s="5">
        <v>1.0464800000000001E-9</v>
      </c>
      <c r="AH78">
        <v>9.3831800000000005E-4</v>
      </c>
      <c r="AI78" s="5">
        <v>1.7382400000000001E-5</v>
      </c>
      <c r="AJ78" s="5">
        <v>1.1660600000000001E-15</v>
      </c>
      <c r="AK78" s="5">
        <v>4.0098799999999998E-6</v>
      </c>
      <c r="AM78">
        <v>1.0624499999999999E-3</v>
      </c>
      <c r="AN78" s="5">
        <v>4.1067299999999999E-5</v>
      </c>
      <c r="AO78" s="5">
        <v>7.3260200000000004E-6</v>
      </c>
      <c r="AP78">
        <v>4.1371200000000002E-3</v>
      </c>
      <c r="AQ78">
        <v>1.2304099999999999E-3</v>
      </c>
      <c r="AR78" s="5">
        <v>3.6199599999999998E-5</v>
      </c>
      <c r="AS78" s="5">
        <v>1.0833299999999999E-7</v>
      </c>
      <c r="AT78" s="5">
        <v>3.2012500000000001E-6</v>
      </c>
      <c r="AU78">
        <v>2.9861200000000002E-4</v>
      </c>
      <c r="AV78" s="5">
        <v>2.2439999999999999E-5</v>
      </c>
      <c r="AW78">
        <v>1.2903099999999999E-4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7.9276799999999994E-3</v>
      </c>
    </row>
    <row r="79" spans="1:176" x14ac:dyDescent="0.3">
      <c r="A79" t="s">
        <v>252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3.72996E-3</v>
      </c>
      <c r="AH79">
        <v>2.7309999999999999</v>
      </c>
      <c r="AI79">
        <v>3.6826099999999999E-4</v>
      </c>
      <c r="AJ79" s="5">
        <v>5.6940400000000002E-12</v>
      </c>
      <c r="AK79">
        <v>0.57020300000000002</v>
      </c>
      <c r="AM79">
        <v>1.21699</v>
      </c>
      <c r="AN79">
        <v>2.2142599999999998E-2</v>
      </c>
      <c r="AO79">
        <v>3.8964199999999998E-3</v>
      </c>
      <c r="AP79">
        <v>3.6670500000000002E-2</v>
      </c>
      <c r="AQ79">
        <v>0.161719</v>
      </c>
      <c r="AR79">
        <v>1.0326999999999999E-2</v>
      </c>
      <c r="AS79">
        <v>5.75103E-2</v>
      </c>
      <c r="AT79">
        <v>2.1647400000000001E-3</v>
      </c>
      <c r="AU79">
        <v>9.5413700000000004E-2</v>
      </c>
      <c r="AV79">
        <v>7.0359000000000005E-2</v>
      </c>
      <c r="AW79">
        <v>1.10743E-2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4.9935700000000001</v>
      </c>
    </row>
    <row r="80" spans="1:176" x14ac:dyDescent="0.3">
      <c r="A80" t="s">
        <v>253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 s="5">
        <v>2.7129099999999999E-9</v>
      </c>
      <c r="AH80">
        <v>1.1790699999999999E-3</v>
      </c>
      <c r="AI80" s="5">
        <v>2.4328299999999999E-5</v>
      </c>
      <c r="AJ80" s="5">
        <v>5.0012499999999998E-15</v>
      </c>
      <c r="AK80" s="5">
        <v>1.00113E-5</v>
      </c>
      <c r="AM80">
        <v>2.4723800000000002E-3</v>
      </c>
      <c r="AN80">
        <v>1.13037E-4</v>
      </c>
      <c r="AO80" s="5">
        <v>1.03772E-5</v>
      </c>
      <c r="AP80">
        <v>1.0696099999999999E-4</v>
      </c>
      <c r="AQ80">
        <v>7.4961099999999996E-4</v>
      </c>
      <c r="AR80">
        <v>9.8777899999999991E-3</v>
      </c>
      <c r="AS80" s="5">
        <v>2.6990299999999998E-7</v>
      </c>
      <c r="AT80">
        <v>1.7542299999999999E-4</v>
      </c>
      <c r="AU80">
        <v>2.7981099999999998E-4</v>
      </c>
      <c r="AV80">
        <v>1.2233200000000001E-4</v>
      </c>
      <c r="AW80" s="5">
        <v>4.4815999999999999E-5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1.5166199999999999E-2</v>
      </c>
    </row>
    <row r="81" spans="1:176" x14ac:dyDescent="0.3">
      <c r="A81" t="s">
        <v>254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 s="5">
        <v>2.33516E-10</v>
      </c>
      <c r="AH81">
        <v>1.05565E-4</v>
      </c>
      <c r="AI81" s="5">
        <v>1.6060299999999999E-8</v>
      </c>
      <c r="AJ81" s="5">
        <v>9.4774599999999995E-17</v>
      </c>
      <c r="AK81" s="5">
        <v>7.4022000000000004E-5</v>
      </c>
      <c r="AM81">
        <v>2.88236E-3</v>
      </c>
      <c r="AN81" s="5">
        <v>8.5208499999999999E-6</v>
      </c>
      <c r="AO81" s="5">
        <v>2.08135E-5</v>
      </c>
      <c r="AP81" s="5">
        <v>1.9621200000000001E-5</v>
      </c>
      <c r="AQ81">
        <v>7.0792299999999995E-4</v>
      </c>
      <c r="AR81" s="5">
        <v>3.1837900000000001E-6</v>
      </c>
      <c r="AS81">
        <v>1.73346E-4</v>
      </c>
      <c r="AT81" s="5">
        <v>5.2397900000000002E-9</v>
      </c>
      <c r="AU81">
        <v>1.8682099999999999E-4</v>
      </c>
      <c r="AV81">
        <v>1.0204700000000001E-3</v>
      </c>
      <c r="AW81">
        <v>1.02205E-4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5.3048699999999997E-3</v>
      </c>
    </row>
    <row r="82" spans="1:176" x14ac:dyDescent="0.3">
      <c r="A82" t="s">
        <v>255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 s="5">
        <v>7.8148900000000004E-12</v>
      </c>
      <c r="AH82" s="5">
        <v>3.6995099999999998E-7</v>
      </c>
      <c r="AI82" s="5">
        <v>1.5917E-9</v>
      </c>
      <c r="AJ82" s="5">
        <v>9.1003000000000004E-20</v>
      </c>
      <c r="AK82" s="5">
        <v>2.8453899999999999E-8</v>
      </c>
      <c r="AM82" s="5">
        <v>4.0746199999999996E-6</v>
      </c>
      <c r="AN82" s="5">
        <v>3.05894E-7</v>
      </c>
      <c r="AO82" s="5">
        <v>8.2864499999999992E-6</v>
      </c>
      <c r="AP82" s="5">
        <v>2.6245700000000001E-7</v>
      </c>
      <c r="AQ82" s="5">
        <v>3.5688600000000003E-5</v>
      </c>
      <c r="AR82" s="5">
        <v>2.35231E-8</v>
      </c>
      <c r="AS82" s="5">
        <v>7.6920700000000005E-10</v>
      </c>
      <c r="AT82" s="5">
        <v>1.9867E-10</v>
      </c>
      <c r="AU82" s="5">
        <v>4.4732699999999999E-7</v>
      </c>
      <c r="AV82" s="5">
        <v>1.01986E-7</v>
      </c>
      <c r="AW82" s="5">
        <v>2.7335400000000001E-8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 s="5">
        <v>4.9619100000000001E-5</v>
      </c>
    </row>
    <row r="83" spans="1:176" x14ac:dyDescent="0.3">
      <c r="A83" t="s">
        <v>256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</row>
    <row r="84" spans="1:176" x14ac:dyDescent="0.3">
      <c r="A84" t="s">
        <v>257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 s="5">
        <v>5.3278799999999996E-9</v>
      </c>
      <c r="AH84" s="5">
        <v>7.5842599999999998E-5</v>
      </c>
      <c r="AI84" s="5">
        <v>5.1663399999999997E-5</v>
      </c>
      <c r="AJ84" s="5">
        <v>1.1657E-15</v>
      </c>
      <c r="AK84" s="5">
        <v>4.1251400000000003E-5</v>
      </c>
      <c r="AM84">
        <v>8.7412900000000005E-3</v>
      </c>
      <c r="AN84">
        <v>2.10032E-4</v>
      </c>
      <c r="AO84">
        <v>1.0105700000000001E-4</v>
      </c>
      <c r="AP84">
        <v>2.9468499999999999E-4</v>
      </c>
      <c r="AQ84">
        <v>5.1703699999999997E-3</v>
      </c>
      <c r="AR84">
        <v>9.8885299999999995E-3</v>
      </c>
      <c r="AS84" s="5">
        <v>1.8449300000000001E-6</v>
      </c>
      <c r="AT84" s="5">
        <v>2.1607499999999999E-5</v>
      </c>
      <c r="AU84">
        <v>5.72895E-3</v>
      </c>
      <c r="AV84">
        <v>2.3708499999999999E-3</v>
      </c>
      <c r="AW84">
        <v>1.0154999999999999E-3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3.37135E-2</v>
      </c>
    </row>
    <row r="85" spans="1:176" x14ac:dyDescent="0.3">
      <c r="A85" t="s">
        <v>258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 s="5">
        <v>3.0542000000000001E-9</v>
      </c>
      <c r="AH85">
        <v>4.7645000000000001E-4</v>
      </c>
      <c r="AI85" s="5">
        <v>4.0609299999999998E-5</v>
      </c>
      <c r="AJ85" s="5">
        <v>4.9976999999999998E-17</v>
      </c>
      <c r="AK85" s="5">
        <v>1.0645000000000001E-5</v>
      </c>
      <c r="AM85">
        <v>2.7829999999999999E-3</v>
      </c>
      <c r="AN85">
        <v>1.0754199999999999E-4</v>
      </c>
      <c r="AO85" s="5">
        <v>5.6691899999999998E-5</v>
      </c>
      <c r="AP85">
        <v>8.6137699999999998E-4</v>
      </c>
      <c r="AQ85">
        <v>5.8793200000000004E-3</v>
      </c>
      <c r="AR85">
        <v>1.11362E-4</v>
      </c>
      <c r="AS85">
        <v>9.974090000000001E-4</v>
      </c>
      <c r="AT85" s="5">
        <v>6.55287E-6</v>
      </c>
      <c r="AU85">
        <v>1.38397E-2</v>
      </c>
      <c r="AV85">
        <v>2.5638899999999999E-2</v>
      </c>
      <c r="AW85" s="5">
        <v>5.3980500000000003E-5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5.0863600000000002E-2</v>
      </c>
    </row>
    <row r="86" spans="1:176" x14ac:dyDescent="0.3">
      <c r="A86" t="s">
        <v>259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 s="5">
        <v>2.9045699999999999E-5</v>
      </c>
      <c r="AH86">
        <v>1.2900699999999999E-3</v>
      </c>
      <c r="AI86" s="5">
        <v>7.7114799999999996E-5</v>
      </c>
      <c r="AJ86" s="5">
        <v>1.24699E-14</v>
      </c>
      <c r="AK86">
        <v>1.3444999999999999E-4</v>
      </c>
      <c r="AM86">
        <v>2.1348200000000001E-2</v>
      </c>
      <c r="AN86">
        <v>4.3420500000000001E-4</v>
      </c>
      <c r="AO86">
        <v>1.0558E-4</v>
      </c>
      <c r="AP86">
        <v>5.5872099999999998E-4</v>
      </c>
      <c r="AQ86">
        <v>8.6158199999999997E-3</v>
      </c>
      <c r="AR86" s="5">
        <v>6.6781599999999998E-5</v>
      </c>
      <c r="AS86">
        <v>1.11016E-4</v>
      </c>
      <c r="AT86" s="5">
        <v>6.5712800000000004E-6</v>
      </c>
      <c r="AU86">
        <v>0.103355</v>
      </c>
      <c r="AV86">
        <v>0.16223399999999999</v>
      </c>
      <c r="AW86">
        <v>1.2199800000000001E-3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0.29958600000000002</v>
      </c>
    </row>
    <row r="87" spans="1:176" x14ac:dyDescent="0.3">
      <c r="A87" t="s">
        <v>260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 s="5">
        <v>1.2794199999999999E-9</v>
      </c>
      <c r="AH87">
        <v>2.7074100000000002E-4</v>
      </c>
      <c r="AI87" s="5">
        <v>1.1728299999999999E-5</v>
      </c>
      <c r="AJ87" s="5">
        <v>1.68423E-14</v>
      </c>
      <c r="AK87">
        <v>1.54564E-3</v>
      </c>
      <c r="AM87">
        <v>3.4243699999999999E-3</v>
      </c>
      <c r="AN87" s="5">
        <v>4.8493399999999999E-5</v>
      </c>
      <c r="AO87" s="5">
        <v>1.5860100000000001E-5</v>
      </c>
      <c r="AP87" s="5">
        <v>6.4078299999999999E-5</v>
      </c>
      <c r="AQ87">
        <v>2.3885400000000002E-3</v>
      </c>
      <c r="AR87" s="5">
        <v>2.6894999999999999E-5</v>
      </c>
      <c r="AS87" s="5">
        <v>7.63967E-5</v>
      </c>
      <c r="AT87" s="5">
        <v>2.4646100000000001E-5</v>
      </c>
      <c r="AU87">
        <v>4.2324099999999998E-3</v>
      </c>
      <c r="AV87">
        <v>4.4408900000000003E-3</v>
      </c>
      <c r="AW87">
        <v>1.20432E-4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1.66911E-2</v>
      </c>
    </row>
    <row r="88" spans="1:176" x14ac:dyDescent="0.3">
      <c r="A88" t="s">
        <v>261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s="5">
        <v>2.31086E-9</v>
      </c>
      <c r="AH88">
        <v>1.8122200000000001E-4</v>
      </c>
      <c r="AI88" s="5">
        <v>4.0915999999999999E-5</v>
      </c>
      <c r="AJ88" s="5">
        <v>4.4799899999999997E-15</v>
      </c>
      <c r="AK88" s="5">
        <v>8.3503799999999992E-6</v>
      </c>
      <c r="AM88">
        <v>1.0757900000000001E-3</v>
      </c>
      <c r="AN88">
        <v>1.00788E-4</v>
      </c>
      <c r="AO88" s="5">
        <v>8.4779000000000006E-6</v>
      </c>
      <c r="AP88" s="5">
        <v>6.2702399999999998E-5</v>
      </c>
      <c r="AQ88">
        <v>1.3794199999999999E-3</v>
      </c>
      <c r="AR88" s="5">
        <v>1.4593199999999999E-5</v>
      </c>
      <c r="AS88" s="5">
        <v>2.3934199999999999E-6</v>
      </c>
      <c r="AT88" s="5">
        <v>6.3112500000000003E-8</v>
      </c>
      <c r="AU88">
        <v>4.30641E-4</v>
      </c>
      <c r="AV88">
        <v>3.0307100000000003E-4</v>
      </c>
      <c r="AW88" s="5">
        <v>1.36199E-5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3.6220499999999999E-3</v>
      </c>
    </row>
    <row r="89" spans="1:176" x14ac:dyDescent="0.3">
      <c r="A89" t="s">
        <v>262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 s="5">
        <v>3.8902100000000004E-9</v>
      </c>
      <c r="AH89">
        <v>2.28853E-4</v>
      </c>
      <c r="AI89">
        <v>2.2208300000000001E-4</v>
      </c>
      <c r="AJ89" s="5">
        <v>4.4032299999999999E-14</v>
      </c>
      <c r="AK89" s="5">
        <v>1.1900500000000001E-5</v>
      </c>
      <c r="AM89">
        <v>1.7252799999999999E-2</v>
      </c>
      <c r="AN89">
        <v>1.36E-4</v>
      </c>
      <c r="AO89">
        <v>5.8996799999999996E-4</v>
      </c>
      <c r="AP89">
        <v>3.69485E-3</v>
      </c>
      <c r="AQ89">
        <v>5.6606800000000004E-3</v>
      </c>
      <c r="AR89">
        <v>1.9439899999999999E-4</v>
      </c>
      <c r="AS89">
        <v>1.0206600000000001E-3</v>
      </c>
      <c r="AT89" s="5">
        <v>1.9547799999999999E-5</v>
      </c>
      <c r="AU89">
        <v>1.4051900000000001E-2</v>
      </c>
      <c r="AV89">
        <v>1.64627E-2</v>
      </c>
      <c r="AW89">
        <v>1.9249E-4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5.9738800000000002E-2</v>
      </c>
    </row>
    <row r="90" spans="1:176" x14ac:dyDescent="0.3">
      <c r="A90" t="s">
        <v>263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 s="5">
        <v>2.9373400000000001E-9</v>
      </c>
      <c r="AH90">
        <v>4.4175300000000002E-4</v>
      </c>
      <c r="AI90" s="5">
        <v>3.5016399999999999E-5</v>
      </c>
      <c r="AJ90" s="5">
        <v>7.1338499999999994E-14</v>
      </c>
      <c r="AK90" s="5">
        <v>1.49845E-5</v>
      </c>
      <c r="AM90">
        <v>2.8820299999999998E-3</v>
      </c>
      <c r="AN90">
        <v>3.6266400000000001E-4</v>
      </c>
      <c r="AO90">
        <v>3.8166799999999999E-4</v>
      </c>
      <c r="AP90">
        <v>1.39354</v>
      </c>
      <c r="AQ90">
        <v>1.511E-2</v>
      </c>
      <c r="AR90">
        <v>2.0824299999999999E-4</v>
      </c>
      <c r="AS90">
        <v>1.91887E-3</v>
      </c>
      <c r="AT90" s="5">
        <v>3.7747199999999997E-5</v>
      </c>
      <c r="AU90">
        <v>6.4237500000000003E-2</v>
      </c>
      <c r="AV90">
        <v>4.8851499999999999E-2</v>
      </c>
      <c r="AW90" s="5">
        <v>7.0871900000000002E-5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1.5281</v>
      </c>
    </row>
    <row r="91" spans="1:176" x14ac:dyDescent="0.3">
      <c r="A91" t="s">
        <v>264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 s="5">
        <v>2.0120000000000001E-9</v>
      </c>
      <c r="AH91">
        <v>2.57502E-4</v>
      </c>
      <c r="AI91" s="5">
        <v>2.2796900000000001E-6</v>
      </c>
      <c r="AJ91" s="5">
        <v>4.3967699999999998E-16</v>
      </c>
      <c r="AK91" s="5">
        <v>8.0458500000000002E-6</v>
      </c>
      <c r="AM91">
        <v>1.15099E-3</v>
      </c>
      <c r="AN91" s="5">
        <v>9.14591E-5</v>
      </c>
      <c r="AO91" s="5">
        <v>1.09289E-5</v>
      </c>
      <c r="AP91" s="5">
        <v>6.6985900000000005E-5</v>
      </c>
      <c r="AQ91">
        <v>3.0046299999999999E-3</v>
      </c>
      <c r="AR91" s="5">
        <v>5.5838800000000003E-6</v>
      </c>
      <c r="AS91">
        <v>1.09196E-2</v>
      </c>
      <c r="AT91" s="5">
        <v>6.46008E-8</v>
      </c>
      <c r="AU91">
        <v>9.4350100000000002E-4</v>
      </c>
      <c r="AV91" s="5">
        <v>9.9627899999999995E-5</v>
      </c>
      <c r="AW91">
        <v>1.15317E-3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1.7714299999999999E-2</v>
      </c>
    </row>
    <row r="92" spans="1:176" x14ac:dyDescent="0.3">
      <c r="A92" t="s">
        <v>265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s="5">
        <v>5.4306500000000001E-9</v>
      </c>
      <c r="AH92">
        <v>2.4715100000000001E-3</v>
      </c>
      <c r="AI92" s="5">
        <v>8.1657100000000001E-5</v>
      </c>
      <c r="AJ92" s="5">
        <v>7.7887699999999998E-15</v>
      </c>
      <c r="AK92">
        <v>6.32615E-4</v>
      </c>
      <c r="AM92">
        <v>7.2273499999999996E-3</v>
      </c>
      <c r="AN92">
        <v>1.9835499999999999E-4</v>
      </c>
      <c r="AO92">
        <v>4.5227899999999998E-4</v>
      </c>
      <c r="AP92">
        <v>9.6659999999999992E-3</v>
      </c>
      <c r="AQ92">
        <v>1.5506000000000001E-2</v>
      </c>
      <c r="AR92" s="5">
        <v>8.7110900000000007E-5</v>
      </c>
      <c r="AS92">
        <v>1.83416E-2</v>
      </c>
      <c r="AT92" s="5">
        <v>6.1934999999999996E-5</v>
      </c>
      <c r="AU92">
        <v>1.3847099999999999E-2</v>
      </c>
      <c r="AV92">
        <v>1.8357200000000001E-2</v>
      </c>
      <c r="AW92" s="5">
        <v>7.77567E-5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8.7008500000000003E-2</v>
      </c>
    </row>
    <row r="93" spans="1:176" x14ac:dyDescent="0.3">
      <c r="A93" t="s">
        <v>266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s="5">
        <v>1.2015400000000001E-8</v>
      </c>
      <c r="AH93">
        <v>5.1259299999999999E-3</v>
      </c>
      <c r="AI93" s="5">
        <v>9.0653000000000001E-5</v>
      </c>
      <c r="AJ93" s="5">
        <v>2.1611300000000002E-14</v>
      </c>
      <c r="AK93">
        <v>1.0836299999999999E-3</v>
      </c>
      <c r="AM93">
        <v>1.9642400000000001E-2</v>
      </c>
      <c r="AN93">
        <v>5.5568700000000002E-4</v>
      </c>
      <c r="AO93">
        <v>6.97205E-4</v>
      </c>
      <c r="AP93">
        <v>2.37477E-3</v>
      </c>
      <c r="AQ93">
        <v>1.06821E-2</v>
      </c>
      <c r="AR93">
        <v>4.8299600000000002E-4</v>
      </c>
      <c r="AS93">
        <v>1.3857299999999999E-3</v>
      </c>
      <c r="AT93">
        <v>6.4997299999999998E-4</v>
      </c>
      <c r="AU93">
        <v>6.80403E-3</v>
      </c>
      <c r="AV93">
        <v>1.12677E-2</v>
      </c>
      <c r="AW93">
        <v>3.7103800000000001E-3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6.4553100000000002E-2</v>
      </c>
    </row>
    <row r="94" spans="1:176" x14ac:dyDescent="0.3">
      <c r="A94" t="s">
        <v>267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 s="5">
        <v>9.3175800000000008E-10</v>
      </c>
      <c r="AH94" s="5">
        <v>2.7223300000000001E-5</v>
      </c>
      <c r="AI94" s="5">
        <v>3.7760400000000002E-6</v>
      </c>
      <c r="AJ94" s="5">
        <v>3.5374599999999997E-14</v>
      </c>
      <c r="AK94" s="5">
        <v>2.8102499999999999E-6</v>
      </c>
      <c r="AM94">
        <v>1.4537899999999999E-3</v>
      </c>
      <c r="AN94" s="5">
        <v>4.04495E-5</v>
      </c>
      <c r="AO94" s="5">
        <v>1.8093499999999999E-5</v>
      </c>
      <c r="AP94" s="5">
        <v>4.9710799999999998E-5</v>
      </c>
      <c r="AQ94">
        <v>2.9600399999999999E-4</v>
      </c>
      <c r="AR94" s="5">
        <v>1.2135300000000001E-5</v>
      </c>
      <c r="AS94" s="5">
        <v>9.3134799999999996E-8</v>
      </c>
      <c r="AT94" s="5">
        <v>2.3922699999999999E-8</v>
      </c>
      <c r="AU94">
        <v>2.9190599999999998E-3</v>
      </c>
      <c r="AV94">
        <v>2.30256E-4</v>
      </c>
      <c r="AW94" s="5">
        <v>6.6499200000000002E-5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5.11992E-3</v>
      </c>
    </row>
    <row r="95" spans="1:176" x14ac:dyDescent="0.3">
      <c r="A95" t="s">
        <v>268</v>
      </c>
      <c r="B95">
        <v>6.4061300000000001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6.4061300000000001</v>
      </c>
    </row>
    <row r="96" spans="1:176" x14ac:dyDescent="0.3">
      <c r="A96" t="s">
        <v>269</v>
      </c>
      <c r="B96">
        <v>1.1798900000000001</v>
      </c>
      <c r="C96">
        <v>0.54576499999999994</v>
      </c>
      <c r="D96">
        <v>7.8498900000000004E-4</v>
      </c>
      <c r="E96">
        <v>-1.9208499999999999E-4</v>
      </c>
      <c r="F96">
        <v>0.93126500000000001</v>
      </c>
      <c r="G96">
        <v>1.39225</v>
      </c>
      <c r="H96">
        <v>1.2523899999999999</v>
      </c>
      <c r="I96">
        <v>0.124984</v>
      </c>
      <c r="J96">
        <v>0.24682899999999999</v>
      </c>
      <c r="K96">
        <v>7.66631E-3</v>
      </c>
      <c r="L96">
        <v>0.299099</v>
      </c>
      <c r="M96">
        <v>0.16625899999999999</v>
      </c>
      <c r="N96">
        <v>4.6056699999999999E-2</v>
      </c>
      <c r="O96">
        <v>8.4622299999999994E-3</v>
      </c>
      <c r="P96">
        <v>0.51382799999999995</v>
      </c>
      <c r="Q96">
        <v>0.48833900000000002</v>
      </c>
      <c r="R96">
        <v>7.4765700000000004E-2</v>
      </c>
      <c r="S96">
        <v>0.133275</v>
      </c>
      <c r="U96">
        <v>1.2592300000000001E-2</v>
      </c>
      <c r="V96">
        <v>5.9093199999999996E-4</v>
      </c>
      <c r="W96">
        <v>1.29677E-2</v>
      </c>
      <c r="Y96" s="5">
        <v>2.6568300000000001E-5</v>
      </c>
      <c r="Z96">
        <v>7.1793499999999996E-2</v>
      </c>
      <c r="AA96">
        <v>1.5048800000000001E-3</v>
      </c>
      <c r="AB96">
        <v>6.94339</v>
      </c>
      <c r="AC96">
        <v>2.3893800000000001</v>
      </c>
      <c r="AD96">
        <v>0.33363399999999999</v>
      </c>
      <c r="AE96">
        <v>0.40263599999999999</v>
      </c>
      <c r="AF96">
        <v>44.203800000000001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61.784100000000002</v>
      </c>
    </row>
    <row r="97" spans="1:176" x14ac:dyDescent="0.3">
      <c r="A97" t="s">
        <v>270</v>
      </c>
      <c r="B97">
        <v>8.1465499999999996E-2</v>
      </c>
      <c r="C97">
        <v>5.3573599999999999E-2</v>
      </c>
      <c r="D97" s="5">
        <v>7.7049099999999994E-5</v>
      </c>
      <c r="E97" s="5">
        <v>-7.3743499999999996E-5</v>
      </c>
      <c r="F97">
        <v>9.1218400000000005E-2</v>
      </c>
      <c r="G97">
        <v>0.447884</v>
      </c>
      <c r="H97">
        <v>0.40442800000000001</v>
      </c>
      <c r="I97">
        <v>4.0359800000000001E-2</v>
      </c>
      <c r="J97">
        <v>7.9707500000000001E-2</v>
      </c>
      <c r="K97">
        <v>2.47459E-3</v>
      </c>
      <c r="L97">
        <v>9.6610000000000001E-2</v>
      </c>
      <c r="M97">
        <v>5.3693699999999997E-2</v>
      </c>
      <c r="N97">
        <v>1.4874399999999999E-2</v>
      </c>
      <c r="O97">
        <v>2.73369E-3</v>
      </c>
      <c r="P97">
        <v>0.16603000000000001</v>
      </c>
      <c r="Q97">
        <v>0.15775600000000001</v>
      </c>
      <c r="R97">
        <v>2.4155900000000001E-2</v>
      </c>
      <c r="S97">
        <v>5.7542200000000002E-2</v>
      </c>
      <c r="U97">
        <v>4.1548399999999999E-3</v>
      </c>
      <c r="V97">
        <v>3.4233000000000001E-4</v>
      </c>
      <c r="W97">
        <v>7.5122399999999999E-3</v>
      </c>
      <c r="Y97" s="5">
        <v>9.3497900000000008E-6</v>
      </c>
      <c r="Z97">
        <v>2.4468899999999998E-2</v>
      </c>
      <c r="AA97">
        <v>4.9655499999999998E-4</v>
      </c>
      <c r="AB97">
        <v>1.1786700000000001</v>
      </c>
      <c r="AC97">
        <v>1.5424899999999999</v>
      </c>
      <c r="AD97">
        <v>0.21518899999999999</v>
      </c>
      <c r="AE97">
        <v>0.25984200000000002</v>
      </c>
      <c r="AF97">
        <v>25.957599999999999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30.965299999999999</v>
      </c>
    </row>
    <row r="98" spans="1:176" x14ac:dyDescent="0.3">
      <c r="A98" t="s">
        <v>271</v>
      </c>
      <c r="B98">
        <v>0.92344000000000004</v>
      </c>
      <c r="C98">
        <v>2.0722299999999998</v>
      </c>
      <c r="D98">
        <v>4.9585999999999996E-3</v>
      </c>
      <c r="E98">
        <v>-4.7552299999999999E-4</v>
      </c>
      <c r="F98">
        <v>2.7981099999999999</v>
      </c>
      <c r="G98">
        <v>2.9337300000000002</v>
      </c>
      <c r="H98">
        <v>0.75968400000000003</v>
      </c>
      <c r="I98">
        <v>0.117413</v>
      </c>
      <c r="J98">
        <v>0.230574</v>
      </c>
      <c r="K98">
        <v>4.0197799999999999E-2</v>
      </c>
      <c r="L98">
        <v>0.26535199999999998</v>
      </c>
      <c r="M98">
        <v>0.154941</v>
      </c>
      <c r="N98">
        <v>0.13153000000000001</v>
      </c>
      <c r="O98">
        <v>2.2758E-2</v>
      </c>
      <c r="P98">
        <v>0.40544999999999998</v>
      </c>
      <c r="Q98">
        <v>0.192633</v>
      </c>
      <c r="R98">
        <v>0.113456</v>
      </c>
      <c r="S98">
        <v>0.20016100000000001</v>
      </c>
      <c r="U98">
        <v>4.6055899999999997E-2</v>
      </c>
      <c r="V98">
        <v>2.1492899999999999E-3</v>
      </c>
      <c r="W98">
        <v>1.9132699999999999E-2</v>
      </c>
      <c r="Y98">
        <v>2.8855800000000001E-4</v>
      </c>
      <c r="Z98">
        <v>0.83302399999999999</v>
      </c>
      <c r="AA98">
        <v>5.8990900000000001E-3</v>
      </c>
      <c r="AB98">
        <v>5.4296899999999999</v>
      </c>
      <c r="AC98">
        <v>3.6296599999999999</v>
      </c>
      <c r="AD98">
        <v>0.84290500000000002</v>
      </c>
      <c r="AE98">
        <v>1.2002699999999999</v>
      </c>
      <c r="AF98">
        <v>49.392600000000002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72.767799999999994</v>
      </c>
    </row>
    <row r="99" spans="1:176" x14ac:dyDescent="0.3">
      <c r="A99" t="s">
        <v>272</v>
      </c>
      <c r="B99">
        <v>3.3423300000000001E-3</v>
      </c>
      <c r="C99">
        <v>1.5707500000000001</v>
      </c>
      <c r="D99">
        <v>4.7711300000000002E-3</v>
      </c>
      <c r="E99" s="5">
        <v>8.3634000000000006E-5</v>
      </c>
      <c r="F99">
        <v>3.6474199999999999E-4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1.5793200000000001</v>
      </c>
    </row>
    <row r="100" spans="1:176" x14ac:dyDescent="0.3">
      <c r="A100" t="s">
        <v>273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0.1</v>
      </c>
      <c r="AH100">
        <v>0.1</v>
      </c>
      <c r="AI100">
        <v>0.1</v>
      </c>
      <c r="AJ100">
        <v>0.1</v>
      </c>
      <c r="AK100">
        <v>0.1</v>
      </c>
      <c r="AL100">
        <v>0.18575</v>
      </c>
      <c r="AM100">
        <v>0.1</v>
      </c>
      <c r="AN100">
        <v>0.1</v>
      </c>
      <c r="AO100">
        <v>0.1</v>
      </c>
      <c r="AP100">
        <v>0.1</v>
      </c>
      <c r="AQ100">
        <v>0.1</v>
      </c>
      <c r="AR100">
        <v>0.1</v>
      </c>
      <c r="AS100">
        <v>0.1</v>
      </c>
      <c r="AT100">
        <v>0.1</v>
      </c>
      <c r="AU100">
        <v>0.1</v>
      </c>
      <c r="AV100">
        <v>0.1</v>
      </c>
      <c r="AW100">
        <v>0.1</v>
      </c>
      <c r="AX100">
        <v>0.1</v>
      </c>
      <c r="AY100">
        <v>0.1</v>
      </c>
      <c r="AZ100">
        <v>0.1</v>
      </c>
      <c r="BA100">
        <v>0.1</v>
      </c>
      <c r="BB100">
        <v>0.1</v>
      </c>
      <c r="BC100">
        <v>0.1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2.3857499999999998</v>
      </c>
    </row>
    <row r="101" spans="1:176" x14ac:dyDescent="0.3">
      <c r="A101" t="s">
        <v>274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0.1</v>
      </c>
      <c r="AH101">
        <v>0.1</v>
      </c>
      <c r="AI101">
        <v>0.1</v>
      </c>
      <c r="AJ101">
        <v>0.1</v>
      </c>
      <c r="AK101">
        <v>0.1</v>
      </c>
      <c r="AL101">
        <v>0.16169800000000001</v>
      </c>
      <c r="AM101">
        <v>0.1</v>
      </c>
      <c r="AN101">
        <v>0.1</v>
      </c>
      <c r="AO101">
        <v>0.1</v>
      </c>
      <c r="AP101">
        <v>0.1</v>
      </c>
      <c r="AQ101">
        <v>0.1</v>
      </c>
      <c r="AR101">
        <v>0.1</v>
      </c>
      <c r="AS101">
        <v>0.1</v>
      </c>
      <c r="AT101">
        <v>0.1</v>
      </c>
      <c r="AU101">
        <v>0.1</v>
      </c>
      <c r="AV101">
        <v>0.1</v>
      </c>
      <c r="AW101">
        <v>0.1</v>
      </c>
      <c r="AX101">
        <v>0.1</v>
      </c>
      <c r="AY101">
        <v>0.1</v>
      </c>
      <c r="AZ101">
        <v>0.1</v>
      </c>
      <c r="BA101">
        <v>0.1</v>
      </c>
      <c r="BB101">
        <v>0.1</v>
      </c>
      <c r="BC101">
        <v>0.1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2.3616999999999999</v>
      </c>
    </row>
    <row r="102" spans="1:176" x14ac:dyDescent="0.3">
      <c r="A102" t="s">
        <v>275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0.1</v>
      </c>
      <c r="AH102">
        <v>0.1</v>
      </c>
      <c r="AI102">
        <v>0.1</v>
      </c>
      <c r="AJ102">
        <v>0.1</v>
      </c>
      <c r="AK102">
        <v>0.1</v>
      </c>
      <c r="AL102">
        <v>0.1</v>
      </c>
      <c r="AM102">
        <v>0.1</v>
      </c>
      <c r="AN102">
        <v>0.1</v>
      </c>
      <c r="AO102">
        <v>0.1</v>
      </c>
      <c r="AP102">
        <v>0.1</v>
      </c>
      <c r="AQ102">
        <v>0.1</v>
      </c>
      <c r="AR102">
        <v>0.1</v>
      </c>
      <c r="AS102">
        <v>0.1</v>
      </c>
      <c r="AT102">
        <v>0.1</v>
      </c>
      <c r="AU102">
        <v>0.1</v>
      </c>
      <c r="AV102">
        <v>0.1</v>
      </c>
      <c r="AW102">
        <v>0.1</v>
      </c>
      <c r="AX102">
        <v>0.1</v>
      </c>
      <c r="AY102">
        <v>0.1</v>
      </c>
      <c r="AZ102">
        <v>0.1</v>
      </c>
      <c r="BA102">
        <v>0.1</v>
      </c>
      <c r="BB102">
        <v>0.1</v>
      </c>
      <c r="BC102">
        <v>0.1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2.2999999999999998</v>
      </c>
    </row>
    <row r="103" spans="1:176" x14ac:dyDescent="0.3">
      <c r="A103" t="s">
        <v>276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16.0031</v>
      </c>
      <c r="AH103">
        <v>0.1</v>
      </c>
      <c r="AI103">
        <v>0.1</v>
      </c>
      <c r="AJ103">
        <v>0.1</v>
      </c>
      <c r="AK103">
        <v>0.43123099999999998</v>
      </c>
      <c r="AL103">
        <v>16.3506</v>
      </c>
      <c r="AM103">
        <v>17.775300000000001</v>
      </c>
      <c r="AN103">
        <v>1.5040899999999999</v>
      </c>
      <c r="AO103">
        <v>2.5997400000000002</v>
      </c>
      <c r="AP103">
        <v>1.50227</v>
      </c>
      <c r="AQ103">
        <v>5.65191</v>
      </c>
      <c r="AR103">
        <v>6.9812099999999999</v>
      </c>
      <c r="AS103">
        <v>2.5839500000000002</v>
      </c>
      <c r="AT103">
        <v>0.16528799999999999</v>
      </c>
      <c r="AU103">
        <v>9.1031499999999994</v>
      </c>
      <c r="AV103">
        <v>0.62438400000000005</v>
      </c>
      <c r="AW103">
        <v>2.3456199999999998</v>
      </c>
      <c r="AX103">
        <v>0.1</v>
      </c>
      <c r="AY103">
        <v>0.1</v>
      </c>
      <c r="AZ103">
        <v>0.1</v>
      </c>
      <c r="BA103">
        <v>0.1</v>
      </c>
      <c r="BB103">
        <v>0.1</v>
      </c>
      <c r="BC103">
        <v>0.1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84.521799999999999</v>
      </c>
    </row>
    <row r="104" spans="1:176" x14ac:dyDescent="0.3">
      <c r="A104" t="s">
        <v>277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9.5677400000000006</v>
      </c>
      <c r="AH104">
        <v>0.1</v>
      </c>
      <c r="AI104">
        <v>0.1</v>
      </c>
      <c r="AJ104">
        <v>0.24885599999999999</v>
      </c>
      <c r="AK104">
        <v>0.88419300000000001</v>
      </c>
      <c r="AL104">
        <v>16.626799999999999</v>
      </c>
      <c r="AM104">
        <v>19.653300000000002</v>
      </c>
      <c r="AN104">
        <v>1.79003</v>
      </c>
      <c r="AO104">
        <v>2.6289099999999999</v>
      </c>
      <c r="AP104">
        <v>3.2588200000000001</v>
      </c>
      <c r="AQ104">
        <v>7.3054300000000003</v>
      </c>
      <c r="AR104">
        <v>7.6745099999999997</v>
      </c>
      <c r="AS104">
        <v>3.2276199999999999</v>
      </c>
      <c r="AT104">
        <v>0.195603</v>
      </c>
      <c r="AU104">
        <v>8.0623699999999996</v>
      </c>
      <c r="AV104">
        <v>1.2841199999999999</v>
      </c>
      <c r="AW104">
        <v>2.1913100000000001</v>
      </c>
      <c r="AX104">
        <v>0.1</v>
      </c>
      <c r="AY104">
        <v>0.1</v>
      </c>
      <c r="AZ104">
        <v>0.1</v>
      </c>
      <c r="BA104">
        <v>0.1</v>
      </c>
      <c r="BB104">
        <v>0.1</v>
      </c>
      <c r="BC104">
        <v>0.1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85.399600000000007</v>
      </c>
    </row>
    <row r="105" spans="1:176" x14ac:dyDescent="0.3">
      <c r="A105" t="s">
        <v>278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2.1243099999999999</v>
      </c>
      <c r="AH105">
        <v>0.1</v>
      </c>
      <c r="AI105">
        <v>0.1</v>
      </c>
      <c r="AJ105">
        <v>0.1</v>
      </c>
      <c r="AK105">
        <v>0.105862</v>
      </c>
      <c r="AL105">
        <v>0.82206299999999999</v>
      </c>
      <c r="AM105">
        <v>3.1527500000000002</v>
      </c>
      <c r="AN105">
        <v>0.17660899999999999</v>
      </c>
      <c r="AO105">
        <v>0.20804600000000001</v>
      </c>
      <c r="AP105">
        <v>0.27231300000000003</v>
      </c>
      <c r="AQ105">
        <v>1.74203</v>
      </c>
      <c r="AR105">
        <v>1.34494</v>
      </c>
      <c r="AS105">
        <v>0.160884</v>
      </c>
      <c r="AT105">
        <v>0.1</v>
      </c>
      <c r="AU105">
        <v>3.8348100000000001</v>
      </c>
      <c r="AV105">
        <v>0.24809400000000001</v>
      </c>
      <c r="AW105">
        <v>1.6408799999999999</v>
      </c>
      <c r="AX105">
        <v>0.1</v>
      </c>
      <c r="AY105">
        <v>0.1</v>
      </c>
      <c r="AZ105">
        <v>0.1</v>
      </c>
      <c r="BA105">
        <v>0.1</v>
      </c>
      <c r="BB105">
        <v>0.1</v>
      </c>
      <c r="BC105">
        <v>0.1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16.833600000000001</v>
      </c>
    </row>
    <row r="106" spans="1:176" x14ac:dyDescent="0.3">
      <c r="A106" t="s">
        <v>279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0.131411</v>
      </c>
      <c r="AH106">
        <v>0.1</v>
      </c>
      <c r="AI106">
        <v>0.1</v>
      </c>
      <c r="AJ106">
        <v>0.1</v>
      </c>
      <c r="AK106">
        <v>0.1</v>
      </c>
      <c r="AL106">
        <v>1.08989</v>
      </c>
      <c r="AM106">
        <v>0.1</v>
      </c>
      <c r="AN106">
        <v>0.1</v>
      </c>
      <c r="AO106">
        <v>0.17757600000000001</v>
      </c>
      <c r="AP106">
        <v>0.1</v>
      </c>
      <c r="AQ106">
        <v>0.114355</v>
      </c>
      <c r="AR106">
        <v>0.16905700000000001</v>
      </c>
      <c r="AS106">
        <v>0.1</v>
      </c>
      <c r="AT106">
        <v>0.1</v>
      </c>
      <c r="AU106">
        <v>0.29555999999999999</v>
      </c>
      <c r="AV106">
        <v>0.31289699999999998</v>
      </c>
      <c r="AW106">
        <v>0.99441100000000004</v>
      </c>
      <c r="AX106">
        <v>0.1</v>
      </c>
      <c r="AY106">
        <v>0.1</v>
      </c>
      <c r="AZ106">
        <v>0.1</v>
      </c>
      <c r="BA106">
        <v>0.1</v>
      </c>
      <c r="BB106">
        <v>0.1</v>
      </c>
      <c r="BC106">
        <v>0.1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4.7851600000000003</v>
      </c>
    </row>
    <row r="107" spans="1:176" x14ac:dyDescent="0.3">
      <c r="A107" t="s">
        <v>280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0.1</v>
      </c>
      <c r="AH107">
        <v>0.1</v>
      </c>
      <c r="AI107">
        <v>0.1</v>
      </c>
      <c r="AJ107">
        <v>0.1</v>
      </c>
      <c r="AK107">
        <v>0.1</v>
      </c>
      <c r="AL107">
        <v>0.82943299999999998</v>
      </c>
      <c r="AM107">
        <v>0.1</v>
      </c>
      <c r="AN107">
        <v>0.1</v>
      </c>
      <c r="AO107">
        <v>0.184167</v>
      </c>
      <c r="AP107">
        <v>0.1</v>
      </c>
      <c r="AQ107">
        <v>0.112008</v>
      </c>
      <c r="AR107">
        <v>0.18240000000000001</v>
      </c>
      <c r="AS107">
        <v>0.1</v>
      </c>
      <c r="AT107">
        <v>0.1</v>
      </c>
      <c r="AU107">
        <v>0.22303400000000001</v>
      </c>
      <c r="AV107">
        <v>0.26958700000000002</v>
      </c>
      <c r="AW107">
        <v>1.1403399999999999</v>
      </c>
      <c r="AX107">
        <v>0.1</v>
      </c>
      <c r="AY107">
        <v>0.1</v>
      </c>
      <c r="AZ107">
        <v>0.1</v>
      </c>
      <c r="BA107">
        <v>0.1</v>
      </c>
      <c r="BB107">
        <v>0.1</v>
      </c>
      <c r="BC107">
        <v>0.1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4.5409699999999997</v>
      </c>
    </row>
    <row r="108" spans="1:176" x14ac:dyDescent="0.3">
      <c r="A108" t="s">
        <v>281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0.1</v>
      </c>
      <c r="AH108">
        <v>0.1</v>
      </c>
      <c r="AI108">
        <v>0.1</v>
      </c>
      <c r="AJ108">
        <v>0.1</v>
      </c>
      <c r="AK108">
        <v>0.1</v>
      </c>
      <c r="AL108">
        <v>0.1</v>
      </c>
      <c r="AM108">
        <v>0.1</v>
      </c>
      <c r="AN108">
        <v>0.1</v>
      </c>
      <c r="AO108">
        <v>0.1</v>
      </c>
      <c r="AP108">
        <v>0.1</v>
      </c>
      <c r="AQ108">
        <v>0.1</v>
      </c>
      <c r="AR108">
        <v>0.1</v>
      </c>
      <c r="AS108">
        <v>0.1</v>
      </c>
      <c r="AT108">
        <v>0.1</v>
      </c>
      <c r="AU108">
        <v>0.113876</v>
      </c>
      <c r="AV108">
        <v>0.1</v>
      </c>
      <c r="AW108">
        <v>0.48422799999999999</v>
      </c>
      <c r="AX108">
        <v>0.1</v>
      </c>
      <c r="AY108">
        <v>0.1</v>
      </c>
      <c r="AZ108">
        <v>0.1</v>
      </c>
      <c r="BA108">
        <v>0.1</v>
      </c>
      <c r="BB108">
        <v>0.1</v>
      </c>
      <c r="BC108">
        <v>0.1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2.6981000000000002</v>
      </c>
    </row>
    <row r="109" spans="1:176" x14ac:dyDescent="0.3">
      <c r="A109" t="s">
        <v>282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0.1</v>
      </c>
      <c r="AH109">
        <v>0.1</v>
      </c>
      <c r="AI109">
        <v>0.1</v>
      </c>
      <c r="AJ109">
        <v>0.1</v>
      </c>
      <c r="AK109">
        <v>0.1</v>
      </c>
      <c r="AL109">
        <v>0.1</v>
      </c>
      <c r="AM109">
        <v>0.1</v>
      </c>
      <c r="AN109">
        <v>0.1</v>
      </c>
      <c r="AO109">
        <v>0.1</v>
      </c>
      <c r="AP109">
        <v>0.1</v>
      </c>
      <c r="AQ109">
        <v>0.1</v>
      </c>
      <c r="AR109">
        <v>0.1</v>
      </c>
      <c r="AS109">
        <v>0.1</v>
      </c>
      <c r="AT109">
        <v>0.1</v>
      </c>
      <c r="AU109">
        <v>0.1</v>
      </c>
      <c r="AV109">
        <v>0.1</v>
      </c>
      <c r="AW109">
        <v>0.1</v>
      </c>
      <c r="AX109">
        <v>0.1</v>
      </c>
      <c r="AY109">
        <v>0.1</v>
      </c>
      <c r="AZ109">
        <v>0.1</v>
      </c>
      <c r="BA109">
        <v>0.1</v>
      </c>
      <c r="BB109">
        <v>0.1</v>
      </c>
      <c r="BC109">
        <v>0.1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2.2999999999999998</v>
      </c>
    </row>
    <row r="110" spans="1:176" x14ac:dyDescent="0.3">
      <c r="A110" t="s">
        <v>283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0.1</v>
      </c>
      <c r="AH110">
        <v>0.443108</v>
      </c>
      <c r="AI110">
        <v>0.128579</v>
      </c>
      <c r="AJ110">
        <v>0.1</v>
      </c>
      <c r="AK110">
        <v>0.1</v>
      </c>
      <c r="AL110">
        <v>0.115983</v>
      </c>
      <c r="AM110">
        <v>0.1</v>
      </c>
      <c r="AN110">
        <v>0.1</v>
      </c>
      <c r="AO110">
        <v>0.1</v>
      </c>
      <c r="AP110">
        <v>0.1</v>
      </c>
      <c r="AQ110">
        <v>0.1</v>
      </c>
      <c r="AR110">
        <v>0.1</v>
      </c>
      <c r="AS110">
        <v>0.1</v>
      </c>
      <c r="AT110">
        <v>0.1</v>
      </c>
      <c r="AU110">
        <v>0.1</v>
      </c>
      <c r="AV110">
        <v>0.1</v>
      </c>
      <c r="AW110">
        <v>0.1</v>
      </c>
      <c r="AX110">
        <v>0.1</v>
      </c>
      <c r="AY110">
        <v>0.1</v>
      </c>
      <c r="AZ110">
        <v>0.1</v>
      </c>
      <c r="BA110">
        <v>0.1</v>
      </c>
      <c r="BB110">
        <v>0.1</v>
      </c>
      <c r="BC110">
        <v>0.1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2.6876699999999998</v>
      </c>
    </row>
    <row r="111" spans="1:176" x14ac:dyDescent="0.3">
      <c r="A111" t="s">
        <v>284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0.1</v>
      </c>
      <c r="AH111">
        <v>0.1</v>
      </c>
      <c r="AI111">
        <v>0.1</v>
      </c>
      <c r="AJ111">
        <v>0.1</v>
      </c>
      <c r="AK111">
        <v>0.1</v>
      </c>
      <c r="AL111">
        <v>0.1</v>
      </c>
      <c r="AM111">
        <v>0.1</v>
      </c>
      <c r="AN111">
        <v>0.1</v>
      </c>
      <c r="AO111">
        <v>0.1</v>
      </c>
      <c r="AP111">
        <v>0.1</v>
      </c>
      <c r="AQ111">
        <v>0.1</v>
      </c>
      <c r="AR111">
        <v>0.1</v>
      </c>
      <c r="AS111">
        <v>0.1</v>
      </c>
      <c r="AT111">
        <v>0.1</v>
      </c>
      <c r="AU111">
        <v>0.1</v>
      </c>
      <c r="AV111">
        <v>0.1</v>
      </c>
      <c r="AW111">
        <v>0.1</v>
      </c>
      <c r="AX111">
        <v>0.1</v>
      </c>
      <c r="AY111">
        <v>0.1</v>
      </c>
      <c r="AZ111">
        <v>0.1</v>
      </c>
      <c r="BA111">
        <v>0.1</v>
      </c>
      <c r="BB111">
        <v>0.1</v>
      </c>
      <c r="BC111">
        <v>0.1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2.2999999999999998</v>
      </c>
    </row>
    <row r="112" spans="1:176" x14ac:dyDescent="0.3">
      <c r="A112" t="s">
        <v>285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0.1</v>
      </c>
      <c r="AH112">
        <v>0.1</v>
      </c>
      <c r="AI112">
        <v>0.1</v>
      </c>
      <c r="AJ112">
        <v>0.1</v>
      </c>
      <c r="AK112">
        <v>0.1</v>
      </c>
      <c r="AL112">
        <v>0.1</v>
      </c>
      <c r="AM112">
        <v>0.1</v>
      </c>
      <c r="AN112">
        <v>0.1</v>
      </c>
      <c r="AO112">
        <v>0.1</v>
      </c>
      <c r="AP112">
        <v>0.1</v>
      </c>
      <c r="AQ112">
        <v>0.1</v>
      </c>
      <c r="AR112">
        <v>0.1</v>
      </c>
      <c r="AS112">
        <v>0.1</v>
      </c>
      <c r="AT112">
        <v>0.1</v>
      </c>
      <c r="AU112">
        <v>0.1</v>
      </c>
      <c r="AV112">
        <v>0.1</v>
      </c>
      <c r="AW112">
        <v>0.1</v>
      </c>
      <c r="AX112">
        <v>0.1</v>
      </c>
      <c r="AY112">
        <v>0.1</v>
      </c>
      <c r="AZ112">
        <v>0.1</v>
      </c>
      <c r="BA112">
        <v>0.1</v>
      </c>
      <c r="BB112">
        <v>0.1</v>
      </c>
      <c r="BC112">
        <v>0.1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2.2999999999999998</v>
      </c>
    </row>
    <row r="113" spans="1:176" x14ac:dyDescent="0.3">
      <c r="A113" t="s">
        <v>286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0.1</v>
      </c>
      <c r="AH113">
        <v>0.1</v>
      </c>
      <c r="AI113">
        <v>0.1</v>
      </c>
      <c r="AJ113">
        <v>0.1</v>
      </c>
      <c r="AK113">
        <v>0.1</v>
      </c>
      <c r="AL113">
        <v>0.1</v>
      </c>
      <c r="AM113">
        <v>0.1</v>
      </c>
      <c r="AN113">
        <v>0.1</v>
      </c>
      <c r="AO113">
        <v>0.1</v>
      </c>
      <c r="AP113">
        <v>0.1</v>
      </c>
      <c r="AQ113">
        <v>0.1</v>
      </c>
      <c r="AR113">
        <v>0.1</v>
      </c>
      <c r="AS113">
        <v>0.1</v>
      </c>
      <c r="AT113">
        <v>0.1</v>
      </c>
      <c r="AU113">
        <v>0.1</v>
      </c>
      <c r="AV113">
        <v>0.1</v>
      </c>
      <c r="AW113">
        <v>0.1</v>
      </c>
      <c r="AX113">
        <v>0.1</v>
      </c>
      <c r="AY113">
        <v>0.1</v>
      </c>
      <c r="AZ113">
        <v>0.1</v>
      </c>
      <c r="BA113">
        <v>0.1</v>
      </c>
      <c r="BB113">
        <v>0.1</v>
      </c>
      <c r="BC113">
        <v>0.1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2.2999999999999998</v>
      </c>
    </row>
    <row r="114" spans="1:176" x14ac:dyDescent="0.3">
      <c r="A114" t="s">
        <v>287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0.1</v>
      </c>
      <c r="AH114">
        <v>0.1</v>
      </c>
      <c r="AI114">
        <v>0.1</v>
      </c>
      <c r="AJ114">
        <v>0.1</v>
      </c>
      <c r="AK114">
        <v>0.1</v>
      </c>
      <c r="AL114">
        <v>0.1</v>
      </c>
      <c r="AM114">
        <v>0.1</v>
      </c>
      <c r="AN114">
        <v>0.1</v>
      </c>
      <c r="AO114">
        <v>0.1</v>
      </c>
      <c r="AP114">
        <v>0.1</v>
      </c>
      <c r="AQ114">
        <v>0.1</v>
      </c>
      <c r="AR114">
        <v>0.1</v>
      </c>
      <c r="AS114">
        <v>0.1</v>
      </c>
      <c r="AT114">
        <v>0.1</v>
      </c>
      <c r="AU114">
        <v>0.1</v>
      </c>
      <c r="AV114">
        <v>0.1</v>
      </c>
      <c r="AW114">
        <v>0.1</v>
      </c>
      <c r="AX114">
        <v>0.1</v>
      </c>
      <c r="AY114">
        <v>0.1</v>
      </c>
      <c r="AZ114">
        <v>0.1</v>
      </c>
      <c r="BA114">
        <v>0.1</v>
      </c>
      <c r="BB114">
        <v>0.1</v>
      </c>
      <c r="BC114">
        <v>0.1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2.2999999999999998</v>
      </c>
    </row>
    <row r="115" spans="1:176" x14ac:dyDescent="0.3">
      <c r="A115" t="s">
        <v>288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0.1</v>
      </c>
      <c r="AH115">
        <v>0.1</v>
      </c>
      <c r="AI115">
        <v>0.1</v>
      </c>
      <c r="AJ115">
        <v>0.1</v>
      </c>
      <c r="AK115">
        <v>0.1</v>
      </c>
      <c r="AL115">
        <v>0.1</v>
      </c>
      <c r="AM115">
        <v>0.1</v>
      </c>
      <c r="AN115">
        <v>0.1</v>
      </c>
      <c r="AO115">
        <v>0.1</v>
      </c>
      <c r="AP115">
        <v>0.1</v>
      </c>
      <c r="AQ115">
        <v>0.1</v>
      </c>
      <c r="AR115">
        <v>0.1</v>
      </c>
      <c r="AS115">
        <v>0.1</v>
      </c>
      <c r="AT115">
        <v>0.1</v>
      </c>
      <c r="AU115">
        <v>0.1</v>
      </c>
      <c r="AV115">
        <v>0.1</v>
      </c>
      <c r="AW115">
        <v>0.1</v>
      </c>
      <c r="AX115">
        <v>0.1</v>
      </c>
      <c r="AY115">
        <v>0.1</v>
      </c>
      <c r="AZ115">
        <v>0.1</v>
      </c>
      <c r="BA115">
        <v>0.1</v>
      </c>
      <c r="BB115">
        <v>0.1</v>
      </c>
      <c r="BC115">
        <v>0.1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2.2999999999999998</v>
      </c>
    </row>
    <row r="116" spans="1:176" x14ac:dyDescent="0.3">
      <c r="A116" t="s">
        <v>289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0.1</v>
      </c>
      <c r="AH116">
        <v>0.1</v>
      </c>
      <c r="AI116">
        <v>0.1</v>
      </c>
      <c r="AJ116">
        <v>0.1</v>
      </c>
      <c r="AK116">
        <v>0.1</v>
      </c>
      <c r="AL116">
        <v>0.1</v>
      </c>
      <c r="AM116">
        <v>0.1</v>
      </c>
      <c r="AN116">
        <v>0.1</v>
      </c>
      <c r="AO116">
        <v>0.1</v>
      </c>
      <c r="AP116">
        <v>0.1</v>
      </c>
      <c r="AQ116">
        <v>0.1</v>
      </c>
      <c r="AR116">
        <v>0.1</v>
      </c>
      <c r="AS116">
        <v>0.1</v>
      </c>
      <c r="AT116">
        <v>0.1</v>
      </c>
      <c r="AU116">
        <v>0.1</v>
      </c>
      <c r="AV116">
        <v>0.1</v>
      </c>
      <c r="AW116">
        <v>0.1</v>
      </c>
      <c r="AX116">
        <v>0.1</v>
      </c>
      <c r="AY116">
        <v>0.1</v>
      </c>
      <c r="AZ116">
        <v>0.1</v>
      </c>
      <c r="BA116">
        <v>0.1</v>
      </c>
      <c r="BB116">
        <v>0.1</v>
      </c>
      <c r="BC116">
        <v>0.1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2.2999999999999998</v>
      </c>
    </row>
    <row r="117" spans="1:176" x14ac:dyDescent="0.3">
      <c r="A117" t="s">
        <v>290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0.1</v>
      </c>
      <c r="AH117">
        <v>0.1</v>
      </c>
      <c r="AI117">
        <v>0.1</v>
      </c>
      <c r="AJ117">
        <v>0.1</v>
      </c>
      <c r="AK117">
        <v>0.1</v>
      </c>
      <c r="AL117">
        <v>0.1</v>
      </c>
      <c r="AM117">
        <v>0.1</v>
      </c>
      <c r="AN117">
        <v>0.1</v>
      </c>
      <c r="AO117">
        <v>0.1</v>
      </c>
      <c r="AP117">
        <v>0.1</v>
      </c>
      <c r="AQ117">
        <v>0.1</v>
      </c>
      <c r="AR117">
        <v>0.1</v>
      </c>
      <c r="AS117">
        <v>0.1</v>
      </c>
      <c r="AT117">
        <v>0.1</v>
      </c>
      <c r="AU117">
        <v>0.1</v>
      </c>
      <c r="AV117">
        <v>0.1</v>
      </c>
      <c r="AW117">
        <v>0.1</v>
      </c>
      <c r="AX117">
        <v>0.1</v>
      </c>
      <c r="AY117">
        <v>0.1</v>
      </c>
      <c r="AZ117">
        <v>0.1</v>
      </c>
      <c r="BA117">
        <v>0.1</v>
      </c>
      <c r="BB117">
        <v>0.1</v>
      </c>
      <c r="BC117">
        <v>0.1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2.2999999999999998</v>
      </c>
    </row>
    <row r="118" spans="1:176" x14ac:dyDescent="0.3">
      <c r="A118" t="s">
        <v>291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0.1</v>
      </c>
      <c r="AH118">
        <v>0.1</v>
      </c>
      <c r="AI118">
        <v>0.1</v>
      </c>
      <c r="AJ118">
        <v>0.1</v>
      </c>
      <c r="AK118">
        <v>0.1</v>
      </c>
      <c r="AL118">
        <v>0.16114400000000001</v>
      </c>
      <c r="AM118">
        <v>0.128361</v>
      </c>
      <c r="AN118">
        <v>0.1</v>
      </c>
      <c r="AO118">
        <v>0.1</v>
      </c>
      <c r="AP118">
        <v>0.1</v>
      </c>
      <c r="AQ118">
        <v>0.1</v>
      </c>
      <c r="AR118">
        <v>0.1</v>
      </c>
      <c r="AS118">
        <v>0.1</v>
      </c>
      <c r="AT118">
        <v>0.1</v>
      </c>
      <c r="AU118">
        <v>0.42626599999999998</v>
      </c>
      <c r="AV118">
        <v>0.1</v>
      </c>
      <c r="AW118">
        <v>0.33577099999999999</v>
      </c>
      <c r="AX118">
        <v>0.1</v>
      </c>
      <c r="AY118">
        <v>0.1</v>
      </c>
      <c r="AZ118">
        <v>0.1</v>
      </c>
      <c r="BA118">
        <v>0.1</v>
      </c>
      <c r="BB118">
        <v>0.1</v>
      </c>
      <c r="BC118">
        <v>0.1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2.9515400000000001</v>
      </c>
    </row>
    <row r="119" spans="1:176" x14ac:dyDescent="0.3">
      <c r="A119" t="s">
        <v>292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0.1</v>
      </c>
      <c r="AH119">
        <v>0.1</v>
      </c>
      <c r="AI119">
        <v>0.1</v>
      </c>
      <c r="AJ119">
        <v>0.1</v>
      </c>
      <c r="AK119">
        <v>0.1</v>
      </c>
      <c r="AL119">
        <v>0.124379</v>
      </c>
      <c r="AM119">
        <v>0.1</v>
      </c>
      <c r="AN119">
        <v>0.1</v>
      </c>
      <c r="AO119">
        <v>0.1</v>
      </c>
      <c r="AP119">
        <v>0.1</v>
      </c>
      <c r="AQ119">
        <v>0.1</v>
      </c>
      <c r="AR119">
        <v>0.1</v>
      </c>
      <c r="AS119">
        <v>0.1</v>
      </c>
      <c r="AT119">
        <v>0.1</v>
      </c>
      <c r="AU119">
        <v>0.37303199999999997</v>
      </c>
      <c r="AV119">
        <v>0.1</v>
      </c>
      <c r="AW119">
        <v>0.385017</v>
      </c>
      <c r="AX119">
        <v>0.1</v>
      </c>
      <c r="AY119">
        <v>0.1</v>
      </c>
      <c r="AZ119">
        <v>0.1</v>
      </c>
      <c r="BA119">
        <v>0.1</v>
      </c>
      <c r="BB119">
        <v>0.1</v>
      </c>
      <c r="BC119">
        <v>0.1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2.8824299999999998</v>
      </c>
    </row>
    <row r="120" spans="1:176" x14ac:dyDescent="0.3">
      <c r="A120" t="s">
        <v>293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0.1</v>
      </c>
      <c r="AH120">
        <v>0.1</v>
      </c>
      <c r="AI120">
        <v>0.1</v>
      </c>
      <c r="AJ120">
        <v>0.1</v>
      </c>
      <c r="AK120">
        <v>0.1</v>
      </c>
      <c r="AL120">
        <v>0.1</v>
      </c>
      <c r="AM120">
        <v>0.1</v>
      </c>
      <c r="AN120">
        <v>0.1</v>
      </c>
      <c r="AO120">
        <v>0.1</v>
      </c>
      <c r="AP120">
        <v>0.1</v>
      </c>
      <c r="AQ120">
        <v>0.1</v>
      </c>
      <c r="AR120">
        <v>0.1</v>
      </c>
      <c r="AS120">
        <v>0.1</v>
      </c>
      <c r="AT120">
        <v>0.1</v>
      </c>
      <c r="AU120">
        <v>0.14766399999999999</v>
      </c>
      <c r="AV120">
        <v>0.1</v>
      </c>
      <c r="AW120">
        <v>0.163461</v>
      </c>
      <c r="AX120">
        <v>0.1</v>
      </c>
      <c r="AY120">
        <v>0.1</v>
      </c>
      <c r="AZ120">
        <v>0.1</v>
      </c>
      <c r="BA120">
        <v>0.1</v>
      </c>
      <c r="BB120">
        <v>0.1</v>
      </c>
      <c r="BC120">
        <v>0.1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2.41113</v>
      </c>
    </row>
    <row r="121" spans="1:176" x14ac:dyDescent="0.3">
      <c r="A121" t="s">
        <v>294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0.1</v>
      </c>
      <c r="AH121">
        <v>0.1</v>
      </c>
      <c r="AI121">
        <v>0.1</v>
      </c>
      <c r="AJ121">
        <v>0.1</v>
      </c>
      <c r="AK121">
        <v>0.1</v>
      </c>
      <c r="AL121">
        <v>0.139458</v>
      </c>
      <c r="AM121">
        <v>0.1</v>
      </c>
      <c r="AN121">
        <v>0.1</v>
      </c>
      <c r="AO121">
        <v>0.1</v>
      </c>
      <c r="AP121">
        <v>0.1</v>
      </c>
      <c r="AQ121">
        <v>0.1</v>
      </c>
      <c r="AR121">
        <v>0.1</v>
      </c>
      <c r="AS121">
        <v>0.1</v>
      </c>
      <c r="AT121">
        <v>0.1</v>
      </c>
      <c r="AU121">
        <v>0.1</v>
      </c>
      <c r="AV121">
        <v>0.1</v>
      </c>
      <c r="AW121">
        <v>0.1</v>
      </c>
      <c r="AX121">
        <v>0.1</v>
      </c>
      <c r="AY121">
        <v>0.1</v>
      </c>
      <c r="AZ121">
        <v>0.1</v>
      </c>
      <c r="BA121">
        <v>0.1</v>
      </c>
      <c r="BB121">
        <v>0.1</v>
      </c>
      <c r="BC121">
        <v>0.1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2.3394599999999999</v>
      </c>
    </row>
    <row r="122" spans="1:176" x14ac:dyDescent="0.3">
      <c r="A122" t="s">
        <v>295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0.1</v>
      </c>
      <c r="AH122">
        <v>0.1</v>
      </c>
      <c r="AI122">
        <v>0.1</v>
      </c>
      <c r="AJ122">
        <v>0.1</v>
      </c>
      <c r="AK122">
        <v>0.1</v>
      </c>
      <c r="AL122">
        <v>0.1</v>
      </c>
      <c r="AM122">
        <v>0.1</v>
      </c>
      <c r="AN122">
        <v>0.1</v>
      </c>
      <c r="AO122">
        <v>0.1</v>
      </c>
      <c r="AP122">
        <v>0.1</v>
      </c>
      <c r="AQ122">
        <v>0.1</v>
      </c>
      <c r="AR122">
        <v>0.1</v>
      </c>
      <c r="AS122">
        <v>0.1</v>
      </c>
      <c r="AT122">
        <v>0.1</v>
      </c>
      <c r="AU122">
        <v>0.1</v>
      </c>
      <c r="AV122">
        <v>0.1</v>
      </c>
      <c r="AW122">
        <v>0.1</v>
      </c>
      <c r="AX122">
        <v>0.1</v>
      </c>
      <c r="AY122">
        <v>0.1</v>
      </c>
      <c r="AZ122">
        <v>0.1</v>
      </c>
      <c r="BA122">
        <v>0.1</v>
      </c>
      <c r="BB122">
        <v>0.1</v>
      </c>
      <c r="BC122">
        <v>0.1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2.2999999999999998</v>
      </c>
    </row>
    <row r="123" spans="1:176" x14ac:dyDescent="0.3">
      <c r="A123" t="s">
        <v>296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0.1</v>
      </c>
      <c r="AH123">
        <v>0.1</v>
      </c>
      <c r="AI123">
        <v>0.1</v>
      </c>
      <c r="AJ123">
        <v>0.1</v>
      </c>
      <c r="AK123">
        <v>0.1</v>
      </c>
      <c r="AL123">
        <v>0.1</v>
      </c>
      <c r="AM123">
        <v>0.1</v>
      </c>
      <c r="AN123">
        <v>0.1</v>
      </c>
      <c r="AO123">
        <v>0.1</v>
      </c>
      <c r="AP123">
        <v>0.1</v>
      </c>
      <c r="AQ123">
        <v>0.1</v>
      </c>
      <c r="AR123">
        <v>0.1</v>
      </c>
      <c r="AS123">
        <v>0.1</v>
      </c>
      <c r="AT123">
        <v>0.1</v>
      </c>
      <c r="AU123">
        <v>0.1</v>
      </c>
      <c r="AV123">
        <v>0.1</v>
      </c>
      <c r="AW123">
        <v>0.1</v>
      </c>
      <c r="AX123">
        <v>0.1</v>
      </c>
      <c r="AY123">
        <v>0.1</v>
      </c>
      <c r="AZ123">
        <v>0.1</v>
      </c>
      <c r="BA123">
        <v>0.1</v>
      </c>
      <c r="BB123">
        <v>0.1</v>
      </c>
      <c r="BC123">
        <v>0.1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2.2999999999999998</v>
      </c>
    </row>
    <row r="124" spans="1:176" x14ac:dyDescent="0.3">
      <c r="A124" t="s">
        <v>297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0.1</v>
      </c>
      <c r="AH124">
        <v>0.1</v>
      </c>
      <c r="AI124">
        <v>0.1</v>
      </c>
      <c r="AJ124">
        <v>0.1</v>
      </c>
      <c r="AK124">
        <v>0.1</v>
      </c>
      <c r="AL124">
        <v>0.20716100000000001</v>
      </c>
      <c r="AM124">
        <v>5.2417899999999999</v>
      </c>
      <c r="AN124">
        <v>0.1</v>
      </c>
      <c r="AO124">
        <v>0.1</v>
      </c>
      <c r="AP124">
        <v>0.1</v>
      </c>
      <c r="AQ124">
        <v>0.1</v>
      </c>
      <c r="AR124">
        <v>0.1</v>
      </c>
      <c r="AS124">
        <v>0.1</v>
      </c>
      <c r="AT124">
        <v>0.1</v>
      </c>
      <c r="AU124">
        <v>0.19969200000000001</v>
      </c>
      <c r="AV124">
        <v>0.1</v>
      </c>
      <c r="AW124">
        <v>0.16517599999999999</v>
      </c>
      <c r="AX124">
        <v>0.1</v>
      </c>
      <c r="AY124">
        <v>0.1</v>
      </c>
      <c r="AZ124">
        <v>0.1</v>
      </c>
      <c r="BA124">
        <v>0.1</v>
      </c>
      <c r="BB124">
        <v>0.1</v>
      </c>
      <c r="BC124">
        <v>0.1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7.7138200000000001</v>
      </c>
    </row>
    <row r="125" spans="1:176" x14ac:dyDescent="0.3">
      <c r="A125" t="s">
        <v>298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0.34618500000000002</v>
      </c>
      <c r="AH125">
        <v>0.1</v>
      </c>
      <c r="AI125">
        <v>0.1</v>
      </c>
      <c r="AJ125">
        <v>0.1</v>
      </c>
      <c r="AK125">
        <v>0.1</v>
      </c>
      <c r="AL125">
        <v>2.1722199999999998</v>
      </c>
      <c r="AM125">
        <v>2.13734</v>
      </c>
      <c r="AN125">
        <v>0.1</v>
      </c>
      <c r="AO125">
        <v>0.1</v>
      </c>
      <c r="AP125">
        <v>0.1</v>
      </c>
      <c r="AQ125">
        <v>0.17085800000000001</v>
      </c>
      <c r="AR125">
        <v>0.139236</v>
      </c>
      <c r="AS125">
        <v>0.1</v>
      </c>
      <c r="AT125">
        <v>0.1</v>
      </c>
      <c r="AU125">
        <v>0.42437900000000001</v>
      </c>
      <c r="AV125">
        <v>0.1</v>
      </c>
      <c r="AW125">
        <v>0.27161600000000002</v>
      </c>
      <c r="AX125">
        <v>0.1</v>
      </c>
      <c r="AY125">
        <v>0.1</v>
      </c>
      <c r="AZ125">
        <v>0.1</v>
      </c>
      <c r="BA125">
        <v>0.1</v>
      </c>
      <c r="BB125">
        <v>0.1</v>
      </c>
      <c r="BC125">
        <v>0.1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7.2618299999999998</v>
      </c>
    </row>
    <row r="126" spans="1:176" x14ac:dyDescent="0.3">
      <c r="A126" t="s">
        <v>299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0.1</v>
      </c>
      <c r="AH126">
        <v>0.1</v>
      </c>
      <c r="AI126">
        <v>0.1</v>
      </c>
      <c r="AJ126">
        <v>0.1</v>
      </c>
      <c r="AK126">
        <v>0.1</v>
      </c>
      <c r="AL126">
        <v>0.42930800000000002</v>
      </c>
      <c r="AM126">
        <v>3.0074299999999998</v>
      </c>
      <c r="AN126">
        <v>0.1</v>
      </c>
      <c r="AO126">
        <v>0.1</v>
      </c>
      <c r="AP126">
        <v>0.1</v>
      </c>
      <c r="AQ126">
        <v>0.1</v>
      </c>
      <c r="AR126">
        <v>0.1</v>
      </c>
      <c r="AS126">
        <v>0.1</v>
      </c>
      <c r="AT126">
        <v>0.1</v>
      </c>
      <c r="AU126">
        <v>0.278362</v>
      </c>
      <c r="AV126">
        <v>0.156277</v>
      </c>
      <c r="AW126">
        <v>0.308118</v>
      </c>
      <c r="AX126">
        <v>0.1</v>
      </c>
      <c r="AY126">
        <v>0.1</v>
      </c>
      <c r="AZ126">
        <v>0.1</v>
      </c>
      <c r="BA126">
        <v>0.1</v>
      </c>
      <c r="BB126">
        <v>0.1</v>
      </c>
      <c r="BC126">
        <v>0.1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5.9794900000000002</v>
      </c>
    </row>
    <row r="127" spans="1:176" x14ac:dyDescent="0.3">
      <c r="A127" t="s">
        <v>300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0.1</v>
      </c>
      <c r="AH127">
        <v>0.1</v>
      </c>
      <c r="AI127">
        <v>0.1</v>
      </c>
      <c r="AJ127">
        <v>0.1</v>
      </c>
      <c r="AK127">
        <v>0.1</v>
      </c>
      <c r="AL127">
        <v>0.10357</v>
      </c>
      <c r="AM127">
        <v>0.1</v>
      </c>
      <c r="AN127">
        <v>0.1</v>
      </c>
      <c r="AO127">
        <v>0.1</v>
      </c>
      <c r="AP127">
        <v>0.1</v>
      </c>
      <c r="AQ127">
        <v>0.1</v>
      </c>
      <c r="AR127">
        <v>0.1</v>
      </c>
      <c r="AS127">
        <v>0.1</v>
      </c>
      <c r="AT127">
        <v>0.1</v>
      </c>
      <c r="AU127">
        <v>0.1</v>
      </c>
      <c r="AV127">
        <v>0.1</v>
      </c>
      <c r="AW127">
        <v>0.1</v>
      </c>
      <c r="AX127">
        <v>0.1</v>
      </c>
      <c r="AY127">
        <v>0.1</v>
      </c>
      <c r="AZ127">
        <v>0.1</v>
      </c>
      <c r="BA127">
        <v>0.1</v>
      </c>
      <c r="BB127">
        <v>0.1</v>
      </c>
      <c r="BC127">
        <v>0.1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2.3035700000000001</v>
      </c>
    </row>
    <row r="128" spans="1:176" x14ac:dyDescent="0.3">
      <c r="A128" t="s">
        <v>301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0.1</v>
      </c>
      <c r="AH128">
        <v>0.1</v>
      </c>
      <c r="AI128">
        <v>0.1</v>
      </c>
      <c r="AJ128">
        <v>0.1</v>
      </c>
      <c r="AK128">
        <v>0.1</v>
      </c>
      <c r="AL128">
        <v>0.1</v>
      </c>
      <c r="AM128">
        <v>0.111764</v>
      </c>
      <c r="AN128">
        <v>0.1</v>
      </c>
      <c r="AO128">
        <v>0.1</v>
      </c>
      <c r="AP128">
        <v>0.1</v>
      </c>
      <c r="AQ128">
        <v>0.1</v>
      </c>
      <c r="AR128">
        <v>0.1</v>
      </c>
      <c r="AS128">
        <v>0.1</v>
      </c>
      <c r="AT128">
        <v>0.1</v>
      </c>
      <c r="AU128">
        <v>0.1</v>
      </c>
      <c r="AV128">
        <v>0.1</v>
      </c>
      <c r="AW128">
        <v>0.1</v>
      </c>
      <c r="AX128">
        <v>0.1</v>
      </c>
      <c r="AY128">
        <v>0.1</v>
      </c>
      <c r="AZ128">
        <v>0.1</v>
      </c>
      <c r="BA128">
        <v>0.1</v>
      </c>
      <c r="BB128">
        <v>0.1</v>
      </c>
      <c r="BC128">
        <v>0.1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2.31176</v>
      </c>
    </row>
    <row r="129" spans="1:176" x14ac:dyDescent="0.3">
      <c r="A129" t="s">
        <v>302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0.1</v>
      </c>
      <c r="AH129">
        <v>0.1</v>
      </c>
      <c r="AI129">
        <v>0.1</v>
      </c>
      <c r="AJ129">
        <v>0.1</v>
      </c>
      <c r="AK129">
        <v>0.1</v>
      </c>
      <c r="AL129">
        <v>0.1</v>
      </c>
      <c r="AM129">
        <v>0.1</v>
      </c>
      <c r="AN129">
        <v>0.1</v>
      </c>
      <c r="AO129">
        <v>0.1</v>
      </c>
      <c r="AP129">
        <v>0.1</v>
      </c>
      <c r="AQ129">
        <v>0.1</v>
      </c>
      <c r="AR129">
        <v>0.1</v>
      </c>
      <c r="AS129">
        <v>0.1</v>
      </c>
      <c r="AT129">
        <v>0.1</v>
      </c>
      <c r="AU129">
        <v>0.1</v>
      </c>
      <c r="AV129">
        <v>0.1</v>
      </c>
      <c r="AW129">
        <v>0.1</v>
      </c>
      <c r="AX129">
        <v>0.1</v>
      </c>
      <c r="AY129">
        <v>0.1</v>
      </c>
      <c r="AZ129">
        <v>0.1</v>
      </c>
      <c r="BA129">
        <v>0.1</v>
      </c>
      <c r="BB129">
        <v>0.1</v>
      </c>
      <c r="BC129">
        <v>0.1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2.2999999999999998</v>
      </c>
    </row>
    <row r="130" spans="1:176" x14ac:dyDescent="0.3">
      <c r="A130" t="s">
        <v>303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0.1</v>
      </c>
      <c r="AH130">
        <v>0.1</v>
      </c>
      <c r="AI130">
        <v>0.1</v>
      </c>
      <c r="AJ130">
        <v>0.1</v>
      </c>
      <c r="AK130">
        <v>0.1</v>
      </c>
      <c r="AL130">
        <v>0.1</v>
      </c>
      <c r="AM130">
        <v>0.1</v>
      </c>
      <c r="AN130">
        <v>0.1</v>
      </c>
      <c r="AO130">
        <v>0.1</v>
      </c>
      <c r="AP130">
        <v>0.1</v>
      </c>
      <c r="AQ130">
        <v>0.1</v>
      </c>
      <c r="AR130">
        <v>0.1</v>
      </c>
      <c r="AS130">
        <v>0.1</v>
      </c>
      <c r="AT130">
        <v>0.1</v>
      </c>
      <c r="AU130">
        <v>0.1</v>
      </c>
      <c r="AV130">
        <v>0.1</v>
      </c>
      <c r="AW130">
        <v>0.1</v>
      </c>
      <c r="AX130">
        <v>0.1</v>
      </c>
      <c r="AY130">
        <v>0.1</v>
      </c>
      <c r="AZ130">
        <v>0.1</v>
      </c>
      <c r="BA130">
        <v>0.1</v>
      </c>
      <c r="BB130">
        <v>0.1</v>
      </c>
      <c r="BC130">
        <v>0.1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2.2999999999999998</v>
      </c>
    </row>
    <row r="131" spans="1:176" x14ac:dyDescent="0.3">
      <c r="A131" t="s">
        <v>304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0.1</v>
      </c>
      <c r="AH131">
        <v>0.1</v>
      </c>
      <c r="AI131">
        <v>0.1</v>
      </c>
      <c r="AJ131">
        <v>0.1</v>
      </c>
      <c r="AK131">
        <v>0.1</v>
      </c>
      <c r="AL131">
        <v>0.1</v>
      </c>
      <c r="AM131">
        <v>0.1</v>
      </c>
      <c r="AN131">
        <v>0.1</v>
      </c>
      <c r="AO131">
        <v>0.1</v>
      </c>
      <c r="AP131">
        <v>0.1</v>
      </c>
      <c r="AQ131">
        <v>0.1</v>
      </c>
      <c r="AR131">
        <v>0.1</v>
      </c>
      <c r="AS131">
        <v>0.1</v>
      </c>
      <c r="AT131">
        <v>0.1</v>
      </c>
      <c r="AU131">
        <v>0.1</v>
      </c>
      <c r="AV131">
        <v>0.1</v>
      </c>
      <c r="AW131">
        <v>0.1</v>
      </c>
      <c r="AX131">
        <v>0.1</v>
      </c>
      <c r="AY131">
        <v>0.1</v>
      </c>
      <c r="AZ131">
        <v>0.1</v>
      </c>
      <c r="BA131">
        <v>0.1</v>
      </c>
      <c r="BB131">
        <v>0.1</v>
      </c>
      <c r="BC131">
        <v>0.1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2.2999999999999998</v>
      </c>
    </row>
    <row r="132" spans="1:176" x14ac:dyDescent="0.3">
      <c r="A132" t="s">
        <v>305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0.1</v>
      </c>
      <c r="AH132">
        <v>0.1</v>
      </c>
      <c r="AI132">
        <v>0.1</v>
      </c>
      <c r="AJ132">
        <v>0.1</v>
      </c>
      <c r="AK132">
        <v>0.1</v>
      </c>
      <c r="AL132">
        <v>0.1</v>
      </c>
      <c r="AM132">
        <v>0.1</v>
      </c>
      <c r="AN132">
        <v>0.1</v>
      </c>
      <c r="AO132">
        <v>0.1</v>
      </c>
      <c r="AP132">
        <v>0.1</v>
      </c>
      <c r="AQ132">
        <v>0.1</v>
      </c>
      <c r="AR132">
        <v>0.1</v>
      </c>
      <c r="AS132">
        <v>0.1</v>
      </c>
      <c r="AT132">
        <v>0.1</v>
      </c>
      <c r="AU132">
        <v>0.1</v>
      </c>
      <c r="AV132">
        <v>0.1</v>
      </c>
      <c r="AW132">
        <v>0.1</v>
      </c>
      <c r="AX132">
        <v>0.1</v>
      </c>
      <c r="AY132">
        <v>0.1</v>
      </c>
      <c r="AZ132">
        <v>0.1</v>
      </c>
      <c r="BA132">
        <v>0.1</v>
      </c>
      <c r="BB132">
        <v>0.1</v>
      </c>
      <c r="BC132">
        <v>0.1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2.2999999999999998</v>
      </c>
    </row>
    <row r="133" spans="1:176" x14ac:dyDescent="0.3">
      <c r="A133" t="s">
        <v>306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0.1</v>
      </c>
      <c r="AH133">
        <v>0.1</v>
      </c>
      <c r="AI133">
        <v>0.1</v>
      </c>
      <c r="AJ133">
        <v>0.1</v>
      </c>
      <c r="AK133">
        <v>0.1</v>
      </c>
      <c r="AL133">
        <v>0.1</v>
      </c>
      <c r="AM133">
        <v>0.1</v>
      </c>
      <c r="AN133">
        <v>0.1</v>
      </c>
      <c r="AO133">
        <v>0.1</v>
      </c>
      <c r="AP133">
        <v>0.165049</v>
      </c>
      <c r="AQ133">
        <v>0.1</v>
      </c>
      <c r="AR133">
        <v>0.1</v>
      </c>
      <c r="AS133">
        <v>0.1</v>
      </c>
      <c r="AT133">
        <v>0.1</v>
      </c>
      <c r="AU133">
        <v>0.1</v>
      </c>
      <c r="AV133">
        <v>0.1</v>
      </c>
      <c r="AW133">
        <v>0.1</v>
      </c>
      <c r="AX133">
        <v>0.1</v>
      </c>
      <c r="AY133">
        <v>0.1</v>
      </c>
      <c r="AZ133">
        <v>0.1</v>
      </c>
      <c r="BA133">
        <v>0.1</v>
      </c>
      <c r="BB133">
        <v>0.1</v>
      </c>
      <c r="BC133">
        <v>0.1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2.3650500000000001</v>
      </c>
    </row>
    <row r="134" spans="1:176" x14ac:dyDescent="0.3">
      <c r="A134" t="s">
        <v>307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0.1</v>
      </c>
      <c r="AH134">
        <v>0.1</v>
      </c>
      <c r="AI134">
        <v>0.1</v>
      </c>
      <c r="AJ134">
        <v>0.1</v>
      </c>
      <c r="AK134">
        <v>0.1</v>
      </c>
      <c r="AL134">
        <v>0.1</v>
      </c>
      <c r="AM134">
        <v>0.1</v>
      </c>
      <c r="AN134">
        <v>0.1</v>
      </c>
      <c r="AO134">
        <v>0.1</v>
      </c>
      <c r="AP134">
        <v>0.27442800000000001</v>
      </c>
      <c r="AQ134">
        <v>0.1</v>
      </c>
      <c r="AR134">
        <v>0.1</v>
      </c>
      <c r="AS134">
        <v>0.1</v>
      </c>
      <c r="AT134">
        <v>0.1</v>
      </c>
      <c r="AU134">
        <v>0.1</v>
      </c>
      <c r="AV134">
        <v>0.1</v>
      </c>
      <c r="AW134">
        <v>0.1</v>
      </c>
      <c r="AX134">
        <v>0.1</v>
      </c>
      <c r="AY134">
        <v>0.1</v>
      </c>
      <c r="AZ134">
        <v>0.1</v>
      </c>
      <c r="BA134">
        <v>0.1</v>
      </c>
      <c r="BB134">
        <v>0.1</v>
      </c>
      <c r="BC134">
        <v>0.1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2.4744299999999999</v>
      </c>
    </row>
    <row r="135" spans="1:176" x14ac:dyDescent="0.3">
      <c r="A135" t="s">
        <v>308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0.1</v>
      </c>
      <c r="AH135">
        <v>0.1</v>
      </c>
      <c r="AI135">
        <v>0.1</v>
      </c>
      <c r="AJ135">
        <v>0.1</v>
      </c>
      <c r="AK135">
        <v>0.1</v>
      </c>
      <c r="AL135">
        <v>0.1</v>
      </c>
      <c r="AM135">
        <v>0.1</v>
      </c>
      <c r="AN135">
        <v>0.1</v>
      </c>
      <c r="AO135">
        <v>0.1</v>
      </c>
      <c r="AP135">
        <v>0.1</v>
      </c>
      <c r="AQ135">
        <v>0.1</v>
      </c>
      <c r="AR135">
        <v>0.1</v>
      </c>
      <c r="AS135">
        <v>0.1</v>
      </c>
      <c r="AT135">
        <v>0.1</v>
      </c>
      <c r="AU135">
        <v>0.1</v>
      </c>
      <c r="AV135">
        <v>0.1</v>
      </c>
      <c r="AW135">
        <v>0.1</v>
      </c>
      <c r="AX135">
        <v>0.1</v>
      </c>
      <c r="AY135">
        <v>0.1</v>
      </c>
      <c r="AZ135">
        <v>0.1</v>
      </c>
      <c r="BA135">
        <v>0.1</v>
      </c>
      <c r="BB135">
        <v>0.1</v>
      </c>
      <c r="BC135">
        <v>0.1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2.2999999999999998</v>
      </c>
    </row>
    <row r="136" spans="1:176" x14ac:dyDescent="0.3">
      <c r="A136" t="s">
        <v>309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0.1</v>
      </c>
      <c r="AH136">
        <v>0.1</v>
      </c>
      <c r="AI136">
        <v>0.1</v>
      </c>
      <c r="AJ136">
        <v>0.1</v>
      </c>
      <c r="AK136">
        <v>0.1</v>
      </c>
      <c r="AL136">
        <v>0.1</v>
      </c>
      <c r="AM136">
        <v>0.1</v>
      </c>
      <c r="AN136">
        <v>0.1</v>
      </c>
      <c r="AO136">
        <v>0.1</v>
      </c>
      <c r="AP136">
        <v>0.1</v>
      </c>
      <c r="AQ136">
        <v>0.1</v>
      </c>
      <c r="AR136">
        <v>0.1</v>
      </c>
      <c r="AS136">
        <v>0.1</v>
      </c>
      <c r="AT136">
        <v>0.1</v>
      </c>
      <c r="AU136">
        <v>0.1</v>
      </c>
      <c r="AV136">
        <v>0.1</v>
      </c>
      <c r="AW136">
        <v>0.1</v>
      </c>
      <c r="AX136">
        <v>0.1</v>
      </c>
      <c r="AY136">
        <v>0.1</v>
      </c>
      <c r="AZ136">
        <v>0.1</v>
      </c>
      <c r="BA136">
        <v>0.1</v>
      </c>
      <c r="BB136">
        <v>0.1</v>
      </c>
      <c r="BC136">
        <v>0.1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2.2999999999999998</v>
      </c>
    </row>
    <row r="137" spans="1:176" x14ac:dyDescent="0.3">
      <c r="A137" t="s">
        <v>310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0.1</v>
      </c>
      <c r="AH137">
        <v>0.1</v>
      </c>
      <c r="AI137">
        <v>0.1</v>
      </c>
      <c r="AJ137">
        <v>0.1</v>
      </c>
      <c r="AK137">
        <v>0.1</v>
      </c>
      <c r="AL137">
        <v>0.1</v>
      </c>
      <c r="AM137">
        <v>0.1</v>
      </c>
      <c r="AN137">
        <v>0.1</v>
      </c>
      <c r="AO137">
        <v>0.1</v>
      </c>
      <c r="AP137">
        <v>0.1</v>
      </c>
      <c r="AQ137">
        <v>0.1</v>
      </c>
      <c r="AR137">
        <v>0.1</v>
      </c>
      <c r="AS137">
        <v>0.1</v>
      </c>
      <c r="AT137">
        <v>0.1</v>
      </c>
      <c r="AU137">
        <v>0.1</v>
      </c>
      <c r="AV137">
        <v>0.1</v>
      </c>
      <c r="AW137">
        <v>0.1</v>
      </c>
      <c r="AX137">
        <v>0.1</v>
      </c>
      <c r="AY137">
        <v>0.1</v>
      </c>
      <c r="AZ137">
        <v>0.1</v>
      </c>
      <c r="BA137">
        <v>0.1</v>
      </c>
      <c r="BB137">
        <v>0.1</v>
      </c>
      <c r="BC137">
        <v>0.1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2.2999999999999998</v>
      </c>
    </row>
    <row r="138" spans="1:176" x14ac:dyDescent="0.3">
      <c r="A138" t="s">
        <v>311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0.1</v>
      </c>
      <c r="AH138">
        <v>0.1</v>
      </c>
      <c r="AI138">
        <v>0.1</v>
      </c>
      <c r="AJ138">
        <v>0.1</v>
      </c>
      <c r="AK138">
        <v>0.1</v>
      </c>
      <c r="AL138">
        <v>0.1</v>
      </c>
      <c r="AM138">
        <v>0.1</v>
      </c>
      <c r="AN138">
        <v>0.1</v>
      </c>
      <c r="AO138">
        <v>0.1</v>
      </c>
      <c r="AP138">
        <v>0.1</v>
      </c>
      <c r="AQ138">
        <v>0.1</v>
      </c>
      <c r="AR138">
        <v>0.1</v>
      </c>
      <c r="AS138">
        <v>0.1</v>
      </c>
      <c r="AT138">
        <v>0.1</v>
      </c>
      <c r="AU138">
        <v>0.1</v>
      </c>
      <c r="AV138">
        <v>0.1</v>
      </c>
      <c r="AW138">
        <v>0.1</v>
      </c>
      <c r="AX138">
        <v>0.1</v>
      </c>
      <c r="AY138">
        <v>0.1</v>
      </c>
      <c r="AZ138">
        <v>0.1</v>
      </c>
      <c r="BA138">
        <v>0.1</v>
      </c>
      <c r="BB138">
        <v>0.1</v>
      </c>
      <c r="BC138">
        <v>0.1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2.2999999999999998</v>
      </c>
    </row>
    <row r="139" spans="1:176" x14ac:dyDescent="0.3">
      <c r="A139" t="s">
        <v>312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0.1</v>
      </c>
      <c r="AH139">
        <v>0.1</v>
      </c>
      <c r="AI139">
        <v>0.1</v>
      </c>
      <c r="AJ139">
        <v>0.1</v>
      </c>
      <c r="AK139">
        <v>0.1</v>
      </c>
      <c r="AL139">
        <v>0.1</v>
      </c>
      <c r="AM139">
        <v>0.1</v>
      </c>
      <c r="AN139">
        <v>0.1</v>
      </c>
      <c r="AO139">
        <v>0.1</v>
      </c>
      <c r="AP139">
        <v>0.1</v>
      </c>
      <c r="AQ139">
        <v>0.1</v>
      </c>
      <c r="AR139">
        <v>0.1</v>
      </c>
      <c r="AS139">
        <v>0.1</v>
      </c>
      <c r="AT139">
        <v>0.1</v>
      </c>
      <c r="AU139">
        <v>0.1</v>
      </c>
      <c r="AV139">
        <v>0.1</v>
      </c>
      <c r="AW139">
        <v>0.1</v>
      </c>
      <c r="AX139">
        <v>0.1</v>
      </c>
      <c r="AY139">
        <v>0.1</v>
      </c>
      <c r="AZ139">
        <v>0.1</v>
      </c>
      <c r="BA139">
        <v>0.1</v>
      </c>
      <c r="BB139">
        <v>0.1</v>
      </c>
      <c r="BC139">
        <v>0.1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2.2999999999999998</v>
      </c>
    </row>
    <row r="140" spans="1:176" x14ac:dyDescent="0.3">
      <c r="A140" t="s">
        <v>313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0.1</v>
      </c>
      <c r="AH140">
        <v>0.1</v>
      </c>
      <c r="AI140">
        <v>0.1</v>
      </c>
      <c r="AJ140">
        <v>0.1</v>
      </c>
      <c r="AK140">
        <v>0.1</v>
      </c>
      <c r="AL140">
        <v>0.1</v>
      </c>
      <c r="AM140">
        <v>0.1</v>
      </c>
      <c r="AN140">
        <v>0.1</v>
      </c>
      <c r="AO140">
        <v>0.1</v>
      </c>
      <c r="AP140">
        <v>0.1</v>
      </c>
      <c r="AQ140">
        <v>0.1</v>
      </c>
      <c r="AR140">
        <v>0.1</v>
      </c>
      <c r="AS140">
        <v>0.1</v>
      </c>
      <c r="AT140">
        <v>0.1</v>
      </c>
      <c r="AU140">
        <v>0.1</v>
      </c>
      <c r="AV140">
        <v>0.1</v>
      </c>
      <c r="AW140">
        <v>0.1</v>
      </c>
      <c r="AX140">
        <v>0.1</v>
      </c>
      <c r="AY140">
        <v>0.1</v>
      </c>
      <c r="AZ140">
        <v>0.1</v>
      </c>
      <c r="BA140">
        <v>0.1</v>
      </c>
      <c r="BB140">
        <v>0.1</v>
      </c>
      <c r="BC140">
        <v>0.1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2.2999999999999998</v>
      </c>
    </row>
    <row r="141" spans="1:176" x14ac:dyDescent="0.3">
      <c r="A141" t="s">
        <v>314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0.1</v>
      </c>
      <c r="AH141">
        <v>0.1</v>
      </c>
      <c r="AI141">
        <v>0.1</v>
      </c>
      <c r="AJ141">
        <v>0.1</v>
      </c>
      <c r="AK141">
        <v>0.1</v>
      </c>
      <c r="AL141">
        <v>0.1</v>
      </c>
      <c r="AM141">
        <v>0.1</v>
      </c>
      <c r="AN141">
        <v>0.1</v>
      </c>
      <c r="AO141">
        <v>0.1</v>
      </c>
      <c r="AP141">
        <v>0.1</v>
      </c>
      <c r="AQ141">
        <v>0.1</v>
      </c>
      <c r="AR141">
        <v>0.1</v>
      </c>
      <c r="AS141">
        <v>0.1</v>
      </c>
      <c r="AT141">
        <v>0.1</v>
      </c>
      <c r="AU141">
        <v>0.1</v>
      </c>
      <c r="AV141">
        <v>0.1</v>
      </c>
      <c r="AW141">
        <v>0.1</v>
      </c>
      <c r="AX141">
        <v>0.1</v>
      </c>
      <c r="AY141">
        <v>0.1</v>
      </c>
      <c r="AZ141">
        <v>0.1</v>
      </c>
      <c r="BA141">
        <v>0.1</v>
      </c>
      <c r="BB141">
        <v>0.1</v>
      </c>
      <c r="BC141">
        <v>0.1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2.2999999999999998</v>
      </c>
    </row>
    <row r="142" spans="1:176" x14ac:dyDescent="0.3">
      <c r="A142" t="s">
        <v>315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0.1</v>
      </c>
      <c r="AH142">
        <v>0.1</v>
      </c>
      <c r="AI142">
        <v>0.1</v>
      </c>
      <c r="AJ142">
        <v>0.1</v>
      </c>
      <c r="AK142">
        <v>0.1</v>
      </c>
      <c r="AL142">
        <v>0.1</v>
      </c>
      <c r="AM142">
        <v>0.110359</v>
      </c>
      <c r="AN142">
        <v>0.1</v>
      </c>
      <c r="AO142">
        <v>0.1</v>
      </c>
      <c r="AP142">
        <v>0.1</v>
      </c>
      <c r="AQ142">
        <v>0.1</v>
      </c>
      <c r="AR142">
        <v>0.1</v>
      </c>
      <c r="AS142">
        <v>0.1</v>
      </c>
      <c r="AT142">
        <v>0.1</v>
      </c>
      <c r="AU142">
        <v>0.1</v>
      </c>
      <c r="AV142">
        <v>0.1</v>
      </c>
      <c r="AW142">
        <v>0.1</v>
      </c>
      <c r="AX142">
        <v>0.1</v>
      </c>
      <c r="AY142">
        <v>0.1</v>
      </c>
      <c r="AZ142">
        <v>0.1</v>
      </c>
      <c r="BA142">
        <v>0.1</v>
      </c>
      <c r="BB142">
        <v>0.1</v>
      </c>
      <c r="BC142">
        <v>0.1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2.3103600000000002</v>
      </c>
    </row>
    <row r="143" spans="1:176" x14ac:dyDescent="0.3">
      <c r="A143" t="s">
        <v>316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0.1</v>
      </c>
      <c r="AH143">
        <v>0.1</v>
      </c>
      <c r="AI143">
        <v>0.1</v>
      </c>
      <c r="AJ143">
        <v>0.1</v>
      </c>
      <c r="AK143">
        <v>0.115855</v>
      </c>
      <c r="AL143">
        <v>0.12609000000000001</v>
      </c>
      <c r="AM143">
        <v>0.294659</v>
      </c>
      <c r="AN143">
        <v>0.1</v>
      </c>
      <c r="AO143">
        <v>0.1</v>
      </c>
      <c r="AP143">
        <v>0.231019</v>
      </c>
      <c r="AQ143">
        <v>0.1</v>
      </c>
      <c r="AR143">
        <v>0.1</v>
      </c>
      <c r="AS143">
        <v>0.1</v>
      </c>
      <c r="AT143">
        <v>0.1</v>
      </c>
      <c r="AU143">
        <v>0.1</v>
      </c>
      <c r="AV143">
        <v>0.1</v>
      </c>
      <c r="AW143">
        <v>0.1</v>
      </c>
      <c r="AX143">
        <v>0.1</v>
      </c>
      <c r="AY143">
        <v>0.1</v>
      </c>
      <c r="AZ143">
        <v>0.1</v>
      </c>
      <c r="BA143">
        <v>0.1</v>
      </c>
      <c r="BB143">
        <v>0.1</v>
      </c>
      <c r="BC143">
        <v>0.1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2.6676199999999999</v>
      </c>
    </row>
    <row r="144" spans="1:176" x14ac:dyDescent="0.3">
      <c r="A144" t="s">
        <v>317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0.1</v>
      </c>
      <c r="AH144">
        <v>0.1</v>
      </c>
      <c r="AI144">
        <v>0.1</v>
      </c>
      <c r="AJ144">
        <v>0.1</v>
      </c>
      <c r="AK144">
        <v>0.1</v>
      </c>
      <c r="AL144">
        <v>0.1</v>
      </c>
      <c r="AM144">
        <v>0.1</v>
      </c>
      <c r="AN144">
        <v>0.1</v>
      </c>
      <c r="AO144">
        <v>0.1</v>
      </c>
      <c r="AP144">
        <v>0.1</v>
      </c>
      <c r="AQ144">
        <v>0.1</v>
      </c>
      <c r="AR144">
        <v>0.1</v>
      </c>
      <c r="AS144">
        <v>0.1</v>
      </c>
      <c r="AT144">
        <v>0.1</v>
      </c>
      <c r="AU144">
        <v>0.1</v>
      </c>
      <c r="AV144">
        <v>0.1</v>
      </c>
      <c r="AW144">
        <v>0.1</v>
      </c>
      <c r="AX144">
        <v>0.1</v>
      </c>
      <c r="AY144">
        <v>0.1</v>
      </c>
      <c r="AZ144">
        <v>0.1</v>
      </c>
      <c r="BA144">
        <v>0.1</v>
      </c>
      <c r="BB144">
        <v>0.1</v>
      </c>
      <c r="BC144">
        <v>0.1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2.2999999999999998</v>
      </c>
    </row>
    <row r="145" spans="1:176" x14ac:dyDescent="0.3">
      <c r="A145" t="s">
        <v>318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0.30570199999999997</v>
      </c>
      <c r="AH145">
        <v>0.1</v>
      </c>
      <c r="AI145">
        <v>0.1</v>
      </c>
      <c r="AJ145">
        <v>0.1</v>
      </c>
      <c r="AK145">
        <v>0.1</v>
      </c>
      <c r="AL145">
        <v>0.74932600000000005</v>
      </c>
      <c r="AM145">
        <v>0.15728900000000001</v>
      </c>
      <c r="AN145">
        <v>0.1</v>
      </c>
      <c r="AO145">
        <v>0.1</v>
      </c>
      <c r="AP145">
        <v>0.1</v>
      </c>
      <c r="AQ145">
        <v>0.28605799999999998</v>
      </c>
      <c r="AR145">
        <v>0.117284</v>
      </c>
      <c r="AS145">
        <v>0.1</v>
      </c>
      <c r="AT145">
        <v>0.1</v>
      </c>
      <c r="AU145">
        <v>0.33049200000000001</v>
      </c>
      <c r="AV145">
        <v>0.141351</v>
      </c>
      <c r="AW145">
        <v>0.21973100000000001</v>
      </c>
      <c r="AX145">
        <v>0.1</v>
      </c>
      <c r="AY145">
        <v>0.1</v>
      </c>
      <c r="AZ145">
        <v>0.1</v>
      </c>
      <c r="BA145">
        <v>0.1</v>
      </c>
      <c r="BB145">
        <v>0.1</v>
      </c>
      <c r="BC145">
        <v>0.1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3.8072300000000001</v>
      </c>
    </row>
    <row r="146" spans="1:176" x14ac:dyDescent="0.3">
      <c r="A146" t="s">
        <v>319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0.231296</v>
      </c>
      <c r="AH146">
        <v>0.1</v>
      </c>
      <c r="AI146">
        <v>0.1</v>
      </c>
      <c r="AJ146">
        <v>0.1</v>
      </c>
      <c r="AK146">
        <v>0.1</v>
      </c>
      <c r="AL146">
        <v>0.79554199999999997</v>
      </c>
      <c r="AM146">
        <v>0.12540000000000001</v>
      </c>
      <c r="AN146">
        <v>0.1</v>
      </c>
      <c r="AO146">
        <v>0.1</v>
      </c>
      <c r="AP146">
        <v>0.1</v>
      </c>
      <c r="AQ146">
        <v>0.26406800000000002</v>
      </c>
      <c r="AR146">
        <v>0.126557</v>
      </c>
      <c r="AS146">
        <v>0.1</v>
      </c>
      <c r="AT146">
        <v>0.1</v>
      </c>
      <c r="AU146">
        <v>0.229182</v>
      </c>
      <c r="AV146">
        <v>0.1</v>
      </c>
      <c r="AW146">
        <v>0.25345699999999999</v>
      </c>
      <c r="AX146">
        <v>0.1</v>
      </c>
      <c r="AY146">
        <v>0.1</v>
      </c>
      <c r="AZ146">
        <v>0.1</v>
      </c>
      <c r="BA146">
        <v>0.1</v>
      </c>
      <c r="BB146">
        <v>0.1</v>
      </c>
      <c r="BC146">
        <v>0.1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3.6255000000000002</v>
      </c>
    </row>
    <row r="147" spans="1:176" x14ac:dyDescent="0.3">
      <c r="A147" t="s">
        <v>320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0.1</v>
      </c>
      <c r="AH147">
        <v>0.1</v>
      </c>
      <c r="AI147">
        <v>0.1</v>
      </c>
      <c r="AJ147">
        <v>0.1</v>
      </c>
      <c r="AK147">
        <v>0.1</v>
      </c>
      <c r="AL147">
        <v>0.1</v>
      </c>
      <c r="AM147">
        <v>0.1</v>
      </c>
      <c r="AN147">
        <v>0.1</v>
      </c>
      <c r="AO147">
        <v>0.1</v>
      </c>
      <c r="AP147">
        <v>0.1</v>
      </c>
      <c r="AQ147">
        <v>0.1</v>
      </c>
      <c r="AR147">
        <v>0.1</v>
      </c>
      <c r="AS147">
        <v>0.1</v>
      </c>
      <c r="AT147">
        <v>0.1</v>
      </c>
      <c r="AU147">
        <v>0.14031299999999999</v>
      </c>
      <c r="AV147">
        <v>0.1</v>
      </c>
      <c r="AW147">
        <v>0.107243</v>
      </c>
      <c r="AX147">
        <v>0.1</v>
      </c>
      <c r="AY147">
        <v>0.1</v>
      </c>
      <c r="AZ147">
        <v>0.1</v>
      </c>
      <c r="BA147">
        <v>0.1</v>
      </c>
      <c r="BB147">
        <v>0.1</v>
      </c>
      <c r="BC147">
        <v>0.1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2.3475600000000001</v>
      </c>
    </row>
    <row r="148" spans="1:176" x14ac:dyDescent="0.3">
      <c r="A148" t="s">
        <v>321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0.1</v>
      </c>
      <c r="AH148">
        <v>0.1</v>
      </c>
      <c r="AI148">
        <v>0.1</v>
      </c>
      <c r="AJ148">
        <v>0.1</v>
      </c>
      <c r="AK148">
        <v>0.1</v>
      </c>
      <c r="AL148">
        <v>0.405449</v>
      </c>
      <c r="AM148">
        <v>0.1</v>
      </c>
      <c r="AN148">
        <v>0.1</v>
      </c>
      <c r="AO148">
        <v>0.1</v>
      </c>
      <c r="AP148">
        <v>0.1</v>
      </c>
      <c r="AQ148">
        <v>0.1</v>
      </c>
      <c r="AR148">
        <v>0.1</v>
      </c>
      <c r="AS148">
        <v>0.1</v>
      </c>
      <c r="AT148">
        <v>0.1</v>
      </c>
      <c r="AU148">
        <v>0.1</v>
      </c>
      <c r="AV148">
        <v>0.1</v>
      </c>
      <c r="AW148">
        <v>0.24082000000000001</v>
      </c>
      <c r="AX148">
        <v>0.1</v>
      </c>
      <c r="AY148">
        <v>0.1</v>
      </c>
      <c r="AZ148">
        <v>0.1</v>
      </c>
      <c r="BA148">
        <v>0.1</v>
      </c>
      <c r="BB148">
        <v>0.1</v>
      </c>
      <c r="BC148">
        <v>0.1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2.74627</v>
      </c>
    </row>
    <row r="149" spans="1:176" x14ac:dyDescent="0.3">
      <c r="A149" t="s">
        <v>322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0.1</v>
      </c>
      <c r="AH149">
        <v>0.1</v>
      </c>
      <c r="AI149">
        <v>0.1</v>
      </c>
      <c r="AJ149">
        <v>0.1</v>
      </c>
      <c r="AK149">
        <v>0.1</v>
      </c>
      <c r="AL149">
        <v>0.236342</v>
      </c>
      <c r="AM149">
        <v>0.1</v>
      </c>
      <c r="AN149">
        <v>0.1</v>
      </c>
      <c r="AO149">
        <v>0.1</v>
      </c>
      <c r="AP149">
        <v>0.1</v>
      </c>
      <c r="AQ149">
        <v>0.1</v>
      </c>
      <c r="AR149">
        <v>0.1</v>
      </c>
      <c r="AS149">
        <v>0.1</v>
      </c>
      <c r="AT149">
        <v>0.1</v>
      </c>
      <c r="AU149">
        <v>0.1</v>
      </c>
      <c r="AV149">
        <v>0.1</v>
      </c>
      <c r="AW149">
        <v>0.27621400000000002</v>
      </c>
      <c r="AX149">
        <v>0.1</v>
      </c>
      <c r="AY149">
        <v>0.1</v>
      </c>
      <c r="AZ149">
        <v>0.1</v>
      </c>
      <c r="BA149">
        <v>0.1</v>
      </c>
      <c r="BB149">
        <v>0.1</v>
      </c>
      <c r="BC149">
        <v>0.1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2.6125600000000002</v>
      </c>
    </row>
    <row r="150" spans="1:176" x14ac:dyDescent="0.3">
      <c r="A150" t="s">
        <v>323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0.1</v>
      </c>
      <c r="AH150">
        <v>0.1</v>
      </c>
      <c r="AI150">
        <v>0.1</v>
      </c>
      <c r="AJ150">
        <v>0.1</v>
      </c>
      <c r="AK150">
        <v>0.1</v>
      </c>
      <c r="AL150">
        <v>0.1</v>
      </c>
      <c r="AM150">
        <v>0.1</v>
      </c>
      <c r="AN150">
        <v>0.1</v>
      </c>
      <c r="AO150">
        <v>0.1</v>
      </c>
      <c r="AP150">
        <v>0.1</v>
      </c>
      <c r="AQ150">
        <v>0.1</v>
      </c>
      <c r="AR150">
        <v>0.1</v>
      </c>
      <c r="AS150">
        <v>0.1</v>
      </c>
      <c r="AT150">
        <v>0.1</v>
      </c>
      <c r="AU150">
        <v>0.1</v>
      </c>
      <c r="AV150">
        <v>0.1</v>
      </c>
      <c r="AW150">
        <v>0.11735</v>
      </c>
      <c r="AX150">
        <v>0.1</v>
      </c>
      <c r="AY150">
        <v>0.1</v>
      </c>
      <c r="AZ150">
        <v>0.1</v>
      </c>
      <c r="BA150">
        <v>0.1</v>
      </c>
      <c r="BB150">
        <v>0.1</v>
      </c>
      <c r="BC150">
        <v>0.1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2.3173499999999998</v>
      </c>
    </row>
    <row r="151" spans="1:176" x14ac:dyDescent="0.3">
      <c r="A151" t="s">
        <v>324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2.3857499999999998</v>
      </c>
      <c r="CW151">
        <v>0</v>
      </c>
      <c r="CX151">
        <v>0</v>
      </c>
      <c r="CY151">
        <v>84.521799999999999</v>
      </c>
      <c r="CZ151">
        <v>0</v>
      </c>
      <c r="DA151">
        <v>0</v>
      </c>
      <c r="DB151">
        <v>4.7851600000000003</v>
      </c>
      <c r="DC151">
        <v>0</v>
      </c>
      <c r="DD151">
        <v>0</v>
      </c>
      <c r="DE151">
        <v>2.2999999999999998</v>
      </c>
      <c r="DF151">
        <v>0</v>
      </c>
      <c r="DG151">
        <v>0</v>
      </c>
      <c r="DH151">
        <v>2.2999999999999998</v>
      </c>
      <c r="DI151">
        <v>0</v>
      </c>
      <c r="DJ151">
        <v>0</v>
      </c>
      <c r="DK151">
        <v>2.2999999999999998</v>
      </c>
      <c r="DL151">
        <v>0</v>
      </c>
      <c r="DM151">
        <v>0</v>
      </c>
      <c r="DN151">
        <v>2.9515400000000001</v>
      </c>
      <c r="DO151">
        <v>0</v>
      </c>
      <c r="DP151">
        <v>0</v>
      </c>
      <c r="DQ151">
        <v>2.3394599999999999</v>
      </c>
      <c r="DR151">
        <v>0</v>
      </c>
      <c r="DS151">
        <v>0</v>
      </c>
      <c r="DT151">
        <v>7.7138200000000001</v>
      </c>
      <c r="DU151">
        <v>0</v>
      </c>
      <c r="DV151">
        <v>0</v>
      </c>
      <c r="DW151">
        <v>2.3035700000000001</v>
      </c>
      <c r="DX151">
        <v>0</v>
      </c>
      <c r="DY151">
        <v>0</v>
      </c>
      <c r="DZ151">
        <v>2.2999999999999998</v>
      </c>
      <c r="EA151">
        <v>0</v>
      </c>
      <c r="EB151">
        <v>0</v>
      </c>
      <c r="EC151">
        <v>2.3650500000000001</v>
      </c>
      <c r="ED151">
        <v>0</v>
      </c>
      <c r="EE151">
        <v>0</v>
      </c>
      <c r="EF151">
        <v>2.2999999999999998</v>
      </c>
      <c r="EG151">
        <v>0</v>
      </c>
      <c r="EH151">
        <v>0</v>
      </c>
      <c r="EI151">
        <v>2.2999999999999998</v>
      </c>
      <c r="EJ151">
        <v>0</v>
      </c>
      <c r="EK151">
        <v>0</v>
      </c>
      <c r="EL151">
        <v>2.3103600000000002</v>
      </c>
      <c r="EM151">
        <v>0</v>
      </c>
      <c r="EN151">
        <v>0</v>
      </c>
      <c r="EO151">
        <v>3.8072300000000001</v>
      </c>
      <c r="EP151">
        <v>0</v>
      </c>
      <c r="EQ151">
        <v>0</v>
      </c>
      <c r="ER151">
        <v>2.74627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132.03</v>
      </c>
    </row>
    <row r="152" spans="1:176" x14ac:dyDescent="0.3">
      <c r="A152" t="s">
        <v>325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2.3616999999999999</v>
      </c>
      <c r="CX152">
        <v>0</v>
      </c>
      <c r="CY152">
        <v>0</v>
      </c>
      <c r="CZ152">
        <v>85.399600000000007</v>
      </c>
      <c r="DA152">
        <v>0</v>
      </c>
      <c r="DB152">
        <v>0</v>
      </c>
      <c r="DC152">
        <v>4.5409699999999997</v>
      </c>
      <c r="DD152">
        <v>0</v>
      </c>
      <c r="DE152">
        <v>0</v>
      </c>
      <c r="DF152">
        <v>2.6876699999999998</v>
      </c>
      <c r="DG152">
        <v>0</v>
      </c>
      <c r="DH152">
        <v>0</v>
      </c>
      <c r="DI152">
        <v>2.2999999999999998</v>
      </c>
      <c r="DJ152">
        <v>0</v>
      </c>
      <c r="DK152">
        <v>0</v>
      </c>
      <c r="DL152">
        <v>2.2999999999999998</v>
      </c>
      <c r="DM152">
        <v>0</v>
      </c>
      <c r="DN152">
        <v>0</v>
      </c>
      <c r="DO152">
        <v>2.8824299999999998</v>
      </c>
      <c r="DP152">
        <v>0</v>
      </c>
      <c r="DQ152">
        <v>0</v>
      </c>
      <c r="DR152">
        <v>2.2999999999999998</v>
      </c>
      <c r="DS152">
        <v>0</v>
      </c>
      <c r="DT152">
        <v>0</v>
      </c>
      <c r="DU152">
        <v>7.2618299999999998</v>
      </c>
      <c r="DV152">
        <v>0</v>
      </c>
      <c r="DW152">
        <v>0</v>
      </c>
      <c r="DX152">
        <v>2.31176</v>
      </c>
      <c r="DY152">
        <v>0</v>
      </c>
      <c r="DZ152">
        <v>0</v>
      </c>
      <c r="EA152">
        <v>2.2999999999999998</v>
      </c>
      <c r="EB152">
        <v>0</v>
      </c>
      <c r="EC152">
        <v>0</v>
      </c>
      <c r="ED152">
        <v>2.4744299999999999</v>
      </c>
      <c r="EE152">
        <v>0</v>
      </c>
      <c r="EF152">
        <v>0</v>
      </c>
      <c r="EG152">
        <v>2.2999999999999998</v>
      </c>
      <c r="EH152">
        <v>0</v>
      </c>
      <c r="EI152">
        <v>0</v>
      </c>
      <c r="EJ152">
        <v>2.2999999999999998</v>
      </c>
      <c r="EK152">
        <v>0</v>
      </c>
      <c r="EL152">
        <v>0</v>
      </c>
      <c r="EM152">
        <v>2.6676199999999999</v>
      </c>
      <c r="EN152">
        <v>0</v>
      </c>
      <c r="EO152">
        <v>0</v>
      </c>
      <c r="EP152">
        <v>3.6255000000000002</v>
      </c>
      <c r="EQ152">
        <v>0</v>
      </c>
      <c r="ER152">
        <v>0</v>
      </c>
      <c r="ES152">
        <v>2.6125600000000002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132.626</v>
      </c>
    </row>
    <row r="153" spans="1:176" x14ac:dyDescent="0.3">
      <c r="A153" t="s">
        <v>326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2.2999999999999998</v>
      </c>
      <c r="CY153">
        <v>0</v>
      </c>
      <c r="CZ153">
        <v>0</v>
      </c>
      <c r="DA153">
        <v>16.833600000000001</v>
      </c>
      <c r="DB153">
        <v>0</v>
      </c>
      <c r="DC153">
        <v>0</v>
      </c>
      <c r="DD153">
        <v>2.6981000000000002</v>
      </c>
      <c r="DE153">
        <v>0</v>
      </c>
      <c r="DF153">
        <v>0</v>
      </c>
      <c r="DG153">
        <v>2.2999999999999998</v>
      </c>
      <c r="DH153">
        <v>0</v>
      </c>
      <c r="DI153">
        <v>0</v>
      </c>
      <c r="DJ153">
        <v>2.2999999999999998</v>
      </c>
      <c r="DK153">
        <v>0</v>
      </c>
      <c r="DL153">
        <v>0</v>
      </c>
      <c r="DM153">
        <v>2.2999999999999998</v>
      </c>
      <c r="DN153">
        <v>0</v>
      </c>
      <c r="DO153">
        <v>0</v>
      </c>
      <c r="DP153">
        <v>2.41113</v>
      </c>
      <c r="DQ153">
        <v>0</v>
      </c>
      <c r="DR153">
        <v>0</v>
      </c>
      <c r="DS153">
        <v>2.2999999999999998</v>
      </c>
      <c r="DT153">
        <v>0</v>
      </c>
      <c r="DU153">
        <v>0</v>
      </c>
      <c r="DV153">
        <v>5.9794900000000002</v>
      </c>
      <c r="DW153">
        <v>0</v>
      </c>
      <c r="DX153">
        <v>0</v>
      </c>
      <c r="DY153">
        <v>2.2999999999999998</v>
      </c>
      <c r="DZ153">
        <v>0</v>
      </c>
      <c r="EA153">
        <v>0</v>
      </c>
      <c r="EB153">
        <v>2.2999999999999998</v>
      </c>
      <c r="EC153">
        <v>0</v>
      </c>
      <c r="ED153">
        <v>0</v>
      </c>
      <c r="EE153">
        <v>2.2999999999999998</v>
      </c>
      <c r="EF153">
        <v>0</v>
      </c>
      <c r="EG153">
        <v>0</v>
      </c>
      <c r="EH153">
        <v>2.2999999999999998</v>
      </c>
      <c r="EI153">
        <v>0</v>
      </c>
      <c r="EJ153">
        <v>0</v>
      </c>
      <c r="EK153">
        <v>2.2999999999999998</v>
      </c>
      <c r="EL153">
        <v>0</v>
      </c>
      <c r="EM153">
        <v>0</v>
      </c>
      <c r="EN153">
        <v>2.2999999999999998</v>
      </c>
      <c r="EO153">
        <v>0</v>
      </c>
      <c r="EP153">
        <v>0</v>
      </c>
      <c r="EQ153">
        <v>2.3475600000000001</v>
      </c>
      <c r="ER153">
        <v>0</v>
      </c>
      <c r="ES153">
        <v>0</v>
      </c>
      <c r="ET153">
        <v>2.3173499999999998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57.8872</v>
      </c>
    </row>
    <row r="154" spans="1:176" x14ac:dyDescent="0.3">
      <c r="A154" t="s">
        <v>327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0.1</v>
      </c>
      <c r="AH154">
        <v>0.1</v>
      </c>
      <c r="AI154">
        <v>0.1</v>
      </c>
      <c r="AJ154">
        <v>0.1</v>
      </c>
      <c r="AK154">
        <v>0.1</v>
      </c>
      <c r="AL154">
        <v>7.7542999999999997</v>
      </c>
      <c r="AM154">
        <v>2.8402500000000002</v>
      </c>
      <c r="AN154">
        <v>0.1</v>
      </c>
      <c r="AO154">
        <v>0.76727500000000004</v>
      </c>
      <c r="AP154">
        <v>0.1</v>
      </c>
      <c r="AQ154">
        <v>1.9148499999999999</v>
      </c>
      <c r="AR154">
        <v>0.11952599999999999</v>
      </c>
      <c r="AS154">
        <v>0.1</v>
      </c>
      <c r="AT154">
        <v>0.30902400000000002</v>
      </c>
      <c r="AU154">
        <v>4.3511899999999999</v>
      </c>
      <c r="AV154">
        <v>2.6987700000000001</v>
      </c>
      <c r="AW154">
        <v>0.30678299999999997</v>
      </c>
      <c r="AX154">
        <v>0.1</v>
      </c>
      <c r="AY154">
        <v>9.5615299999999994</v>
      </c>
      <c r="AZ154">
        <v>0.18212100000000001</v>
      </c>
      <c r="BA154">
        <v>0.65118600000000004</v>
      </c>
      <c r="BB154">
        <v>0.97413099999999997</v>
      </c>
      <c r="BC154">
        <v>27.526199999999999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60.857100000000003</v>
      </c>
    </row>
    <row r="155" spans="1:176" x14ac:dyDescent="0.3">
      <c r="A155" t="s">
        <v>328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109.285</v>
      </c>
      <c r="AH155">
        <v>0.31594699999999998</v>
      </c>
      <c r="AI155">
        <v>0.1</v>
      </c>
      <c r="AJ155">
        <v>8.7123000000000008</v>
      </c>
      <c r="AK155">
        <v>8.7691099999999995</v>
      </c>
      <c r="AL155">
        <v>520.89099999999996</v>
      </c>
      <c r="AM155">
        <v>769.75400000000002</v>
      </c>
      <c r="AN155">
        <v>40.243099999999998</v>
      </c>
      <c r="AO155">
        <v>55.723999999999997</v>
      </c>
      <c r="AP155">
        <v>141.96600000000001</v>
      </c>
      <c r="AQ155">
        <v>260.93599999999998</v>
      </c>
      <c r="AR155">
        <v>133.828</v>
      </c>
      <c r="AS155">
        <v>82.338300000000004</v>
      </c>
      <c r="AT155">
        <v>7.6485099999999999</v>
      </c>
      <c r="AU155">
        <v>476.38299999999998</v>
      </c>
      <c r="AV155">
        <v>90.449700000000007</v>
      </c>
      <c r="AW155">
        <v>136.32300000000001</v>
      </c>
      <c r="AX155">
        <v>78.223600000000005</v>
      </c>
      <c r="AY155">
        <v>58.0764</v>
      </c>
      <c r="AZ155">
        <v>11.903700000000001</v>
      </c>
      <c r="BA155">
        <v>13.155200000000001</v>
      </c>
      <c r="BB155">
        <v>23.617699999999999</v>
      </c>
      <c r="BC155">
        <v>756.61400000000003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3785.26</v>
      </c>
    </row>
    <row r="156" spans="1:176" x14ac:dyDescent="0.3">
      <c r="A156" t="s">
        <v>329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1.28738</v>
      </c>
      <c r="AH156">
        <v>0.1</v>
      </c>
      <c r="AI156">
        <v>0.1</v>
      </c>
      <c r="AJ156">
        <v>0.1</v>
      </c>
      <c r="AK156">
        <v>0.1</v>
      </c>
      <c r="AL156">
        <v>44.826599999999999</v>
      </c>
      <c r="AM156">
        <v>3.3361399999999999</v>
      </c>
      <c r="AN156">
        <v>0.1</v>
      </c>
      <c r="AO156">
        <v>3.0524300000000002</v>
      </c>
      <c r="AP156">
        <v>0.1</v>
      </c>
      <c r="AQ156">
        <v>6.2904900000000001</v>
      </c>
      <c r="AR156">
        <v>2.3349099999999998</v>
      </c>
      <c r="AS156">
        <v>0.25394499999999998</v>
      </c>
      <c r="AT156">
        <v>2.4895700000000001</v>
      </c>
      <c r="AU156">
        <v>22.155200000000001</v>
      </c>
      <c r="AV156">
        <v>33.8185</v>
      </c>
      <c r="AW156">
        <v>34.741599999999998</v>
      </c>
      <c r="AX156">
        <v>0.1</v>
      </c>
      <c r="AY156">
        <v>8.9058200000000003</v>
      </c>
      <c r="AZ156">
        <v>0.64026300000000003</v>
      </c>
      <c r="BA156">
        <v>0.87777400000000005</v>
      </c>
      <c r="BB156">
        <v>2.2106699999999999</v>
      </c>
      <c r="BC156">
        <v>81.164199999999994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249.08600000000001</v>
      </c>
    </row>
    <row r="157" spans="1:176" x14ac:dyDescent="0.3">
      <c r="A157" t="s">
        <v>330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1.22628</v>
      </c>
      <c r="AH157">
        <v>4.6902299999999997</v>
      </c>
      <c r="AI157">
        <v>6.9686500000000002</v>
      </c>
      <c r="AJ157">
        <v>0.1</v>
      </c>
      <c r="AK157">
        <v>0.1</v>
      </c>
      <c r="AL157">
        <v>2.8540399999999999</v>
      </c>
      <c r="AM157">
        <v>0.1</v>
      </c>
      <c r="AN157">
        <v>0.1</v>
      </c>
      <c r="AO157">
        <v>0.1</v>
      </c>
      <c r="AP157">
        <v>2.2334000000000001</v>
      </c>
      <c r="AQ157">
        <v>0.18618699999999999</v>
      </c>
      <c r="AR157">
        <v>0.1</v>
      </c>
      <c r="AS157">
        <v>0.14874200000000001</v>
      </c>
      <c r="AT157">
        <v>0.1</v>
      </c>
      <c r="AU157">
        <v>0.259681</v>
      </c>
      <c r="AV157">
        <v>0.121644</v>
      </c>
      <c r="AW157">
        <v>0.1</v>
      </c>
      <c r="AX157">
        <v>0.1</v>
      </c>
      <c r="AY157">
        <v>0.44312099999999999</v>
      </c>
      <c r="AZ157">
        <v>0.18934599999999999</v>
      </c>
      <c r="BA157">
        <v>0.186226</v>
      </c>
      <c r="BB157">
        <v>0.42785299999999998</v>
      </c>
      <c r="BC157">
        <v>5.3117400000000004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26.147099999999998</v>
      </c>
    </row>
    <row r="158" spans="1:176" x14ac:dyDescent="0.3">
      <c r="A158" t="s">
        <v>331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0.1</v>
      </c>
      <c r="AH158">
        <v>0.1</v>
      </c>
      <c r="AI158">
        <v>0.1</v>
      </c>
      <c r="AJ158">
        <v>0.1</v>
      </c>
      <c r="AK158">
        <v>0.1</v>
      </c>
      <c r="AL158">
        <v>0.61460300000000001</v>
      </c>
      <c r="AM158">
        <v>0.1</v>
      </c>
      <c r="AN158">
        <v>0.1</v>
      </c>
      <c r="AO158">
        <v>0.1</v>
      </c>
      <c r="AP158">
        <v>0.1</v>
      </c>
      <c r="AQ158">
        <v>0.1</v>
      </c>
      <c r="AR158">
        <v>0.1</v>
      </c>
      <c r="AS158">
        <v>0.1</v>
      </c>
      <c r="AT158">
        <v>0.1</v>
      </c>
      <c r="AU158">
        <v>0.1</v>
      </c>
      <c r="AV158">
        <v>0.1</v>
      </c>
      <c r="AW158">
        <v>0.1</v>
      </c>
      <c r="AX158">
        <v>0.1</v>
      </c>
      <c r="AY158">
        <v>0.1</v>
      </c>
      <c r="AZ158">
        <v>0.1</v>
      </c>
      <c r="BA158">
        <v>0.1</v>
      </c>
      <c r="BB158">
        <v>0.1</v>
      </c>
      <c r="BC158">
        <v>0.59187699999999999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3.3064800000000001</v>
      </c>
    </row>
    <row r="159" spans="1:176" x14ac:dyDescent="0.3">
      <c r="A159" t="s">
        <v>332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</row>
    <row r="160" spans="1:176" x14ac:dyDescent="0.3">
      <c r="A160" t="s">
        <v>333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2.8037999999999998</v>
      </c>
      <c r="AH160">
        <v>0.1</v>
      </c>
      <c r="AI160">
        <v>2.3766400000000001</v>
      </c>
      <c r="AJ160">
        <v>0.108401</v>
      </c>
      <c r="AK160">
        <v>0.1</v>
      </c>
      <c r="AL160">
        <v>7.0577500000000004</v>
      </c>
      <c r="AM160">
        <v>5.4774000000000003</v>
      </c>
      <c r="AN160">
        <v>1.27156</v>
      </c>
      <c r="AO160">
        <v>0.48567900000000003</v>
      </c>
      <c r="AP160">
        <v>0.38352700000000001</v>
      </c>
      <c r="AQ160">
        <v>2.70539</v>
      </c>
      <c r="AR160">
        <v>0.35497699999999999</v>
      </c>
      <c r="AS160">
        <v>0.1</v>
      </c>
      <c r="AT160">
        <v>0.23867099999999999</v>
      </c>
      <c r="AU160">
        <v>32.250300000000003</v>
      </c>
      <c r="AV160">
        <v>2.8143799999999999</v>
      </c>
      <c r="AW160">
        <v>24.4346</v>
      </c>
      <c r="AX160">
        <v>0.1</v>
      </c>
      <c r="AY160">
        <v>5.5401400000000001</v>
      </c>
      <c r="AZ160">
        <v>2.4995099999999999</v>
      </c>
      <c r="BA160">
        <v>3.83623</v>
      </c>
      <c r="BB160">
        <v>12.7356</v>
      </c>
      <c r="BC160">
        <v>423.05900000000003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530.83399999999995</v>
      </c>
    </row>
    <row r="161" spans="1:176" x14ac:dyDescent="0.3">
      <c r="A161" t="s">
        <v>334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1.7459100000000001</v>
      </c>
      <c r="AH161">
        <v>0.1</v>
      </c>
      <c r="AI161">
        <v>3.0560999999999998</v>
      </c>
      <c r="AJ161">
        <v>0.1</v>
      </c>
      <c r="AK161">
        <v>0.56022000000000005</v>
      </c>
      <c r="AL161">
        <v>7.5356399999999999</v>
      </c>
      <c r="AM161">
        <v>0.1</v>
      </c>
      <c r="AN161">
        <v>0.1</v>
      </c>
      <c r="AO161">
        <v>0.373585</v>
      </c>
      <c r="AP161">
        <v>0.104905</v>
      </c>
      <c r="AQ161">
        <v>0.16847000000000001</v>
      </c>
      <c r="AR161">
        <v>0.1</v>
      </c>
      <c r="AS161">
        <v>0.1</v>
      </c>
      <c r="AT161">
        <v>1.7015499999999999</v>
      </c>
      <c r="AU161">
        <v>0.268764</v>
      </c>
      <c r="AV161">
        <v>0.1</v>
      </c>
      <c r="AW161">
        <v>0.1</v>
      </c>
      <c r="AX161">
        <v>0.1</v>
      </c>
      <c r="AY161">
        <v>2.1305499999999999</v>
      </c>
      <c r="AZ161">
        <v>1.4855499999999999</v>
      </c>
      <c r="BA161">
        <v>2.2266699999999999</v>
      </c>
      <c r="BB161">
        <v>3.29562</v>
      </c>
      <c r="BC161">
        <v>47.063000000000002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72.616600000000005</v>
      </c>
    </row>
    <row r="162" spans="1:176" x14ac:dyDescent="0.3">
      <c r="A162" t="s">
        <v>335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4.7096099999999996</v>
      </c>
      <c r="AH162">
        <v>0.1</v>
      </c>
      <c r="AI162">
        <v>1.6414899999999999</v>
      </c>
      <c r="AJ162">
        <v>0.1</v>
      </c>
      <c r="AK162">
        <v>0.1</v>
      </c>
      <c r="AL162">
        <v>59.804099999999998</v>
      </c>
      <c r="AM162">
        <v>257.279</v>
      </c>
      <c r="AN162">
        <v>0.66129800000000005</v>
      </c>
      <c r="AO162">
        <v>2.7099000000000002</v>
      </c>
      <c r="AP162">
        <v>0.21001500000000001</v>
      </c>
      <c r="AQ162">
        <v>10.6563</v>
      </c>
      <c r="AR162">
        <v>1.8462499999999999</v>
      </c>
      <c r="AS162">
        <v>0.23397200000000001</v>
      </c>
      <c r="AT162">
        <v>0.53938799999999998</v>
      </c>
      <c r="AU162">
        <v>30.555</v>
      </c>
      <c r="AV162">
        <v>17.561199999999999</v>
      </c>
      <c r="AW162">
        <v>37.950000000000003</v>
      </c>
      <c r="AX162">
        <v>0.1</v>
      </c>
      <c r="AY162">
        <v>12.8422</v>
      </c>
      <c r="AZ162">
        <v>2.9663599999999999</v>
      </c>
      <c r="BA162">
        <v>2.5858699999999999</v>
      </c>
      <c r="BB162">
        <v>6.4989800000000004</v>
      </c>
      <c r="BC162">
        <v>201.173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652.82500000000005</v>
      </c>
    </row>
    <row r="163" spans="1:176" x14ac:dyDescent="0.3">
      <c r="A163" t="s">
        <v>336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0.1</v>
      </c>
      <c r="AH163">
        <v>0.1</v>
      </c>
      <c r="AI163">
        <v>0.1</v>
      </c>
      <c r="AJ163">
        <v>0.1</v>
      </c>
      <c r="AK163">
        <v>0.1</v>
      </c>
      <c r="AL163">
        <v>4.48827</v>
      </c>
      <c r="AM163">
        <v>4.5080400000000003</v>
      </c>
      <c r="AN163">
        <v>0.85184199999999999</v>
      </c>
      <c r="AO163">
        <v>0.1</v>
      </c>
      <c r="AP163">
        <v>0.1</v>
      </c>
      <c r="AQ163">
        <v>0.25073600000000001</v>
      </c>
      <c r="AR163">
        <v>0.1</v>
      </c>
      <c r="AS163">
        <v>0.1</v>
      </c>
      <c r="AT163">
        <v>0.1</v>
      </c>
      <c r="AU163">
        <v>1.48108</v>
      </c>
      <c r="AV163">
        <v>5.68818</v>
      </c>
      <c r="AW163">
        <v>1.15821</v>
      </c>
      <c r="AX163">
        <v>0.1</v>
      </c>
      <c r="AY163">
        <v>0.96080100000000002</v>
      </c>
      <c r="AZ163">
        <v>0.35184900000000002</v>
      </c>
      <c r="BA163">
        <v>0.21072099999999999</v>
      </c>
      <c r="BB163">
        <v>0.469696</v>
      </c>
      <c r="BC163">
        <v>10.9809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32.500300000000003</v>
      </c>
    </row>
    <row r="164" spans="1:176" x14ac:dyDescent="0.3">
      <c r="A164" t="s">
        <v>337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0.20671700000000001</v>
      </c>
      <c r="AH164">
        <v>0.1</v>
      </c>
      <c r="AI164">
        <v>1.90899</v>
      </c>
      <c r="AJ164">
        <v>0.1</v>
      </c>
      <c r="AK164">
        <v>0.1</v>
      </c>
      <c r="AL164">
        <v>0.92330500000000004</v>
      </c>
      <c r="AM164">
        <v>0.1</v>
      </c>
      <c r="AN164">
        <v>0.1</v>
      </c>
      <c r="AO164">
        <v>0.1</v>
      </c>
      <c r="AP164">
        <v>0.1</v>
      </c>
      <c r="AQ164">
        <v>0.1</v>
      </c>
      <c r="AR164">
        <v>0.1</v>
      </c>
      <c r="AS164">
        <v>0.1</v>
      </c>
      <c r="AT164">
        <v>0.1</v>
      </c>
      <c r="AU164">
        <v>0.1</v>
      </c>
      <c r="AV164">
        <v>0.1</v>
      </c>
      <c r="AW164">
        <v>0.1</v>
      </c>
      <c r="AX164">
        <v>0.1</v>
      </c>
      <c r="AY164">
        <v>1.6119000000000001</v>
      </c>
      <c r="AZ164">
        <v>0.36320599999999997</v>
      </c>
      <c r="BA164">
        <v>0.120419</v>
      </c>
      <c r="BB164">
        <v>0.430448</v>
      </c>
      <c r="BC164">
        <v>15.8369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22.901800000000001</v>
      </c>
    </row>
    <row r="165" spans="1:176" x14ac:dyDescent="0.3">
      <c r="A165" t="s">
        <v>338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0.259801</v>
      </c>
      <c r="AH165">
        <v>0.1</v>
      </c>
      <c r="AI165">
        <v>15.058199999999999</v>
      </c>
      <c r="AJ165">
        <v>0.1</v>
      </c>
      <c r="AK165">
        <v>0.1</v>
      </c>
      <c r="AL165">
        <v>0.32963900000000002</v>
      </c>
      <c r="AM165">
        <v>0.28752899999999998</v>
      </c>
      <c r="AN165">
        <v>0.1</v>
      </c>
      <c r="AO165">
        <v>0.1</v>
      </c>
      <c r="AP165">
        <v>13.538500000000001</v>
      </c>
      <c r="AQ165">
        <v>0.209589</v>
      </c>
      <c r="AR165">
        <v>0.51131400000000005</v>
      </c>
      <c r="AS165">
        <v>0.1</v>
      </c>
      <c r="AT165">
        <v>0.1</v>
      </c>
      <c r="AU165">
        <v>0.114314</v>
      </c>
      <c r="AV165">
        <v>0.146563</v>
      </c>
      <c r="AW165">
        <v>0.1</v>
      </c>
      <c r="AX165">
        <v>0.1</v>
      </c>
      <c r="AY165">
        <v>4.5178000000000003</v>
      </c>
      <c r="AZ165">
        <v>3.8907600000000002</v>
      </c>
      <c r="BA165">
        <v>0.825295</v>
      </c>
      <c r="BB165">
        <v>2.5610599999999999</v>
      </c>
      <c r="BC165">
        <v>55.698900000000002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98.849199999999996</v>
      </c>
    </row>
    <row r="166" spans="1:176" x14ac:dyDescent="0.3">
      <c r="A166" t="s">
        <v>339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1.1114999999999999</v>
      </c>
      <c r="AH166">
        <v>0.1</v>
      </c>
      <c r="AI166">
        <v>3.2917900000000002</v>
      </c>
      <c r="AJ166">
        <v>0.1</v>
      </c>
      <c r="AK166">
        <v>0.1</v>
      </c>
      <c r="AL166">
        <v>3.1938399999999998</v>
      </c>
      <c r="AM166">
        <v>0.23671200000000001</v>
      </c>
      <c r="AN166">
        <v>0.1</v>
      </c>
      <c r="AO166">
        <v>0.1</v>
      </c>
      <c r="AP166">
        <v>0.163163</v>
      </c>
      <c r="AQ166">
        <v>0.1</v>
      </c>
      <c r="AR166">
        <v>0.1</v>
      </c>
      <c r="AS166">
        <v>0.1</v>
      </c>
      <c r="AT166">
        <v>0.50936000000000003</v>
      </c>
      <c r="AU166">
        <v>0.1</v>
      </c>
      <c r="AV166">
        <v>0.1</v>
      </c>
      <c r="AW166">
        <v>0.1</v>
      </c>
      <c r="AX166">
        <v>0.1</v>
      </c>
      <c r="AY166">
        <v>1.3028200000000001</v>
      </c>
      <c r="AZ166">
        <v>1.3471</v>
      </c>
      <c r="BA166">
        <v>0.75090599999999996</v>
      </c>
      <c r="BB166">
        <v>2.2396600000000002</v>
      </c>
      <c r="BC166">
        <v>30.2684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45.615299999999998</v>
      </c>
    </row>
    <row r="167" spans="1:176" x14ac:dyDescent="0.3">
      <c r="A167" t="s">
        <v>340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0.73223099999999997</v>
      </c>
      <c r="AH167">
        <v>0.1</v>
      </c>
      <c r="AI167">
        <v>0.1</v>
      </c>
      <c r="AJ167">
        <v>0.1</v>
      </c>
      <c r="AK167">
        <v>0.1</v>
      </c>
      <c r="AL167">
        <v>2.6395200000000001</v>
      </c>
      <c r="AM167">
        <v>2.7883399999999998</v>
      </c>
      <c r="AN167">
        <v>0.1</v>
      </c>
      <c r="AO167">
        <v>0.138655</v>
      </c>
      <c r="AP167">
        <v>0.1</v>
      </c>
      <c r="AQ167">
        <v>1.27315</v>
      </c>
      <c r="AR167">
        <v>0.1</v>
      </c>
      <c r="AS167">
        <v>0.1</v>
      </c>
      <c r="AT167">
        <v>0.1</v>
      </c>
      <c r="AU167">
        <v>0.111084</v>
      </c>
      <c r="AV167">
        <v>0.213561</v>
      </c>
      <c r="AW167">
        <v>0.1</v>
      </c>
      <c r="AX167">
        <v>0.1</v>
      </c>
      <c r="AY167">
        <v>2.2895099999999999</v>
      </c>
      <c r="AZ167">
        <v>0.1</v>
      </c>
      <c r="BA167">
        <v>0.1</v>
      </c>
      <c r="BB167">
        <v>0.349829</v>
      </c>
      <c r="BC167">
        <v>14.5457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26.381499999999999</v>
      </c>
    </row>
    <row r="168" spans="1:176" x14ac:dyDescent="0.3">
      <c r="A168" t="s">
        <v>341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0.83308599999999999</v>
      </c>
      <c r="AH168">
        <v>0.1</v>
      </c>
      <c r="AI168">
        <v>0.1</v>
      </c>
      <c r="AJ168">
        <v>0.1</v>
      </c>
      <c r="AK168">
        <v>1.1483000000000001</v>
      </c>
      <c r="AL168">
        <v>2.8655900000000001</v>
      </c>
      <c r="AM168">
        <v>11.137</v>
      </c>
      <c r="AN168">
        <v>0.1</v>
      </c>
      <c r="AO168">
        <v>0.1</v>
      </c>
      <c r="AP168">
        <v>6.6561700000000004</v>
      </c>
      <c r="AQ168">
        <v>3.7818999999999998</v>
      </c>
      <c r="AR168">
        <v>0.25445299999999998</v>
      </c>
      <c r="AS168">
        <v>0.1</v>
      </c>
      <c r="AT168">
        <v>0.38051699999999999</v>
      </c>
      <c r="AU168">
        <v>3.0968499999999999</v>
      </c>
      <c r="AV168">
        <v>0.290184</v>
      </c>
      <c r="AW168">
        <v>0.37340600000000002</v>
      </c>
      <c r="AX168">
        <v>0.1</v>
      </c>
      <c r="AY168">
        <v>7.0724900000000002</v>
      </c>
      <c r="AZ168">
        <v>0.69047400000000003</v>
      </c>
      <c r="BA168">
        <v>3.5099200000000002</v>
      </c>
      <c r="BB168">
        <v>1.4018999999999999</v>
      </c>
      <c r="BC168">
        <v>151.886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196.078</v>
      </c>
    </row>
    <row r="169" spans="1:176" x14ac:dyDescent="0.3">
      <c r="A169" t="s">
        <v>342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8.7171699999999994</v>
      </c>
      <c r="AH169">
        <v>0.1</v>
      </c>
      <c r="AI169">
        <v>0.84841500000000003</v>
      </c>
      <c r="AJ169">
        <v>0.1</v>
      </c>
      <c r="AK169">
        <v>0.1</v>
      </c>
      <c r="AL169">
        <v>22.290099999999999</v>
      </c>
      <c r="AM169">
        <v>6.0541299999999998</v>
      </c>
      <c r="AN169">
        <v>0.49106899999999998</v>
      </c>
      <c r="AO169">
        <v>1.0772200000000001</v>
      </c>
      <c r="AP169">
        <v>0.143536</v>
      </c>
      <c r="AQ169">
        <v>20.675799999999999</v>
      </c>
      <c r="AR169">
        <v>2.4895999999999998</v>
      </c>
      <c r="AS169">
        <v>0.34859499999999999</v>
      </c>
      <c r="AT169">
        <v>2.67903</v>
      </c>
      <c r="AU169">
        <v>28.490500000000001</v>
      </c>
      <c r="AV169">
        <v>12.6471</v>
      </c>
      <c r="AW169">
        <v>9.8213799999999996</v>
      </c>
      <c r="AX169">
        <v>0.1</v>
      </c>
      <c r="AY169">
        <v>13.970599999999999</v>
      </c>
      <c r="AZ169">
        <v>1.75434</v>
      </c>
      <c r="BA169">
        <v>2.78003</v>
      </c>
      <c r="BB169">
        <v>6.4759900000000004</v>
      </c>
      <c r="BC169">
        <v>202.65299999999999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344.80799999999999</v>
      </c>
    </row>
    <row r="170" spans="1:176" x14ac:dyDescent="0.3">
      <c r="A170" t="s">
        <v>343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3.3974199999999999</v>
      </c>
      <c r="AH170">
        <v>0.1</v>
      </c>
      <c r="AI170">
        <v>0.1</v>
      </c>
      <c r="AJ170">
        <v>0.1</v>
      </c>
      <c r="AK170">
        <v>0.1</v>
      </c>
      <c r="AL170">
        <v>17.684100000000001</v>
      </c>
      <c r="AM170">
        <v>0.341837</v>
      </c>
      <c r="AN170">
        <v>0.1</v>
      </c>
      <c r="AO170">
        <v>0.1</v>
      </c>
      <c r="AP170">
        <v>0.1</v>
      </c>
      <c r="AQ170">
        <v>1.1161099999999999</v>
      </c>
      <c r="AR170">
        <v>0.1</v>
      </c>
      <c r="AS170">
        <v>0.1</v>
      </c>
      <c r="AT170">
        <v>0.1</v>
      </c>
      <c r="AU170">
        <v>2.1678999999999999</v>
      </c>
      <c r="AV170">
        <v>0.128002</v>
      </c>
      <c r="AW170">
        <v>7.87873</v>
      </c>
      <c r="AX170">
        <v>0.1</v>
      </c>
      <c r="AY170">
        <v>1.0469200000000001</v>
      </c>
      <c r="AZ170">
        <v>0.25022299999999997</v>
      </c>
      <c r="BA170">
        <v>0.224631</v>
      </c>
      <c r="BB170">
        <v>1.70642</v>
      </c>
      <c r="BC170">
        <v>36.947000000000003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73.9893</v>
      </c>
    </row>
    <row r="171" spans="1:176" x14ac:dyDescent="0.3">
      <c r="A171" t="s">
        <v>344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693.41099999999994</v>
      </c>
      <c r="BE171">
        <v>4747.5</v>
      </c>
      <c r="BF171">
        <v>2379.7600000000002</v>
      </c>
      <c r="BG171">
        <v>7754.81</v>
      </c>
      <c r="BH171">
        <v>171.1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15746.6</v>
      </c>
    </row>
    <row r="172" spans="1:176" x14ac:dyDescent="0.3">
      <c r="A172" t="s">
        <v>345</v>
      </c>
      <c r="B172">
        <v>7.7753900000000001E-2</v>
      </c>
      <c r="C172">
        <v>31.248899999999999</v>
      </c>
      <c r="D172">
        <v>-6.21563</v>
      </c>
      <c r="E172">
        <v>-9.2915399999999995</v>
      </c>
      <c r="F172">
        <v>-0.13947999999999999</v>
      </c>
      <c r="G172">
        <v>0.44587399999999999</v>
      </c>
      <c r="H172">
        <v>0.12304900000000001</v>
      </c>
      <c r="I172">
        <v>6.8651099999999998E-3</v>
      </c>
      <c r="J172">
        <v>0.33066299999999998</v>
      </c>
      <c r="K172">
        <v>-1.9292899999999999</v>
      </c>
      <c r="L172">
        <v>2.6062599999999998E-2</v>
      </c>
      <c r="M172">
        <v>9.8322999999999994E-2</v>
      </c>
      <c r="N172">
        <v>4.1618799999999997E-2</v>
      </c>
      <c r="O172">
        <v>-2.2276199999999999</v>
      </c>
      <c r="P172">
        <v>-1.3828399999999999E-2</v>
      </c>
      <c r="Q172">
        <v>1.8699700000000001E-3</v>
      </c>
      <c r="R172">
        <v>-1.90227E-3</v>
      </c>
      <c r="S172">
        <v>3.0603499999999999E-2</v>
      </c>
      <c r="T172">
        <v>-5.09124</v>
      </c>
      <c r="U172">
        <v>1.1115E-2</v>
      </c>
      <c r="V172">
        <v>-4.2217200000000004</v>
      </c>
      <c r="W172">
        <v>-0.50863599999999998</v>
      </c>
      <c r="X172">
        <v>-5.0912199999999999</v>
      </c>
      <c r="Y172">
        <v>-5.0250899999999996</v>
      </c>
      <c r="Z172">
        <v>8.3419900000000005E-2</v>
      </c>
      <c r="AA172">
        <v>-3.0665900000000001</v>
      </c>
      <c r="AB172">
        <v>0.54082799999999998</v>
      </c>
      <c r="AC172">
        <v>6.2971599999999999</v>
      </c>
      <c r="AD172">
        <v>-2.8149799999999998</v>
      </c>
      <c r="AE172">
        <v>-8.3318300000000001</v>
      </c>
      <c r="AF172">
        <v>10.2752</v>
      </c>
      <c r="AG172">
        <v>3.0133100000000002</v>
      </c>
      <c r="AH172">
        <v>0.141542</v>
      </c>
      <c r="AI172">
        <v>-3.13592</v>
      </c>
      <c r="AJ172">
        <v>-4.5965299999999996</v>
      </c>
      <c r="AK172">
        <v>0.23422699999999999</v>
      </c>
      <c r="AL172">
        <v>99.263099999999994</v>
      </c>
      <c r="AM172">
        <v>3.3912499999999999</v>
      </c>
      <c r="AN172">
        <v>1.81786</v>
      </c>
      <c r="AO172">
        <v>1.78982</v>
      </c>
      <c r="AP172">
        <v>22.075500000000002</v>
      </c>
      <c r="AQ172">
        <v>16.669599999999999</v>
      </c>
      <c r="AR172">
        <v>10.829800000000001</v>
      </c>
      <c r="AS172">
        <v>8.2150700000000008</v>
      </c>
      <c r="AT172">
        <v>1.62734E-2</v>
      </c>
      <c r="AU172">
        <v>7.4316700000000004</v>
      </c>
      <c r="AV172">
        <v>8.9308800000000002</v>
      </c>
      <c r="AW172">
        <v>1.8852800000000001</v>
      </c>
      <c r="AX172">
        <v>11.366400000000001</v>
      </c>
      <c r="AY172">
        <v>2.5387599999999999</v>
      </c>
      <c r="AZ172">
        <v>-10.413399999999999</v>
      </c>
      <c r="BA172">
        <v>-2.0899899999999998</v>
      </c>
      <c r="BB172">
        <v>7.6235299999999997</v>
      </c>
      <c r="BC172">
        <v>36.168300000000002</v>
      </c>
      <c r="BD172">
        <v>0</v>
      </c>
      <c r="BE172">
        <v>0</v>
      </c>
      <c r="BF172">
        <v>0</v>
      </c>
      <c r="BG172">
        <v>0</v>
      </c>
      <c r="BH172">
        <v>0</v>
      </c>
      <c r="BZ172">
        <v>7.9276799999999994E-3</v>
      </c>
      <c r="CA172">
        <v>4.9935700000000001</v>
      </c>
      <c r="CB172">
        <v>1.5166199999999999E-2</v>
      </c>
      <c r="CC172">
        <v>5.3048699999999997E-3</v>
      </c>
      <c r="CD172" s="5">
        <v>4.9619100000000001E-5</v>
      </c>
      <c r="CF172">
        <v>3.37135E-2</v>
      </c>
      <c r="CG172">
        <v>5.0863600000000002E-2</v>
      </c>
      <c r="CH172">
        <v>0.29958600000000002</v>
      </c>
      <c r="CI172">
        <v>1.66911E-2</v>
      </c>
      <c r="CJ172">
        <v>3.6220499999999999E-3</v>
      </c>
      <c r="CK172">
        <v>5.9738800000000002E-2</v>
      </c>
      <c r="CL172">
        <v>1.5281</v>
      </c>
      <c r="CM172">
        <v>1.7714299999999999E-2</v>
      </c>
      <c r="CN172">
        <v>8.7008500000000003E-2</v>
      </c>
      <c r="CO172">
        <v>6.4553100000000002E-2</v>
      </c>
      <c r="CP172">
        <v>5.11992E-3</v>
      </c>
      <c r="CQ172">
        <v>6.4061300000000001</v>
      </c>
      <c r="CR172">
        <v>61.784100000000002</v>
      </c>
      <c r="CS172">
        <v>30.965299999999999</v>
      </c>
      <c r="CT172">
        <v>72.767799999999994</v>
      </c>
      <c r="CU172">
        <v>1.5793200000000001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399.52600000000001</v>
      </c>
    </row>
    <row r="173" spans="1:176" x14ac:dyDescent="0.3">
      <c r="A173" t="s">
        <v>346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25.722899999999999</v>
      </c>
      <c r="BE173">
        <v>216.85599999999999</v>
      </c>
      <c r="BF173">
        <v>108.685</v>
      </c>
      <c r="BG173">
        <v>292.19200000000001</v>
      </c>
      <c r="BH173">
        <v>6.3415999999999997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649.798</v>
      </c>
    </row>
    <row r="174" spans="1:176" x14ac:dyDescent="0.3">
      <c r="A174" t="s">
        <v>347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399.52600000000001</v>
      </c>
      <c r="FQ174">
        <v>649.798</v>
      </c>
      <c r="FR174">
        <v>0</v>
      </c>
      <c r="FS174">
        <v>0</v>
      </c>
      <c r="FT174">
        <v>1049.32</v>
      </c>
    </row>
    <row r="175" spans="1:176" x14ac:dyDescent="0.3">
      <c r="A175" t="s">
        <v>348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53.239800000000002</v>
      </c>
      <c r="EV175">
        <v>-37.2806</v>
      </c>
      <c r="EW175">
        <v>-52.497599999999998</v>
      </c>
      <c r="EX175">
        <v>-54.538499999999999</v>
      </c>
      <c r="EY175">
        <v>-688.87199999999996</v>
      </c>
      <c r="EZ175">
        <v>-6.6340399999999997</v>
      </c>
      <c r="FA175">
        <v>-7.3083499999999999</v>
      </c>
      <c r="FB175">
        <v>-1.1778</v>
      </c>
      <c r="FC175">
        <v>0</v>
      </c>
      <c r="FD175">
        <v>-51.015900000000002</v>
      </c>
      <c r="FE175">
        <v>-90.204999999999998</v>
      </c>
      <c r="FF175">
        <v>-113.289</v>
      </c>
      <c r="FG175">
        <v>-28.400200000000002</v>
      </c>
      <c r="FH175">
        <v>-31.0154</v>
      </c>
      <c r="FI175">
        <v>-51.023099999999999</v>
      </c>
      <c r="FJ175">
        <v>-88.181600000000003</v>
      </c>
      <c r="FK175">
        <v>-54.8155</v>
      </c>
      <c r="FL175">
        <v>43.398200000000003</v>
      </c>
      <c r="FM175">
        <v>-249.846</v>
      </c>
      <c r="FN175">
        <v>-53.534300000000002</v>
      </c>
      <c r="FO175">
        <v>8359.33</v>
      </c>
      <c r="FP175">
        <v>0</v>
      </c>
      <c r="FQ175">
        <v>0</v>
      </c>
      <c r="FR175">
        <v>-2006.44</v>
      </c>
      <c r="FS175">
        <v>0</v>
      </c>
      <c r="FT175">
        <v>4789.8900000000003</v>
      </c>
    </row>
    <row r="176" spans="1:176" x14ac:dyDescent="0.3">
      <c r="A176" t="s">
        <v>349</v>
      </c>
      <c r="B176">
        <v>1059.48</v>
      </c>
      <c r="C176">
        <v>808.37599999999998</v>
      </c>
      <c r="D176">
        <v>10.0702</v>
      </c>
      <c r="E176">
        <v>4.0195400000000001</v>
      </c>
      <c r="F176">
        <v>1140.5899999999999</v>
      </c>
      <c r="G176">
        <v>1128.0999999999999</v>
      </c>
      <c r="H176">
        <v>544.68399999999997</v>
      </c>
      <c r="I176">
        <v>62.323399999999999</v>
      </c>
      <c r="J176">
        <v>117.599</v>
      </c>
      <c r="K176">
        <v>49.981499999999997</v>
      </c>
      <c r="L176">
        <v>164.869</v>
      </c>
      <c r="M176">
        <v>166.08199999999999</v>
      </c>
      <c r="N176">
        <v>41.404800000000002</v>
      </c>
      <c r="O176">
        <v>14.7819</v>
      </c>
      <c r="P176">
        <v>189.17</v>
      </c>
      <c r="Q176">
        <v>90.716800000000006</v>
      </c>
      <c r="R176">
        <v>47.323</v>
      </c>
      <c r="S176">
        <v>51.908700000000003</v>
      </c>
      <c r="T176">
        <v>4.44196E-3</v>
      </c>
      <c r="U176">
        <v>15.244400000000001</v>
      </c>
      <c r="V176">
        <v>11.478</v>
      </c>
      <c r="W176">
        <v>32.298999999999999</v>
      </c>
      <c r="X176">
        <v>4.4530799999999999E-3</v>
      </c>
      <c r="Y176">
        <v>3.7954000000000002E-2</v>
      </c>
      <c r="Z176">
        <v>109.69799999999999</v>
      </c>
      <c r="AA176">
        <v>1.34337</v>
      </c>
      <c r="AB176">
        <v>3102.72</v>
      </c>
      <c r="AC176">
        <v>2211.9899999999998</v>
      </c>
      <c r="AD176">
        <v>434.24799999999999</v>
      </c>
      <c r="AE176">
        <v>800.23500000000001</v>
      </c>
      <c r="AF176">
        <v>20815.3</v>
      </c>
      <c r="AG176">
        <v>1232.22</v>
      </c>
      <c r="AH176">
        <v>823.11099999999999</v>
      </c>
      <c r="AI176">
        <v>48.014200000000002</v>
      </c>
      <c r="AJ176">
        <v>14.8926</v>
      </c>
      <c r="AK176">
        <v>1159.42</v>
      </c>
      <c r="AL176">
        <v>1978.05</v>
      </c>
      <c r="AM176">
        <v>1669.62</v>
      </c>
      <c r="AN176">
        <v>117.05500000000001</v>
      </c>
      <c r="AO176">
        <v>194.922</v>
      </c>
      <c r="AP176">
        <v>249.81299999999999</v>
      </c>
      <c r="AQ176">
        <v>512.18799999999999</v>
      </c>
      <c r="AR176">
        <v>340.517</v>
      </c>
      <c r="AS176">
        <v>144.90799999999999</v>
      </c>
      <c r="AT176">
        <v>37.257800000000003</v>
      </c>
      <c r="AU176">
        <v>826.69600000000003</v>
      </c>
      <c r="AV176">
        <v>274.42399999999998</v>
      </c>
      <c r="AW176">
        <v>317.85599999999999</v>
      </c>
      <c r="AX176">
        <v>318.209</v>
      </c>
      <c r="AY176">
        <v>3240.73</v>
      </c>
      <c r="AZ176">
        <v>2235.39</v>
      </c>
      <c r="BA176">
        <v>469.399</v>
      </c>
      <c r="BB176">
        <v>878.45399999999995</v>
      </c>
      <c r="BC176">
        <v>22917.8</v>
      </c>
      <c r="BD176">
        <v>719.13400000000001</v>
      </c>
      <c r="BE176">
        <v>4964.3500000000004</v>
      </c>
      <c r="BF176">
        <v>2488.44</v>
      </c>
      <c r="BG176">
        <v>8047</v>
      </c>
      <c r="BH176">
        <v>177.44200000000001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7.9276799999999994E-3</v>
      </c>
      <c r="CA176">
        <v>4.9935700000000001</v>
      </c>
      <c r="CB176">
        <v>1.5166199999999999E-2</v>
      </c>
      <c r="CC176">
        <v>5.3048699999999997E-3</v>
      </c>
      <c r="CD176" s="5">
        <v>4.9619100000000001E-5</v>
      </c>
      <c r="CE176">
        <v>0</v>
      </c>
      <c r="CF176">
        <v>3.37135E-2</v>
      </c>
      <c r="CG176">
        <v>5.0863600000000002E-2</v>
      </c>
      <c r="CH176">
        <v>0.29958600000000002</v>
      </c>
      <c r="CI176">
        <v>1.66911E-2</v>
      </c>
      <c r="CJ176">
        <v>3.6220499999999999E-3</v>
      </c>
      <c r="CK176">
        <v>5.9738800000000002E-2</v>
      </c>
      <c r="CL176">
        <v>1.5281</v>
      </c>
      <c r="CM176">
        <v>1.7714299999999999E-2</v>
      </c>
      <c r="CN176">
        <v>8.7008500000000003E-2</v>
      </c>
      <c r="CO176">
        <v>6.4553100000000002E-2</v>
      </c>
      <c r="CP176">
        <v>5.11992E-3</v>
      </c>
      <c r="CQ176">
        <v>6.4061300000000001</v>
      </c>
      <c r="CR176">
        <v>61.784100000000002</v>
      </c>
      <c r="CS176">
        <v>30.965299999999999</v>
      </c>
      <c r="CT176">
        <v>72.767799999999994</v>
      </c>
      <c r="CU176">
        <v>1.5793200000000001</v>
      </c>
      <c r="CV176">
        <v>2.3857499999999998</v>
      </c>
      <c r="CW176">
        <v>2.3616999999999999</v>
      </c>
      <c r="CX176">
        <v>2.2999999999999998</v>
      </c>
      <c r="CY176">
        <v>84.521799999999999</v>
      </c>
      <c r="CZ176">
        <v>85.399600000000007</v>
      </c>
      <c r="DA176">
        <v>16.833600000000001</v>
      </c>
      <c r="DB176">
        <v>4.7851600000000003</v>
      </c>
      <c r="DC176">
        <v>4.5409699999999997</v>
      </c>
      <c r="DD176">
        <v>2.6981000000000002</v>
      </c>
      <c r="DE176">
        <v>2.2999999999999998</v>
      </c>
      <c r="DF176">
        <v>2.6876699999999998</v>
      </c>
      <c r="DG176">
        <v>2.2999999999999998</v>
      </c>
      <c r="DH176">
        <v>2.2999999999999998</v>
      </c>
      <c r="DI176">
        <v>2.2999999999999998</v>
      </c>
      <c r="DJ176">
        <v>2.2999999999999998</v>
      </c>
      <c r="DK176">
        <v>2.2999999999999998</v>
      </c>
      <c r="DL176">
        <v>2.2999999999999998</v>
      </c>
      <c r="DM176">
        <v>2.2999999999999998</v>
      </c>
      <c r="DN176">
        <v>2.9515400000000001</v>
      </c>
      <c r="DO176">
        <v>2.8824299999999998</v>
      </c>
      <c r="DP176">
        <v>2.41113</v>
      </c>
      <c r="DQ176">
        <v>2.3394599999999999</v>
      </c>
      <c r="DR176">
        <v>2.2999999999999998</v>
      </c>
      <c r="DS176">
        <v>2.2999999999999998</v>
      </c>
      <c r="DT176">
        <v>7.7138200000000001</v>
      </c>
      <c r="DU176">
        <v>7.2618299999999998</v>
      </c>
      <c r="DV176">
        <v>5.9794900000000002</v>
      </c>
      <c r="DW176">
        <v>2.3035700000000001</v>
      </c>
      <c r="DX176">
        <v>2.31176</v>
      </c>
      <c r="DY176">
        <v>2.2999999999999998</v>
      </c>
      <c r="DZ176">
        <v>2.2999999999999998</v>
      </c>
      <c r="EA176">
        <v>2.2999999999999998</v>
      </c>
      <c r="EB176">
        <v>2.2999999999999998</v>
      </c>
      <c r="EC176">
        <v>2.3650500000000001</v>
      </c>
      <c r="ED176">
        <v>2.4744299999999999</v>
      </c>
      <c r="EE176">
        <v>2.2999999999999998</v>
      </c>
      <c r="EF176">
        <v>2.2999999999999998</v>
      </c>
      <c r="EG176">
        <v>2.2999999999999998</v>
      </c>
      <c r="EH176">
        <v>2.2999999999999998</v>
      </c>
      <c r="EI176">
        <v>2.2999999999999998</v>
      </c>
      <c r="EJ176">
        <v>2.2999999999999998</v>
      </c>
      <c r="EK176">
        <v>2.2999999999999998</v>
      </c>
      <c r="EL176">
        <v>2.3103600000000002</v>
      </c>
      <c r="EM176">
        <v>2.6676199999999999</v>
      </c>
      <c r="EN176">
        <v>2.2999999999999998</v>
      </c>
      <c r="EO176">
        <v>3.8072300000000001</v>
      </c>
      <c r="EP176">
        <v>3.6255000000000002</v>
      </c>
      <c r="EQ176">
        <v>2.3475600000000001</v>
      </c>
      <c r="ER176">
        <v>2.74627</v>
      </c>
      <c r="ES176">
        <v>2.6125600000000002</v>
      </c>
      <c r="ET176">
        <v>2.3173499999999998</v>
      </c>
      <c r="EU176">
        <v>132.03</v>
      </c>
      <c r="EV176">
        <v>132.626</v>
      </c>
      <c r="EW176">
        <v>57.8872</v>
      </c>
      <c r="EX176">
        <v>60.857100000000003</v>
      </c>
      <c r="EY176">
        <v>3785.26</v>
      </c>
      <c r="EZ176">
        <v>249.08600000000001</v>
      </c>
      <c r="FA176">
        <v>26.147099999999998</v>
      </c>
      <c r="FB176">
        <v>3.3064800000000001</v>
      </c>
      <c r="FC176">
        <v>0</v>
      </c>
      <c r="FD176">
        <v>530.83399999999995</v>
      </c>
      <c r="FE176">
        <v>72.616600000000005</v>
      </c>
      <c r="FF176">
        <v>652.82500000000005</v>
      </c>
      <c r="FG176">
        <v>32.500300000000003</v>
      </c>
      <c r="FH176">
        <v>22.901800000000001</v>
      </c>
      <c r="FI176">
        <v>98.849199999999996</v>
      </c>
      <c r="FJ176">
        <v>45.615299999999998</v>
      </c>
      <c r="FK176">
        <v>26.381499999999999</v>
      </c>
      <c r="FL176">
        <v>196.078</v>
      </c>
      <c r="FM176">
        <v>344.80799999999999</v>
      </c>
      <c r="FN176">
        <v>73.9893</v>
      </c>
      <c r="FO176">
        <v>15746.6</v>
      </c>
      <c r="FP176">
        <v>399.52600000000001</v>
      </c>
      <c r="FQ176">
        <v>649.798</v>
      </c>
      <c r="FR176">
        <v>399.52600000000001</v>
      </c>
      <c r="FS176">
        <v>4789.8900000000003</v>
      </c>
      <c r="FT176">
        <v>118657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7ACD4-4429-45AC-AD56-B58652A59407}">
  <dimension ref="A1:FS175"/>
  <sheetViews>
    <sheetView topLeftCell="FF4" workbookViewId="0">
      <selection activeCell="B2" sqref="B2:FS175"/>
    </sheetView>
  </sheetViews>
  <sheetFormatPr defaultRowHeight="14.4" x14ac:dyDescent="0.3"/>
  <cols>
    <col min="1" max="1" width="17.88671875" bestFit="1" customWidth="1"/>
    <col min="2" max="2" width="14.6640625" customWidth="1"/>
    <col min="3" max="3" width="13.6640625" customWidth="1"/>
    <col min="4" max="5" width="12.5546875" customWidth="1"/>
    <col min="6" max="8" width="13.6640625" customWidth="1"/>
    <col min="9" max="11" width="12.5546875" customWidth="1"/>
    <col min="12" max="12" width="13.6640625" customWidth="1"/>
    <col min="13" max="14" width="12.5546875" customWidth="1"/>
    <col min="15" max="15" width="12.21875" customWidth="1"/>
    <col min="16" max="17" width="13.6640625" customWidth="1"/>
    <col min="18" max="18" width="12.5546875" customWidth="1"/>
    <col min="19" max="19" width="13.6640625" customWidth="1"/>
    <col min="20" max="25" width="12.5546875" customWidth="1"/>
    <col min="26" max="26" width="13.6640625" customWidth="1"/>
    <col min="27" max="27" width="12.21875" customWidth="1"/>
    <col min="28" max="28" width="13.6640625" customWidth="1"/>
    <col min="29" max="29" width="14.6640625" customWidth="1"/>
    <col min="30" max="31" width="13.6640625" customWidth="1"/>
    <col min="32" max="33" width="14.6640625" customWidth="1"/>
    <col min="34" max="34" width="13.6640625" customWidth="1"/>
    <col min="35" max="35" width="12.5546875" customWidth="1"/>
    <col min="36" max="36" width="12.21875" customWidth="1"/>
    <col min="37" max="38" width="14.6640625" customWidth="1"/>
    <col min="39" max="39" width="13.6640625" customWidth="1"/>
    <col min="40" max="40" width="12.5546875" customWidth="1"/>
    <col min="41" max="44" width="13.6640625" customWidth="1"/>
    <col min="45" max="46" width="12.5546875" customWidth="1"/>
    <col min="47" max="47" width="13.6640625" customWidth="1"/>
    <col min="48" max="48" width="12.5546875" customWidth="1"/>
    <col min="49" max="50" width="13.6640625" customWidth="1"/>
    <col min="51" max="52" width="14.6640625" customWidth="1"/>
    <col min="53" max="54" width="13.6640625" customWidth="1"/>
    <col min="55" max="55" width="15.6640625" customWidth="1"/>
    <col min="56" max="56" width="13.6640625" customWidth="1"/>
    <col min="57" max="59" width="14.6640625" customWidth="1"/>
    <col min="60" max="60" width="13.6640625" customWidth="1"/>
    <col min="61" max="95" width="11.5546875" customWidth="1"/>
    <col min="96" max="98" width="12.5546875" customWidth="1"/>
    <col min="99" max="102" width="11.5546875" customWidth="1"/>
    <col min="103" max="105" width="12.5546875" customWidth="1"/>
    <col min="106" max="150" width="11.5546875" customWidth="1"/>
    <col min="151" max="151" width="12.5546875" customWidth="1"/>
    <col min="152" max="154" width="13.6640625" customWidth="1"/>
    <col min="155" max="155" width="14.6640625" customWidth="1"/>
    <col min="156" max="156" width="13.6640625" customWidth="1"/>
    <col min="157" max="157" width="12.5546875" customWidth="1"/>
    <col min="158" max="158" width="12.21875" customWidth="1"/>
    <col min="159" max="159" width="11.5546875" customWidth="1"/>
    <col min="160" max="161" width="13.6640625" customWidth="1"/>
    <col min="162" max="162" width="14.33203125" customWidth="1"/>
    <col min="163" max="164" width="13.33203125" customWidth="1"/>
    <col min="165" max="166" width="13.6640625" customWidth="1"/>
    <col min="167" max="167" width="13.33203125" customWidth="1"/>
    <col min="168" max="168" width="13.6640625" customWidth="1"/>
    <col min="169" max="169" width="14.33203125" customWidth="1"/>
    <col min="170" max="170" width="13.6640625" customWidth="1"/>
    <col min="171" max="171" width="14.6640625" bestFit="1" customWidth="1"/>
    <col min="172" max="173" width="13.6640625" bestFit="1" customWidth="1"/>
    <col min="174" max="174" width="15.33203125" bestFit="1" customWidth="1"/>
    <col min="175" max="175" width="14.6640625" bestFit="1" customWidth="1"/>
  </cols>
  <sheetData>
    <row r="1" spans="1:175" x14ac:dyDescent="0.3">
      <c r="B1" t="s">
        <v>175</v>
      </c>
      <c r="C1" t="s">
        <v>176</v>
      </c>
      <c r="D1" t="s">
        <v>177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  <c r="O1" t="s">
        <v>188</v>
      </c>
      <c r="P1" t="s">
        <v>189</v>
      </c>
      <c r="Q1" t="s">
        <v>190</v>
      </c>
      <c r="R1" t="s">
        <v>191</v>
      </c>
      <c r="S1" s="61" t="s">
        <v>192</v>
      </c>
      <c r="T1" s="61" t="s">
        <v>193</v>
      </c>
      <c r="U1" s="61" t="s">
        <v>194</v>
      </c>
      <c r="V1" s="61" t="s">
        <v>195</v>
      </c>
      <c r="W1" s="61" t="s">
        <v>196</v>
      </c>
      <c r="X1" s="61" t="s">
        <v>197</v>
      </c>
      <c r="Y1" s="61" t="s">
        <v>198</v>
      </c>
      <c r="Z1" s="61" t="s">
        <v>199</v>
      </c>
      <c r="AA1" s="61" t="s">
        <v>200</v>
      </c>
      <c r="AB1" t="s">
        <v>201</v>
      </c>
      <c r="AC1" t="s">
        <v>202</v>
      </c>
      <c r="AD1" t="s">
        <v>203</v>
      </c>
      <c r="AE1" t="s">
        <v>204</v>
      </c>
      <c r="AF1" t="s">
        <v>205</v>
      </c>
      <c r="AG1" t="s">
        <v>206</v>
      </c>
      <c r="AH1" t="s">
        <v>207</v>
      </c>
      <c r="AI1" t="s">
        <v>208</v>
      </c>
      <c r="AJ1" t="s">
        <v>209</v>
      </c>
      <c r="AK1" t="s">
        <v>210</v>
      </c>
      <c r="AL1" t="s">
        <v>211</v>
      </c>
      <c r="AM1" t="s">
        <v>212</v>
      </c>
      <c r="AN1" t="s">
        <v>213</v>
      </c>
      <c r="AO1" t="s">
        <v>214</v>
      </c>
      <c r="AP1" t="s">
        <v>215</v>
      </c>
      <c r="AQ1" t="s">
        <v>216</v>
      </c>
      <c r="AR1" t="s">
        <v>217</v>
      </c>
      <c r="AS1" t="s">
        <v>218</v>
      </c>
      <c r="AT1" t="s">
        <v>219</v>
      </c>
      <c r="AU1" t="s">
        <v>220</v>
      </c>
      <c r="AV1" t="s">
        <v>221</v>
      </c>
      <c r="AW1" t="s">
        <v>222</v>
      </c>
      <c r="AX1" t="s">
        <v>223</v>
      </c>
      <c r="AY1" t="s">
        <v>224</v>
      </c>
      <c r="AZ1" t="s">
        <v>225</v>
      </c>
      <c r="BA1" t="s">
        <v>226</v>
      </c>
      <c r="BB1" t="s">
        <v>227</v>
      </c>
      <c r="BC1" t="s">
        <v>228</v>
      </c>
      <c r="BD1" t="s">
        <v>229</v>
      </c>
      <c r="BE1" t="s">
        <v>230</v>
      </c>
      <c r="BF1" t="s">
        <v>231</v>
      </c>
      <c r="BG1" t="s">
        <v>232</v>
      </c>
      <c r="BH1" t="s">
        <v>233</v>
      </c>
      <c r="BI1" t="s">
        <v>234</v>
      </c>
      <c r="BJ1" t="s">
        <v>235</v>
      </c>
      <c r="BK1" t="s">
        <v>236</v>
      </c>
      <c r="BL1" t="s">
        <v>237</v>
      </c>
      <c r="BM1" t="s">
        <v>238</v>
      </c>
      <c r="BN1" t="s">
        <v>239</v>
      </c>
      <c r="BO1" t="s">
        <v>240</v>
      </c>
      <c r="BP1" t="s">
        <v>241</v>
      </c>
      <c r="BQ1" t="s">
        <v>242</v>
      </c>
      <c r="BR1" t="s">
        <v>243</v>
      </c>
      <c r="BS1" t="s">
        <v>244</v>
      </c>
      <c r="BT1" t="s">
        <v>245</v>
      </c>
      <c r="BU1" t="s">
        <v>246</v>
      </c>
      <c r="BV1" t="s">
        <v>247</v>
      </c>
      <c r="BW1" t="s">
        <v>248</v>
      </c>
      <c r="BX1" t="s">
        <v>249</v>
      </c>
      <c r="BY1" t="s">
        <v>250</v>
      </c>
      <c r="BZ1" t="s">
        <v>251</v>
      </c>
      <c r="CA1" t="s">
        <v>252</v>
      </c>
      <c r="CB1" t="s">
        <v>253</v>
      </c>
      <c r="CC1" t="s">
        <v>254</v>
      </c>
      <c r="CD1" t="s">
        <v>255</v>
      </c>
      <c r="CE1" t="s">
        <v>256</v>
      </c>
      <c r="CF1" t="s">
        <v>257</v>
      </c>
      <c r="CG1" t="s">
        <v>258</v>
      </c>
      <c r="CH1" t="s">
        <v>259</v>
      </c>
      <c r="CI1" t="s">
        <v>260</v>
      </c>
      <c r="CJ1" t="s">
        <v>261</v>
      </c>
      <c r="CK1" t="s">
        <v>262</v>
      </c>
      <c r="CL1" t="s">
        <v>263</v>
      </c>
      <c r="CM1" t="s">
        <v>264</v>
      </c>
      <c r="CN1" t="s">
        <v>265</v>
      </c>
      <c r="CO1" t="s">
        <v>266</v>
      </c>
      <c r="CP1" t="s">
        <v>267</v>
      </c>
      <c r="CQ1" t="s">
        <v>268</v>
      </c>
      <c r="CR1" t="s">
        <v>269</v>
      </c>
      <c r="CS1" t="s">
        <v>270</v>
      </c>
      <c r="CT1" t="s">
        <v>271</v>
      </c>
      <c r="CU1" t="s">
        <v>272</v>
      </c>
      <c r="CV1" t="s">
        <v>273</v>
      </c>
      <c r="CW1" t="s">
        <v>274</v>
      </c>
      <c r="CX1" t="s">
        <v>275</v>
      </c>
      <c r="CY1" t="s">
        <v>276</v>
      </c>
      <c r="CZ1" t="s">
        <v>277</v>
      </c>
      <c r="DA1" t="s">
        <v>278</v>
      </c>
      <c r="DB1" t="s">
        <v>279</v>
      </c>
      <c r="DC1" t="s">
        <v>280</v>
      </c>
      <c r="DD1" t="s">
        <v>281</v>
      </c>
      <c r="DE1" t="s">
        <v>282</v>
      </c>
      <c r="DF1" t="s">
        <v>283</v>
      </c>
      <c r="DG1" t="s">
        <v>284</v>
      </c>
      <c r="DH1" t="s">
        <v>285</v>
      </c>
      <c r="DI1" t="s">
        <v>286</v>
      </c>
      <c r="DJ1" t="s">
        <v>287</v>
      </c>
      <c r="DK1" t="s">
        <v>288</v>
      </c>
      <c r="DL1" t="s">
        <v>289</v>
      </c>
      <c r="DM1" t="s">
        <v>290</v>
      </c>
      <c r="DN1" t="s">
        <v>291</v>
      </c>
      <c r="DO1" t="s">
        <v>292</v>
      </c>
      <c r="DP1" t="s">
        <v>293</v>
      </c>
      <c r="DQ1" t="s">
        <v>294</v>
      </c>
      <c r="DR1" t="s">
        <v>295</v>
      </c>
      <c r="DS1" t="s">
        <v>296</v>
      </c>
      <c r="DT1" t="s">
        <v>297</v>
      </c>
      <c r="DU1" t="s">
        <v>298</v>
      </c>
      <c r="DV1" t="s">
        <v>299</v>
      </c>
      <c r="DW1" t="s">
        <v>300</v>
      </c>
      <c r="DX1" t="s">
        <v>301</v>
      </c>
      <c r="DY1" t="s">
        <v>302</v>
      </c>
      <c r="DZ1" t="s">
        <v>303</v>
      </c>
      <c r="EA1" t="s">
        <v>304</v>
      </c>
      <c r="EB1" t="s">
        <v>305</v>
      </c>
      <c r="EC1" t="s">
        <v>306</v>
      </c>
      <c r="ED1" t="s">
        <v>307</v>
      </c>
      <c r="EE1" t="s">
        <v>308</v>
      </c>
      <c r="EF1" t="s">
        <v>309</v>
      </c>
      <c r="EG1" t="s">
        <v>310</v>
      </c>
      <c r="EH1" t="s">
        <v>311</v>
      </c>
      <c r="EI1" t="s">
        <v>312</v>
      </c>
      <c r="EJ1" t="s">
        <v>313</v>
      </c>
      <c r="EK1" t="s">
        <v>314</v>
      </c>
      <c r="EL1" t="s">
        <v>315</v>
      </c>
      <c r="EM1" t="s">
        <v>316</v>
      </c>
      <c r="EN1" t="s">
        <v>317</v>
      </c>
      <c r="EO1" t="s">
        <v>318</v>
      </c>
      <c r="EP1" t="s">
        <v>319</v>
      </c>
      <c r="EQ1" t="s">
        <v>320</v>
      </c>
      <c r="ER1" t="s">
        <v>321</v>
      </c>
      <c r="ES1" t="s">
        <v>322</v>
      </c>
      <c r="ET1" t="s">
        <v>323</v>
      </c>
      <c r="EU1" t="s">
        <v>324</v>
      </c>
      <c r="EV1" t="s">
        <v>325</v>
      </c>
      <c r="EW1" t="s">
        <v>326</v>
      </c>
      <c r="EX1" t="s">
        <v>327</v>
      </c>
      <c r="EY1" t="s">
        <v>328</v>
      </c>
      <c r="EZ1" t="s">
        <v>329</v>
      </c>
      <c r="FA1" t="s">
        <v>330</v>
      </c>
      <c r="FB1" t="s">
        <v>331</v>
      </c>
      <c r="FC1" t="s">
        <v>332</v>
      </c>
      <c r="FD1" t="s">
        <v>333</v>
      </c>
      <c r="FE1" t="s">
        <v>334</v>
      </c>
      <c r="FF1" t="s">
        <v>335</v>
      </c>
      <c r="FG1" t="s">
        <v>336</v>
      </c>
      <c r="FH1" t="s">
        <v>337</v>
      </c>
      <c r="FI1" t="s">
        <v>338</v>
      </c>
      <c r="FJ1" t="s">
        <v>339</v>
      </c>
      <c r="FK1" t="s">
        <v>340</v>
      </c>
      <c r="FL1" t="s">
        <v>341</v>
      </c>
      <c r="FM1" t="s">
        <v>342</v>
      </c>
      <c r="FN1" t="s">
        <v>343</v>
      </c>
      <c r="FO1" t="s">
        <v>344</v>
      </c>
      <c r="FP1" t="s">
        <v>345</v>
      </c>
      <c r="FQ1" t="s">
        <v>346</v>
      </c>
      <c r="FR1" t="s">
        <v>347</v>
      </c>
      <c r="FS1" t="s">
        <v>348</v>
      </c>
    </row>
    <row r="2" spans="1:175" x14ac:dyDescent="0.3">
      <c r="A2" t="s">
        <v>175</v>
      </c>
      <c r="B2" s="20">
        <v>0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>
        <v>0</v>
      </c>
      <c r="J2" s="20">
        <v>0</v>
      </c>
      <c r="K2" s="20">
        <v>0</v>
      </c>
      <c r="L2" s="20">
        <v>0</v>
      </c>
      <c r="M2" s="20">
        <v>0</v>
      </c>
      <c r="N2" s="20">
        <v>0</v>
      </c>
      <c r="O2" s="20">
        <v>0</v>
      </c>
      <c r="P2" s="20">
        <v>0</v>
      </c>
      <c r="Q2" s="20">
        <v>0</v>
      </c>
      <c r="R2" s="20">
        <v>0</v>
      </c>
      <c r="S2" s="20">
        <v>0</v>
      </c>
      <c r="T2" s="20">
        <v>0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0">
        <v>0</v>
      </c>
      <c r="AE2" s="20">
        <v>0</v>
      </c>
      <c r="AF2" s="20">
        <v>0</v>
      </c>
      <c r="AG2" s="20">
        <v>1059.48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>
        <v>0</v>
      </c>
      <c r="BE2" s="20">
        <v>0</v>
      </c>
      <c r="BF2" s="20">
        <v>0</v>
      </c>
      <c r="BG2" s="20">
        <v>0</v>
      </c>
      <c r="BH2" s="20">
        <v>0</v>
      </c>
      <c r="BI2" s="20">
        <v>0</v>
      </c>
      <c r="BJ2" s="20">
        <v>0</v>
      </c>
      <c r="BK2" s="20">
        <v>0</v>
      </c>
      <c r="BL2" s="20">
        <v>0</v>
      </c>
      <c r="BM2" s="20">
        <v>0</v>
      </c>
      <c r="BN2" s="20">
        <v>0</v>
      </c>
      <c r="BO2" s="20">
        <v>0</v>
      </c>
      <c r="BP2" s="20">
        <v>0</v>
      </c>
      <c r="BQ2" s="20">
        <v>0</v>
      </c>
      <c r="BR2" s="20">
        <v>0</v>
      </c>
      <c r="BS2" s="20">
        <v>0</v>
      </c>
      <c r="BT2" s="20">
        <v>0</v>
      </c>
      <c r="BU2" s="20">
        <v>0</v>
      </c>
      <c r="BV2" s="20">
        <v>0</v>
      </c>
      <c r="BW2" s="20">
        <v>0</v>
      </c>
      <c r="BX2" s="20">
        <v>0</v>
      </c>
      <c r="BY2" s="20">
        <v>0</v>
      </c>
      <c r="BZ2" s="20">
        <v>0</v>
      </c>
      <c r="CA2" s="20">
        <v>0</v>
      </c>
      <c r="CB2" s="20">
        <v>0</v>
      </c>
      <c r="CC2" s="20">
        <v>0</v>
      </c>
      <c r="CD2" s="20">
        <v>0</v>
      </c>
      <c r="CE2" s="20">
        <v>0</v>
      </c>
      <c r="CF2" s="20">
        <v>0</v>
      </c>
      <c r="CG2" s="20">
        <v>0</v>
      </c>
      <c r="CH2" s="20">
        <v>0</v>
      </c>
      <c r="CI2" s="20">
        <v>0</v>
      </c>
      <c r="CJ2" s="20">
        <v>0</v>
      </c>
      <c r="CK2" s="20">
        <v>0</v>
      </c>
      <c r="CL2" s="20">
        <v>0</v>
      </c>
      <c r="CM2" s="20">
        <v>0</v>
      </c>
      <c r="CN2" s="20">
        <v>0</v>
      </c>
      <c r="CO2" s="20">
        <v>0</v>
      </c>
      <c r="CP2" s="20">
        <v>0</v>
      </c>
      <c r="CQ2" s="20">
        <v>0</v>
      </c>
      <c r="CR2" s="20">
        <v>0</v>
      </c>
      <c r="CS2" s="20">
        <v>0</v>
      </c>
      <c r="CT2" s="20">
        <v>0</v>
      </c>
      <c r="CU2" s="20">
        <v>0</v>
      </c>
      <c r="CV2" s="20">
        <v>0</v>
      </c>
      <c r="CW2" s="20">
        <v>0</v>
      </c>
      <c r="CX2" s="20">
        <v>0</v>
      </c>
      <c r="CY2" s="20">
        <v>0</v>
      </c>
      <c r="CZ2" s="20">
        <v>0</v>
      </c>
      <c r="DA2" s="20">
        <v>0</v>
      </c>
      <c r="DB2" s="20">
        <v>0</v>
      </c>
      <c r="DC2" s="20">
        <v>0</v>
      </c>
      <c r="DD2" s="20">
        <v>0</v>
      </c>
      <c r="DE2" s="20">
        <v>0</v>
      </c>
      <c r="DF2" s="20">
        <v>0</v>
      </c>
      <c r="DG2" s="20">
        <v>0</v>
      </c>
      <c r="DH2" s="20">
        <v>0</v>
      </c>
      <c r="DI2" s="20">
        <v>0</v>
      </c>
      <c r="DJ2" s="20">
        <v>0</v>
      </c>
      <c r="DK2" s="20">
        <v>0</v>
      </c>
      <c r="DL2" s="20">
        <v>0</v>
      </c>
      <c r="DM2" s="20">
        <v>0</v>
      </c>
      <c r="DN2" s="20">
        <v>0</v>
      </c>
      <c r="DO2" s="20">
        <v>0</v>
      </c>
      <c r="DP2" s="20">
        <v>0</v>
      </c>
      <c r="DQ2" s="20">
        <v>0</v>
      </c>
      <c r="DR2" s="20">
        <v>0</v>
      </c>
      <c r="DS2" s="20">
        <v>0</v>
      </c>
      <c r="DT2" s="20">
        <v>0</v>
      </c>
      <c r="DU2" s="20">
        <v>0</v>
      </c>
      <c r="DV2" s="20">
        <v>0</v>
      </c>
      <c r="DW2" s="20">
        <v>0</v>
      </c>
      <c r="DX2" s="20">
        <v>0</v>
      </c>
      <c r="DY2" s="20">
        <v>0</v>
      </c>
      <c r="DZ2" s="20">
        <v>0</v>
      </c>
      <c r="EA2" s="20">
        <v>0</v>
      </c>
      <c r="EB2" s="20">
        <v>0</v>
      </c>
      <c r="EC2" s="20">
        <v>0</v>
      </c>
      <c r="ED2" s="20">
        <v>0</v>
      </c>
      <c r="EE2" s="20">
        <v>0</v>
      </c>
      <c r="EF2" s="20">
        <v>0</v>
      </c>
      <c r="EG2" s="20">
        <v>0</v>
      </c>
      <c r="EH2" s="20">
        <v>0</v>
      </c>
      <c r="EI2" s="20">
        <v>0</v>
      </c>
      <c r="EJ2" s="20">
        <v>0</v>
      </c>
      <c r="EK2" s="20">
        <v>0</v>
      </c>
      <c r="EL2" s="20">
        <v>0</v>
      </c>
      <c r="EM2" s="20">
        <v>0</v>
      </c>
      <c r="EN2" s="20">
        <v>0</v>
      </c>
      <c r="EO2" s="20">
        <v>0</v>
      </c>
      <c r="EP2" s="20">
        <v>0</v>
      </c>
      <c r="EQ2" s="20">
        <v>0</v>
      </c>
      <c r="ER2" s="20">
        <v>0</v>
      </c>
      <c r="ES2" s="20">
        <v>0</v>
      </c>
      <c r="ET2" s="20">
        <v>0</v>
      </c>
      <c r="EU2" s="20">
        <v>0</v>
      </c>
      <c r="EV2" s="20">
        <v>0</v>
      </c>
      <c r="EW2" s="20">
        <v>0</v>
      </c>
      <c r="EX2" s="20">
        <v>0</v>
      </c>
      <c r="EY2" s="20">
        <v>0</v>
      </c>
      <c r="EZ2" s="20">
        <v>0</v>
      </c>
      <c r="FA2" s="20">
        <v>0</v>
      </c>
      <c r="FB2" s="20">
        <v>0</v>
      </c>
      <c r="FC2" s="20">
        <v>0</v>
      </c>
      <c r="FD2" s="20">
        <v>0</v>
      </c>
      <c r="FE2" s="20">
        <v>0</v>
      </c>
      <c r="FF2" s="20">
        <v>0</v>
      </c>
      <c r="FG2" s="20">
        <v>0</v>
      </c>
      <c r="FH2" s="20">
        <v>0</v>
      </c>
      <c r="FI2" s="20">
        <v>0</v>
      </c>
      <c r="FJ2" s="20">
        <v>0</v>
      </c>
      <c r="FK2" s="20">
        <v>0</v>
      </c>
      <c r="FL2" s="20">
        <v>0</v>
      </c>
      <c r="FM2" s="20">
        <v>0</v>
      </c>
      <c r="FN2" s="20">
        <v>0</v>
      </c>
      <c r="FO2" s="20">
        <v>0</v>
      </c>
      <c r="FP2" s="20">
        <v>0</v>
      </c>
      <c r="FQ2" s="20">
        <v>0</v>
      </c>
      <c r="FR2" s="20">
        <v>0</v>
      </c>
      <c r="FS2" s="20">
        <v>0</v>
      </c>
    </row>
    <row r="3" spans="1:175" x14ac:dyDescent="0.3">
      <c r="A3" t="s">
        <v>176</v>
      </c>
      <c r="B3" s="20">
        <v>0</v>
      </c>
      <c r="C3" s="20">
        <v>0</v>
      </c>
      <c r="D3" s="20">
        <v>0</v>
      </c>
      <c r="E3" s="20">
        <v>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D3" s="20">
        <v>0</v>
      </c>
      <c r="AE3" s="20">
        <v>0</v>
      </c>
      <c r="AF3" s="20">
        <v>0</v>
      </c>
      <c r="AG3" s="20"/>
      <c r="AH3" s="20">
        <v>808.37599999999998</v>
      </c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>
        <v>0</v>
      </c>
      <c r="BE3" s="20">
        <v>0</v>
      </c>
      <c r="BF3" s="20">
        <v>0</v>
      </c>
      <c r="BG3" s="20">
        <v>0</v>
      </c>
      <c r="BH3" s="20">
        <v>0</v>
      </c>
      <c r="BI3" s="20">
        <v>0</v>
      </c>
      <c r="BJ3" s="20">
        <v>0</v>
      </c>
      <c r="BK3" s="20">
        <v>0</v>
      </c>
      <c r="BL3" s="20">
        <v>0</v>
      </c>
      <c r="BM3" s="20">
        <v>0</v>
      </c>
      <c r="BN3" s="20">
        <v>0</v>
      </c>
      <c r="BO3" s="20">
        <v>0</v>
      </c>
      <c r="BP3" s="20">
        <v>0</v>
      </c>
      <c r="BQ3" s="20">
        <v>0</v>
      </c>
      <c r="BR3" s="20">
        <v>0</v>
      </c>
      <c r="BS3" s="20">
        <v>0</v>
      </c>
      <c r="BT3" s="20">
        <v>0</v>
      </c>
      <c r="BU3" s="20">
        <v>0</v>
      </c>
      <c r="BV3" s="20">
        <v>0</v>
      </c>
      <c r="BW3" s="20">
        <v>0</v>
      </c>
      <c r="BX3" s="20">
        <v>0</v>
      </c>
      <c r="BY3" s="20">
        <v>0</v>
      </c>
      <c r="BZ3" s="20">
        <v>0</v>
      </c>
      <c r="CA3" s="20">
        <v>0</v>
      </c>
      <c r="CB3" s="20">
        <v>0</v>
      </c>
      <c r="CC3" s="20">
        <v>0</v>
      </c>
      <c r="CD3" s="20">
        <v>0</v>
      </c>
      <c r="CE3" s="20">
        <v>0</v>
      </c>
      <c r="CF3" s="20">
        <v>0</v>
      </c>
      <c r="CG3" s="20">
        <v>0</v>
      </c>
      <c r="CH3" s="20">
        <v>0</v>
      </c>
      <c r="CI3" s="20">
        <v>0</v>
      </c>
      <c r="CJ3" s="20">
        <v>0</v>
      </c>
      <c r="CK3" s="20">
        <v>0</v>
      </c>
      <c r="CL3" s="20">
        <v>0</v>
      </c>
      <c r="CM3" s="20">
        <v>0</v>
      </c>
      <c r="CN3" s="20">
        <v>0</v>
      </c>
      <c r="CO3" s="20">
        <v>0</v>
      </c>
      <c r="CP3" s="20">
        <v>0</v>
      </c>
      <c r="CQ3" s="20">
        <v>0</v>
      </c>
      <c r="CR3" s="20">
        <v>0</v>
      </c>
      <c r="CS3" s="20">
        <v>0</v>
      </c>
      <c r="CT3" s="20">
        <v>0</v>
      </c>
      <c r="CU3" s="20">
        <v>0</v>
      </c>
      <c r="CV3" s="20">
        <v>0</v>
      </c>
      <c r="CW3" s="20">
        <v>0</v>
      </c>
      <c r="CX3" s="20">
        <v>0</v>
      </c>
      <c r="CY3" s="20">
        <v>0</v>
      </c>
      <c r="CZ3" s="20">
        <v>0</v>
      </c>
      <c r="DA3" s="20">
        <v>0</v>
      </c>
      <c r="DB3" s="20">
        <v>0</v>
      </c>
      <c r="DC3" s="20">
        <v>0</v>
      </c>
      <c r="DD3" s="20">
        <v>0</v>
      </c>
      <c r="DE3" s="20">
        <v>0</v>
      </c>
      <c r="DF3" s="20">
        <v>0</v>
      </c>
      <c r="DG3" s="20">
        <v>0</v>
      </c>
      <c r="DH3" s="20">
        <v>0</v>
      </c>
      <c r="DI3" s="20">
        <v>0</v>
      </c>
      <c r="DJ3" s="20">
        <v>0</v>
      </c>
      <c r="DK3" s="20">
        <v>0</v>
      </c>
      <c r="DL3" s="20">
        <v>0</v>
      </c>
      <c r="DM3" s="20">
        <v>0</v>
      </c>
      <c r="DN3" s="20">
        <v>0</v>
      </c>
      <c r="DO3" s="20">
        <v>0</v>
      </c>
      <c r="DP3" s="20">
        <v>0</v>
      </c>
      <c r="DQ3" s="20">
        <v>0</v>
      </c>
      <c r="DR3" s="20">
        <v>0</v>
      </c>
      <c r="DS3" s="20">
        <v>0</v>
      </c>
      <c r="DT3" s="20">
        <v>0</v>
      </c>
      <c r="DU3" s="20">
        <v>0</v>
      </c>
      <c r="DV3" s="20">
        <v>0</v>
      </c>
      <c r="DW3" s="20">
        <v>0</v>
      </c>
      <c r="DX3" s="20">
        <v>0</v>
      </c>
      <c r="DY3" s="20">
        <v>0</v>
      </c>
      <c r="DZ3" s="20">
        <v>0</v>
      </c>
      <c r="EA3" s="20">
        <v>0</v>
      </c>
      <c r="EB3" s="20">
        <v>0</v>
      </c>
      <c r="EC3" s="20">
        <v>0</v>
      </c>
      <c r="ED3" s="20">
        <v>0</v>
      </c>
      <c r="EE3" s="20">
        <v>0</v>
      </c>
      <c r="EF3" s="20">
        <v>0</v>
      </c>
      <c r="EG3" s="20">
        <v>0</v>
      </c>
      <c r="EH3" s="20">
        <v>0</v>
      </c>
      <c r="EI3" s="20">
        <v>0</v>
      </c>
      <c r="EJ3" s="20">
        <v>0</v>
      </c>
      <c r="EK3" s="20">
        <v>0</v>
      </c>
      <c r="EL3" s="20">
        <v>0</v>
      </c>
      <c r="EM3" s="20">
        <v>0</v>
      </c>
      <c r="EN3" s="20">
        <v>0</v>
      </c>
      <c r="EO3" s="20">
        <v>0</v>
      </c>
      <c r="EP3" s="20">
        <v>0</v>
      </c>
      <c r="EQ3" s="20">
        <v>0</v>
      </c>
      <c r="ER3" s="20">
        <v>0</v>
      </c>
      <c r="ES3" s="20">
        <v>0</v>
      </c>
      <c r="ET3" s="20">
        <v>0</v>
      </c>
      <c r="EU3" s="20">
        <v>0</v>
      </c>
      <c r="EV3" s="20">
        <v>0</v>
      </c>
      <c r="EW3" s="20">
        <v>0</v>
      </c>
      <c r="EX3" s="20">
        <v>0</v>
      </c>
      <c r="EY3" s="20">
        <v>0</v>
      </c>
      <c r="EZ3" s="20">
        <v>0</v>
      </c>
      <c r="FA3" s="20">
        <v>0</v>
      </c>
      <c r="FB3" s="20">
        <v>0</v>
      </c>
      <c r="FC3" s="20">
        <v>0</v>
      </c>
      <c r="FD3" s="20">
        <v>0</v>
      </c>
      <c r="FE3" s="20">
        <v>0</v>
      </c>
      <c r="FF3" s="20">
        <v>0</v>
      </c>
      <c r="FG3" s="20">
        <v>0</v>
      </c>
      <c r="FH3" s="20">
        <v>0</v>
      </c>
      <c r="FI3" s="20">
        <v>0</v>
      </c>
      <c r="FJ3" s="20">
        <v>0</v>
      </c>
      <c r="FK3" s="20">
        <v>0</v>
      </c>
      <c r="FL3" s="20">
        <v>0</v>
      </c>
      <c r="FM3" s="20">
        <v>0</v>
      </c>
      <c r="FN3" s="20">
        <v>0</v>
      </c>
      <c r="FO3" s="20">
        <v>0</v>
      </c>
      <c r="FP3" s="20">
        <v>0</v>
      </c>
      <c r="FQ3" s="20">
        <v>0</v>
      </c>
      <c r="FR3" s="20">
        <v>0</v>
      </c>
      <c r="FS3" s="20">
        <v>0</v>
      </c>
    </row>
    <row r="4" spans="1:175" x14ac:dyDescent="0.3">
      <c r="A4" t="s">
        <v>177</v>
      </c>
      <c r="B4" s="20">
        <v>0</v>
      </c>
      <c r="C4" s="20">
        <v>0</v>
      </c>
      <c r="D4" s="20">
        <v>0</v>
      </c>
      <c r="E4" s="20">
        <v>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/>
      <c r="AH4" s="20"/>
      <c r="AI4" s="20">
        <v>10.0702</v>
      </c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  <c r="BK4" s="20">
        <v>0</v>
      </c>
      <c r="BL4" s="20">
        <v>0</v>
      </c>
      <c r="BM4" s="20">
        <v>0</v>
      </c>
      <c r="BN4" s="20">
        <v>0</v>
      </c>
      <c r="BO4" s="20">
        <v>0</v>
      </c>
      <c r="BP4" s="20">
        <v>0</v>
      </c>
      <c r="BQ4" s="20">
        <v>0</v>
      </c>
      <c r="BR4" s="20">
        <v>0</v>
      </c>
      <c r="BS4" s="20">
        <v>0</v>
      </c>
      <c r="BT4" s="20">
        <v>0</v>
      </c>
      <c r="BU4" s="20">
        <v>0</v>
      </c>
      <c r="BV4" s="20">
        <v>0</v>
      </c>
      <c r="BW4" s="20">
        <v>0</v>
      </c>
      <c r="BX4" s="20">
        <v>0</v>
      </c>
      <c r="BY4" s="20">
        <v>0</v>
      </c>
      <c r="BZ4" s="20">
        <v>0</v>
      </c>
      <c r="CA4" s="20">
        <v>0</v>
      </c>
      <c r="CB4" s="20">
        <v>0</v>
      </c>
      <c r="CC4" s="20">
        <v>0</v>
      </c>
      <c r="CD4" s="20">
        <v>0</v>
      </c>
      <c r="CE4" s="20">
        <v>0</v>
      </c>
      <c r="CF4" s="20">
        <v>0</v>
      </c>
      <c r="CG4" s="20">
        <v>0</v>
      </c>
      <c r="CH4" s="20">
        <v>0</v>
      </c>
      <c r="CI4" s="20">
        <v>0</v>
      </c>
      <c r="CJ4" s="20">
        <v>0</v>
      </c>
      <c r="CK4" s="20">
        <v>0</v>
      </c>
      <c r="CL4" s="20">
        <v>0</v>
      </c>
      <c r="CM4" s="20">
        <v>0</v>
      </c>
      <c r="CN4" s="20">
        <v>0</v>
      </c>
      <c r="CO4" s="20">
        <v>0</v>
      </c>
      <c r="CP4" s="20">
        <v>0</v>
      </c>
      <c r="CQ4" s="20">
        <v>0</v>
      </c>
      <c r="CR4" s="20">
        <v>0</v>
      </c>
      <c r="CS4" s="20">
        <v>0</v>
      </c>
      <c r="CT4" s="20">
        <v>0</v>
      </c>
      <c r="CU4" s="20">
        <v>0</v>
      </c>
      <c r="CV4" s="20">
        <v>0</v>
      </c>
      <c r="CW4" s="20">
        <v>0</v>
      </c>
      <c r="CX4" s="20">
        <v>0</v>
      </c>
      <c r="CY4" s="20">
        <v>0</v>
      </c>
      <c r="CZ4" s="20">
        <v>0</v>
      </c>
      <c r="DA4" s="20">
        <v>0</v>
      </c>
      <c r="DB4" s="20">
        <v>0</v>
      </c>
      <c r="DC4" s="20">
        <v>0</v>
      </c>
      <c r="DD4" s="20">
        <v>0</v>
      </c>
      <c r="DE4" s="20">
        <v>0</v>
      </c>
      <c r="DF4" s="20">
        <v>0</v>
      </c>
      <c r="DG4" s="20">
        <v>0</v>
      </c>
      <c r="DH4" s="20">
        <v>0</v>
      </c>
      <c r="DI4" s="20">
        <v>0</v>
      </c>
      <c r="DJ4" s="20">
        <v>0</v>
      </c>
      <c r="DK4" s="20">
        <v>0</v>
      </c>
      <c r="DL4" s="20">
        <v>0</v>
      </c>
      <c r="DM4" s="20">
        <v>0</v>
      </c>
      <c r="DN4" s="20">
        <v>0</v>
      </c>
      <c r="DO4" s="20">
        <v>0</v>
      </c>
      <c r="DP4" s="20">
        <v>0</v>
      </c>
      <c r="DQ4" s="20">
        <v>0</v>
      </c>
      <c r="DR4" s="20">
        <v>0</v>
      </c>
      <c r="DS4" s="20">
        <v>0</v>
      </c>
      <c r="DT4" s="20">
        <v>0</v>
      </c>
      <c r="DU4" s="20">
        <v>0</v>
      </c>
      <c r="DV4" s="20">
        <v>0</v>
      </c>
      <c r="DW4" s="20">
        <v>0</v>
      </c>
      <c r="DX4" s="20">
        <v>0</v>
      </c>
      <c r="DY4" s="20">
        <v>0</v>
      </c>
      <c r="DZ4" s="20">
        <v>0</v>
      </c>
      <c r="EA4" s="20">
        <v>0</v>
      </c>
      <c r="EB4" s="20">
        <v>0</v>
      </c>
      <c r="EC4" s="20">
        <v>0</v>
      </c>
      <c r="ED4" s="20">
        <v>0</v>
      </c>
      <c r="EE4" s="20">
        <v>0</v>
      </c>
      <c r="EF4" s="20">
        <v>0</v>
      </c>
      <c r="EG4" s="20">
        <v>0</v>
      </c>
      <c r="EH4" s="20">
        <v>0</v>
      </c>
      <c r="EI4" s="20">
        <v>0</v>
      </c>
      <c r="EJ4" s="20">
        <v>0</v>
      </c>
      <c r="EK4" s="20">
        <v>0</v>
      </c>
      <c r="EL4" s="20">
        <v>0</v>
      </c>
      <c r="EM4" s="20">
        <v>0</v>
      </c>
      <c r="EN4" s="20">
        <v>0</v>
      </c>
      <c r="EO4" s="20">
        <v>0</v>
      </c>
      <c r="EP4" s="20">
        <v>0</v>
      </c>
      <c r="EQ4" s="20">
        <v>0</v>
      </c>
      <c r="ER4" s="20">
        <v>0</v>
      </c>
      <c r="ES4" s="20">
        <v>0</v>
      </c>
      <c r="ET4" s="20">
        <v>0</v>
      </c>
      <c r="EU4" s="20">
        <v>0</v>
      </c>
      <c r="EV4" s="20">
        <v>0</v>
      </c>
      <c r="EW4" s="20">
        <v>0</v>
      </c>
      <c r="EX4" s="20">
        <v>0</v>
      </c>
      <c r="EY4" s="20">
        <v>0</v>
      </c>
      <c r="EZ4" s="20">
        <v>0</v>
      </c>
      <c r="FA4" s="20">
        <v>0</v>
      </c>
      <c r="FB4" s="20">
        <v>0</v>
      </c>
      <c r="FC4" s="20">
        <v>0</v>
      </c>
      <c r="FD4" s="20">
        <v>0</v>
      </c>
      <c r="FE4" s="20">
        <v>0</v>
      </c>
      <c r="FF4" s="20">
        <v>0</v>
      </c>
      <c r="FG4" s="20">
        <v>0</v>
      </c>
      <c r="FH4" s="20">
        <v>0</v>
      </c>
      <c r="FI4" s="20">
        <v>0</v>
      </c>
      <c r="FJ4" s="20">
        <v>0</v>
      </c>
      <c r="FK4" s="20">
        <v>0</v>
      </c>
      <c r="FL4" s="20">
        <v>0</v>
      </c>
      <c r="FM4" s="20">
        <v>0</v>
      </c>
      <c r="FN4" s="20">
        <v>0</v>
      </c>
      <c r="FO4" s="20">
        <v>0</v>
      </c>
      <c r="FP4" s="20">
        <v>0</v>
      </c>
      <c r="FQ4" s="20">
        <v>0</v>
      </c>
      <c r="FR4" s="20">
        <v>0</v>
      </c>
      <c r="FS4" s="20">
        <v>0</v>
      </c>
    </row>
    <row r="5" spans="1:175" x14ac:dyDescent="0.3">
      <c r="A5" t="s">
        <v>178</v>
      </c>
      <c r="B5" s="20">
        <v>0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0</v>
      </c>
      <c r="AF5" s="20">
        <v>0</v>
      </c>
      <c r="AG5" s="20"/>
      <c r="AH5" s="20"/>
      <c r="AI5" s="20"/>
      <c r="AJ5" s="20">
        <v>4.0195400000000001</v>
      </c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>
        <v>0</v>
      </c>
      <c r="BE5" s="20">
        <v>0</v>
      </c>
      <c r="BF5" s="20">
        <v>0</v>
      </c>
      <c r="BG5" s="20">
        <v>0</v>
      </c>
      <c r="BH5" s="20">
        <v>0</v>
      </c>
      <c r="BI5" s="20">
        <v>0</v>
      </c>
      <c r="BJ5" s="20">
        <v>0</v>
      </c>
      <c r="BK5" s="20">
        <v>0</v>
      </c>
      <c r="BL5" s="20">
        <v>0</v>
      </c>
      <c r="BM5" s="20">
        <v>0</v>
      </c>
      <c r="BN5" s="20">
        <v>0</v>
      </c>
      <c r="BO5" s="20">
        <v>0</v>
      </c>
      <c r="BP5" s="20">
        <v>0</v>
      </c>
      <c r="BQ5" s="20">
        <v>0</v>
      </c>
      <c r="BR5" s="20">
        <v>0</v>
      </c>
      <c r="BS5" s="20">
        <v>0</v>
      </c>
      <c r="BT5" s="20">
        <v>0</v>
      </c>
      <c r="BU5" s="20">
        <v>0</v>
      </c>
      <c r="BV5" s="20">
        <v>0</v>
      </c>
      <c r="BW5" s="20">
        <v>0</v>
      </c>
      <c r="BX5" s="20">
        <v>0</v>
      </c>
      <c r="BY5" s="20">
        <v>0</v>
      </c>
      <c r="BZ5" s="20">
        <v>0</v>
      </c>
      <c r="CA5" s="20">
        <v>0</v>
      </c>
      <c r="CB5" s="20">
        <v>0</v>
      </c>
      <c r="CC5" s="20">
        <v>0</v>
      </c>
      <c r="CD5" s="20">
        <v>0</v>
      </c>
      <c r="CE5" s="20">
        <v>0</v>
      </c>
      <c r="CF5" s="20">
        <v>0</v>
      </c>
      <c r="CG5" s="20">
        <v>0</v>
      </c>
      <c r="CH5" s="20">
        <v>0</v>
      </c>
      <c r="CI5" s="20">
        <v>0</v>
      </c>
      <c r="CJ5" s="20">
        <v>0</v>
      </c>
      <c r="CK5" s="20">
        <v>0</v>
      </c>
      <c r="CL5" s="20">
        <v>0</v>
      </c>
      <c r="CM5" s="20">
        <v>0</v>
      </c>
      <c r="CN5" s="20">
        <v>0</v>
      </c>
      <c r="CO5" s="20">
        <v>0</v>
      </c>
      <c r="CP5" s="20">
        <v>0</v>
      </c>
      <c r="CQ5" s="20">
        <v>0</v>
      </c>
      <c r="CR5" s="20">
        <v>0</v>
      </c>
      <c r="CS5" s="20">
        <v>0</v>
      </c>
      <c r="CT5" s="20">
        <v>0</v>
      </c>
      <c r="CU5" s="20">
        <v>0</v>
      </c>
      <c r="CV5" s="20">
        <v>0</v>
      </c>
      <c r="CW5" s="20">
        <v>0</v>
      </c>
      <c r="CX5" s="20">
        <v>0</v>
      </c>
      <c r="CY5" s="20">
        <v>0</v>
      </c>
      <c r="CZ5" s="20">
        <v>0</v>
      </c>
      <c r="DA5" s="20">
        <v>0</v>
      </c>
      <c r="DB5" s="20">
        <v>0</v>
      </c>
      <c r="DC5" s="20">
        <v>0</v>
      </c>
      <c r="DD5" s="20">
        <v>0</v>
      </c>
      <c r="DE5" s="20">
        <v>0</v>
      </c>
      <c r="DF5" s="20">
        <v>0</v>
      </c>
      <c r="DG5" s="20">
        <v>0</v>
      </c>
      <c r="DH5" s="20">
        <v>0</v>
      </c>
      <c r="DI5" s="20">
        <v>0</v>
      </c>
      <c r="DJ5" s="20">
        <v>0</v>
      </c>
      <c r="DK5" s="20">
        <v>0</v>
      </c>
      <c r="DL5" s="20">
        <v>0</v>
      </c>
      <c r="DM5" s="20">
        <v>0</v>
      </c>
      <c r="DN5" s="20">
        <v>0</v>
      </c>
      <c r="DO5" s="20">
        <v>0</v>
      </c>
      <c r="DP5" s="20">
        <v>0</v>
      </c>
      <c r="DQ5" s="20">
        <v>0</v>
      </c>
      <c r="DR5" s="20">
        <v>0</v>
      </c>
      <c r="DS5" s="20">
        <v>0</v>
      </c>
      <c r="DT5" s="20">
        <v>0</v>
      </c>
      <c r="DU5" s="20">
        <v>0</v>
      </c>
      <c r="DV5" s="20">
        <v>0</v>
      </c>
      <c r="DW5" s="20">
        <v>0</v>
      </c>
      <c r="DX5" s="20">
        <v>0</v>
      </c>
      <c r="DY5" s="20">
        <v>0</v>
      </c>
      <c r="DZ5" s="20">
        <v>0</v>
      </c>
      <c r="EA5" s="20">
        <v>0</v>
      </c>
      <c r="EB5" s="20">
        <v>0</v>
      </c>
      <c r="EC5" s="20">
        <v>0</v>
      </c>
      <c r="ED5" s="20">
        <v>0</v>
      </c>
      <c r="EE5" s="20">
        <v>0</v>
      </c>
      <c r="EF5" s="20">
        <v>0</v>
      </c>
      <c r="EG5" s="20">
        <v>0</v>
      </c>
      <c r="EH5" s="20">
        <v>0</v>
      </c>
      <c r="EI5" s="20">
        <v>0</v>
      </c>
      <c r="EJ5" s="20">
        <v>0</v>
      </c>
      <c r="EK5" s="20">
        <v>0</v>
      </c>
      <c r="EL5" s="20">
        <v>0</v>
      </c>
      <c r="EM5" s="20">
        <v>0</v>
      </c>
      <c r="EN5" s="20">
        <v>0</v>
      </c>
      <c r="EO5" s="20">
        <v>0</v>
      </c>
      <c r="EP5" s="20">
        <v>0</v>
      </c>
      <c r="EQ5" s="20">
        <v>0</v>
      </c>
      <c r="ER5" s="20">
        <v>0</v>
      </c>
      <c r="ES5" s="20">
        <v>0</v>
      </c>
      <c r="ET5" s="20">
        <v>0</v>
      </c>
      <c r="EU5" s="20">
        <v>0</v>
      </c>
      <c r="EV5" s="20">
        <v>0</v>
      </c>
      <c r="EW5" s="20">
        <v>0</v>
      </c>
      <c r="EX5" s="20">
        <v>0</v>
      </c>
      <c r="EY5" s="20">
        <v>0</v>
      </c>
      <c r="EZ5" s="20">
        <v>0</v>
      </c>
      <c r="FA5" s="20">
        <v>0</v>
      </c>
      <c r="FB5" s="20">
        <v>0</v>
      </c>
      <c r="FC5" s="20">
        <v>0</v>
      </c>
      <c r="FD5" s="20">
        <v>0</v>
      </c>
      <c r="FE5" s="20">
        <v>0</v>
      </c>
      <c r="FF5" s="20">
        <v>0</v>
      </c>
      <c r="FG5" s="20">
        <v>0</v>
      </c>
      <c r="FH5" s="20">
        <v>0</v>
      </c>
      <c r="FI5" s="20">
        <v>0</v>
      </c>
      <c r="FJ5" s="20">
        <v>0</v>
      </c>
      <c r="FK5" s="20">
        <v>0</v>
      </c>
      <c r="FL5" s="20">
        <v>0</v>
      </c>
      <c r="FM5" s="20">
        <v>0</v>
      </c>
      <c r="FN5" s="20">
        <v>0</v>
      </c>
      <c r="FO5" s="20">
        <v>0</v>
      </c>
      <c r="FP5" s="20">
        <v>0</v>
      </c>
      <c r="FQ5" s="20">
        <v>0</v>
      </c>
      <c r="FR5" s="20">
        <v>0</v>
      </c>
      <c r="FS5" s="20">
        <v>0</v>
      </c>
    </row>
    <row r="6" spans="1:175" x14ac:dyDescent="0.3">
      <c r="A6" t="s">
        <v>179</v>
      </c>
      <c r="B6" s="20">
        <v>0</v>
      </c>
      <c r="C6" s="20">
        <v>0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/>
      <c r="AH6" s="20"/>
      <c r="AI6" s="20"/>
      <c r="AJ6" s="20"/>
      <c r="AK6" s="20">
        <v>1140.5899999999999</v>
      </c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  <c r="BK6" s="20">
        <v>0</v>
      </c>
      <c r="BL6" s="20">
        <v>0</v>
      </c>
      <c r="BM6" s="20">
        <v>0</v>
      </c>
      <c r="BN6" s="20">
        <v>0</v>
      </c>
      <c r="BO6" s="20">
        <v>0</v>
      </c>
      <c r="BP6" s="20">
        <v>0</v>
      </c>
      <c r="BQ6" s="20">
        <v>0</v>
      </c>
      <c r="BR6" s="20">
        <v>0</v>
      </c>
      <c r="BS6" s="20">
        <v>0</v>
      </c>
      <c r="BT6" s="20">
        <v>0</v>
      </c>
      <c r="BU6" s="20">
        <v>0</v>
      </c>
      <c r="BV6" s="20">
        <v>0</v>
      </c>
      <c r="BW6" s="20">
        <v>0</v>
      </c>
      <c r="BX6" s="20">
        <v>0</v>
      </c>
      <c r="BY6" s="20">
        <v>0</v>
      </c>
      <c r="BZ6" s="20">
        <v>0</v>
      </c>
      <c r="CA6" s="20">
        <v>0</v>
      </c>
      <c r="CB6" s="20">
        <v>0</v>
      </c>
      <c r="CC6" s="20">
        <v>0</v>
      </c>
      <c r="CD6" s="20">
        <v>0</v>
      </c>
      <c r="CE6" s="20">
        <v>0</v>
      </c>
      <c r="CF6" s="20">
        <v>0</v>
      </c>
      <c r="CG6" s="20">
        <v>0</v>
      </c>
      <c r="CH6" s="20">
        <v>0</v>
      </c>
      <c r="CI6" s="20">
        <v>0</v>
      </c>
      <c r="CJ6" s="20">
        <v>0</v>
      </c>
      <c r="CK6" s="20">
        <v>0</v>
      </c>
      <c r="CL6" s="20">
        <v>0</v>
      </c>
      <c r="CM6" s="20">
        <v>0</v>
      </c>
      <c r="CN6" s="20">
        <v>0</v>
      </c>
      <c r="CO6" s="20">
        <v>0</v>
      </c>
      <c r="CP6" s="20">
        <v>0</v>
      </c>
      <c r="CQ6" s="20">
        <v>0</v>
      </c>
      <c r="CR6" s="20">
        <v>0</v>
      </c>
      <c r="CS6" s="20">
        <v>0</v>
      </c>
      <c r="CT6" s="20">
        <v>0</v>
      </c>
      <c r="CU6" s="20">
        <v>0</v>
      </c>
      <c r="CV6" s="20">
        <v>0</v>
      </c>
      <c r="CW6" s="20">
        <v>0</v>
      </c>
      <c r="CX6" s="20">
        <v>0</v>
      </c>
      <c r="CY6" s="20">
        <v>0</v>
      </c>
      <c r="CZ6" s="20">
        <v>0</v>
      </c>
      <c r="DA6" s="20">
        <v>0</v>
      </c>
      <c r="DB6" s="20">
        <v>0</v>
      </c>
      <c r="DC6" s="20">
        <v>0</v>
      </c>
      <c r="DD6" s="20">
        <v>0</v>
      </c>
      <c r="DE6" s="20">
        <v>0</v>
      </c>
      <c r="DF6" s="20">
        <v>0</v>
      </c>
      <c r="DG6" s="20">
        <v>0</v>
      </c>
      <c r="DH6" s="20">
        <v>0</v>
      </c>
      <c r="DI6" s="20">
        <v>0</v>
      </c>
      <c r="DJ6" s="20">
        <v>0</v>
      </c>
      <c r="DK6" s="20">
        <v>0</v>
      </c>
      <c r="DL6" s="20">
        <v>0</v>
      </c>
      <c r="DM6" s="20">
        <v>0</v>
      </c>
      <c r="DN6" s="20">
        <v>0</v>
      </c>
      <c r="DO6" s="20">
        <v>0</v>
      </c>
      <c r="DP6" s="20">
        <v>0</v>
      </c>
      <c r="DQ6" s="20">
        <v>0</v>
      </c>
      <c r="DR6" s="20">
        <v>0</v>
      </c>
      <c r="DS6" s="20">
        <v>0</v>
      </c>
      <c r="DT6" s="20">
        <v>0</v>
      </c>
      <c r="DU6" s="20">
        <v>0</v>
      </c>
      <c r="DV6" s="20">
        <v>0</v>
      </c>
      <c r="DW6" s="20">
        <v>0</v>
      </c>
      <c r="DX6" s="20">
        <v>0</v>
      </c>
      <c r="DY6" s="20">
        <v>0</v>
      </c>
      <c r="DZ6" s="20">
        <v>0</v>
      </c>
      <c r="EA6" s="20">
        <v>0</v>
      </c>
      <c r="EB6" s="20">
        <v>0</v>
      </c>
      <c r="EC6" s="20">
        <v>0</v>
      </c>
      <c r="ED6" s="20">
        <v>0</v>
      </c>
      <c r="EE6" s="20">
        <v>0</v>
      </c>
      <c r="EF6" s="20">
        <v>0</v>
      </c>
      <c r="EG6" s="20">
        <v>0</v>
      </c>
      <c r="EH6" s="20">
        <v>0</v>
      </c>
      <c r="EI6" s="20">
        <v>0</v>
      </c>
      <c r="EJ6" s="20">
        <v>0</v>
      </c>
      <c r="EK6" s="20">
        <v>0</v>
      </c>
      <c r="EL6" s="20">
        <v>0</v>
      </c>
      <c r="EM6" s="20">
        <v>0</v>
      </c>
      <c r="EN6" s="20">
        <v>0</v>
      </c>
      <c r="EO6" s="20">
        <v>0</v>
      </c>
      <c r="EP6" s="20">
        <v>0</v>
      </c>
      <c r="EQ6" s="20">
        <v>0</v>
      </c>
      <c r="ER6" s="20">
        <v>0</v>
      </c>
      <c r="ES6" s="20">
        <v>0</v>
      </c>
      <c r="ET6" s="20">
        <v>0</v>
      </c>
      <c r="EU6" s="20">
        <v>0</v>
      </c>
      <c r="EV6" s="20">
        <v>0</v>
      </c>
      <c r="EW6" s="20">
        <v>0</v>
      </c>
      <c r="EX6" s="20">
        <v>0</v>
      </c>
      <c r="EY6" s="20">
        <v>0</v>
      </c>
      <c r="EZ6" s="20">
        <v>0</v>
      </c>
      <c r="FA6" s="20">
        <v>0</v>
      </c>
      <c r="FB6" s="20">
        <v>0</v>
      </c>
      <c r="FC6" s="20">
        <v>0</v>
      </c>
      <c r="FD6" s="20">
        <v>0</v>
      </c>
      <c r="FE6" s="20">
        <v>0</v>
      </c>
      <c r="FF6" s="20">
        <v>0</v>
      </c>
      <c r="FG6" s="20">
        <v>0</v>
      </c>
      <c r="FH6" s="20">
        <v>0</v>
      </c>
      <c r="FI6" s="20">
        <v>0</v>
      </c>
      <c r="FJ6" s="20">
        <v>0</v>
      </c>
      <c r="FK6" s="20">
        <v>0</v>
      </c>
      <c r="FL6" s="20">
        <v>0</v>
      </c>
      <c r="FM6" s="20">
        <v>0</v>
      </c>
      <c r="FN6" s="20">
        <v>0</v>
      </c>
      <c r="FO6" s="20">
        <v>0</v>
      </c>
      <c r="FP6" s="20">
        <v>0</v>
      </c>
      <c r="FQ6" s="20">
        <v>0</v>
      </c>
      <c r="FR6" s="20">
        <v>0</v>
      </c>
      <c r="FS6" s="20">
        <v>0</v>
      </c>
    </row>
    <row r="7" spans="1:175" x14ac:dyDescent="0.3">
      <c r="A7" t="s">
        <v>180</v>
      </c>
      <c r="B7" s="20">
        <v>0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/>
      <c r="AH7" s="20"/>
      <c r="AI7" s="20"/>
      <c r="AJ7" s="20"/>
      <c r="AK7" s="20"/>
      <c r="AL7" s="20">
        <v>1128.0999999999999</v>
      </c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>
        <v>0</v>
      </c>
      <c r="BE7" s="20">
        <v>0</v>
      </c>
      <c r="BF7" s="20">
        <v>0</v>
      </c>
      <c r="BG7" s="20">
        <v>0</v>
      </c>
      <c r="BH7" s="20">
        <v>0</v>
      </c>
      <c r="BI7" s="20">
        <v>0</v>
      </c>
      <c r="BJ7" s="20">
        <v>0</v>
      </c>
      <c r="BK7" s="20">
        <v>0</v>
      </c>
      <c r="BL7" s="20">
        <v>0</v>
      </c>
      <c r="BM7" s="20">
        <v>0</v>
      </c>
      <c r="BN7" s="20">
        <v>0</v>
      </c>
      <c r="BO7" s="20">
        <v>0</v>
      </c>
      <c r="BP7" s="20">
        <v>0</v>
      </c>
      <c r="BQ7" s="20">
        <v>0</v>
      </c>
      <c r="BR7" s="20">
        <v>0</v>
      </c>
      <c r="BS7" s="20">
        <v>0</v>
      </c>
      <c r="BT7" s="20">
        <v>0</v>
      </c>
      <c r="BU7" s="20">
        <v>0</v>
      </c>
      <c r="BV7" s="20">
        <v>0</v>
      </c>
      <c r="BW7" s="20">
        <v>0</v>
      </c>
      <c r="BX7" s="20">
        <v>0</v>
      </c>
      <c r="BY7" s="20">
        <v>0</v>
      </c>
      <c r="BZ7" s="20">
        <v>0</v>
      </c>
      <c r="CA7" s="20">
        <v>0</v>
      </c>
      <c r="CB7" s="20">
        <v>0</v>
      </c>
      <c r="CC7" s="20">
        <v>0</v>
      </c>
      <c r="CD7" s="20">
        <v>0</v>
      </c>
      <c r="CE7" s="20">
        <v>0</v>
      </c>
      <c r="CF7" s="20">
        <v>0</v>
      </c>
      <c r="CG7" s="20">
        <v>0</v>
      </c>
      <c r="CH7" s="20">
        <v>0</v>
      </c>
      <c r="CI7" s="20">
        <v>0</v>
      </c>
      <c r="CJ7" s="20">
        <v>0</v>
      </c>
      <c r="CK7" s="20">
        <v>0</v>
      </c>
      <c r="CL7" s="20">
        <v>0</v>
      </c>
      <c r="CM7" s="20">
        <v>0</v>
      </c>
      <c r="CN7" s="20">
        <v>0</v>
      </c>
      <c r="CO7" s="20">
        <v>0</v>
      </c>
      <c r="CP7" s="20">
        <v>0</v>
      </c>
      <c r="CQ7" s="20">
        <v>0</v>
      </c>
      <c r="CR7" s="20">
        <v>0</v>
      </c>
      <c r="CS7" s="20">
        <v>0</v>
      </c>
      <c r="CT7" s="20">
        <v>0</v>
      </c>
      <c r="CU7" s="20">
        <v>0</v>
      </c>
      <c r="CV7" s="20">
        <v>0</v>
      </c>
      <c r="CW7" s="20">
        <v>0</v>
      </c>
      <c r="CX7" s="20">
        <v>0</v>
      </c>
      <c r="CY7" s="20">
        <v>0</v>
      </c>
      <c r="CZ7" s="20">
        <v>0</v>
      </c>
      <c r="DA7" s="20">
        <v>0</v>
      </c>
      <c r="DB7" s="20">
        <v>0</v>
      </c>
      <c r="DC7" s="20">
        <v>0</v>
      </c>
      <c r="DD7" s="20">
        <v>0</v>
      </c>
      <c r="DE7" s="20">
        <v>0</v>
      </c>
      <c r="DF7" s="20">
        <v>0</v>
      </c>
      <c r="DG7" s="20">
        <v>0</v>
      </c>
      <c r="DH7" s="20">
        <v>0</v>
      </c>
      <c r="DI7" s="20">
        <v>0</v>
      </c>
      <c r="DJ7" s="20">
        <v>0</v>
      </c>
      <c r="DK7" s="20">
        <v>0</v>
      </c>
      <c r="DL7" s="20">
        <v>0</v>
      </c>
      <c r="DM7" s="20">
        <v>0</v>
      </c>
      <c r="DN7" s="20">
        <v>0</v>
      </c>
      <c r="DO7" s="20">
        <v>0</v>
      </c>
      <c r="DP7" s="20">
        <v>0</v>
      </c>
      <c r="DQ7" s="20">
        <v>0</v>
      </c>
      <c r="DR7" s="20">
        <v>0</v>
      </c>
      <c r="DS7" s="20">
        <v>0</v>
      </c>
      <c r="DT7" s="20">
        <v>0</v>
      </c>
      <c r="DU7" s="20">
        <v>0</v>
      </c>
      <c r="DV7" s="20">
        <v>0</v>
      </c>
      <c r="DW7" s="20">
        <v>0</v>
      </c>
      <c r="DX7" s="20">
        <v>0</v>
      </c>
      <c r="DY7" s="20">
        <v>0</v>
      </c>
      <c r="DZ7" s="20">
        <v>0</v>
      </c>
      <c r="EA7" s="20">
        <v>0</v>
      </c>
      <c r="EB7" s="20">
        <v>0</v>
      </c>
      <c r="EC7" s="20">
        <v>0</v>
      </c>
      <c r="ED7" s="20">
        <v>0</v>
      </c>
      <c r="EE7" s="20">
        <v>0</v>
      </c>
      <c r="EF7" s="20">
        <v>0</v>
      </c>
      <c r="EG7" s="20">
        <v>0</v>
      </c>
      <c r="EH7" s="20">
        <v>0</v>
      </c>
      <c r="EI7" s="20">
        <v>0</v>
      </c>
      <c r="EJ7" s="20">
        <v>0</v>
      </c>
      <c r="EK7" s="20">
        <v>0</v>
      </c>
      <c r="EL7" s="20">
        <v>0</v>
      </c>
      <c r="EM7" s="20">
        <v>0</v>
      </c>
      <c r="EN7" s="20">
        <v>0</v>
      </c>
      <c r="EO7" s="20">
        <v>0</v>
      </c>
      <c r="EP7" s="20">
        <v>0</v>
      </c>
      <c r="EQ7" s="20">
        <v>0</v>
      </c>
      <c r="ER7" s="20">
        <v>0</v>
      </c>
      <c r="ES7" s="20">
        <v>0</v>
      </c>
      <c r="ET7" s="20">
        <v>0</v>
      </c>
      <c r="EU7" s="20">
        <v>0</v>
      </c>
      <c r="EV7" s="20">
        <v>0</v>
      </c>
      <c r="EW7" s="20">
        <v>0</v>
      </c>
      <c r="EX7" s="20">
        <v>0</v>
      </c>
      <c r="EY7" s="20">
        <v>0</v>
      </c>
      <c r="EZ7" s="20">
        <v>0</v>
      </c>
      <c r="FA7" s="20">
        <v>0</v>
      </c>
      <c r="FB7" s="20">
        <v>0</v>
      </c>
      <c r="FC7" s="20">
        <v>0</v>
      </c>
      <c r="FD7" s="20">
        <v>0</v>
      </c>
      <c r="FE7" s="20">
        <v>0</v>
      </c>
      <c r="FF7" s="20">
        <v>0</v>
      </c>
      <c r="FG7" s="20">
        <v>0</v>
      </c>
      <c r="FH7" s="20">
        <v>0</v>
      </c>
      <c r="FI7" s="20">
        <v>0</v>
      </c>
      <c r="FJ7" s="20">
        <v>0</v>
      </c>
      <c r="FK7" s="20">
        <v>0</v>
      </c>
      <c r="FL7" s="20">
        <v>0</v>
      </c>
      <c r="FM7" s="20">
        <v>0</v>
      </c>
      <c r="FN7" s="20">
        <v>0</v>
      </c>
      <c r="FO7" s="20">
        <v>0</v>
      </c>
      <c r="FP7" s="20">
        <v>0</v>
      </c>
      <c r="FQ7" s="20">
        <v>0</v>
      </c>
      <c r="FR7" s="20">
        <v>0</v>
      </c>
      <c r="FS7" s="20">
        <v>0</v>
      </c>
    </row>
    <row r="8" spans="1:175" x14ac:dyDescent="0.3">
      <c r="A8" t="s">
        <v>181</v>
      </c>
      <c r="B8" s="20">
        <v>0</v>
      </c>
      <c r="C8" s="20">
        <v>0</v>
      </c>
      <c r="D8" s="20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/>
      <c r="AH8" s="20"/>
      <c r="AI8" s="20"/>
      <c r="AJ8" s="20"/>
      <c r="AK8" s="20"/>
      <c r="AL8" s="20"/>
      <c r="AM8" s="20">
        <v>544.68399999999997</v>
      </c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</v>
      </c>
      <c r="BM8" s="20">
        <v>0</v>
      </c>
      <c r="BN8" s="20">
        <v>0</v>
      </c>
      <c r="BO8" s="20">
        <v>0</v>
      </c>
      <c r="BP8" s="20">
        <v>0</v>
      </c>
      <c r="BQ8" s="20">
        <v>0</v>
      </c>
      <c r="BR8" s="20">
        <v>0</v>
      </c>
      <c r="BS8" s="20">
        <v>0</v>
      </c>
      <c r="BT8" s="20">
        <v>0</v>
      </c>
      <c r="BU8" s="20">
        <v>0</v>
      </c>
      <c r="BV8" s="20">
        <v>0</v>
      </c>
      <c r="BW8" s="20">
        <v>0</v>
      </c>
      <c r="BX8" s="20">
        <v>0</v>
      </c>
      <c r="BY8" s="20">
        <v>0</v>
      </c>
      <c r="BZ8" s="20">
        <v>0</v>
      </c>
      <c r="CA8" s="20">
        <v>0</v>
      </c>
      <c r="CB8" s="20">
        <v>0</v>
      </c>
      <c r="CC8" s="20">
        <v>0</v>
      </c>
      <c r="CD8" s="20">
        <v>0</v>
      </c>
      <c r="CE8" s="20">
        <v>0</v>
      </c>
      <c r="CF8" s="20">
        <v>0</v>
      </c>
      <c r="CG8" s="20">
        <v>0</v>
      </c>
      <c r="CH8" s="20">
        <v>0</v>
      </c>
      <c r="CI8" s="20">
        <v>0</v>
      </c>
      <c r="CJ8" s="20">
        <v>0</v>
      </c>
      <c r="CK8" s="20">
        <v>0</v>
      </c>
      <c r="CL8" s="20">
        <v>0</v>
      </c>
      <c r="CM8" s="20">
        <v>0</v>
      </c>
      <c r="CN8" s="20">
        <v>0</v>
      </c>
      <c r="CO8" s="20">
        <v>0</v>
      </c>
      <c r="CP8" s="20">
        <v>0</v>
      </c>
      <c r="CQ8" s="20">
        <v>0</v>
      </c>
      <c r="CR8" s="20">
        <v>0</v>
      </c>
      <c r="CS8" s="20">
        <v>0</v>
      </c>
      <c r="CT8" s="20">
        <v>0</v>
      </c>
      <c r="CU8" s="20">
        <v>0</v>
      </c>
      <c r="CV8" s="20">
        <v>0</v>
      </c>
      <c r="CW8" s="20">
        <v>0</v>
      </c>
      <c r="CX8" s="20">
        <v>0</v>
      </c>
      <c r="CY8" s="20">
        <v>0</v>
      </c>
      <c r="CZ8" s="20">
        <v>0</v>
      </c>
      <c r="DA8" s="20">
        <v>0</v>
      </c>
      <c r="DB8" s="20">
        <v>0</v>
      </c>
      <c r="DC8" s="20">
        <v>0</v>
      </c>
      <c r="DD8" s="20">
        <v>0</v>
      </c>
      <c r="DE8" s="20">
        <v>0</v>
      </c>
      <c r="DF8" s="20">
        <v>0</v>
      </c>
      <c r="DG8" s="20">
        <v>0</v>
      </c>
      <c r="DH8" s="20">
        <v>0</v>
      </c>
      <c r="DI8" s="20">
        <v>0</v>
      </c>
      <c r="DJ8" s="20">
        <v>0</v>
      </c>
      <c r="DK8" s="20">
        <v>0</v>
      </c>
      <c r="DL8" s="20">
        <v>0</v>
      </c>
      <c r="DM8" s="20">
        <v>0</v>
      </c>
      <c r="DN8" s="20">
        <v>0</v>
      </c>
      <c r="DO8" s="20">
        <v>0</v>
      </c>
      <c r="DP8" s="20">
        <v>0</v>
      </c>
      <c r="DQ8" s="20">
        <v>0</v>
      </c>
      <c r="DR8" s="20">
        <v>0</v>
      </c>
      <c r="DS8" s="20">
        <v>0</v>
      </c>
      <c r="DT8" s="20">
        <v>0</v>
      </c>
      <c r="DU8" s="20">
        <v>0</v>
      </c>
      <c r="DV8" s="20">
        <v>0</v>
      </c>
      <c r="DW8" s="20">
        <v>0</v>
      </c>
      <c r="DX8" s="20">
        <v>0</v>
      </c>
      <c r="DY8" s="20">
        <v>0</v>
      </c>
      <c r="DZ8" s="20">
        <v>0</v>
      </c>
      <c r="EA8" s="20">
        <v>0</v>
      </c>
      <c r="EB8" s="20">
        <v>0</v>
      </c>
      <c r="EC8" s="20">
        <v>0</v>
      </c>
      <c r="ED8" s="20">
        <v>0</v>
      </c>
      <c r="EE8" s="20">
        <v>0</v>
      </c>
      <c r="EF8" s="20">
        <v>0</v>
      </c>
      <c r="EG8" s="20">
        <v>0</v>
      </c>
      <c r="EH8" s="20">
        <v>0</v>
      </c>
      <c r="EI8" s="20">
        <v>0</v>
      </c>
      <c r="EJ8" s="20">
        <v>0</v>
      </c>
      <c r="EK8" s="20">
        <v>0</v>
      </c>
      <c r="EL8" s="20">
        <v>0</v>
      </c>
      <c r="EM8" s="20">
        <v>0</v>
      </c>
      <c r="EN8" s="20">
        <v>0</v>
      </c>
      <c r="EO8" s="20">
        <v>0</v>
      </c>
      <c r="EP8" s="20">
        <v>0</v>
      </c>
      <c r="EQ8" s="20">
        <v>0</v>
      </c>
      <c r="ER8" s="20">
        <v>0</v>
      </c>
      <c r="ES8" s="20">
        <v>0</v>
      </c>
      <c r="ET8" s="20">
        <v>0</v>
      </c>
      <c r="EU8" s="20">
        <v>0</v>
      </c>
      <c r="EV8" s="20">
        <v>0</v>
      </c>
      <c r="EW8" s="20">
        <v>0</v>
      </c>
      <c r="EX8" s="20">
        <v>0</v>
      </c>
      <c r="EY8" s="20">
        <v>0</v>
      </c>
      <c r="EZ8" s="20">
        <v>0</v>
      </c>
      <c r="FA8" s="20">
        <v>0</v>
      </c>
      <c r="FB8" s="20">
        <v>0</v>
      </c>
      <c r="FC8" s="20">
        <v>0</v>
      </c>
      <c r="FD8" s="20">
        <v>0</v>
      </c>
      <c r="FE8" s="20">
        <v>0</v>
      </c>
      <c r="FF8" s="20">
        <v>0</v>
      </c>
      <c r="FG8" s="20">
        <v>0</v>
      </c>
      <c r="FH8" s="20">
        <v>0</v>
      </c>
      <c r="FI8" s="20">
        <v>0</v>
      </c>
      <c r="FJ8" s="20">
        <v>0</v>
      </c>
      <c r="FK8" s="20">
        <v>0</v>
      </c>
      <c r="FL8" s="20">
        <v>0</v>
      </c>
      <c r="FM8" s="20">
        <v>0</v>
      </c>
      <c r="FN8" s="20">
        <v>0</v>
      </c>
      <c r="FO8" s="20">
        <v>0</v>
      </c>
      <c r="FP8" s="20">
        <v>0</v>
      </c>
      <c r="FQ8" s="20">
        <v>0</v>
      </c>
      <c r="FR8" s="20">
        <v>0</v>
      </c>
      <c r="FS8" s="20">
        <v>0</v>
      </c>
    </row>
    <row r="9" spans="1:175" x14ac:dyDescent="0.3">
      <c r="A9" t="s">
        <v>182</v>
      </c>
      <c r="B9" s="20">
        <v>0</v>
      </c>
      <c r="C9" s="20">
        <v>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/>
      <c r="AH9" s="20"/>
      <c r="AI9" s="20"/>
      <c r="AJ9" s="20"/>
      <c r="AK9" s="20"/>
      <c r="AL9" s="20"/>
      <c r="AM9" s="20"/>
      <c r="AN9" s="20">
        <v>62.323399999999999</v>
      </c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20">
        <v>0</v>
      </c>
      <c r="BK9" s="20">
        <v>0</v>
      </c>
      <c r="BL9" s="20">
        <v>0</v>
      </c>
      <c r="BM9" s="20">
        <v>0</v>
      </c>
      <c r="BN9" s="20">
        <v>0</v>
      </c>
      <c r="BO9" s="20">
        <v>0</v>
      </c>
      <c r="BP9" s="20">
        <v>0</v>
      </c>
      <c r="BQ9" s="20">
        <v>0</v>
      </c>
      <c r="BR9" s="20">
        <v>0</v>
      </c>
      <c r="BS9" s="20">
        <v>0</v>
      </c>
      <c r="BT9" s="20">
        <v>0</v>
      </c>
      <c r="BU9" s="20">
        <v>0</v>
      </c>
      <c r="BV9" s="20">
        <v>0</v>
      </c>
      <c r="BW9" s="20">
        <v>0</v>
      </c>
      <c r="BX9" s="20">
        <v>0</v>
      </c>
      <c r="BY9" s="20">
        <v>0</v>
      </c>
      <c r="BZ9" s="20">
        <v>0</v>
      </c>
      <c r="CA9" s="20">
        <v>0</v>
      </c>
      <c r="CB9" s="20">
        <v>0</v>
      </c>
      <c r="CC9" s="20">
        <v>0</v>
      </c>
      <c r="CD9" s="20">
        <v>0</v>
      </c>
      <c r="CE9" s="20">
        <v>0</v>
      </c>
      <c r="CF9" s="20">
        <v>0</v>
      </c>
      <c r="CG9" s="20">
        <v>0</v>
      </c>
      <c r="CH9" s="20">
        <v>0</v>
      </c>
      <c r="CI9" s="20">
        <v>0</v>
      </c>
      <c r="CJ9" s="20">
        <v>0</v>
      </c>
      <c r="CK9" s="20">
        <v>0</v>
      </c>
      <c r="CL9" s="20">
        <v>0</v>
      </c>
      <c r="CM9" s="20">
        <v>0</v>
      </c>
      <c r="CN9" s="20">
        <v>0</v>
      </c>
      <c r="CO9" s="20">
        <v>0</v>
      </c>
      <c r="CP9" s="20">
        <v>0</v>
      </c>
      <c r="CQ9" s="20">
        <v>0</v>
      </c>
      <c r="CR9" s="20">
        <v>0</v>
      </c>
      <c r="CS9" s="20">
        <v>0</v>
      </c>
      <c r="CT9" s="20">
        <v>0</v>
      </c>
      <c r="CU9" s="20">
        <v>0</v>
      </c>
      <c r="CV9" s="20">
        <v>0</v>
      </c>
      <c r="CW9" s="20">
        <v>0</v>
      </c>
      <c r="CX9" s="20">
        <v>0</v>
      </c>
      <c r="CY9" s="20">
        <v>0</v>
      </c>
      <c r="CZ9" s="20">
        <v>0</v>
      </c>
      <c r="DA9" s="20">
        <v>0</v>
      </c>
      <c r="DB9" s="20">
        <v>0</v>
      </c>
      <c r="DC9" s="20">
        <v>0</v>
      </c>
      <c r="DD9" s="20">
        <v>0</v>
      </c>
      <c r="DE9" s="20">
        <v>0</v>
      </c>
      <c r="DF9" s="20">
        <v>0</v>
      </c>
      <c r="DG9" s="20">
        <v>0</v>
      </c>
      <c r="DH9" s="20">
        <v>0</v>
      </c>
      <c r="DI9" s="20">
        <v>0</v>
      </c>
      <c r="DJ9" s="20">
        <v>0</v>
      </c>
      <c r="DK9" s="20">
        <v>0</v>
      </c>
      <c r="DL9" s="20">
        <v>0</v>
      </c>
      <c r="DM9" s="20">
        <v>0</v>
      </c>
      <c r="DN9" s="20">
        <v>0</v>
      </c>
      <c r="DO9" s="20">
        <v>0</v>
      </c>
      <c r="DP9" s="20">
        <v>0</v>
      </c>
      <c r="DQ9" s="20">
        <v>0</v>
      </c>
      <c r="DR9" s="20">
        <v>0</v>
      </c>
      <c r="DS9" s="20">
        <v>0</v>
      </c>
      <c r="DT9" s="20">
        <v>0</v>
      </c>
      <c r="DU9" s="20">
        <v>0</v>
      </c>
      <c r="DV9" s="20">
        <v>0</v>
      </c>
      <c r="DW9" s="20">
        <v>0</v>
      </c>
      <c r="DX9" s="20">
        <v>0</v>
      </c>
      <c r="DY9" s="20">
        <v>0</v>
      </c>
      <c r="DZ9" s="20">
        <v>0</v>
      </c>
      <c r="EA9" s="20">
        <v>0</v>
      </c>
      <c r="EB9" s="20">
        <v>0</v>
      </c>
      <c r="EC9" s="20">
        <v>0</v>
      </c>
      <c r="ED9" s="20">
        <v>0</v>
      </c>
      <c r="EE9" s="20">
        <v>0</v>
      </c>
      <c r="EF9" s="20">
        <v>0</v>
      </c>
      <c r="EG9" s="20">
        <v>0</v>
      </c>
      <c r="EH9" s="20">
        <v>0</v>
      </c>
      <c r="EI9" s="20">
        <v>0</v>
      </c>
      <c r="EJ9" s="20">
        <v>0</v>
      </c>
      <c r="EK9" s="20">
        <v>0</v>
      </c>
      <c r="EL9" s="20">
        <v>0</v>
      </c>
      <c r="EM9" s="20">
        <v>0</v>
      </c>
      <c r="EN9" s="20">
        <v>0</v>
      </c>
      <c r="EO9" s="20">
        <v>0</v>
      </c>
      <c r="EP9" s="20">
        <v>0</v>
      </c>
      <c r="EQ9" s="20">
        <v>0</v>
      </c>
      <c r="ER9" s="20">
        <v>0</v>
      </c>
      <c r="ES9" s="20">
        <v>0</v>
      </c>
      <c r="ET9" s="20">
        <v>0</v>
      </c>
      <c r="EU9" s="20">
        <v>0</v>
      </c>
      <c r="EV9" s="20">
        <v>0</v>
      </c>
      <c r="EW9" s="20">
        <v>0</v>
      </c>
      <c r="EX9" s="20">
        <v>0</v>
      </c>
      <c r="EY9" s="20">
        <v>0</v>
      </c>
      <c r="EZ9" s="20">
        <v>0</v>
      </c>
      <c r="FA9" s="20">
        <v>0</v>
      </c>
      <c r="FB9" s="20">
        <v>0</v>
      </c>
      <c r="FC9" s="20">
        <v>0</v>
      </c>
      <c r="FD9" s="20">
        <v>0</v>
      </c>
      <c r="FE9" s="20">
        <v>0</v>
      </c>
      <c r="FF9" s="20">
        <v>0</v>
      </c>
      <c r="FG9" s="20">
        <v>0</v>
      </c>
      <c r="FH9" s="20">
        <v>0</v>
      </c>
      <c r="FI9" s="20">
        <v>0</v>
      </c>
      <c r="FJ9" s="20">
        <v>0</v>
      </c>
      <c r="FK9" s="20">
        <v>0</v>
      </c>
      <c r="FL9" s="20">
        <v>0</v>
      </c>
      <c r="FM9" s="20">
        <v>0</v>
      </c>
      <c r="FN9" s="20">
        <v>0</v>
      </c>
      <c r="FO9" s="20">
        <v>0</v>
      </c>
      <c r="FP9" s="20">
        <v>0</v>
      </c>
      <c r="FQ9" s="20">
        <v>0</v>
      </c>
      <c r="FR9" s="20">
        <v>0</v>
      </c>
      <c r="FS9" s="20">
        <v>0</v>
      </c>
    </row>
    <row r="10" spans="1:175" x14ac:dyDescent="0.3">
      <c r="A10" t="s">
        <v>183</v>
      </c>
      <c r="B10" s="20">
        <v>0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/>
      <c r="AH10" s="20"/>
      <c r="AI10" s="20"/>
      <c r="AJ10" s="20"/>
      <c r="AK10" s="20"/>
      <c r="AL10" s="20"/>
      <c r="AM10" s="20"/>
      <c r="AN10" s="20"/>
      <c r="AO10" s="20">
        <v>117.599</v>
      </c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  <c r="BK10" s="20">
        <v>0</v>
      </c>
      <c r="BL10" s="20">
        <v>0</v>
      </c>
      <c r="BM10" s="20">
        <v>0</v>
      </c>
      <c r="BN10" s="20">
        <v>0</v>
      </c>
      <c r="BO10" s="20">
        <v>0</v>
      </c>
      <c r="BP10" s="20">
        <v>0</v>
      </c>
      <c r="BQ10" s="20">
        <v>0</v>
      </c>
      <c r="BR10" s="20">
        <v>0</v>
      </c>
      <c r="BS10" s="20">
        <v>0</v>
      </c>
      <c r="BT10" s="20">
        <v>0</v>
      </c>
      <c r="BU10" s="20">
        <v>0</v>
      </c>
      <c r="BV10" s="20">
        <v>0</v>
      </c>
      <c r="BW10" s="20">
        <v>0</v>
      </c>
      <c r="BX10" s="20">
        <v>0</v>
      </c>
      <c r="BY10" s="20">
        <v>0</v>
      </c>
      <c r="BZ10" s="20">
        <v>0</v>
      </c>
      <c r="CA10" s="20">
        <v>0</v>
      </c>
      <c r="CB10" s="20">
        <v>0</v>
      </c>
      <c r="CC10" s="20">
        <v>0</v>
      </c>
      <c r="CD10" s="20">
        <v>0</v>
      </c>
      <c r="CE10" s="20">
        <v>0</v>
      </c>
      <c r="CF10" s="20">
        <v>0</v>
      </c>
      <c r="CG10" s="20">
        <v>0</v>
      </c>
      <c r="CH10" s="20">
        <v>0</v>
      </c>
      <c r="CI10" s="20">
        <v>0</v>
      </c>
      <c r="CJ10" s="20">
        <v>0</v>
      </c>
      <c r="CK10" s="20">
        <v>0</v>
      </c>
      <c r="CL10" s="20">
        <v>0</v>
      </c>
      <c r="CM10" s="20">
        <v>0</v>
      </c>
      <c r="CN10" s="20">
        <v>0</v>
      </c>
      <c r="CO10" s="20">
        <v>0</v>
      </c>
      <c r="CP10" s="20">
        <v>0</v>
      </c>
      <c r="CQ10" s="20">
        <v>0</v>
      </c>
      <c r="CR10" s="20">
        <v>0</v>
      </c>
      <c r="CS10" s="20">
        <v>0</v>
      </c>
      <c r="CT10" s="20">
        <v>0</v>
      </c>
      <c r="CU10" s="20">
        <v>0</v>
      </c>
      <c r="CV10" s="20">
        <v>0</v>
      </c>
      <c r="CW10" s="20">
        <v>0</v>
      </c>
      <c r="CX10" s="20">
        <v>0</v>
      </c>
      <c r="CY10" s="20">
        <v>0</v>
      </c>
      <c r="CZ10" s="20">
        <v>0</v>
      </c>
      <c r="DA10" s="20">
        <v>0</v>
      </c>
      <c r="DB10" s="20">
        <v>0</v>
      </c>
      <c r="DC10" s="20">
        <v>0</v>
      </c>
      <c r="DD10" s="20">
        <v>0</v>
      </c>
      <c r="DE10" s="20">
        <v>0</v>
      </c>
      <c r="DF10" s="20">
        <v>0</v>
      </c>
      <c r="DG10" s="20">
        <v>0</v>
      </c>
      <c r="DH10" s="20">
        <v>0</v>
      </c>
      <c r="DI10" s="20">
        <v>0</v>
      </c>
      <c r="DJ10" s="20">
        <v>0</v>
      </c>
      <c r="DK10" s="20">
        <v>0</v>
      </c>
      <c r="DL10" s="20">
        <v>0</v>
      </c>
      <c r="DM10" s="20">
        <v>0</v>
      </c>
      <c r="DN10" s="20">
        <v>0</v>
      </c>
      <c r="DO10" s="20">
        <v>0</v>
      </c>
      <c r="DP10" s="20">
        <v>0</v>
      </c>
      <c r="DQ10" s="20">
        <v>0</v>
      </c>
      <c r="DR10" s="20">
        <v>0</v>
      </c>
      <c r="DS10" s="20">
        <v>0</v>
      </c>
      <c r="DT10" s="20">
        <v>0</v>
      </c>
      <c r="DU10" s="20">
        <v>0</v>
      </c>
      <c r="DV10" s="20">
        <v>0</v>
      </c>
      <c r="DW10" s="20">
        <v>0</v>
      </c>
      <c r="DX10" s="20">
        <v>0</v>
      </c>
      <c r="DY10" s="20">
        <v>0</v>
      </c>
      <c r="DZ10" s="20">
        <v>0</v>
      </c>
      <c r="EA10" s="20">
        <v>0</v>
      </c>
      <c r="EB10" s="20">
        <v>0</v>
      </c>
      <c r="EC10" s="20">
        <v>0</v>
      </c>
      <c r="ED10" s="20">
        <v>0</v>
      </c>
      <c r="EE10" s="20">
        <v>0</v>
      </c>
      <c r="EF10" s="20">
        <v>0</v>
      </c>
      <c r="EG10" s="20">
        <v>0</v>
      </c>
      <c r="EH10" s="20">
        <v>0</v>
      </c>
      <c r="EI10" s="20">
        <v>0</v>
      </c>
      <c r="EJ10" s="20">
        <v>0</v>
      </c>
      <c r="EK10" s="20">
        <v>0</v>
      </c>
      <c r="EL10" s="20">
        <v>0</v>
      </c>
      <c r="EM10" s="20">
        <v>0</v>
      </c>
      <c r="EN10" s="20">
        <v>0</v>
      </c>
      <c r="EO10" s="20">
        <v>0</v>
      </c>
      <c r="EP10" s="20">
        <v>0</v>
      </c>
      <c r="EQ10" s="20">
        <v>0</v>
      </c>
      <c r="ER10" s="20">
        <v>0</v>
      </c>
      <c r="ES10" s="20">
        <v>0</v>
      </c>
      <c r="ET10" s="20">
        <v>0</v>
      </c>
      <c r="EU10" s="20">
        <v>0</v>
      </c>
      <c r="EV10" s="20">
        <v>0</v>
      </c>
      <c r="EW10" s="20">
        <v>0</v>
      </c>
      <c r="EX10" s="20">
        <v>0</v>
      </c>
      <c r="EY10" s="20">
        <v>0</v>
      </c>
      <c r="EZ10" s="20">
        <v>0</v>
      </c>
      <c r="FA10" s="20">
        <v>0</v>
      </c>
      <c r="FB10" s="20">
        <v>0</v>
      </c>
      <c r="FC10" s="20">
        <v>0</v>
      </c>
      <c r="FD10" s="20">
        <v>0</v>
      </c>
      <c r="FE10" s="20">
        <v>0</v>
      </c>
      <c r="FF10" s="20">
        <v>0</v>
      </c>
      <c r="FG10" s="20">
        <v>0</v>
      </c>
      <c r="FH10" s="20">
        <v>0</v>
      </c>
      <c r="FI10" s="20">
        <v>0</v>
      </c>
      <c r="FJ10" s="20">
        <v>0</v>
      </c>
      <c r="FK10" s="20">
        <v>0</v>
      </c>
      <c r="FL10" s="20">
        <v>0</v>
      </c>
      <c r="FM10" s="20">
        <v>0</v>
      </c>
      <c r="FN10" s="20">
        <v>0</v>
      </c>
      <c r="FO10" s="20">
        <v>0</v>
      </c>
      <c r="FP10" s="20">
        <v>0</v>
      </c>
      <c r="FQ10" s="20">
        <v>0</v>
      </c>
      <c r="FR10" s="20">
        <v>0</v>
      </c>
      <c r="FS10" s="20">
        <v>0</v>
      </c>
    </row>
    <row r="11" spans="1:175" x14ac:dyDescent="0.3">
      <c r="A11" t="s">
        <v>184</v>
      </c>
      <c r="B11" s="20">
        <v>0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/>
      <c r="AH11" s="20"/>
      <c r="AI11" s="20"/>
      <c r="AJ11" s="20"/>
      <c r="AK11" s="20"/>
      <c r="AL11" s="20"/>
      <c r="AM11" s="20"/>
      <c r="AN11" s="20"/>
      <c r="AO11" s="20"/>
      <c r="AP11" s="20">
        <v>49.981499999999997</v>
      </c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0">
        <v>0</v>
      </c>
      <c r="BJ11" s="20">
        <v>0</v>
      </c>
      <c r="BK11" s="20">
        <v>0</v>
      </c>
      <c r="BL11" s="20">
        <v>0</v>
      </c>
      <c r="BM11" s="20">
        <v>0</v>
      </c>
      <c r="BN11" s="20">
        <v>0</v>
      </c>
      <c r="BO11" s="20">
        <v>0</v>
      </c>
      <c r="BP11" s="20">
        <v>0</v>
      </c>
      <c r="BQ11" s="20">
        <v>0</v>
      </c>
      <c r="BR11" s="20">
        <v>0</v>
      </c>
      <c r="BS11" s="20">
        <v>0</v>
      </c>
      <c r="BT11" s="20">
        <v>0</v>
      </c>
      <c r="BU11" s="20">
        <v>0</v>
      </c>
      <c r="BV11" s="20">
        <v>0</v>
      </c>
      <c r="BW11" s="20">
        <v>0</v>
      </c>
      <c r="BX11" s="20">
        <v>0</v>
      </c>
      <c r="BY11" s="20">
        <v>0</v>
      </c>
      <c r="BZ11" s="20">
        <v>0</v>
      </c>
      <c r="CA11" s="20">
        <v>0</v>
      </c>
      <c r="CB11" s="20">
        <v>0</v>
      </c>
      <c r="CC11" s="20">
        <v>0</v>
      </c>
      <c r="CD11" s="20">
        <v>0</v>
      </c>
      <c r="CE11" s="20">
        <v>0</v>
      </c>
      <c r="CF11" s="20">
        <v>0</v>
      </c>
      <c r="CG11" s="20">
        <v>0</v>
      </c>
      <c r="CH11" s="20">
        <v>0</v>
      </c>
      <c r="CI11" s="20">
        <v>0</v>
      </c>
      <c r="CJ11" s="20">
        <v>0</v>
      </c>
      <c r="CK11" s="20">
        <v>0</v>
      </c>
      <c r="CL11" s="20">
        <v>0</v>
      </c>
      <c r="CM11" s="20">
        <v>0</v>
      </c>
      <c r="CN11" s="20">
        <v>0</v>
      </c>
      <c r="CO11" s="20">
        <v>0</v>
      </c>
      <c r="CP11" s="20">
        <v>0</v>
      </c>
      <c r="CQ11" s="20">
        <v>0</v>
      </c>
      <c r="CR11" s="20">
        <v>0</v>
      </c>
      <c r="CS11" s="20">
        <v>0</v>
      </c>
      <c r="CT11" s="20">
        <v>0</v>
      </c>
      <c r="CU11" s="20">
        <v>0</v>
      </c>
      <c r="CV11" s="20">
        <v>0</v>
      </c>
      <c r="CW11" s="20">
        <v>0</v>
      </c>
      <c r="CX11" s="20">
        <v>0</v>
      </c>
      <c r="CY11" s="20">
        <v>0</v>
      </c>
      <c r="CZ11" s="20">
        <v>0</v>
      </c>
      <c r="DA11" s="20">
        <v>0</v>
      </c>
      <c r="DB11" s="20">
        <v>0</v>
      </c>
      <c r="DC11" s="20">
        <v>0</v>
      </c>
      <c r="DD11" s="20">
        <v>0</v>
      </c>
      <c r="DE11" s="20">
        <v>0</v>
      </c>
      <c r="DF11" s="20">
        <v>0</v>
      </c>
      <c r="DG11" s="20">
        <v>0</v>
      </c>
      <c r="DH11" s="20">
        <v>0</v>
      </c>
      <c r="DI11" s="20">
        <v>0</v>
      </c>
      <c r="DJ11" s="20">
        <v>0</v>
      </c>
      <c r="DK11" s="20">
        <v>0</v>
      </c>
      <c r="DL11" s="20">
        <v>0</v>
      </c>
      <c r="DM11" s="20">
        <v>0</v>
      </c>
      <c r="DN11" s="20">
        <v>0</v>
      </c>
      <c r="DO11" s="20">
        <v>0</v>
      </c>
      <c r="DP11" s="20">
        <v>0</v>
      </c>
      <c r="DQ11" s="20">
        <v>0</v>
      </c>
      <c r="DR11" s="20">
        <v>0</v>
      </c>
      <c r="DS11" s="20">
        <v>0</v>
      </c>
      <c r="DT11" s="20">
        <v>0</v>
      </c>
      <c r="DU11" s="20">
        <v>0</v>
      </c>
      <c r="DV11" s="20">
        <v>0</v>
      </c>
      <c r="DW11" s="20">
        <v>0</v>
      </c>
      <c r="DX11" s="20">
        <v>0</v>
      </c>
      <c r="DY11" s="20">
        <v>0</v>
      </c>
      <c r="DZ11" s="20">
        <v>0</v>
      </c>
      <c r="EA11" s="20">
        <v>0</v>
      </c>
      <c r="EB11" s="20">
        <v>0</v>
      </c>
      <c r="EC11" s="20">
        <v>0</v>
      </c>
      <c r="ED11" s="20">
        <v>0</v>
      </c>
      <c r="EE11" s="20">
        <v>0</v>
      </c>
      <c r="EF11" s="20">
        <v>0</v>
      </c>
      <c r="EG11" s="20">
        <v>0</v>
      </c>
      <c r="EH11" s="20">
        <v>0</v>
      </c>
      <c r="EI11" s="20">
        <v>0</v>
      </c>
      <c r="EJ11" s="20">
        <v>0</v>
      </c>
      <c r="EK11" s="20">
        <v>0</v>
      </c>
      <c r="EL11" s="20">
        <v>0</v>
      </c>
      <c r="EM11" s="20">
        <v>0</v>
      </c>
      <c r="EN11" s="20">
        <v>0</v>
      </c>
      <c r="EO11" s="20">
        <v>0</v>
      </c>
      <c r="EP11" s="20">
        <v>0</v>
      </c>
      <c r="EQ11" s="20">
        <v>0</v>
      </c>
      <c r="ER11" s="20">
        <v>0</v>
      </c>
      <c r="ES11" s="20">
        <v>0</v>
      </c>
      <c r="ET11" s="20">
        <v>0</v>
      </c>
      <c r="EU11" s="20">
        <v>0</v>
      </c>
      <c r="EV11" s="20">
        <v>0</v>
      </c>
      <c r="EW11" s="20">
        <v>0</v>
      </c>
      <c r="EX11" s="20">
        <v>0</v>
      </c>
      <c r="EY11" s="20">
        <v>0</v>
      </c>
      <c r="EZ11" s="20">
        <v>0</v>
      </c>
      <c r="FA11" s="20">
        <v>0</v>
      </c>
      <c r="FB11" s="20">
        <v>0</v>
      </c>
      <c r="FC11" s="20">
        <v>0</v>
      </c>
      <c r="FD11" s="20">
        <v>0</v>
      </c>
      <c r="FE11" s="20">
        <v>0</v>
      </c>
      <c r="FF11" s="20">
        <v>0</v>
      </c>
      <c r="FG11" s="20">
        <v>0</v>
      </c>
      <c r="FH11" s="20">
        <v>0</v>
      </c>
      <c r="FI11" s="20">
        <v>0</v>
      </c>
      <c r="FJ11" s="20">
        <v>0</v>
      </c>
      <c r="FK11" s="20">
        <v>0</v>
      </c>
      <c r="FL11" s="20">
        <v>0</v>
      </c>
      <c r="FM11" s="20">
        <v>0</v>
      </c>
      <c r="FN11" s="20">
        <v>0</v>
      </c>
      <c r="FO11" s="20">
        <v>0</v>
      </c>
      <c r="FP11" s="20">
        <v>0</v>
      </c>
      <c r="FQ11" s="20">
        <v>0</v>
      </c>
      <c r="FR11" s="20">
        <v>0</v>
      </c>
      <c r="FS11" s="20">
        <v>0</v>
      </c>
    </row>
    <row r="12" spans="1:175" x14ac:dyDescent="0.3">
      <c r="A12" t="s">
        <v>185</v>
      </c>
      <c r="B12" s="20">
        <v>0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>
        <v>164.869</v>
      </c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0">
        <v>0</v>
      </c>
      <c r="BO12" s="20">
        <v>0</v>
      </c>
      <c r="BP12" s="20">
        <v>0</v>
      </c>
      <c r="BQ12" s="20">
        <v>0</v>
      </c>
      <c r="BR12" s="20">
        <v>0</v>
      </c>
      <c r="BS12" s="20">
        <v>0</v>
      </c>
      <c r="BT12" s="20">
        <v>0</v>
      </c>
      <c r="BU12" s="20">
        <v>0</v>
      </c>
      <c r="BV12" s="20">
        <v>0</v>
      </c>
      <c r="BW12" s="20">
        <v>0</v>
      </c>
      <c r="BX12" s="20">
        <v>0</v>
      </c>
      <c r="BY12" s="20">
        <v>0</v>
      </c>
      <c r="BZ12" s="20">
        <v>0</v>
      </c>
      <c r="CA12" s="20">
        <v>0</v>
      </c>
      <c r="CB12" s="20">
        <v>0</v>
      </c>
      <c r="CC12" s="20">
        <v>0</v>
      </c>
      <c r="CD12" s="20">
        <v>0</v>
      </c>
      <c r="CE12" s="20">
        <v>0</v>
      </c>
      <c r="CF12" s="20">
        <v>0</v>
      </c>
      <c r="CG12" s="20">
        <v>0</v>
      </c>
      <c r="CH12" s="20">
        <v>0</v>
      </c>
      <c r="CI12" s="20">
        <v>0</v>
      </c>
      <c r="CJ12" s="20">
        <v>0</v>
      </c>
      <c r="CK12" s="20">
        <v>0</v>
      </c>
      <c r="CL12" s="20">
        <v>0</v>
      </c>
      <c r="CM12" s="20">
        <v>0</v>
      </c>
      <c r="CN12" s="20">
        <v>0</v>
      </c>
      <c r="CO12" s="20">
        <v>0</v>
      </c>
      <c r="CP12" s="20">
        <v>0</v>
      </c>
      <c r="CQ12" s="20">
        <v>0</v>
      </c>
      <c r="CR12" s="20">
        <v>0</v>
      </c>
      <c r="CS12" s="20">
        <v>0</v>
      </c>
      <c r="CT12" s="20">
        <v>0</v>
      </c>
      <c r="CU12" s="20">
        <v>0</v>
      </c>
      <c r="CV12" s="20">
        <v>0</v>
      </c>
      <c r="CW12" s="20">
        <v>0</v>
      </c>
      <c r="CX12" s="20">
        <v>0</v>
      </c>
      <c r="CY12" s="20">
        <v>0</v>
      </c>
      <c r="CZ12" s="20">
        <v>0</v>
      </c>
      <c r="DA12" s="20">
        <v>0</v>
      </c>
      <c r="DB12" s="20">
        <v>0</v>
      </c>
      <c r="DC12" s="20">
        <v>0</v>
      </c>
      <c r="DD12" s="20">
        <v>0</v>
      </c>
      <c r="DE12" s="20">
        <v>0</v>
      </c>
      <c r="DF12" s="20">
        <v>0</v>
      </c>
      <c r="DG12" s="20">
        <v>0</v>
      </c>
      <c r="DH12" s="20">
        <v>0</v>
      </c>
      <c r="DI12" s="20">
        <v>0</v>
      </c>
      <c r="DJ12" s="20">
        <v>0</v>
      </c>
      <c r="DK12" s="20">
        <v>0</v>
      </c>
      <c r="DL12" s="20">
        <v>0</v>
      </c>
      <c r="DM12" s="20">
        <v>0</v>
      </c>
      <c r="DN12" s="20">
        <v>0</v>
      </c>
      <c r="DO12" s="20">
        <v>0</v>
      </c>
      <c r="DP12" s="20">
        <v>0</v>
      </c>
      <c r="DQ12" s="20">
        <v>0</v>
      </c>
      <c r="DR12" s="20">
        <v>0</v>
      </c>
      <c r="DS12" s="20">
        <v>0</v>
      </c>
      <c r="DT12" s="20">
        <v>0</v>
      </c>
      <c r="DU12" s="20">
        <v>0</v>
      </c>
      <c r="DV12" s="20">
        <v>0</v>
      </c>
      <c r="DW12" s="20">
        <v>0</v>
      </c>
      <c r="DX12" s="20">
        <v>0</v>
      </c>
      <c r="DY12" s="20">
        <v>0</v>
      </c>
      <c r="DZ12" s="20">
        <v>0</v>
      </c>
      <c r="EA12" s="20">
        <v>0</v>
      </c>
      <c r="EB12" s="20">
        <v>0</v>
      </c>
      <c r="EC12" s="20">
        <v>0</v>
      </c>
      <c r="ED12" s="20">
        <v>0</v>
      </c>
      <c r="EE12" s="20">
        <v>0</v>
      </c>
      <c r="EF12" s="20">
        <v>0</v>
      </c>
      <c r="EG12" s="20">
        <v>0</v>
      </c>
      <c r="EH12" s="20">
        <v>0</v>
      </c>
      <c r="EI12" s="20">
        <v>0</v>
      </c>
      <c r="EJ12" s="20">
        <v>0</v>
      </c>
      <c r="EK12" s="20">
        <v>0</v>
      </c>
      <c r="EL12" s="20">
        <v>0</v>
      </c>
      <c r="EM12" s="20">
        <v>0</v>
      </c>
      <c r="EN12" s="20">
        <v>0</v>
      </c>
      <c r="EO12" s="20">
        <v>0</v>
      </c>
      <c r="EP12" s="20">
        <v>0</v>
      </c>
      <c r="EQ12" s="20">
        <v>0</v>
      </c>
      <c r="ER12" s="20">
        <v>0</v>
      </c>
      <c r="ES12" s="20">
        <v>0</v>
      </c>
      <c r="ET12" s="20">
        <v>0</v>
      </c>
      <c r="EU12" s="20">
        <v>0</v>
      </c>
      <c r="EV12" s="20">
        <v>0</v>
      </c>
      <c r="EW12" s="20">
        <v>0</v>
      </c>
      <c r="EX12" s="20">
        <v>0</v>
      </c>
      <c r="EY12" s="20">
        <v>0</v>
      </c>
      <c r="EZ12" s="20">
        <v>0</v>
      </c>
      <c r="FA12" s="20">
        <v>0</v>
      </c>
      <c r="FB12" s="20">
        <v>0</v>
      </c>
      <c r="FC12" s="20">
        <v>0</v>
      </c>
      <c r="FD12" s="20">
        <v>0</v>
      </c>
      <c r="FE12" s="20">
        <v>0</v>
      </c>
      <c r="FF12" s="20">
        <v>0</v>
      </c>
      <c r="FG12" s="20">
        <v>0</v>
      </c>
      <c r="FH12" s="20">
        <v>0</v>
      </c>
      <c r="FI12" s="20">
        <v>0</v>
      </c>
      <c r="FJ12" s="20">
        <v>0</v>
      </c>
      <c r="FK12" s="20">
        <v>0</v>
      </c>
      <c r="FL12" s="20">
        <v>0</v>
      </c>
      <c r="FM12" s="20">
        <v>0</v>
      </c>
      <c r="FN12" s="20">
        <v>0</v>
      </c>
      <c r="FO12" s="20">
        <v>0</v>
      </c>
      <c r="FP12" s="20">
        <v>0</v>
      </c>
      <c r="FQ12" s="20">
        <v>0</v>
      </c>
      <c r="FR12" s="20">
        <v>0</v>
      </c>
      <c r="FS12" s="20">
        <v>0</v>
      </c>
    </row>
    <row r="13" spans="1:175" x14ac:dyDescent="0.3">
      <c r="A13" t="s">
        <v>186</v>
      </c>
      <c r="B13" s="20">
        <v>0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>
        <v>166.08199999999999</v>
      </c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0</v>
      </c>
      <c r="BM13" s="20">
        <v>0</v>
      </c>
      <c r="BN13" s="20">
        <v>0</v>
      </c>
      <c r="BO13" s="20">
        <v>0</v>
      </c>
      <c r="BP13" s="20">
        <v>0</v>
      </c>
      <c r="BQ13" s="20">
        <v>0</v>
      </c>
      <c r="BR13" s="20">
        <v>0</v>
      </c>
      <c r="BS13" s="20">
        <v>0</v>
      </c>
      <c r="BT13" s="20">
        <v>0</v>
      </c>
      <c r="BU13" s="20">
        <v>0</v>
      </c>
      <c r="BV13" s="20">
        <v>0</v>
      </c>
      <c r="BW13" s="20">
        <v>0</v>
      </c>
      <c r="BX13" s="20">
        <v>0</v>
      </c>
      <c r="BY13" s="20">
        <v>0</v>
      </c>
      <c r="BZ13" s="20">
        <v>0</v>
      </c>
      <c r="CA13" s="20">
        <v>0</v>
      </c>
      <c r="CB13" s="20">
        <v>0</v>
      </c>
      <c r="CC13" s="20">
        <v>0</v>
      </c>
      <c r="CD13" s="20">
        <v>0</v>
      </c>
      <c r="CE13" s="20">
        <v>0</v>
      </c>
      <c r="CF13" s="20">
        <v>0</v>
      </c>
      <c r="CG13" s="20">
        <v>0</v>
      </c>
      <c r="CH13" s="20">
        <v>0</v>
      </c>
      <c r="CI13" s="20">
        <v>0</v>
      </c>
      <c r="CJ13" s="20">
        <v>0</v>
      </c>
      <c r="CK13" s="20">
        <v>0</v>
      </c>
      <c r="CL13" s="20">
        <v>0</v>
      </c>
      <c r="CM13" s="20">
        <v>0</v>
      </c>
      <c r="CN13" s="20">
        <v>0</v>
      </c>
      <c r="CO13" s="20">
        <v>0</v>
      </c>
      <c r="CP13" s="20">
        <v>0</v>
      </c>
      <c r="CQ13" s="20">
        <v>0</v>
      </c>
      <c r="CR13" s="20">
        <v>0</v>
      </c>
      <c r="CS13" s="20">
        <v>0</v>
      </c>
      <c r="CT13" s="20">
        <v>0</v>
      </c>
      <c r="CU13" s="20">
        <v>0</v>
      </c>
      <c r="CV13" s="20">
        <v>0</v>
      </c>
      <c r="CW13" s="20">
        <v>0</v>
      </c>
      <c r="CX13" s="20">
        <v>0</v>
      </c>
      <c r="CY13" s="20">
        <v>0</v>
      </c>
      <c r="CZ13" s="20">
        <v>0</v>
      </c>
      <c r="DA13" s="20">
        <v>0</v>
      </c>
      <c r="DB13" s="20">
        <v>0</v>
      </c>
      <c r="DC13" s="20">
        <v>0</v>
      </c>
      <c r="DD13" s="20">
        <v>0</v>
      </c>
      <c r="DE13" s="20">
        <v>0</v>
      </c>
      <c r="DF13" s="20">
        <v>0</v>
      </c>
      <c r="DG13" s="20">
        <v>0</v>
      </c>
      <c r="DH13" s="20">
        <v>0</v>
      </c>
      <c r="DI13" s="20">
        <v>0</v>
      </c>
      <c r="DJ13" s="20">
        <v>0</v>
      </c>
      <c r="DK13" s="20">
        <v>0</v>
      </c>
      <c r="DL13" s="20">
        <v>0</v>
      </c>
      <c r="DM13" s="20">
        <v>0</v>
      </c>
      <c r="DN13" s="20">
        <v>0</v>
      </c>
      <c r="DO13" s="20">
        <v>0</v>
      </c>
      <c r="DP13" s="20">
        <v>0</v>
      </c>
      <c r="DQ13" s="20">
        <v>0</v>
      </c>
      <c r="DR13" s="20">
        <v>0</v>
      </c>
      <c r="DS13" s="20">
        <v>0</v>
      </c>
      <c r="DT13" s="20">
        <v>0</v>
      </c>
      <c r="DU13" s="20">
        <v>0</v>
      </c>
      <c r="DV13" s="20">
        <v>0</v>
      </c>
      <c r="DW13" s="20">
        <v>0</v>
      </c>
      <c r="DX13" s="20">
        <v>0</v>
      </c>
      <c r="DY13" s="20">
        <v>0</v>
      </c>
      <c r="DZ13" s="20">
        <v>0</v>
      </c>
      <c r="EA13" s="20">
        <v>0</v>
      </c>
      <c r="EB13" s="20">
        <v>0</v>
      </c>
      <c r="EC13" s="20">
        <v>0</v>
      </c>
      <c r="ED13" s="20">
        <v>0</v>
      </c>
      <c r="EE13" s="20">
        <v>0</v>
      </c>
      <c r="EF13" s="20">
        <v>0</v>
      </c>
      <c r="EG13" s="20">
        <v>0</v>
      </c>
      <c r="EH13" s="20">
        <v>0</v>
      </c>
      <c r="EI13" s="20">
        <v>0</v>
      </c>
      <c r="EJ13" s="20">
        <v>0</v>
      </c>
      <c r="EK13" s="20">
        <v>0</v>
      </c>
      <c r="EL13" s="20">
        <v>0</v>
      </c>
      <c r="EM13" s="20">
        <v>0</v>
      </c>
      <c r="EN13" s="20">
        <v>0</v>
      </c>
      <c r="EO13" s="20">
        <v>0</v>
      </c>
      <c r="EP13" s="20">
        <v>0</v>
      </c>
      <c r="EQ13" s="20">
        <v>0</v>
      </c>
      <c r="ER13" s="20">
        <v>0</v>
      </c>
      <c r="ES13" s="20">
        <v>0</v>
      </c>
      <c r="ET13" s="20">
        <v>0</v>
      </c>
      <c r="EU13" s="20">
        <v>0</v>
      </c>
      <c r="EV13" s="20">
        <v>0</v>
      </c>
      <c r="EW13" s="20">
        <v>0</v>
      </c>
      <c r="EX13" s="20">
        <v>0</v>
      </c>
      <c r="EY13" s="20">
        <v>0</v>
      </c>
      <c r="EZ13" s="20">
        <v>0</v>
      </c>
      <c r="FA13" s="20">
        <v>0</v>
      </c>
      <c r="FB13" s="20">
        <v>0</v>
      </c>
      <c r="FC13" s="20">
        <v>0</v>
      </c>
      <c r="FD13" s="20">
        <v>0</v>
      </c>
      <c r="FE13" s="20">
        <v>0</v>
      </c>
      <c r="FF13" s="20">
        <v>0</v>
      </c>
      <c r="FG13" s="20">
        <v>0</v>
      </c>
      <c r="FH13" s="20">
        <v>0</v>
      </c>
      <c r="FI13" s="20">
        <v>0</v>
      </c>
      <c r="FJ13" s="20">
        <v>0</v>
      </c>
      <c r="FK13" s="20">
        <v>0</v>
      </c>
      <c r="FL13" s="20">
        <v>0</v>
      </c>
      <c r="FM13" s="20">
        <v>0</v>
      </c>
      <c r="FN13" s="20">
        <v>0</v>
      </c>
      <c r="FO13" s="20">
        <v>0</v>
      </c>
      <c r="FP13" s="20">
        <v>0</v>
      </c>
      <c r="FQ13" s="20">
        <v>0</v>
      </c>
      <c r="FR13" s="20">
        <v>0</v>
      </c>
      <c r="FS13" s="20">
        <v>0</v>
      </c>
    </row>
    <row r="14" spans="1:175" x14ac:dyDescent="0.3">
      <c r="A14" t="s">
        <v>187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>
        <v>41.404800000000002</v>
      </c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0">
        <v>0</v>
      </c>
      <c r="BN14" s="20">
        <v>0</v>
      </c>
      <c r="BO14" s="20">
        <v>0</v>
      </c>
      <c r="BP14" s="20">
        <v>0</v>
      </c>
      <c r="BQ14" s="20">
        <v>0</v>
      </c>
      <c r="BR14" s="20">
        <v>0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0</v>
      </c>
      <c r="BY14" s="20">
        <v>0</v>
      </c>
      <c r="BZ14" s="20">
        <v>0</v>
      </c>
      <c r="CA14" s="20">
        <v>0</v>
      </c>
      <c r="CB14" s="20">
        <v>0</v>
      </c>
      <c r="CC14" s="20">
        <v>0</v>
      </c>
      <c r="CD14" s="20">
        <v>0</v>
      </c>
      <c r="CE14" s="20">
        <v>0</v>
      </c>
      <c r="CF14" s="20">
        <v>0</v>
      </c>
      <c r="CG14" s="20">
        <v>0</v>
      </c>
      <c r="CH14" s="20">
        <v>0</v>
      </c>
      <c r="CI14" s="20">
        <v>0</v>
      </c>
      <c r="CJ14" s="20">
        <v>0</v>
      </c>
      <c r="CK14" s="20">
        <v>0</v>
      </c>
      <c r="CL14" s="20">
        <v>0</v>
      </c>
      <c r="CM14" s="20">
        <v>0</v>
      </c>
      <c r="CN14" s="20">
        <v>0</v>
      </c>
      <c r="CO14" s="20">
        <v>0</v>
      </c>
      <c r="CP14" s="20">
        <v>0</v>
      </c>
      <c r="CQ14" s="20">
        <v>0</v>
      </c>
      <c r="CR14" s="20">
        <v>0</v>
      </c>
      <c r="CS14" s="20">
        <v>0</v>
      </c>
      <c r="CT14" s="20">
        <v>0</v>
      </c>
      <c r="CU14" s="20">
        <v>0</v>
      </c>
      <c r="CV14" s="20">
        <v>0</v>
      </c>
      <c r="CW14" s="20">
        <v>0</v>
      </c>
      <c r="CX14" s="20">
        <v>0</v>
      </c>
      <c r="CY14" s="20">
        <v>0</v>
      </c>
      <c r="CZ14" s="20">
        <v>0</v>
      </c>
      <c r="DA14" s="20">
        <v>0</v>
      </c>
      <c r="DB14" s="20">
        <v>0</v>
      </c>
      <c r="DC14" s="20">
        <v>0</v>
      </c>
      <c r="DD14" s="20">
        <v>0</v>
      </c>
      <c r="DE14" s="20">
        <v>0</v>
      </c>
      <c r="DF14" s="20">
        <v>0</v>
      </c>
      <c r="DG14" s="20">
        <v>0</v>
      </c>
      <c r="DH14" s="20">
        <v>0</v>
      </c>
      <c r="DI14" s="20">
        <v>0</v>
      </c>
      <c r="DJ14" s="20">
        <v>0</v>
      </c>
      <c r="DK14" s="20">
        <v>0</v>
      </c>
      <c r="DL14" s="20">
        <v>0</v>
      </c>
      <c r="DM14" s="20">
        <v>0</v>
      </c>
      <c r="DN14" s="20">
        <v>0</v>
      </c>
      <c r="DO14" s="20">
        <v>0</v>
      </c>
      <c r="DP14" s="20">
        <v>0</v>
      </c>
      <c r="DQ14" s="20">
        <v>0</v>
      </c>
      <c r="DR14" s="20">
        <v>0</v>
      </c>
      <c r="DS14" s="20">
        <v>0</v>
      </c>
      <c r="DT14" s="20">
        <v>0</v>
      </c>
      <c r="DU14" s="20">
        <v>0</v>
      </c>
      <c r="DV14" s="20">
        <v>0</v>
      </c>
      <c r="DW14" s="20">
        <v>0</v>
      </c>
      <c r="DX14" s="20">
        <v>0</v>
      </c>
      <c r="DY14" s="20">
        <v>0</v>
      </c>
      <c r="DZ14" s="20">
        <v>0</v>
      </c>
      <c r="EA14" s="20">
        <v>0</v>
      </c>
      <c r="EB14" s="20">
        <v>0</v>
      </c>
      <c r="EC14" s="20">
        <v>0</v>
      </c>
      <c r="ED14" s="20">
        <v>0</v>
      </c>
      <c r="EE14" s="20">
        <v>0</v>
      </c>
      <c r="EF14" s="20">
        <v>0</v>
      </c>
      <c r="EG14" s="20">
        <v>0</v>
      </c>
      <c r="EH14" s="20">
        <v>0</v>
      </c>
      <c r="EI14" s="20">
        <v>0</v>
      </c>
      <c r="EJ14" s="20">
        <v>0</v>
      </c>
      <c r="EK14" s="20">
        <v>0</v>
      </c>
      <c r="EL14" s="20">
        <v>0</v>
      </c>
      <c r="EM14" s="20">
        <v>0</v>
      </c>
      <c r="EN14" s="20">
        <v>0</v>
      </c>
      <c r="EO14" s="20">
        <v>0</v>
      </c>
      <c r="EP14" s="20">
        <v>0</v>
      </c>
      <c r="EQ14" s="20">
        <v>0</v>
      </c>
      <c r="ER14" s="20">
        <v>0</v>
      </c>
      <c r="ES14" s="20">
        <v>0</v>
      </c>
      <c r="ET14" s="20">
        <v>0</v>
      </c>
      <c r="EU14" s="20">
        <v>0</v>
      </c>
      <c r="EV14" s="20">
        <v>0</v>
      </c>
      <c r="EW14" s="20">
        <v>0</v>
      </c>
      <c r="EX14" s="20">
        <v>0</v>
      </c>
      <c r="EY14" s="20">
        <v>0</v>
      </c>
      <c r="EZ14" s="20">
        <v>0</v>
      </c>
      <c r="FA14" s="20">
        <v>0</v>
      </c>
      <c r="FB14" s="20">
        <v>0</v>
      </c>
      <c r="FC14" s="20">
        <v>0</v>
      </c>
      <c r="FD14" s="20">
        <v>0</v>
      </c>
      <c r="FE14" s="20">
        <v>0</v>
      </c>
      <c r="FF14" s="20">
        <v>0</v>
      </c>
      <c r="FG14" s="20">
        <v>0</v>
      </c>
      <c r="FH14" s="20">
        <v>0</v>
      </c>
      <c r="FI14" s="20">
        <v>0</v>
      </c>
      <c r="FJ14" s="20">
        <v>0</v>
      </c>
      <c r="FK14" s="20">
        <v>0</v>
      </c>
      <c r="FL14" s="20">
        <v>0</v>
      </c>
      <c r="FM14" s="20">
        <v>0</v>
      </c>
      <c r="FN14" s="20">
        <v>0</v>
      </c>
      <c r="FO14" s="20">
        <v>0</v>
      </c>
      <c r="FP14" s="20">
        <v>0</v>
      </c>
      <c r="FQ14" s="20">
        <v>0</v>
      </c>
      <c r="FR14" s="20">
        <v>0</v>
      </c>
      <c r="FS14" s="20">
        <v>0</v>
      </c>
    </row>
    <row r="15" spans="1:175" x14ac:dyDescent="0.3">
      <c r="A15" t="s">
        <v>188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>
        <v>14.7819</v>
      </c>
      <c r="AU15" s="20"/>
      <c r="AV15" s="20"/>
      <c r="AW15" s="20"/>
      <c r="AX15" s="20"/>
      <c r="AY15" s="20"/>
      <c r="AZ15" s="20"/>
      <c r="BA15" s="20"/>
      <c r="BB15" s="20"/>
      <c r="BC15" s="20"/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0</v>
      </c>
      <c r="BM15" s="20">
        <v>0</v>
      </c>
      <c r="BN15" s="20">
        <v>0</v>
      </c>
      <c r="BO15" s="20">
        <v>0</v>
      </c>
      <c r="BP15" s="20">
        <v>0</v>
      </c>
      <c r="BQ15" s="20">
        <v>0</v>
      </c>
      <c r="BR15" s="20">
        <v>0</v>
      </c>
      <c r="BS15" s="20">
        <v>0</v>
      </c>
      <c r="BT15" s="20">
        <v>0</v>
      </c>
      <c r="BU15" s="20">
        <v>0</v>
      </c>
      <c r="BV15" s="20">
        <v>0</v>
      </c>
      <c r="BW15" s="20">
        <v>0</v>
      </c>
      <c r="BX15" s="20">
        <v>0</v>
      </c>
      <c r="BY15" s="20">
        <v>0</v>
      </c>
      <c r="BZ15" s="20">
        <v>0</v>
      </c>
      <c r="CA15" s="20">
        <v>0</v>
      </c>
      <c r="CB15" s="20">
        <v>0</v>
      </c>
      <c r="CC15" s="20">
        <v>0</v>
      </c>
      <c r="CD15" s="20">
        <v>0</v>
      </c>
      <c r="CE15" s="20">
        <v>0</v>
      </c>
      <c r="CF15" s="20">
        <v>0</v>
      </c>
      <c r="CG15" s="20">
        <v>0</v>
      </c>
      <c r="CH15" s="20">
        <v>0</v>
      </c>
      <c r="CI15" s="20">
        <v>0</v>
      </c>
      <c r="CJ15" s="20">
        <v>0</v>
      </c>
      <c r="CK15" s="20">
        <v>0</v>
      </c>
      <c r="CL15" s="20">
        <v>0</v>
      </c>
      <c r="CM15" s="20">
        <v>0</v>
      </c>
      <c r="CN15" s="20">
        <v>0</v>
      </c>
      <c r="CO15" s="20">
        <v>0</v>
      </c>
      <c r="CP15" s="20">
        <v>0</v>
      </c>
      <c r="CQ15" s="20">
        <v>0</v>
      </c>
      <c r="CR15" s="20">
        <v>0</v>
      </c>
      <c r="CS15" s="20">
        <v>0</v>
      </c>
      <c r="CT15" s="20">
        <v>0</v>
      </c>
      <c r="CU15" s="20">
        <v>0</v>
      </c>
      <c r="CV15" s="20">
        <v>0</v>
      </c>
      <c r="CW15" s="20">
        <v>0</v>
      </c>
      <c r="CX15" s="20">
        <v>0</v>
      </c>
      <c r="CY15" s="20">
        <v>0</v>
      </c>
      <c r="CZ15" s="20">
        <v>0</v>
      </c>
      <c r="DA15" s="20">
        <v>0</v>
      </c>
      <c r="DB15" s="20">
        <v>0</v>
      </c>
      <c r="DC15" s="20">
        <v>0</v>
      </c>
      <c r="DD15" s="20">
        <v>0</v>
      </c>
      <c r="DE15" s="20">
        <v>0</v>
      </c>
      <c r="DF15" s="20">
        <v>0</v>
      </c>
      <c r="DG15" s="20">
        <v>0</v>
      </c>
      <c r="DH15" s="20">
        <v>0</v>
      </c>
      <c r="DI15" s="20">
        <v>0</v>
      </c>
      <c r="DJ15" s="20">
        <v>0</v>
      </c>
      <c r="DK15" s="20">
        <v>0</v>
      </c>
      <c r="DL15" s="20">
        <v>0</v>
      </c>
      <c r="DM15" s="20">
        <v>0</v>
      </c>
      <c r="DN15" s="20">
        <v>0</v>
      </c>
      <c r="DO15" s="20">
        <v>0</v>
      </c>
      <c r="DP15" s="20">
        <v>0</v>
      </c>
      <c r="DQ15" s="20">
        <v>0</v>
      </c>
      <c r="DR15" s="20">
        <v>0</v>
      </c>
      <c r="DS15" s="20">
        <v>0</v>
      </c>
      <c r="DT15" s="20">
        <v>0</v>
      </c>
      <c r="DU15" s="20">
        <v>0</v>
      </c>
      <c r="DV15" s="20">
        <v>0</v>
      </c>
      <c r="DW15" s="20">
        <v>0</v>
      </c>
      <c r="DX15" s="20">
        <v>0</v>
      </c>
      <c r="DY15" s="20">
        <v>0</v>
      </c>
      <c r="DZ15" s="20">
        <v>0</v>
      </c>
      <c r="EA15" s="20">
        <v>0</v>
      </c>
      <c r="EB15" s="20">
        <v>0</v>
      </c>
      <c r="EC15" s="20">
        <v>0</v>
      </c>
      <c r="ED15" s="20">
        <v>0</v>
      </c>
      <c r="EE15" s="20">
        <v>0</v>
      </c>
      <c r="EF15" s="20">
        <v>0</v>
      </c>
      <c r="EG15" s="20">
        <v>0</v>
      </c>
      <c r="EH15" s="20">
        <v>0</v>
      </c>
      <c r="EI15" s="20">
        <v>0</v>
      </c>
      <c r="EJ15" s="20">
        <v>0</v>
      </c>
      <c r="EK15" s="20">
        <v>0</v>
      </c>
      <c r="EL15" s="20">
        <v>0</v>
      </c>
      <c r="EM15" s="20">
        <v>0</v>
      </c>
      <c r="EN15" s="20">
        <v>0</v>
      </c>
      <c r="EO15" s="20">
        <v>0</v>
      </c>
      <c r="EP15" s="20">
        <v>0</v>
      </c>
      <c r="EQ15" s="20">
        <v>0</v>
      </c>
      <c r="ER15" s="20">
        <v>0</v>
      </c>
      <c r="ES15" s="20">
        <v>0</v>
      </c>
      <c r="ET15" s="20">
        <v>0</v>
      </c>
      <c r="EU15" s="20">
        <v>0</v>
      </c>
      <c r="EV15" s="20">
        <v>0</v>
      </c>
      <c r="EW15" s="20">
        <v>0</v>
      </c>
      <c r="EX15" s="20">
        <v>0</v>
      </c>
      <c r="EY15" s="20">
        <v>0</v>
      </c>
      <c r="EZ15" s="20">
        <v>0</v>
      </c>
      <c r="FA15" s="20">
        <v>0</v>
      </c>
      <c r="FB15" s="20">
        <v>0</v>
      </c>
      <c r="FC15" s="20">
        <v>0</v>
      </c>
      <c r="FD15" s="20">
        <v>0</v>
      </c>
      <c r="FE15" s="20">
        <v>0</v>
      </c>
      <c r="FF15" s="20">
        <v>0</v>
      </c>
      <c r="FG15" s="20">
        <v>0</v>
      </c>
      <c r="FH15" s="20">
        <v>0</v>
      </c>
      <c r="FI15" s="20">
        <v>0</v>
      </c>
      <c r="FJ15" s="20">
        <v>0</v>
      </c>
      <c r="FK15" s="20">
        <v>0</v>
      </c>
      <c r="FL15" s="20">
        <v>0</v>
      </c>
      <c r="FM15" s="20">
        <v>0</v>
      </c>
      <c r="FN15" s="20">
        <v>0</v>
      </c>
      <c r="FO15" s="20">
        <v>0</v>
      </c>
      <c r="FP15" s="20">
        <v>0</v>
      </c>
      <c r="FQ15" s="20">
        <v>0</v>
      </c>
      <c r="FR15" s="20">
        <v>0</v>
      </c>
      <c r="FS15" s="20">
        <v>0</v>
      </c>
    </row>
    <row r="16" spans="1:175" x14ac:dyDescent="0.3">
      <c r="A16" t="s">
        <v>189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>
        <v>189.17</v>
      </c>
      <c r="AV16" s="20"/>
      <c r="AW16" s="20"/>
      <c r="AX16" s="20"/>
      <c r="AY16" s="20"/>
      <c r="AZ16" s="20"/>
      <c r="BA16" s="20"/>
      <c r="BB16" s="20"/>
      <c r="BC16" s="20"/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0">
        <v>0</v>
      </c>
      <c r="BN16" s="20">
        <v>0</v>
      </c>
      <c r="BO16" s="20">
        <v>0</v>
      </c>
      <c r="BP16" s="20">
        <v>0</v>
      </c>
      <c r="BQ16" s="20">
        <v>0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0</v>
      </c>
      <c r="BY16" s="20">
        <v>0</v>
      </c>
      <c r="BZ16" s="20">
        <v>0</v>
      </c>
      <c r="CA16" s="20">
        <v>0</v>
      </c>
      <c r="CB16" s="20">
        <v>0</v>
      </c>
      <c r="CC16" s="20">
        <v>0</v>
      </c>
      <c r="CD16" s="20">
        <v>0</v>
      </c>
      <c r="CE16" s="20">
        <v>0</v>
      </c>
      <c r="CF16" s="20">
        <v>0</v>
      </c>
      <c r="CG16" s="20">
        <v>0</v>
      </c>
      <c r="CH16" s="20">
        <v>0</v>
      </c>
      <c r="CI16" s="20">
        <v>0</v>
      </c>
      <c r="CJ16" s="20">
        <v>0</v>
      </c>
      <c r="CK16" s="20">
        <v>0</v>
      </c>
      <c r="CL16" s="20">
        <v>0</v>
      </c>
      <c r="CM16" s="20">
        <v>0</v>
      </c>
      <c r="CN16" s="20">
        <v>0</v>
      </c>
      <c r="CO16" s="20">
        <v>0</v>
      </c>
      <c r="CP16" s="20">
        <v>0</v>
      </c>
      <c r="CQ16" s="20">
        <v>0</v>
      </c>
      <c r="CR16" s="20">
        <v>0</v>
      </c>
      <c r="CS16" s="20">
        <v>0</v>
      </c>
      <c r="CT16" s="20">
        <v>0</v>
      </c>
      <c r="CU16" s="20">
        <v>0</v>
      </c>
      <c r="CV16" s="20">
        <v>0</v>
      </c>
      <c r="CW16" s="20">
        <v>0</v>
      </c>
      <c r="CX16" s="20">
        <v>0</v>
      </c>
      <c r="CY16" s="20">
        <v>0</v>
      </c>
      <c r="CZ16" s="20">
        <v>0</v>
      </c>
      <c r="DA16" s="20">
        <v>0</v>
      </c>
      <c r="DB16" s="20">
        <v>0</v>
      </c>
      <c r="DC16" s="20">
        <v>0</v>
      </c>
      <c r="DD16" s="20">
        <v>0</v>
      </c>
      <c r="DE16" s="20">
        <v>0</v>
      </c>
      <c r="DF16" s="20">
        <v>0</v>
      </c>
      <c r="DG16" s="20">
        <v>0</v>
      </c>
      <c r="DH16" s="20">
        <v>0</v>
      </c>
      <c r="DI16" s="20">
        <v>0</v>
      </c>
      <c r="DJ16" s="20">
        <v>0</v>
      </c>
      <c r="DK16" s="20">
        <v>0</v>
      </c>
      <c r="DL16" s="20">
        <v>0</v>
      </c>
      <c r="DM16" s="20">
        <v>0</v>
      </c>
      <c r="DN16" s="20">
        <v>0</v>
      </c>
      <c r="DO16" s="20">
        <v>0</v>
      </c>
      <c r="DP16" s="20">
        <v>0</v>
      </c>
      <c r="DQ16" s="20">
        <v>0</v>
      </c>
      <c r="DR16" s="20">
        <v>0</v>
      </c>
      <c r="DS16" s="20">
        <v>0</v>
      </c>
      <c r="DT16" s="20">
        <v>0</v>
      </c>
      <c r="DU16" s="20">
        <v>0</v>
      </c>
      <c r="DV16" s="20">
        <v>0</v>
      </c>
      <c r="DW16" s="20">
        <v>0</v>
      </c>
      <c r="DX16" s="20">
        <v>0</v>
      </c>
      <c r="DY16" s="20">
        <v>0</v>
      </c>
      <c r="DZ16" s="20">
        <v>0</v>
      </c>
      <c r="EA16" s="20">
        <v>0</v>
      </c>
      <c r="EB16" s="20">
        <v>0</v>
      </c>
      <c r="EC16" s="20">
        <v>0</v>
      </c>
      <c r="ED16" s="20">
        <v>0</v>
      </c>
      <c r="EE16" s="20">
        <v>0</v>
      </c>
      <c r="EF16" s="20">
        <v>0</v>
      </c>
      <c r="EG16" s="20">
        <v>0</v>
      </c>
      <c r="EH16" s="20">
        <v>0</v>
      </c>
      <c r="EI16" s="20">
        <v>0</v>
      </c>
      <c r="EJ16" s="20">
        <v>0</v>
      </c>
      <c r="EK16" s="20">
        <v>0</v>
      </c>
      <c r="EL16" s="20">
        <v>0</v>
      </c>
      <c r="EM16" s="20">
        <v>0</v>
      </c>
      <c r="EN16" s="20">
        <v>0</v>
      </c>
      <c r="EO16" s="20">
        <v>0</v>
      </c>
      <c r="EP16" s="20">
        <v>0</v>
      </c>
      <c r="EQ16" s="20">
        <v>0</v>
      </c>
      <c r="ER16" s="20">
        <v>0</v>
      </c>
      <c r="ES16" s="20">
        <v>0</v>
      </c>
      <c r="ET16" s="20">
        <v>0</v>
      </c>
      <c r="EU16" s="20">
        <v>0</v>
      </c>
      <c r="EV16" s="20">
        <v>0</v>
      </c>
      <c r="EW16" s="20">
        <v>0</v>
      </c>
      <c r="EX16" s="20">
        <v>0</v>
      </c>
      <c r="EY16" s="20">
        <v>0</v>
      </c>
      <c r="EZ16" s="20">
        <v>0</v>
      </c>
      <c r="FA16" s="20">
        <v>0</v>
      </c>
      <c r="FB16" s="20">
        <v>0</v>
      </c>
      <c r="FC16" s="20">
        <v>0</v>
      </c>
      <c r="FD16" s="20">
        <v>0</v>
      </c>
      <c r="FE16" s="20">
        <v>0</v>
      </c>
      <c r="FF16" s="20">
        <v>0</v>
      </c>
      <c r="FG16" s="20">
        <v>0</v>
      </c>
      <c r="FH16" s="20">
        <v>0</v>
      </c>
      <c r="FI16" s="20">
        <v>0</v>
      </c>
      <c r="FJ16" s="20">
        <v>0</v>
      </c>
      <c r="FK16" s="20">
        <v>0</v>
      </c>
      <c r="FL16" s="20">
        <v>0</v>
      </c>
      <c r="FM16" s="20">
        <v>0</v>
      </c>
      <c r="FN16" s="20">
        <v>0</v>
      </c>
      <c r="FO16" s="20">
        <v>0</v>
      </c>
      <c r="FP16" s="20">
        <v>0</v>
      </c>
      <c r="FQ16" s="20">
        <v>0</v>
      </c>
      <c r="FR16" s="20">
        <v>0</v>
      </c>
      <c r="FS16" s="20">
        <v>0</v>
      </c>
    </row>
    <row r="17" spans="1:175" x14ac:dyDescent="0.3">
      <c r="A17" t="s">
        <v>190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>
        <v>90.716800000000006</v>
      </c>
      <c r="AW17" s="20"/>
      <c r="AX17" s="20"/>
      <c r="AY17" s="20"/>
      <c r="AZ17" s="20"/>
      <c r="BA17" s="20"/>
      <c r="BB17" s="20"/>
      <c r="BC17" s="20"/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0</v>
      </c>
      <c r="BM17" s="20">
        <v>0</v>
      </c>
      <c r="BN17" s="20">
        <v>0</v>
      </c>
      <c r="BO17" s="20">
        <v>0</v>
      </c>
      <c r="BP17" s="20">
        <v>0</v>
      </c>
      <c r="BQ17" s="20">
        <v>0</v>
      </c>
      <c r="BR17" s="20">
        <v>0</v>
      </c>
      <c r="BS17" s="20">
        <v>0</v>
      </c>
      <c r="BT17" s="20">
        <v>0</v>
      </c>
      <c r="BU17" s="20">
        <v>0</v>
      </c>
      <c r="BV17" s="20">
        <v>0</v>
      </c>
      <c r="BW17" s="20">
        <v>0</v>
      </c>
      <c r="BX17" s="20">
        <v>0</v>
      </c>
      <c r="BY17" s="20">
        <v>0</v>
      </c>
      <c r="BZ17" s="20">
        <v>0</v>
      </c>
      <c r="CA17" s="20">
        <v>0</v>
      </c>
      <c r="CB17" s="20">
        <v>0</v>
      </c>
      <c r="CC17" s="20">
        <v>0</v>
      </c>
      <c r="CD17" s="20">
        <v>0</v>
      </c>
      <c r="CE17" s="20">
        <v>0</v>
      </c>
      <c r="CF17" s="20">
        <v>0</v>
      </c>
      <c r="CG17" s="20">
        <v>0</v>
      </c>
      <c r="CH17" s="20">
        <v>0</v>
      </c>
      <c r="CI17" s="20">
        <v>0</v>
      </c>
      <c r="CJ17" s="20">
        <v>0</v>
      </c>
      <c r="CK17" s="20">
        <v>0</v>
      </c>
      <c r="CL17" s="20">
        <v>0</v>
      </c>
      <c r="CM17" s="20">
        <v>0</v>
      </c>
      <c r="CN17" s="20">
        <v>0</v>
      </c>
      <c r="CO17" s="20">
        <v>0</v>
      </c>
      <c r="CP17" s="20">
        <v>0</v>
      </c>
      <c r="CQ17" s="20">
        <v>0</v>
      </c>
      <c r="CR17" s="20">
        <v>0</v>
      </c>
      <c r="CS17" s="20">
        <v>0</v>
      </c>
      <c r="CT17" s="20">
        <v>0</v>
      </c>
      <c r="CU17" s="20">
        <v>0</v>
      </c>
      <c r="CV17" s="20">
        <v>0</v>
      </c>
      <c r="CW17" s="20">
        <v>0</v>
      </c>
      <c r="CX17" s="20">
        <v>0</v>
      </c>
      <c r="CY17" s="20">
        <v>0</v>
      </c>
      <c r="CZ17" s="20">
        <v>0</v>
      </c>
      <c r="DA17" s="20">
        <v>0</v>
      </c>
      <c r="DB17" s="20">
        <v>0</v>
      </c>
      <c r="DC17" s="20">
        <v>0</v>
      </c>
      <c r="DD17" s="20">
        <v>0</v>
      </c>
      <c r="DE17" s="20">
        <v>0</v>
      </c>
      <c r="DF17" s="20">
        <v>0</v>
      </c>
      <c r="DG17" s="20">
        <v>0</v>
      </c>
      <c r="DH17" s="20">
        <v>0</v>
      </c>
      <c r="DI17" s="20">
        <v>0</v>
      </c>
      <c r="DJ17" s="20">
        <v>0</v>
      </c>
      <c r="DK17" s="20">
        <v>0</v>
      </c>
      <c r="DL17" s="20">
        <v>0</v>
      </c>
      <c r="DM17" s="20">
        <v>0</v>
      </c>
      <c r="DN17" s="20">
        <v>0</v>
      </c>
      <c r="DO17" s="20">
        <v>0</v>
      </c>
      <c r="DP17" s="20">
        <v>0</v>
      </c>
      <c r="DQ17" s="20">
        <v>0</v>
      </c>
      <c r="DR17" s="20">
        <v>0</v>
      </c>
      <c r="DS17" s="20">
        <v>0</v>
      </c>
      <c r="DT17" s="20">
        <v>0</v>
      </c>
      <c r="DU17" s="20">
        <v>0</v>
      </c>
      <c r="DV17" s="20">
        <v>0</v>
      </c>
      <c r="DW17" s="20">
        <v>0</v>
      </c>
      <c r="DX17" s="20">
        <v>0</v>
      </c>
      <c r="DY17" s="20">
        <v>0</v>
      </c>
      <c r="DZ17" s="20">
        <v>0</v>
      </c>
      <c r="EA17" s="20">
        <v>0</v>
      </c>
      <c r="EB17" s="20">
        <v>0</v>
      </c>
      <c r="EC17" s="20">
        <v>0</v>
      </c>
      <c r="ED17" s="20">
        <v>0</v>
      </c>
      <c r="EE17" s="20">
        <v>0</v>
      </c>
      <c r="EF17" s="20">
        <v>0</v>
      </c>
      <c r="EG17" s="20">
        <v>0</v>
      </c>
      <c r="EH17" s="20">
        <v>0</v>
      </c>
      <c r="EI17" s="20">
        <v>0</v>
      </c>
      <c r="EJ17" s="20">
        <v>0</v>
      </c>
      <c r="EK17" s="20">
        <v>0</v>
      </c>
      <c r="EL17" s="20">
        <v>0</v>
      </c>
      <c r="EM17" s="20">
        <v>0</v>
      </c>
      <c r="EN17" s="20">
        <v>0</v>
      </c>
      <c r="EO17" s="20">
        <v>0</v>
      </c>
      <c r="EP17" s="20">
        <v>0</v>
      </c>
      <c r="EQ17" s="20">
        <v>0</v>
      </c>
      <c r="ER17" s="20">
        <v>0</v>
      </c>
      <c r="ES17" s="20">
        <v>0</v>
      </c>
      <c r="ET17" s="20">
        <v>0</v>
      </c>
      <c r="EU17" s="20">
        <v>0</v>
      </c>
      <c r="EV17" s="20">
        <v>0</v>
      </c>
      <c r="EW17" s="20">
        <v>0</v>
      </c>
      <c r="EX17" s="20">
        <v>0</v>
      </c>
      <c r="EY17" s="20">
        <v>0</v>
      </c>
      <c r="EZ17" s="20">
        <v>0</v>
      </c>
      <c r="FA17" s="20">
        <v>0</v>
      </c>
      <c r="FB17" s="20">
        <v>0</v>
      </c>
      <c r="FC17" s="20">
        <v>0</v>
      </c>
      <c r="FD17" s="20">
        <v>0</v>
      </c>
      <c r="FE17" s="20">
        <v>0</v>
      </c>
      <c r="FF17" s="20">
        <v>0</v>
      </c>
      <c r="FG17" s="20">
        <v>0</v>
      </c>
      <c r="FH17" s="20">
        <v>0</v>
      </c>
      <c r="FI17" s="20">
        <v>0</v>
      </c>
      <c r="FJ17" s="20">
        <v>0</v>
      </c>
      <c r="FK17" s="20">
        <v>0</v>
      </c>
      <c r="FL17" s="20">
        <v>0</v>
      </c>
      <c r="FM17" s="20">
        <v>0</v>
      </c>
      <c r="FN17" s="20">
        <v>0</v>
      </c>
      <c r="FO17" s="20">
        <v>0</v>
      </c>
      <c r="FP17" s="20">
        <v>0</v>
      </c>
      <c r="FQ17" s="20">
        <v>0</v>
      </c>
      <c r="FR17" s="20">
        <v>0</v>
      </c>
      <c r="FS17" s="20">
        <v>0</v>
      </c>
    </row>
    <row r="18" spans="1:175" x14ac:dyDescent="0.3">
      <c r="A18" t="s">
        <v>191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>
        <v>47.323</v>
      </c>
      <c r="AX18" s="20"/>
      <c r="AY18" s="20"/>
      <c r="AZ18" s="20"/>
      <c r="BA18" s="20"/>
      <c r="BB18" s="20"/>
      <c r="BC18" s="20"/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0</v>
      </c>
      <c r="BY18" s="20">
        <v>0</v>
      </c>
      <c r="BZ18" s="20">
        <v>0</v>
      </c>
      <c r="CA18" s="20">
        <v>0</v>
      </c>
      <c r="CB18" s="20">
        <v>0</v>
      </c>
      <c r="CC18" s="20">
        <v>0</v>
      </c>
      <c r="CD18" s="20">
        <v>0</v>
      </c>
      <c r="CE18" s="20">
        <v>0</v>
      </c>
      <c r="CF18" s="20">
        <v>0</v>
      </c>
      <c r="CG18" s="20">
        <v>0</v>
      </c>
      <c r="CH18" s="20">
        <v>0</v>
      </c>
      <c r="CI18" s="20">
        <v>0</v>
      </c>
      <c r="CJ18" s="20">
        <v>0</v>
      </c>
      <c r="CK18" s="20">
        <v>0</v>
      </c>
      <c r="CL18" s="20">
        <v>0</v>
      </c>
      <c r="CM18" s="20">
        <v>0</v>
      </c>
      <c r="CN18" s="20">
        <v>0</v>
      </c>
      <c r="CO18" s="20">
        <v>0</v>
      </c>
      <c r="CP18" s="20">
        <v>0</v>
      </c>
      <c r="CQ18" s="20">
        <v>0</v>
      </c>
      <c r="CR18" s="20">
        <v>0</v>
      </c>
      <c r="CS18" s="20">
        <v>0</v>
      </c>
      <c r="CT18" s="20">
        <v>0</v>
      </c>
      <c r="CU18" s="20">
        <v>0</v>
      </c>
      <c r="CV18" s="20">
        <v>0</v>
      </c>
      <c r="CW18" s="20">
        <v>0</v>
      </c>
      <c r="CX18" s="20">
        <v>0</v>
      </c>
      <c r="CY18" s="20">
        <v>0</v>
      </c>
      <c r="CZ18" s="20">
        <v>0</v>
      </c>
      <c r="DA18" s="20">
        <v>0</v>
      </c>
      <c r="DB18" s="20">
        <v>0</v>
      </c>
      <c r="DC18" s="20">
        <v>0</v>
      </c>
      <c r="DD18" s="20">
        <v>0</v>
      </c>
      <c r="DE18" s="20">
        <v>0</v>
      </c>
      <c r="DF18" s="20">
        <v>0</v>
      </c>
      <c r="DG18" s="20">
        <v>0</v>
      </c>
      <c r="DH18" s="20">
        <v>0</v>
      </c>
      <c r="DI18" s="20">
        <v>0</v>
      </c>
      <c r="DJ18" s="20">
        <v>0</v>
      </c>
      <c r="DK18" s="20">
        <v>0</v>
      </c>
      <c r="DL18" s="20">
        <v>0</v>
      </c>
      <c r="DM18" s="20">
        <v>0</v>
      </c>
      <c r="DN18" s="20">
        <v>0</v>
      </c>
      <c r="DO18" s="20">
        <v>0</v>
      </c>
      <c r="DP18" s="20">
        <v>0</v>
      </c>
      <c r="DQ18" s="20">
        <v>0</v>
      </c>
      <c r="DR18" s="20">
        <v>0</v>
      </c>
      <c r="DS18" s="20">
        <v>0</v>
      </c>
      <c r="DT18" s="20">
        <v>0</v>
      </c>
      <c r="DU18" s="20">
        <v>0</v>
      </c>
      <c r="DV18" s="20">
        <v>0</v>
      </c>
      <c r="DW18" s="20">
        <v>0</v>
      </c>
      <c r="DX18" s="20">
        <v>0</v>
      </c>
      <c r="DY18" s="20">
        <v>0</v>
      </c>
      <c r="DZ18" s="20">
        <v>0</v>
      </c>
      <c r="EA18" s="20">
        <v>0</v>
      </c>
      <c r="EB18" s="20">
        <v>0</v>
      </c>
      <c r="EC18" s="20">
        <v>0</v>
      </c>
      <c r="ED18" s="20">
        <v>0</v>
      </c>
      <c r="EE18" s="20">
        <v>0</v>
      </c>
      <c r="EF18" s="20">
        <v>0</v>
      </c>
      <c r="EG18" s="20">
        <v>0</v>
      </c>
      <c r="EH18" s="20">
        <v>0</v>
      </c>
      <c r="EI18" s="20">
        <v>0</v>
      </c>
      <c r="EJ18" s="20">
        <v>0</v>
      </c>
      <c r="EK18" s="20">
        <v>0</v>
      </c>
      <c r="EL18" s="20">
        <v>0</v>
      </c>
      <c r="EM18" s="20">
        <v>0</v>
      </c>
      <c r="EN18" s="20">
        <v>0</v>
      </c>
      <c r="EO18" s="20">
        <v>0</v>
      </c>
      <c r="EP18" s="20">
        <v>0</v>
      </c>
      <c r="EQ18" s="20">
        <v>0</v>
      </c>
      <c r="ER18" s="20">
        <v>0</v>
      </c>
      <c r="ES18" s="20">
        <v>0</v>
      </c>
      <c r="ET18" s="20">
        <v>0</v>
      </c>
      <c r="EU18" s="20">
        <v>0</v>
      </c>
      <c r="EV18" s="20">
        <v>0</v>
      </c>
      <c r="EW18" s="20">
        <v>0</v>
      </c>
      <c r="EX18" s="20">
        <v>0</v>
      </c>
      <c r="EY18" s="20">
        <v>0</v>
      </c>
      <c r="EZ18" s="20">
        <v>0</v>
      </c>
      <c r="FA18" s="20">
        <v>0</v>
      </c>
      <c r="FB18" s="20">
        <v>0</v>
      </c>
      <c r="FC18" s="20">
        <v>0</v>
      </c>
      <c r="FD18" s="20">
        <v>0</v>
      </c>
      <c r="FE18" s="20">
        <v>0</v>
      </c>
      <c r="FF18" s="20">
        <v>0</v>
      </c>
      <c r="FG18" s="20">
        <v>0</v>
      </c>
      <c r="FH18" s="20">
        <v>0</v>
      </c>
      <c r="FI18" s="20">
        <v>0</v>
      </c>
      <c r="FJ18" s="20">
        <v>0</v>
      </c>
      <c r="FK18" s="20">
        <v>0</v>
      </c>
      <c r="FL18" s="20">
        <v>0</v>
      </c>
      <c r="FM18" s="20">
        <v>0</v>
      </c>
      <c r="FN18" s="20">
        <v>0</v>
      </c>
      <c r="FO18" s="20">
        <v>0</v>
      </c>
      <c r="FP18" s="20">
        <v>0</v>
      </c>
      <c r="FQ18" s="20">
        <v>0</v>
      </c>
      <c r="FR18" s="20">
        <v>0</v>
      </c>
      <c r="FS18" s="20">
        <v>0</v>
      </c>
    </row>
    <row r="19" spans="1:175" x14ac:dyDescent="0.3">
      <c r="A19" t="s">
        <v>192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>
        <v>51.908700000000003</v>
      </c>
      <c r="AY19" s="20"/>
      <c r="AZ19" s="20"/>
      <c r="BA19" s="20"/>
      <c r="BB19" s="20"/>
      <c r="BC19" s="20"/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  <c r="BK19" s="20">
        <v>0</v>
      </c>
      <c r="BL19" s="20">
        <v>0</v>
      </c>
      <c r="BM19" s="20">
        <v>0</v>
      </c>
      <c r="BN19" s="20">
        <v>0</v>
      </c>
      <c r="BO19" s="20">
        <v>0</v>
      </c>
      <c r="BP19" s="20">
        <v>0</v>
      </c>
      <c r="BQ19" s="20">
        <v>0</v>
      </c>
      <c r="BR19" s="20">
        <v>0</v>
      </c>
      <c r="BS19" s="20">
        <v>0</v>
      </c>
      <c r="BT19" s="20">
        <v>0</v>
      </c>
      <c r="BU19" s="20">
        <v>0</v>
      </c>
      <c r="BV19" s="20">
        <v>0</v>
      </c>
      <c r="BW19" s="20">
        <v>0</v>
      </c>
      <c r="BX19" s="20">
        <v>0</v>
      </c>
      <c r="BY19" s="20">
        <v>0</v>
      </c>
      <c r="BZ19" s="20">
        <v>0</v>
      </c>
      <c r="CA19" s="20">
        <v>0</v>
      </c>
      <c r="CB19" s="20">
        <v>0</v>
      </c>
      <c r="CC19" s="20">
        <v>0</v>
      </c>
      <c r="CD19" s="20">
        <v>0</v>
      </c>
      <c r="CE19" s="20">
        <v>0</v>
      </c>
      <c r="CF19" s="20">
        <v>0</v>
      </c>
      <c r="CG19" s="20">
        <v>0</v>
      </c>
      <c r="CH19" s="20">
        <v>0</v>
      </c>
      <c r="CI19" s="20">
        <v>0</v>
      </c>
      <c r="CJ19" s="20">
        <v>0</v>
      </c>
      <c r="CK19" s="20">
        <v>0</v>
      </c>
      <c r="CL19" s="20">
        <v>0</v>
      </c>
      <c r="CM19" s="20">
        <v>0</v>
      </c>
      <c r="CN19" s="20">
        <v>0</v>
      </c>
      <c r="CO19" s="20">
        <v>0</v>
      </c>
      <c r="CP19" s="20">
        <v>0</v>
      </c>
      <c r="CQ19" s="20">
        <v>0</v>
      </c>
      <c r="CR19" s="20">
        <v>0</v>
      </c>
      <c r="CS19" s="20">
        <v>0</v>
      </c>
      <c r="CT19" s="20">
        <v>0</v>
      </c>
      <c r="CU19" s="20">
        <v>0</v>
      </c>
      <c r="CV19" s="20">
        <v>0</v>
      </c>
      <c r="CW19" s="20">
        <v>0</v>
      </c>
      <c r="CX19" s="20">
        <v>0</v>
      </c>
      <c r="CY19" s="20">
        <v>0</v>
      </c>
      <c r="CZ19" s="20">
        <v>0</v>
      </c>
      <c r="DA19" s="20">
        <v>0</v>
      </c>
      <c r="DB19" s="20">
        <v>0</v>
      </c>
      <c r="DC19" s="20">
        <v>0</v>
      </c>
      <c r="DD19" s="20">
        <v>0</v>
      </c>
      <c r="DE19" s="20">
        <v>0</v>
      </c>
      <c r="DF19" s="20">
        <v>0</v>
      </c>
      <c r="DG19" s="20">
        <v>0</v>
      </c>
      <c r="DH19" s="20">
        <v>0</v>
      </c>
      <c r="DI19" s="20">
        <v>0</v>
      </c>
      <c r="DJ19" s="20">
        <v>0</v>
      </c>
      <c r="DK19" s="20">
        <v>0</v>
      </c>
      <c r="DL19" s="20">
        <v>0</v>
      </c>
      <c r="DM19" s="20">
        <v>0</v>
      </c>
      <c r="DN19" s="20">
        <v>0</v>
      </c>
      <c r="DO19" s="20">
        <v>0</v>
      </c>
      <c r="DP19" s="20">
        <v>0</v>
      </c>
      <c r="DQ19" s="20">
        <v>0</v>
      </c>
      <c r="DR19" s="20">
        <v>0</v>
      </c>
      <c r="DS19" s="20">
        <v>0</v>
      </c>
      <c r="DT19" s="20">
        <v>0</v>
      </c>
      <c r="DU19" s="20">
        <v>0</v>
      </c>
      <c r="DV19" s="20">
        <v>0</v>
      </c>
      <c r="DW19" s="20">
        <v>0</v>
      </c>
      <c r="DX19" s="20">
        <v>0</v>
      </c>
      <c r="DY19" s="20">
        <v>0</v>
      </c>
      <c r="DZ19" s="20">
        <v>0</v>
      </c>
      <c r="EA19" s="20">
        <v>0</v>
      </c>
      <c r="EB19" s="20">
        <v>0</v>
      </c>
      <c r="EC19" s="20">
        <v>0</v>
      </c>
      <c r="ED19" s="20">
        <v>0</v>
      </c>
      <c r="EE19" s="20">
        <v>0</v>
      </c>
      <c r="EF19" s="20">
        <v>0</v>
      </c>
      <c r="EG19" s="20">
        <v>0</v>
      </c>
      <c r="EH19" s="20">
        <v>0</v>
      </c>
      <c r="EI19" s="20">
        <v>0</v>
      </c>
      <c r="EJ19" s="20">
        <v>0</v>
      </c>
      <c r="EK19" s="20">
        <v>0</v>
      </c>
      <c r="EL19" s="20">
        <v>0</v>
      </c>
      <c r="EM19" s="20">
        <v>0</v>
      </c>
      <c r="EN19" s="20">
        <v>0</v>
      </c>
      <c r="EO19" s="20">
        <v>0</v>
      </c>
      <c r="EP19" s="20">
        <v>0</v>
      </c>
      <c r="EQ19" s="20">
        <v>0</v>
      </c>
      <c r="ER19" s="20">
        <v>0</v>
      </c>
      <c r="ES19" s="20">
        <v>0</v>
      </c>
      <c r="ET19" s="20">
        <v>0</v>
      </c>
      <c r="EU19" s="20">
        <v>0</v>
      </c>
      <c r="EV19" s="20">
        <v>0</v>
      </c>
      <c r="EW19" s="20">
        <v>0</v>
      </c>
      <c r="EX19" s="20">
        <v>0</v>
      </c>
      <c r="EY19" s="20">
        <v>0</v>
      </c>
      <c r="EZ19" s="20">
        <v>0</v>
      </c>
      <c r="FA19" s="20">
        <v>0</v>
      </c>
      <c r="FB19" s="20">
        <v>0</v>
      </c>
      <c r="FC19" s="20">
        <v>0</v>
      </c>
      <c r="FD19" s="20">
        <v>0</v>
      </c>
      <c r="FE19" s="20">
        <v>0</v>
      </c>
      <c r="FF19" s="20">
        <v>0</v>
      </c>
      <c r="FG19" s="20">
        <v>0</v>
      </c>
      <c r="FH19" s="20">
        <v>0</v>
      </c>
      <c r="FI19" s="20">
        <v>0</v>
      </c>
      <c r="FJ19" s="20">
        <v>0</v>
      </c>
      <c r="FK19" s="20">
        <v>0</v>
      </c>
      <c r="FL19" s="20">
        <v>0</v>
      </c>
      <c r="FM19" s="20">
        <v>0</v>
      </c>
      <c r="FN19" s="20">
        <v>0</v>
      </c>
      <c r="FO19" s="20">
        <v>0</v>
      </c>
      <c r="FP19" s="20">
        <v>0</v>
      </c>
      <c r="FQ19" s="20">
        <v>0</v>
      </c>
      <c r="FR19" s="20">
        <v>0</v>
      </c>
      <c r="FS19" s="20">
        <v>0</v>
      </c>
    </row>
    <row r="20" spans="1:175" x14ac:dyDescent="0.3">
      <c r="A20" t="s">
        <v>193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>
        <v>4.44196E-3</v>
      </c>
      <c r="AY20" s="20"/>
      <c r="AZ20" s="20"/>
      <c r="BA20" s="20"/>
      <c r="BB20" s="20"/>
      <c r="BC20" s="20"/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0">
        <v>0</v>
      </c>
      <c r="BO20" s="20">
        <v>0</v>
      </c>
      <c r="BP20" s="20">
        <v>0</v>
      </c>
      <c r="BQ20" s="20">
        <v>0</v>
      </c>
      <c r="BR20" s="20">
        <v>0</v>
      </c>
      <c r="BS20" s="20">
        <v>0</v>
      </c>
      <c r="BT20" s="20">
        <v>0</v>
      </c>
      <c r="BU20" s="20">
        <v>0</v>
      </c>
      <c r="BV20" s="20">
        <v>0</v>
      </c>
      <c r="BW20" s="20">
        <v>0</v>
      </c>
      <c r="BX20" s="20">
        <v>0</v>
      </c>
      <c r="BY20" s="20">
        <v>0</v>
      </c>
      <c r="BZ20" s="20">
        <v>0</v>
      </c>
      <c r="CA20" s="20">
        <v>0</v>
      </c>
      <c r="CB20" s="20">
        <v>0</v>
      </c>
      <c r="CC20" s="20">
        <v>0</v>
      </c>
      <c r="CD20" s="20">
        <v>0</v>
      </c>
      <c r="CE20" s="20">
        <v>0</v>
      </c>
      <c r="CF20" s="20">
        <v>0</v>
      </c>
      <c r="CG20" s="20">
        <v>0</v>
      </c>
      <c r="CH20" s="20">
        <v>0</v>
      </c>
      <c r="CI20" s="20">
        <v>0</v>
      </c>
      <c r="CJ20" s="20">
        <v>0</v>
      </c>
      <c r="CK20" s="20">
        <v>0</v>
      </c>
      <c r="CL20" s="20">
        <v>0</v>
      </c>
      <c r="CM20" s="20">
        <v>0</v>
      </c>
      <c r="CN20" s="20">
        <v>0</v>
      </c>
      <c r="CO20" s="20">
        <v>0</v>
      </c>
      <c r="CP20" s="20">
        <v>0</v>
      </c>
      <c r="CQ20" s="20">
        <v>0</v>
      </c>
      <c r="CR20" s="20">
        <v>0</v>
      </c>
      <c r="CS20" s="20">
        <v>0</v>
      </c>
      <c r="CT20" s="20">
        <v>0</v>
      </c>
      <c r="CU20" s="20">
        <v>0</v>
      </c>
      <c r="CV20" s="20">
        <v>0</v>
      </c>
      <c r="CW20" s="20">
        <v>0</v>
      </c>
      <c r="CX20" s="20">
        <v>0</v>
      </c>
      <c r="CY20" s="20">
        <v>0</v>
      </c>
      <c r="CZ20" s="20">
        <v>0</v>
      </c>
      <c r="DA20" s="20">
        <v>0</v>
      </c>
      <c r="DB20" s="20">
        <v>0</v>
      </c>
      <c r="DC20" s="20">
        <v>0</v>
      </c>
      <c r="DD20" s="20">
        <v>0</v>
      </c>
      <c r="DE20" s="20">
        <v>0</v>
      </c>
      <c r="DF20" s="20">
        <v>0</v>
      </c>
      <c r="DG20" s="20">
        <v>0</v>
      </c>
      <c r="DH20" s="20">
        <v>0</v>
      </c>
      <c r="DI20" s="20">
        <v>0</v>
      </c>
      <c r="DJ20" s="20">
        <v>0</v>
      </c>
      <c r="DK20" s="20">
        <v>0</v>
      </c>
      <c r="DL20" s="20">
        <v>0</v>
      </c>
      <c r="DM20" s="20">
        <v>0</v>
      </c>
      <c r="DN20" s="20">
        <v>0</v>
      </c>
      <c r="DO20" s="20">
        <v>0</v>
      </c>
      <c r="DP20" s="20">
        <v>0</v>
      </c>
      <c r="DQ20" s="20">
        <v>0</v>
      </c>
      <c r="DR20" s="20">
        <v>0</v>
      </c>
      <c r="DS20" s="20">
        <v>0</v>
      </c>
      <c r="DT20" s="20">
        <v>0</v>
      </c>
      <c r="DU20" s="20">
        <v>0</v>
      </c>
      <c r="DV20" s="20">
        <v>0</v>
      </c>
      <c r="DW20" s="20">
        <v>0</v>
      </c>
      <c r="DX20" s="20">
        <v>0</v>
      </c>
      <c r="DY20" s="20">
        <v>0</v>
      </c>
      <c r="DZ20" s="20">
        <v>0</v>
      </c>
      <c r="EA20" s="20">
        <v>0</v>
      </c>
      <c r="EB20" s="20">
        <v>0</v>
      </c>
      <c r="EC20" s="20">
        <v>0</v>
      </c>
      <c r="ED20" s="20">
        <v>0</v>
      </c>
      <c r="EE20" s="20">
        <v>0</v>
      </c>
      <c r="EF20" s="20">
        <v>0</v>
      </c>
      <c r="EG20" s="20">
        <v>0</v>
      </c>
      <c r="EH20" s="20">
        <v>0</v>
      </c>
      <c r="EI20" s="20">
        <v>0</v>
      </c>
      <c r="EJ20" s="20">
        <v>0</v>
      </c>
      <c r="EK20" s="20">
        <v>0</v>
      </c>
      <c r="EL20" s="20">
        <v>0</v>
      </c>
      <c r="EM20" s="20">
        <v>0</v>
      </c>
      <c r="EN20" s="20">
        <v>0</v>
      </c>
      <c r="EO20" s="20">
        <v>0</v>
      </c>
      <c r="EP20" s="20">
        <v>0</v>
      </c>
      <c r="EQ20" s="20">
        <v>0</v>
      </c>
      <c r="ER20" s="20">
        <v>0</v>
      </c>
      <c r="ES20" s="20">
        <v>0</v>
      </c>
      <c r="ET20" s="20">
        <v>0</v>
      </c>
      <c r="EU20" s="20">
        <v>0</v>
      </c>
      <c r="EV20" s="20">
        <v>0</v>
      </c>
      <c r="EW20" s="20">
        <v>0</v>
      </c>
      <c r="EX20" s="20">
        <v>0</v>
      </c>
      <c r="EY20" s="20">
        <v>0</v>
      </c>
      <c r="EZ20" s="20">
        <v>0</v>
      </c>
      <c r="FA20" s="20">
        <v>0</v>
      </c>
      <c r="FB20" s="20">
        <v>0</v>
      </c>
      <c r="FC20" s="20">
        <v>0</v>
      </c>
      <c r="FD20" s="20">
        <v>0</v>
      </c>
      <c r="FE20" s="20">
        <v>0</v>
      </c>
      <c r="FF20" s="20">
        <v>0</v>
      </c>
      <c r="FG20" s="20">
        <v>0</v>
      </c>
      <c r="FH20" s="20">
        <v>0</v>
      </c>
      <c r="FI20" s="20">
        <v>0</v>
      </c>
      <c r="FJ20" s="20">
        <v>0</v>
      </c>
      <c r="FK20" s="20">
        <v>0</v>
      </c>
      <c r="FL20" s="20">
        <v>0</v>
      </c>
      <c r="FM20" s="20">
        <v>0</v>
      </c>
      <c r="FN20" s="20">
        <v>0</v>
      </c>
      <c r="FO20" s="20">
        <v>0</v>
      </c>
      <c r="FP20" s="20">
        <v>0</v>
      </c>
      <c r="FQ20" s="20">
        <v>0</v>
      </c>
      <c r="FR20" s="20">
        <v>0</v>
      </c>
      <c r="FS20" s="20">
        <v>0</v>
      </c>
    </row>
    <row r="21" spans="1:175" x14ac:dyDescent="0.3">
      <c r="A21" t="s">
        <v>194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>
        <v>15.244400000000001</v>
      </c>
      <c r="AY21" s="20"/>
      <c r="AZ21" s="20"/>
      <c r="BA21" s="20"/>
      <c r="BB21" s="20"/>
      <c r="BC21" s="20"/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  <c r="BK21" s="20">
        <v>0</v>
      </c>
      <c r="BL21" s="20">
        <v>0</v>
      </c>
      <c r="BM21" s="20">
        <v>0</v>
      </c>
      <c r="BN21" s="20">
        <v>0</v>
      </c>
      <c r="BO21" s="20">
        <v>0</v>
      </c>
      <c r="BP21" s="20">
        <v>0</v>
      </c>
      <c r="BQ21" s="20">
        <v>0</v>
      </c>
      <c r="BR21" s="20">
        <v>0</v>
      </c>
      <c r="BS21" s="20">
        <v>0</v>
      </c>
      <c r="BT21" s="20">
        <v>0</v>
      </c>
      <c r="BU21" s="20">
        <v>0</v>
      </c>
      <c r="BV21" s="20">
        <v>0</v>
      </c>
      <c r="BW21" s="20">
        <v>0</v>
      </c>
      <c r="BX21" s="20">
        <v>0</v>
      </c>
      <c r="BY21" s="20">
        <v>0</v>
      </c>
      <c r="BZ21" s="20">
        <v>0</v>
      </c>
      <c r="CA21" s="20">
        <v>0</v>
      </c>
      <c r="CB21" s="20">
        <v>0</v>
      </c>
      <c r="CC21" s="20">
        <v>0</v>
      </c>
      <c r="CD21" s="20">
        <v>0</v>
      </c>
      <c r="CE21" s="20">
        <v>0</v>
      </c>
      <c r="CF21" s="20">
        <v>0</v>
      </c>
      <c r="CG21" s="20">
        <v>0</v>
      </c>
      <c r="CH21" s="20">
        <v>0</v>
      </c>
      <c r="CI21" s="20">
        <v>0</v>
      </c>
      <c r="CJ21" s="20">
        <v>0</v>
      </c>
      <c r="CK21" s="20">
        <v>0</v>
      </c>
      <c r="CL21" s="20">
        <v>0</v>
      </c>
      <c r="CM21" s="20">
        <v>0</v>
      </c>
      <c r="CN21" s="20">
        <v>0</v>
      </c>
      <c r="CO21" s="20">
        <v>0</v>
      </c>
      <c r="CP21" s="20">
        <v>0</v>
      </c>
      <c r="CQ21" s="20">
        <v>0</v>
      </c>
      <c r="CR21" s="20">
        <v>0</v>
      </c>
      <c r="CS21" s="20">
        <v>0</v>
      </c>
      <c r="CT21" s="20">
        <v>0</v>
      </c>
      <c r="CU21" s="20">
        <v>0</v>
      </c>
      <c r="CV21" s="20">
        <v>0</v>
      </c>
      <c r="CW21" s="20">
        <v>0</v>
      </c>
      <c r="CX21" s="20">
        <v>0</v>
      </c>
      <c r="CY21" s="20">
        <v>0</v>
      </c>
      <c r="CZ21" s="20">
        <v>0</v>
      </c>
      <c r="DA21" s="20">
        <v>0</v>
      </c>
      <c r="DB21" s="20">
        <v>0</v>
      </c>
      <c r="DC21" s="20">
        <v>0</v>
      </c>
      <c r="DD21" s="20">
        <v>0</v>
      </c>
      <c r="DE21" s="20">
        <v>0</v>
      </c>
      <c r="DF21" s="20">
        <v>0</v>
      </c>
      <c r="DG21" s="20">
        <v>0</v>
      </c>
      <c r="DH21" s="20">
        <v>0</v>
      </c>
      <c r="DI21" s="20">
        <v>0</v>
      </c>
      <c r="DJ21" s="20">
        <v>0</v>
      </c>
      <c r="DK21" s="20">
        <v>0</v>
      </c>
      <c r="DL21" s="20">
        <v>0</v>
      </c>
      <c r="DM21" s="20">
        <v>0</v>
      </c>
      <c r="DN21" s="20">
        <v>0</v>
      </c>
      <c r="DO21" s="20">
        <v>0</v>
      </c>
      <c r="DP21" s="20">
        <v>0</v>
      </c>
      <c r="DQ21" s="20">
        <v>0</v>
      </c>
      <c r="DR21" s="20">
        <v>0</v>
      </c>
      <c r="DS21" s="20">
        <v>0</v>
      </c>
      <c r="DT21" s="20">
        <v>0</v>
      </c>
      <c r="DU21" s="20">
        <v>0</v>
      </c>
      <c r="DV21" s="20">
        <v>0</v>
      </c>
      <c r="DW21" s="20">
        <v>0</v>
      </c>
      <c r="DX21" s="20">
        <v>0</v>
      </c>
      <c r="DY21" s="20">
        <v>0</v>
      </c>
      <c r="DZ21" s="20">
        <v>0</v>
      </c>
      <c r="EA21" s="20">
        <v>0</v>
      </c>
      <c r="EB21" s="20">
        <v>0</v>
      </c>
      <c r="EC21" s="20">
        <v>0</v>
      </c>
      <c r="ED21" s="20">
        <v>0</v>
      </c>
      <c r="EE21" s="20">
        <v>0</v>
      </c>
      <c r="EF21" s="20">
        <v>0</v>
      </c>
      <c r="EG21" s="20">
        <v>0</v>
      </c>
      <c r="EH21" s="20">
        <v>0</v>
      </c>
      <c r="EI21" s="20">
        <v>0</v>
      </c>
      <c r="EJ21" s="20">
        <v>0</v>
      </c>
      <c r="EK21" s="20">
        <v>0</v>
      </c>
      <c r="EL21" s="20">
        <v>0</v>
      </c>
      <c r="EM21" s="20">
        <v>0</v>
      </c>
      <c r="EN21" s="20">
        <v>0</v>
      </c>
      <c r="EO21" s="20">
        <v>0</v>
      </c>
      <c r="EP21" s="20">
        <v>0</v>
      </c>
      <c r="EQ21" s="20">
        <v>0</v>
      </c>
      <c r="ER21" s="20">
        <v>0</v>
      </c>
      <c r="ES21" s="20">
        <v>0</v>
      </c>
      <c r="ET21" s="20">
        <v>0</v>
      </c>
      <c r="EU21" s="20">
        <v>0</v>
      </c>
      <c r="EV21" s="20">
        <v>0</v>
      </c>
      <c r="EW21" s="20">
        <v>0</v>
      </c>
      <c r="EX21" s="20">
        <v>0</v>
      </c>
      <c r="EY21" s="20">
        <v>0</v>
      </c>
      <c r="EZ21" s="20">
        <v>0</v>
      </c>
      <c r="FA21" s="20">
        <v>0</v>
      </c>
      <c r="FB21" s="20">
        <v>0</v>
      </c>
      <c r="FC21" s="20">
        <v>0</v>
      </c>
      <c r="FD21" s="20">
        <v>0</v>
      </c>
      <c r="FE21" s="20">
        <v>0</v>
      </c>
      <c r="FF21" s="20">
        <v>0</v>
      </c>
      <c r="FG21" s="20">
        <v>0</v>
      </c>
      <c r="FH21" s="20">
        <v>0</v>
      </c>
      <c r="FI21" s="20">
        <v>0</v>
      </c>
      <c r="FJ21" s="20">
        <v>0</v>
      </c>
      <c r="FK21" s="20">
        <v>0</v>
      </c>
      <c r="FL21" s="20">
        <v>0</v>
      </c>
      <c r="FM21" s="20">
        <v>0</v>
      </c>
      <c r="FN21" s="20">
        <v>0</v>
      </c>
      <c r="FO21" s="20">
        <v>0</v>
      </c>
      <c r="FP21" s="20">
        <v>0</v>
      </c>
      <c r="FQ21" s="20">
        <v>0</v>
      </c>
      <c r="FR21" s="20">
        <v>0</v>
      </c>
      <c r="FS21" s="20">
        <v>0</v>
      </c>
    </row>
    <row r="22" spans="1:175" x14ac:dyDescent="0.3">
      <c r="A22" t="s">
        <v>195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>
        <v>11.478</v>
      </c>
      <c r="AY22" s="20"/>
      <c r="AZ22" s="20"/>
      <c r="BA22" s="20"/>
      <c r="BB22" s="20"/>
      <c r="BC22" s="20"/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0">
        <v>0</v>
      </c>
      <c r="BO22" s="20">
        <v>0</v>
      </c>
      <c r="BP22" s="20">
        <v>0</v>
      </c>
      <c r="BQ22" s="20">
        <v>0</v>
      </c>
      <c r="BR22" s="20">
        <v>0</v>
      </c>
      <c r="BS22" s="20">
        <v>0</v>
      </c>
      <c r="BT22" s="20">
        <v>0</v>
      </c>
      <c r="BU22" s="20">
        <v>0</v>
      </c>
      <c r="BV22" s="20">
        <v>0</v>
      </c>
      <c r="BW22" s="20">
        <v>0</v>
      </c>
      <c r="BX22" s="20">
        <v>0</v>
      </c>
      <c r="BY22" s="20">
        <v>0</v>
      </c>
      <c r="BZ22" s="20">
        <v>0</v>
      </c>
      <c r="CA22" s="20">
        <v>0</v>
      </c>
      <c r="CB22" s="20">
        <v>0</v>
      </c>
      <c r="CC22" s="20">
        <v>0</v>
      </c>
      <c r="CD22" s="20">
        <v>0</v>
      </c>
      <c r="CE22" s="20">
        <v>0</v>
      </c>
      <c r="CF22" s="20">
        <v>0</v>
      </c>
      <c r="CG22" s="20">
        <v>0</v>
      </c>
      <c r="CH22" s="20">
        <v>0</v>
      </c>
      <c r="CI22" s="20">
        <v>0</v>
      </c>
      <c r="CJ22" s="20">
        <v>0</v>
      </c>
      <c r="CK22" s="20">
        <v>0</v>
      </c>
      <c r="CL22" s="20">
        <v>0</v>
      </c>
      <c r="CM22" s="20">
        <v>0</v>
      </c>
      <c r="CN22" s="20">
        <v>0</v>
      </c>
      <c r="CO22" s="20">
        <v>0</v>
      </c>
      <c r="CP22" s="20">
        <v>0</v>
      </c>
      <c r="CQ22" s="20">
        <v>0</v>
      </c>
      <c r="CR22" s="20">
        <v>0</v>
      </c>
      <c r="CS22" s="20">
        <v>0</v>
      </c>
      <c r="CT22" s="20">
        <v>0</v>
      </c>
      <c r="CU22" s="20">
        <v>0</v>
      </c>
      <c r="CV22" s="20">
        <v>0</v>
      </c>
      <c r="CW22" s="20">
        <v>0</v>
      </c>
      <c r="CX22" s="20">
        <v>0</v>
      </c>
      <c r="CY22" s="20">
        <v>0</v>
      </c>
      <c r="CZ22" s="20">
        <v>0</v>
      </c>
      <c r="DA22" s="20">
        <v>0</v>
      </c>
      <c r="DB22" s="20">
        <v>0</v>
      </c>
      <c r="DC22" s="20">
        <v>0</v>
      </c>
      <c r="DD22" s="20">
        <v>0</v>
      </c>
      <c r="DE22" s="20">
        <v>0</v>
      </c>
      <c r="DF22" s="20">
        <v>0</v>
      </c>
      <c r="DG22" s="20">
        <v>0</v>
      </c>
      <c r="DH22" s="20">
        <v>0</v>
      </c>
      <c r="DI22" s="20">
        <v>0</v>
      </c>
      <c r="DJ22" s="20">
        <v>0</v>
      </c>
      <c r="DK22" s="20">
        <v>0</v>
      </c>
      <c r="DL22" s="20">
        <v>0</v>
      </c>
      <c r="DM22" s="20">
        <v>0</v>
      </c>
      <c r="DN22" s="20">
        <v>0</v>
      </c>
      <c r="DO22" s="20">
        <v>0</v>
      </c>
      <c r="DP22" s="20">
        <v>0</v>
      </c>
      <c r="DQ22" s="20">
        <v>0</v>
      </c>
      <c r="DR22" s="20">
        <v>0</v>
      </c>
      <c r="DS22" s="20">
        <v>0</v>
      </c>
      <c r="DT22" s="20">
        <v>0</v>
      </c>
      <c r="DU22" s="20">
        <v>0</v>
      </c>
      <c r="DV22" s="20">
        <v>0</v>
      </c>
      <c r="DW22" s="20">
        <v>0</v>
      </c>
      <c r="DX22" s="20">
        <v>0</v>
      </c>
      <c r="DY22" s="20">
        <v>0</v>
      </c>
      <c r="DZ22" s="20">
        <v>0</v>
      </c>
      <c r="EA22" s="20">
        <v>0</v>
      </c>
      <c r="EB22" s="20">
        <v>0</v>
      </c>
      <c r="EC22" s="20">
        <v>0</v>
      </c>
      <c r="ED22" s="20">
        <v>0</v>
      </c>
      <c r="EE22" s="20">
        <v>0</v>
      </c>
      <c r="EF22" s="20">
        <v>0</v>
      </c>
      <c r="EG22" s="20">
        <v>0</v>
      </c>
      <c r="EH22" s="20">
        <v>0</v>
      </c>
      <c r="EI22" s="20">
        <v>0</v>
      </c>
      <c r="EJ22" s="20">
        <v>0</v>
      </c>
      <c r="EK22" s="20">
        <v>0</v>
      </c>
      <c r="EL22" s="20">
        <v>0</v>
      </c>
      <c r="EM22" s="20">
        <v>0</v>
      </c>
      <c r="EN22" s="20">
        <v>0</v>
      </c>
      <c r="EO22" s="20">
        <v>0</v>
      </c>
      <c r="EP22" s="20">
        <v>0</v>
      </c>
      <c r="EQ22" s="20">
        <v>0</v>
      </c>
      <c r="ER22" s="20">
        <v>0</v>
      </c>
      <c r="ES22" s="20">
        <v>0</v>
      </c>
      <c r="ET22" s="20">
        <v>0</v>
      </c>
      <c r="EU22" s="20">
        <v>0</v>
      </c>
      <c r="EV22" s="20">
        <v>0</v>
      </c>
      <c r="EW22" s="20">
        <v>0</v>
      </c>
      <c r="EX22" s="20">
        <v>0</v>
      </c>
      <c r="EY22" s="20">
        <v>0</v>
      </c>
      <c r="EZ22" s="20">
        <v>0</v>
      </c>
      <c r="FA22" s="20">
        <v>0</v>
      </c>
      <c r="FB22" s="20">
        <v>0</v>
      </c>
      <c r="FC22" s="20">
        <v>0</v>
      </c>
      <c r="FD22" s="20">
        <v>0</v>
      </c>
      <c r="FE22" s="20">
        <v>0</v>
      </c>
      <c r="FF22" s="20">
        <v>0</v>
      </c>
      <c r="FG22" s="20">
        <v>0</v>
      </c>
      <c r="FH22" s="20">
        <v>0</v>
      </c>
      <c r="FI22" s="20">
        <v>0</v>
      </c>
      <c r="FJ22" s="20">
        <v>0</v>
      </c>
      <c r="FK22" s="20">
        <v>0</v>
      </c>
      <c r="FL22" s="20">
        <v>0</v>
      </c>
      <c r="FM22" s="20">
        <v>0</v>
      </c>
      <c r="FN22" s="20">
        <v>0</v>
      </c>
      <c r="FO22" s="20">
        <v>0</v>
      </c>
      <c r="FP22" s="20">
        <v>0</v>
      </c>
      <c r="FQ22" s="20">
        <v>0</v>
      </c>
      <c r="FR22" s="20">
        <v>0</v>
      </c>
      <c r="FS22" s="20">
        <v>0</v>
      </c>
    </row>
    <row r="23" spans="1:175" x14ac:dyDescent="0.3">
      <c r="A23" t="s">
        <v>196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>
        <v>32.298999999999999</v>
      </c>
      <c r="AY23" s="20"/>
      <c r="AZ23" s="20"/>
      <c r="BA23" s="20"/>
      <c r="BB23" s="20"/>
      <c r="BC23" s="20"/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  <c r="BK23" s="20">
        <v>0</v>
      </c>
      <c r="BL23" s="20">
        <v>0</v>
      </c>
      <c r="BM23" s="20">
        <v>0</v>
      </c>
      <c r="BN23" s="20">
        <v>0</v>
      </c>
      <c r="BO23" s="20">
        <v>0</v>
      </c>
      <c r="BP23" s="20">
        <v>0</v>
      </c>
      <c r="BQ23" s="20">
        <v>0</v>
      </c>
      <c r="BR23" s="20">
        <v>0</v>
      </c>
      <c r="BS23" s="20">
        <v>0</v>
      </c>
      <c r="BT23" s="20">
        <v>0</v>
      </c>
      <c r="BU23" s="20">
        <v>0</v>
      </c>
      <c r="BV23" s="20">
        <v>0</v>
      </c>
      <c r="BW23" s="20">
        <v>0</v>
      </c>
      <c r="BX23" s="20">
        <v>0</v>
      </c>
      <c r="BY23" s="20">
        <v>0</v>
      </c>
      <c r="BZ23" s="20">
        <v>0</v>
      </c>
      <c r="CA23" s="20">
        <v>0</v>
      </c>
      <c r="CB23" s="20">
        <v>0</v>
      </c>
      <c r="CC23" s="20">
        <v>0</v>
      </c>
      <c r="CD23" s="20">
        <v>0</v>
      </c>
      <c r="CE23" s="20">
        <v>0</v>
      </c>
      <c r="CF23" s="20">
        <v>0</v>
      </c>
      <c r="CG23" s="20">
        <v>0</v>
      </c>
      <c r="CH23" s="20">
        <v>0</v>
      </c>
      <c r="CI23" s="20">
        <v>0</v>
      </c>
      <c r="CJ23" s="20">
        <v>0</v>
      </c>
      <c r="CK23" s="20">
        <v>0</v>
      </c>
      <c r="CL23" s="20">
        <v>0</v>
      </c>
      <c r="CM23" s="20">
        <v>0</v>
      </c>
      <c r="CN23" s="20">
        <v>0</v>
      </c>
      <c r="CO23" s="20">
        <v>0</v>
      </c>
      <c r="CP23" s="20">
        <v>0</v>
      </c>
      <c r="CQ23" s="20">
        <v>0</v>
      </c>
      <c r="CR23" s="20">
        <v>0</v>
      </c>
      <c r="CS23" s="20">
        <v>0</v>
      </c>
      <c r="CT23" s="20">
        <v>0</v>
      </c>
      <c r="CU23" s="20">
        <v>0</v>
      </c>
      <c r="CV23" s="20">
        <v>0</v>
      </c>
      <c r="CW23" s="20">
        <v>0</v>
      </c>
      <c r="CX23" s="20">
        <v>0</v>
      </c>
      <c r="CY23" s="20">
        <v>0</v>
      </c>
      <c r="CZ23" s="20">
        <v>0</v>
      </c>
      <c r="DA23" s="20">
        <v>0</v>
      </c>
      <c r="DB23" s="20">
        <v>0</v>
      </c>
      <c r="DC23" s="20">
        <v>0</v>
      </c>
      <c r="DD23" s="20">
        <v>0</v>
      </c>
      <c r="DE23" s="20">
        <v>0</v>
      </c>
      <c r="DF23" s="20">
        <v>0</v>
      </c>
      <c r="DG23" s="20">
        <v>0</v>
      </c>
      <c r="DH23" s="20">
        <v>0</v>
      </c>
      <c r="DI23" s="20">
        <v>0</v>
      </c>
      <c r="DJ23" s="20">
        <v>0</v>
      </c>
      <c r="DK23" s="20">
        <v>0</v>
      </c>
      <c r="DL23" s="20">
        <v>0</v>
      </c>
      <c r="DM23" s="20">
        <v>0</v>
      </c>
      <c r="DN23" s="20">
        <v>0</v>
      </c>
      <c r="DO23" s="20">
        <v>0</v>
      </c>
      <c r="DP23" s="20">
        <v>0</v>
      </c>
      <c r="DQ23" s="20">
        <v>0</v>
      </c>
      <c r="DR23" s="20">
        <v>0</v>
      </c>
      <c r="DS23" s="20">
        <v>0</v>
      </c>
      <c r="DT23" s="20">
        <v>0</v>
      </c>
      <c r="DU23" s="20">
        <v>0</v>
      </c>
      <c r="DV23" s="20">
        <v>0</v>
      </c>
      <c r="DW23" s="20">
        <v>0</v>
      </c>
      <c r="DX23" s="20">
        <v>0</v>
      </c>
      <c r="DY23" s="20">
        <v>0</v>
      </c>
      <c r="DZ23" s="20">
        <v>0</v>
      </c>
      <c r="EA23" s="20">
        <v>0</v>
      </c>
      <c r="EB23" s="20">
        <v>0</v>
      </c>
      <c r="EC23" s="20">
        <v>0</v>
      </c>
      <c r="ED23" s="20">
        <v>0</v>
      </c>
      <c r="EE23" s="20">
        <v>0</v>
      </c>
      <c r="EF23" s="20">
        <v>0</v>
      </c>
      <c r="EG23" s="20">
        <v>0</v>
      </c>
      <c r="EH23" s="20">
        <v>0</v>
      </c>
      <c r="EI23" s="20">
        <v>0</v>
      </c>
      <c r="EJ23" s="20">
        <v>0</v>
      </c>
      <c r="EK23" s="20">
        <v>0</v>
      </c>
      <c r="EL23" s="20">
        <v>0</v>
      </c>
      <c r="EM23" s="20">
        <v>0</v>
      </c>
      <c r="EN23" s="20">
        <v>0</v>
      </c>
      <c r="EO23" s="20">
        <v>0</v>
      </c>
      <c r="EP23" s="20">
        <v>0</v>
      </c>
      <c r="EQ23" s="20">
        <v>0</v>
      </c>
      <c r="ER23" s="20">
        <v>0</v>
      </c>
      <c r="ES23" s="20">
        <v>0</v>
      </c>
      <c r="ET23" s="20">
        <v>0</v>
      </c>
      <c r="EU23" s="20">
        <v>0</v>
      </c>
      <c r="EV23" s="20">
        <v>0</v>
      </c>
      <c r="EW23" s="20">
        <v>0</v>
      </c>
      <c r="EX23" s="20">
        <v>0</v>
      </c>
      <c r="EY23" s="20">
        <v>0</v>
      </c>
      <c r="EZ23" s="20">
        <v>0</v>
      </c>
      <c r="FA23" s="20">
        <v>0</v>
      </c>
      <c r="FB23" s="20">
        <v>0</v>
      </c>
      <c r="FC23" s="20">
        <v>0</v>
      </c>
      <c r="FD23" s="20">
        <v>0</v>
      </c>
      <c r="FE23" s="20">
        <v>0</v>
      </c>
      <c r="FF23" s="20">
        <v>0</v>
      </c>
      <c r="FG23" s="20">
        <v>0</v>
      </c>
      <c r="FH23" s="20">
        <v>0</v>
      </c>
      <c r="FI23" s="20">
        <v>0</v>
      </c>
      <c r="FJ23" s="20">
        <v>0</v>
      </c>
      <c r="FK23" s="20">
        <v>0</v>
      </c>
      <c r="FL23" s="20">
        <v>0</v>
      </c>
      <c r="FM23" s="20">
        <v>0</v>
      </c>
      <c r="FN23" s="20">
        <v>0</v>
      </c>
      <c r="FO23" s="20">
        <v>0</v>
      </c>
      <c r="FP23" s="20">
        <v>0</v>
      </c>
      <c r="FQ23" s="20">
        <v>0</v>
      </c>
      <c r="FR23" s="20">
        <v>0</v>
      </c>
      <c r="FS23" s="20">
        <v>0</v>
      </c>
    </row>
    <row r="24" spans="1:175" x14ac:dyDescent="0.3">
      <c r="A24" t="s">
        <v>197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>
        <v>4.4530799999999999E-3</v>
      </c>
      <c r="AY24" s="20"/>
      <c r="AZ24" s="20"/>
      <c r="BA24" s="20"/>
      <c r="BB24" s="20"/>
      <c r="BC24" s="20"/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0">
        <v>0</v>
      </c>
      <c r="BP24" s="20">
        <v>0</v>
      </c>
      <c r="BQ24" s="20">
        <v>0</v>
      </c>
      <c r="BR24" s="20">
        <v>0</v>
      </c>
      <c r="BS24" s="20">
        <v>0</v>
      </c>
      <c r="BT24" s="20">
        <v>0</v>
      </c>
      <c r="BU24" s="20">
        <v>0</v>
      </c>
      <c r="BV24" s="20">
        <v>0</v>
      </c>
      <c r="BW24" s="20">
        <v>0</v>
      </c>
      <c r="BX24" s="20">
        <v>0</v>
      </c>
      <c r="BY24" s="20">
        <v>0</v>
      </c>
      <c r="BZ24" s="20">
        <v>0</v>
      </c>
      <c r="CA24" s="20">
        <v>0</v>
      </c>
      <c r="CB24" s="20">
        <v>0</v>
      </c>
      <c r="CC24" s="20">
        <v>0</v>
      </c>
      <c r="CD24" s="20">
        <v>0</v>
      </c>
      <c r="CE24" s="20">
        <v>0</v>
      </c>
      <c r="CF24" s="20">
        <v>0</v>
      </c>
      <c r="CG24" s="20">
        <v>0</v>
      </c>
      <c r="CH24" s="20">
        <v>0</v>
      </c>
      <c r="CI24" s="20">
        <v>0</v>
      </c>
      <c r="CJ24" s="20">
        <v>0</v>
      </c>
      <c r="CK24" s="20">
        <v>0</v>
      </c>
      <c r="CL24" s="20">
        <v>0</v>
      </c>
      <c r="CM24" s="20">
        <v>0</v>
      </c>
      <c r="CN24" s="20">
        <v>0</v>
      </c>
      <c r="CO24" s="20">
        <v>0</v>
      </c>
      <c r="CP24" s="20">
        <v>0</v>
      </c>
      <c r="CQ24" s="20">
        <v>0</v>
      </c>
      <c r="CR24" s="20">
        <v>0</v>
      </c>
      <c r="CS24" s="20">
        <v>0</v>
      </c>
      <c r="CT24" s="20">
        <v>0</v>
      </c>
      <c r="CU24" s="20">
        <v>0</v>
      </c>
      <c r="CV24" s="20">
        <v>0</v>
      </c>
      <c r="CW24" s="20">
        <v>0</v>
      </c>
      <c r="CX24" s="20">
        <v>0</v>
      </c>
      <c r="CY24" s="20">
        <v>0</v>
      </c>
      <c r="CZ24" s="20">
        <v>0</v>
      </c>
      <c r="DA24" s="20">
        <v>0</v>
      </c>
      <c r="DB24" s="20">
        <v>0</v>
      </c>
      <c r="DC24" s="20">
        <v>0</v>
      </c>
      <c r="DD24" s="20">
        <v>0</v>
      </c>
      <c r="DE24" s="20">
        <v>0</v>
      </c>
      <c r="DF24" s="20">
        <v>0</v>
      </c>
      <c r="DG24" s="20">
        <v>0</v>
      </c>
      <c r="DH24" s="20">
        <v>0</v>
      </c>
      <c r="DI24" s="20">
        <v>0</v>
      </c>
      <c r="DJ24" s="20">
        <v>0</v>
      </c>
      <c r="DK24" s="20">
        <v>0</v>
      </c>
      <c r="DL24" s="20">
        <v>0</v>
      </c>
      <c r="DM24" s="20">
        <v>0</v>
      </c>
      <c r="DN24" s="20">
        <v>0</v>
      </c>
      <c r="DO24" s="20">
        <v>0</v>
      </c>
      <c r="DP24" s="20">
        <v>0</v>
      </c>
      <c r="DQ24" s="20">
        <v>0</v>
      </c>
      <c r="DR24" s="20">
        <v>0</v>
      </c>
      <c r="DS24" s="20">
        <v>0</v>
      </c>
      <c r="DT24" s="20">
        <v>0</v>
      </c>
      <c r="DU24" s="20">
        <v>0</v>
      </c>
      <c r="DV24" s="20">
        <v>0</v>
      </c>
      <c r="DW24" s="20">
        <v>0</v>
      </c>
      <c r="DX24" s="20">
        <v>0</v>
      </c>
      <c r="DY24" s="20">
        <v>0</v>
      </c>
      <c r="DZ24" s="20">
        <v>0</v>
      </c>
      <c r="EA24" s="20">
        <v>0</v>
      </c>
      <c r="EB24" s="20">
        <v>0</v>
      </c>
      <c r="EC24" s="20">
        <v>0</v>
      </c>
      <c r="ED24" s="20">
        <v>0</v>
      </c>
      <c r="EE24" s="20">
        <v>0</v>
      </c>
      <c r="EF24" s="20">
        <v>0</v>
      </c>
      <c r="EG24" s="20">
        <v>0</v>
      </c>
      <c r="EH24" s="20">
        <v>0</v>
      </c>
      <c r="EI24" s="20">
        <v>0</v>
      </c>
      <c r="EJ24" s="20">
        <v>0</v>
      </c>
      <c r="EK24" s="20">
        <v>0</v>
      </c>
      <c r="EL24" s="20">
        <v>0</v>
      </c>
      <c r="EM24" s="20">
        <v>0</v>
      </c>
      <c r="EN24" s="20">
        <v>0</v>
      </c>
      <c r="EO24" s="20">
        <v>0</v>
      </c>
      <c r="EP24" s="20">
        <v>0</v>
      </c>
      <c r="EQ24" s="20">
        <v>0</v>
      </c>
      <c r="ER24" s="20">
        <v>0</v>
      </c>
      <c r="ES24" s="20">
        <v>0</v>
      </c>
      <c r="ET24" s="20">
        <v>0</v>
      </c>
      <c r="EU24" s="20">
        <v>0</v>
      </c>
      <c r="EV24" s="20">
        <v>0</v>
      </c>
      <c r="EW24" s="20">
        <v>0</v>
      </c>
      <c r="EX24" s="20">
        <v>0</v>
      </c>
      <c r="EY24" s="20">
        <v>0</v>
      </c>
      <c r="EZ24" s="20">
        <v>0</v>
      </c>
      <c r="FA24" s="20">
        <v>0</v>
      </c>
      <c r="FB24" s="20">
        <v>0</v>
      </c>
      <c r="FC24" s="20">
        <v>0</v>
      </c>
      <c r="FD24" s="20">
        <v>0</v>
      </c>
      <c r="FE24" s="20">
        <v>0</v>
      </c>
      <c r="FF24" s="20">
        <v>0</v>
      </c>
      <c r="FG24" s="20">
        <v>0</v>
      </c>
      <c r="FH24" s="20">
        <v>0</v>
      </c>
      <c r="FI24" s="20">
        <v>0</v>
      </c>
      <c r="FJ24" s="20">
        <v>0</v>
      </c>
      <c r="FK24" s="20">
        <v>0</v>
      </c>
      <c r="FL24" s="20">
        <v>0</v>
      </c>
      <c r="FM24" s="20">
        <v>0</v>
      </c>
      <c r="FN24" s="20">
        <v>0</v>
      </c>
      <c r="FO24" s="20">
        <v>0</v>
      </c>
      <c r="FP24" s="20">
        <v>0</v>
      </c>
      <c r="FQ24" s="20">
        <v>0</v>
      </c>
      <c r="FR24" s="20">
        <v>0</v>
      </c>
      <c r="FS24" s="20">
        <v>0</v>
      </c>
    </row>
    <row r="25" spans="1:175" x14ac:dyDescent="0.3">
      <c r="A25" t="s">
        <v>198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>
        <v>3.7954000000000002E-2</v>
      </c>
      <c r="AY25" s="20"/>
      <c r="AZ25" s="20"/>
      <c r="BA25" s="20"/>
      <c r="BB25" s="20"/>
      <c r="BC25" s="20"/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  <c r="BM25" s="20">
        <v>0</v>
      </c>
      <c r="BN25" s="20">
        <v>0</v>
      </c>
      <c r="BO25" s="20">
        <v>0</v>
      </c>
      <c r="BP25" s="20">
        <v>0</v>
      </c>
      <c r="BQ25" s="20">
        <v>0</v>
      </c>
      <c r="BR25" s="20">
        <v>0</v>
      </c>
      <c r="BS25" s="20">
        <v>0</v>
      </c>
      <c r="BT25" s="20">
        <v>0</v>
      </c>
      <c r="BU25" s="20">
        <v>0</v>
      </c>
      <c r="BV25" s="20">
        <v>0</v>
      </c>
      <c r="BW25" s="20">
        <v>0</v>
      </c>
      <c r="BX25" s="20">
        <v>0</v>
      </c>
      <c r="BY25" s="20">
        <v>0</v>
      </c>
      <c r="BZ25" s="20">
        <v>0</v>
      </c>
      <c r="CA25" s="20">
        <v>0</v>
      </c>
      <c r="CB25" s="20">
        <v>0</v>
      </c>
      <c r="CC25" s="20">
        <v>0</v>
      </c>
      <c r="CD25" s="20">
        <v>0</v>
      </c>
      <c r="CE25" s="20">
        <v>0</v>
      </c>
      <c r="CF25" s="20">
        <v>0</v>
      </c>
      <c r="CG25" s="20">
        <v>0</v>
      </c>
      <c r="CH25" s="20">
        <v>0</v>
      </c>
      <c r="CI25" s="20">
        <v>0</v>
      </c>
      <c r="CJ25" s="20">
        <v>0</v>
      </c>
      <c r="CK25" s="20">
        <v>0</v>
      </c>
      <c r="CL25" s="20">
        <v>0</v>
      </c>
      <c r="CM25" s="20">
        <v>0</v>
      </c>
      <c r="CN25" s="20">
        <v>0</v>
      </c>
      <c r="CO25" s="20">
        <v>0</v>
      </c>
      <c r="CP25" s="20">
        <v>0</v>
      </c>
      <c r="CQ25" s="20">
        <v>0</v>
      </c>
      <c r="CR25" s="20">
        <v>0</v>
      </c>
      <c r="CS25" s="20">
        <v>0</v>
      </c>
      <c r="CT25" s="20">
        <v>0</v>
      </c>
      <c r="CU25" s="20">
        <v>0</v>
      </c>
      <c r="CV25" s="20">
        <v>0</v>
      </c>
      <c r="CW25" s="20">
        <v>0</v>
      </c>
      <c r="CX25" s="20">
        <v>0</v>
      </c>
      <c r="CY25" s="20">
        <v>0</v>
      </c>
      <c r="CZ25" s="20">
        <v>0</v>
      </c>
      <c r="DA25" s="20">
        <v>0</v>
      </c>
      <c r="DB25" s="20">
        <v>0</v>
      </c>
      <c r="DC25" s="20">
        <v>0</v>
      </c>
      <c r="DD25" s="20">
        <v>0</v>
      </c>
      <c r="DE25" s="20">
        <v>0</v>
      </c>
      <c r="DF25" s="20">
        <v>0</v>
      </c>
      <c r="DG25" s="20">
        <v>0</v>
      </c>
      <c r="DH25" s="20">
        <v>0</v>
      </c>
      <c r="DI25" s="20">
        <v>0</v>
      </c>
      <c r="DJ25" s="20">
        <v>0</v>
      </c>
      <c r="DK25" s="20">
        <v>0</v>
      </c>
      <c r="DL25" s="20">
        <v>0</v>
      </c>
      <c r="DM25" s="20">
        <v>0</v>
      </c>
      <c r="DN25" s="20">
        <v>0</v>
      </c>
      <c r="DO25" s="20">
        <v>0</v>
      </c>
      <c r="DP25" s="20">
        <v>0</v>
      </c>
      <c r="DQ25" s="20">
        <v>0</v>
      </c>
      <c r="DR25" s="20">
        <v>0</v>
      </c>
      <c r="DS25" s="20">
        <v>0</v>
      </c>
      <c r="DT25" s="20">
        <v>0</v>
      </c>
      <c r="DU25" s="20">
        <v>0</v>
      </c>
      <c r="DV25" s="20">
        <v>0</v>
      </c>
      <c r="DW25" s="20">
        <v>0</v>
      </c>
      <c r="DX25" s="20">
        <v>0</v>
      </c>
      <c r="DY25" s="20">
        <v>0</v>
      </c>
      <c r="DZ25" s="20">
        <v>0</v>
      </c>
      <c r="EA25" s="20">
        <v>0</v>
      </c>
      <c r="EB25" s="20">
        <v>0</v>
      </c>
      <c r="EC25" s="20">
        <v>0</v>
      </c>
      <c r="ED25" s="20">
        <v>0</v>
      </c>
      <c r="EE25" s="20">
        <v>0</v>
      </c>
      <c r="EF25" s="20">
        <v>0</v>
      </c>
      <c r="EG25" s="20">
        <v>0</v>
      </c>
      <c r="EH25" s="20">
        <v>0</v>
      </c>
      <c r="EI25" s="20">
        <v>0</v>
      </c>
      <c r="EJ25" s="20">
        <v>0</v>
      </c>
      <c r="EK25" s="20">
        <v>0</v>
      </c>
      <c r="EL25" s="20">
        <v>0</v>
      </c>
      <c r="EM25" s="20">
        <v>0</v>
      </c>
      <c r="EN25" s="20">
        <v>0</v>
      </c>
      <c r="EO25" s="20">
        <v>0</v>
      </c>
      <c r="EP25" s="20">
        <v>0</v>
      </c>
      <c r="EQ25" s="20">
        <v>0</v>
      </c>
      <c r="ER25" s="20">
        <v>0</v>
      </c>
      <c r="ES25" s="20">
        <v>0</v>
      </c>
      <c r="ET25" s="20">
        <v>0</v>
      </c>
      <c r="EU25" s="20">
        <v>0</v>
      </c>
      <c r="EV25" s="20">
        <v>0</v>
      </c>
      <c r="EW25" s="20">
        <v>0</v>
      </c>
      <c r="EX25" s="20">
        <v>0</v>
      </c>
      <c r="EY25" s="20">
        <v>0</v>
      </c>
      <c r="EZ25" s="20">
        <v>0</v>
      </c>
      <c r="FA25" s="20">
        <v>0</v>
      </c>
      <c r="FB25" s="20">
        <v>0</v>
      </c>
      <c r="FC25" s="20">
        <v>0</v>
      </c>
      <c r="FD25" s="20">
        <v>0</v>
      </c>
      <c r="FE25" s="20">
        <v>0</v>
      </c>
      <c r="FF25" s="20">
        <v>0</v>
      </c>
      <c r="FG25" s="20">
        <v>0</v>
      </c>
      <c r="FH25" s="20">
        <v>0</v>
      </c>
      <c r="FI25" s="20">
        <v>0</v>
      </c>
      <c r="FJ25" s="20">
        <v>0</v>
      </c>
      <c r="FK25" s="20">
        <v>0</v>
      </c>
      <c r="FL25" s="20">
        <v>0</v>
      </c>
      <c r="FM25" s="20">
        <v>0</v>
      </c>
      <c r="FN25" s="20">
        <v>0</v>
      </c>
      <c r="FO25" s="20">
        <v>0</v>
      </c>
      <c r="FP25" s="20">
        <v>0</v>
      </c>
      <c r="FQ25" s="20">
        <v>0</v>
      </c>
      <c r="FR25" s="20">
        <v>0</v>
      </c>
      <c r="FS25" s="20">
        <v>0</v>
      </c>
    </row>
    <row r="26" spans="1:175" x14ac:dyDescent="0.3">
      <c r="A26" t="s">
        <v>199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>
        <v>109.69799999999999</v>
      </c>
      <c r="AY26" s="20"/>
      <c r="AZ26" s="20"/>
      <c r="BA26" s="20"/>
      <c r="BB26" s="20"/>
      <c r="BC26" s="20"/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0</v>
      </c>
      <c r="BO26" s="20">
        <v>0</v>
      </c>
      <c r="BP26" s="20">
        <v>0</v>
      </c>
      <c r="BQ26" s="20">
        <v>0</v>
      </c>
      <c r="BR26" s="20">
        <v>0</v>
      </c>
      <c r="BS26" s="20">
        <v>0</v>
      </c>
      <c r="BT26" s="20">
        <v>0</v>
      </c>
      <c r="BU26" s="20">
        <v>0</v>
      </c>
      <c r="BV26" s="20">
        <v>0</v>
      </c>
      <c r="BW26" s="20">
        <v>0</v>
      </c>
      <c r="BX26" s="20">
        <v>0</v>
      </c>
      <c r="BY26" s="20">
        <v>0</v>
      </c>
      <c r="BZ26" s="20">
        <v>0</v>
      </c>
      <c r="CA26" s="20">
        <v>0</v>
      </c>
      <c r="CB26" s="20">
        <v>0</v>
      </c>
      <c r="CC26" s="20">
        <v>0</v>
      </c>
      <c r="CD26" s="20">
        <v>0</v>
      </c>
      <c r="CE26" s="20">
        <v>0</v>
      </c>
      <c r="CF26" s="20">
        <v>0</v>
      </c>
      <c r="CG26" s="20">
        <v>0</v>
      </c>
      <c r="CH26" s="20">
        <v>0</v>
      </c>
      <c r="CI26" s="20">
        <v>0</v>
      </c>
      <c r="CJ26" s="20">
        <v>0</v>
      </c>
      <c r="CK26" s="20">
        <v>0</v>
      </c>
      <c r="CL26" s="20">
        <v>0</v>
      </c>
      <c r="CM26" s="20">
        <v>0</v>
      </c>
      <c r="CN26" s="20">
        <v>0</v>
      </c>
      <c r="CO26" s="20">
        <v>0</v>
      </c>
      <c r="CP26" s="20">
        <v>0</v>
      </c>
      <c r="CQ26" s="20">
        <v>0</v>
      </c>
      <c r="CR26" s="20">
        <v>0</v>
      </c>
      <c r="CS26" s="20">
        <v>0</v>
      </c>
      <c r="CT26" s="20">
        <v>0</v>
      </c>
      <c r="CU26" s="20">
        <v>0</v>
      </c>
      <c r="CV26" s="20">
        <v>0</v>
      </c>
      <c r="CW26" s="20">
        <v>0</v>
      </c>
      <c r="CX26" s="20">
        <v>0</v>
      </c>
      <c r="CY26" s="20">
        <v>0</v>
      </c>
      <c r="CZ26" s="20">
        <v>0</v>
      </c>
      <c r="DA26" s="20">
        <v>0</v>
      </c>
      <c r="DB26" s="20">
        <v>0</v>
      </c>
      <c r="DC26" s="20">
        <v>0</v>
      </c>
      <c r="DD26" s="20">
        <v>0</v>
      </c>
      <c r="DE26" s="20">
        <v>0</v>
      </c>
      <c r="DF26" s="20">
        <v>0</v>
      </c>
      <c r="DG26" s="20">
        <v>0</v>
      </c>
      <c r="DH26" s="20">
        <v>0</v>
      </c>
      <c r="DI26" s="20">
        <v>0</v>
      </c>
      <c r="DJ26" s="20">
        <v>0</v>
      </c>
      <c r="DK26" s="20">
        <v>0</v>
      </c>
      <c r="DL26" s="20">
        <v>0</v>
      </c>
      <c r="DM26" s="20">
        <v>0</v>
      </c>
      <c r="DN26" s="20">
        <v>0</v>
      </c>
      <c r="DO26" s="20">
        <v>0</v>
      </c>
      <c r="DP26" s="20">
        <v>0</v>
      </c>
      <c r="DQ26" s="20">
        <v>0</v>
      </c>
      <c r="DR26" s="20">
        <v>0</v>
      </c>
      <c r="DS26" s="20">
        <v>0</v>
      </c>
      <c r="DT26" s="20">
        <v>0</v>
      </c>
      <c r="DU26" s="20">
        <v>0</v>
      </c>
      <c r="DV26" s="20">
        <v>0</v>
      </c>
      <c r="DW26" s="20">
        <v>0</v>
      </c>
      <c r="DX26" s="20">
        <v>0</v>
      </c>
      <c r="DY26" s="20">
        <v>0</v>
      </c>
      <c r="DZ26" s="20">
        <v>0</v>
      </c>
      <c r="EA26" s="20">
        <v>0</v>
      </c>
      <c r="EB26" s="20">
        <v>0</v>
      </c>
      <c r="EC26" s="20">
        <v>0</v>
      </c>
      <c r="ED26" s="20">
        <v>0</v>
      </c>
      <c r="EE26" s="20">
        <v>0</v>
      </c>
      <c r="EF26" s="20">
        <v>0</v>
      </c>
      <c r="EG26" s="20">
        <v>0</v>
      </c>
      <c r="EH26" s="20">
        <v>0</v>
      </c>
      <c r="EI26" s="20">
        <v>0</v>
      </c>
      <c r="EJ26" s="20">
        <v>0</v>
      </c>
      <c r="EK26" s="20">
        <v>0</v>
      </c>
      <c r="EL26" s="20">
        <v>0</v>
      </c>
      <c r="EM26" s="20">
        <v>0</v>
      </c>
      <c r="EN26" s="20">
        <v>0</v>
      </c>
      <c r="EO26" s="20">
        <v>0</v>
      </c>
      <c r="EP26" s="20">
        <v>0</v>
      </c>
      <c r="EQ26" s="20">
        <v>0</v>
      </c>
      <c r="ER26" s="20">
        <v>0</v>
      </c>
      <c r="ES26" s="20">
        <v>0</v>
      </c>
      <c r="ET26" s="20">
        <v>0</v>
      </c>
      <c r="EU26" s="20">
        <v>0</v>
      </c>
      <c r="EV26" s="20">
        <v>0</v>
      </c>
      <c r="EW26" s="20">
        <v>0</v>
      </c>
      <c r="EX26" s="20">
        <v>0</v>
      </c>
      <c r="EY26" s="20">
        <v>0</v>
      </c>
      <c r="EZ26" s="20">
        <v>0</v>
      </c>
      <c r="FA26" s="20">
        <v>0</v>
      </c>
      <c r="FB26" s="20">
        <v>0</v>
      </c>
      <c r="FC26" s="20">
        <v>0</v>
      </c>
      <c r="FD26" s="20">
        <v>0</v>
      </c>
      <c r="FE26" s="20">
        <v>0</v>
      </c>
      <c r="FF26" s="20">
        <v>0</v>
      </c>
      <c r="FG26" s="20">
        <v>0</v>
      </c>
      <c r="FH26" s="20">
        <v>0</v>
      </c>
      <c r="FI26" s="20">
        <v>0</v>
      </c>
      <c r="FJ26" s="20">
        <v>0</v>
      </c>
      <c r="FK26" s="20">
        <v>0</v>
      </c>
      <c r="FL26" s="20">
        <v>0</v>
      </c>
      <c r="FM26" s="20">
        <v>0</v>
      </c>
      <c r="FN26" s="20">
        <v>0</v>
      </c>
      <c r="FO26" s="20">
        <v>0</v>
      </c>
      <c r="FP26" s="20">
        <v>0</v>
      </c>
      <c r="FQ26" s="20">
        <v>0</v>
      </c>
      <c r="FR26" s="20">
        <v>0</v>
      </c>
      <c r="FS26" s="20">
        <v>0</v>
      </c>
    </row>
    <row r="27" spans="1:175" x14ac:dyDescent="0.3">
      <c r="A27" t="s">
        <v>200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>
        <v>1.34337</v>
      </c>
      <c r="AY27" s="20"/>
      <c r="AZ27" s="20"/>
      <c r="BA27" s="20"/>
      <c r="BB27" s="20"/>
      <c r="BC27" s="20"/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  <c r="BK27" s="20">
        <v>0</v>
      </c>
      <c r="BL27" s="20">
        <v>0</v>
      </c>
      <c r="BM27" s="20">
        <v>0</v>
      </c>
      <c r="BN27" s="20">
        <v>0</v>
      </c>
      <c r="BO27" s="20">
        <v>0</v>
      </c>
      <c r="BP27" s="20">
        <v>0</v>
      </c>
      <c r="BQ27" s="20">
        <v>0</v>
      </c>
      <c r="BR27" s="20">
        <v>0</v>
      </c>
      <c r="BS27" s="20">
        <v>0</v>
      </c>
      <c r="BT27" s="20">
        <v>0</v>
      </c>
      <c r="BU27" s="20">
        <v>0</v>
      </c>
      <c r="BV27" s="20">
        <v>0</v>
      </c>
      <c r="BW27" s="20">
        <v>0</v>
      </c>
      <c r="BX27" s="20">
        <v>0</v>
      </c>
      <c r="BY27" s="20">
        <v>0</v>
      </c>
      <c r="BZ27" s="20">
        <v>0</v>
      </c>
      <c r="CA27" s="20">
        <v>0</v>
      </c>
      <c r="CB27" s="20">
        <v>0</v>
      </c>
      <c r="CC27" s="20">
        <v>0</v>
      </c>
      <c r="CD27" s="20">
        <v>0</v>
      </c>
      <c r="CE27" s="20">
        <v>0</v>
      </c>
      <c r="CF27" s="20">
        <v>0</v>
      </c>
      <c r="CG27" s="20">
        <v>0</v>
      </c>
      <c r="CH27" s="20">
        <v>0</v>
      </c>
      <c r="CI27" s="20">
        <v>0</v>
      </c>
      <c r="CJ27" s="20">
        <v>0</v>
      </c>
      <c r="CK27" s="20">
        <v>0</v>
      </c>
      <c r="CL27" s="20">
        <v>0</v>
      </c>
      <c r="CM27" s="20">
        <v>0</v>
      </c>
      <c r="CN27" s="20">
        <v>0</v>
      </c>
      <c r="CO27" s="20">
        <v>0</v>
      </c>
      <c r="CP27" s="20">
        <v>0</v>
      </c>
      <c r="CQ27" s="20">
        <v>0</v>
      </c>
      <c r="CR27" s="20">
        <v>0</v>
      </c>
      <c r="CS27" s="20">
        <v>0</v>
      </c>
      <c r="CT27" s="20">
        <v>0</v>
      </c>
      <c r="CU27" s="20">
        <v>0</v>
      </c>
      <c r="CV27" s="20">
        <v>0</v>
      </c>
      <c r="CW27" s="20">
        <v>0</v>
      </c>
      <c r="CX27" s="20">
        <v>0</v>
      </c>
      <c r="CY27" s="20">
        <v>0</v>
      </c>
      <c r="CZ27" s="20">
        <v>0</v>
      </c>
      <c r="DA27" s="20">
        <v>0</v>
      </c>
      <c r="DB27" s="20">
        <v>0</v>
      </c>
      <c r="DC27" s="20">
        <v>0</v>
      </c>
      <c r="DD27" s="20">
        <v>0</v>
      </c>
      <c r="DE27" s="20">
        <v>0</v>
      </c>
      <c r="DF27" s="20">
        <v>0</v>
      </c>
      <c r="DG27" s="20">
        <v>0</v>
      </c>
      <c r="DH27" s="20">
        <v>0</v>
      </c>
      <c r="DI27" s="20">
        <v>0</v>
      </c>
      <c r="DJ27" s="20">
        <v>0</v>
      </c>
      <c r="DK27" s="20">
        <v>0</v>
      </c>
      <c r="DL27" s="20">
        <v>0</v>
      </c>
      <c r="DM27" s="20">
        <v>0</v>
      </c>
      <c r="DN27" s="20">
        <v>0</v>
      </c>
      <c r="DO27" s="20">
        <v>0</v>
      </c>
      <c r="DP27" s="20">
        <v>0</v>
      </c>
      <c r="DQ27" s="20">
        <v>0</v>
      </c>
      <c r="DR27" s="20">
        <v>0</v>
      </c>
      <c r="DS27" s="20">
        <v>0</v>
      </c>
      <c r="DT27" s="20">
        <v>0</v>
      </c>
      <c r="DU27" s="20">
        <v>0</v>
      </c>
      <c r="DV27" s="20">
        <v>0</v>
      </c>
      <c r="DW27" s="20">
        <v>0</v>
      </c>
      <c r="DX27" s="20">
        <v>0</v>
      </c>
      <c r="DY27" s="20">
        <v>0</v>
      </c>
      <c r="DZ27" s="20">
        <v>0</v>
      </c>
      <c r="EA27" s="20">
        <v>0</v>
      </c>
      <c r="EB27" s="20">
        <v>0</v>
      </c>
      <c r="EC27" s="20">
        <v>0</v>
      </c>
      <c r="ED27" s="20">
        <v>0</v>
      </c>
      <c r="EE27" s="20">
        <v>0</v>
      </c>
      <c r="EF27" s="20">
        <v>0</v>
      </c>
      <c r="EG27" s="20">
        <v>0</v>
      </c>
      <c r="EH27" s="20">
        <v>0</v>
      </c>
      <c r="EI27" s="20">
        <v>0</v>
      </c>
      <c r="EJ27" s="20">
        <v>0</v>
      </c>
      <c r="EK27" s="20">
        <v>0</v>
      </c>
      <c r="EL27" s="20">
        <v>0</v>
      </c>
      <c r="EM27" s="20">
        <v>0</v>
      </c>
      <c r="EN27" s="20">
        <v>0</v>
      </c>
      <c r="EO27" s="20">
        <v>0</v>
      </c>
      <c r="EP27" s="20">
        <v>0</v>
      </c>
      <c r="EQ27" s="20">
        <v>0</v>
      </c>
      <c r="ER27" s="20">
        <v>0</v>
      </c>
      <c r="ES27" s="20">
        <v>0</v>
      </c>
      <c r="ET27" s="20">
        <v>0</v>
      </c>
      <c r="EU27" s="20">
        <v>0</v>
      </c>
      <c r="EV27" s="20">
        <v>0</v>
      </c>
      <c r="EW27" s="20">
        <v>0</v>
      </c>
      <c r="EX27" s="20">
        <v>0</v>
      </c>
      <c r="EY27" s="20">
        <v>0</v>
      </c>
      <c r="EZ27" s="20">
        <v>0</v>
      </c>
      <c r="FA27" s="20">
        <v>0</v>
      </c>
      <c r="FB27" s="20">
        <v>0</v>
      </c>
      <c r="FC27" s="20">
        <v>0</v>
      </c>
      <c r="FD27" s="20">
        <v>0</v>
      </c>
      <c r="FE27" s="20">
        <v>0</v>
      </c>
      <c r="FF27" s="20">
        <v>0</v>
      </c>
      <c r="FG27" s="20">
        <v>0</v>
      </c>
      <c r="FH27" s="20">
        <v>0</v>
      </c>
      <c r="FI27" s="20">
        <v>0</v>
      </c>
      <c r="FJ27" s="20">
        <v>0</v>
      </c>
      <c r="FK27" s="20">
        <v>0</v>
      </c>
      <c r="FL27" s="20">
        <v>0</v>
      </c>
      <c r="FM27" s="20">
        <v>0</v>
      </c>
      <c r="FN27" s="20">
        <v>0</v>
      </c>
      <c r="FO27" s="20">
        <v>0</v>
      </c>
      <c r="FP27" s="20">
        <v>0</v>
      </c>
      <c r="FQ27" s="20">
        <v>0</v>
      </c>
      <c r="FR27" s="20">
        <v>0</v>
      </c>
      <c r="FS27" s="20">
        <v>0</v>
      </c>
    </row>
    <row r="28" spans="1:175" x14ac:dyDescent="0.3">
      <c r="A28" t="s">
        <v>201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>
        <v>3102.72</v>
      </c>
      <c r="AZ28" s="20"/>
      <c r="BA28" s="20"/>
      <c r="BB28" s="20"/>
      <c r="BC28" s="20"/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0">
        <v>0</v>
      </c>
      <c r="BO28" s="20">
        <v>0</v>
      </c>
      <c r="BP28" s="20">
        <v>0</v>
      </c>
      <c r="BQ28" s="20">
        <v>0</v>
      </c>
      <c r="BR28" s="20">
        <v>0</v>
      </c>
      <c r="BS28" s="20">
        <v>0</v>
      </c>
      <c r="BT28" s="20">
        <v>0</v>
      </c>
      <c r="BU28" s="20">
        <v>0</v>
      </c>
      <c r="BV28" s="20">
        <v>0</v>
      </c>
      <c r="BW28" s="20">
        <v>0</v>
      </c>
      <c r="BX28" s="20">
        <v>0</v>
      </c>
      <c r="BY28" s="20">
        <v>0</v>
      </c>
      <c r="BZ28" s="20">
        <v>0</v>
      </c>
      <c r="CA28" s="20">
        <v>0</v>
      </c>
      <c r="CB28" s="20">
        <v>0</v>
      </c>
      <c r="CC28" s="20">
        <v>0</v>
      </c>
      <c r="CD28" s="20">
        <v>0</v>
      </c>
      <c r="CE28" s="20">
        <v>0</v>
      </c>
      <c r="CF28" s="20">
        <v>0</v>
      </c>
      <c r="CG28" s="20">
        <v>0</v>
      </c>
      <c r="CH28" s="20">
        <v>0</v>
      </c>
      <c r="CI28" s="20">
        <v>0</v>
      </c>
      <c r="CJ28" s="20">
        <v>0</v>
      </c>
      <c r="CK28" s="20">
        <v>0</v>
      </c>
      <c r="CL28" s="20">
        <v>0</v>
      </c>
      <c r="CM28" s="20">
        <v>0</v>
      </c>
      <c r="CN28" s="20">
        <v>0</v>
      </c>
      <c r="CO28" s="20">
        <v>0</v>
      </c>
      <c r="CP28" s="20">
        <v>0</v>
      </c>
      <c r="CQ28" s="20">
        <v>0</v>
      </c>
      <c r="CR28" s="20">
        <v>0</v>
      </c>
      <c r="CS28" s="20">
        <v>0</v>
      </c>
      <c r="CT28" s="20">
        <v>0</v>
      </c>
      <c r="CU28" s="20">
        <v>0</v>
      </c>
      <c r="CV28" s="20">
        <v>0</v>
      </c>
      <c r="CW28" s="20">
        <v>0</v>
      </c>
      <c r="CX28" s="20">
        <v>0</v>
      </c>
      <c r="CY28" s="20">
        <v>0</v>
      </c>
      <c r="CZ28" s="20">
        <v>0</v>
      </c>
      <c r="DA28" s="20">
        <v>0</v>
      </c>
      <c r="DB28" s="20">
        <v>0</v>
      </c>
      <c r="DC28" s="20">
        <v>0</v>
      </c>
      <c r="DD28" s="20">
        <v>0</v>
      </c>
      <c r="DE28" s="20">
        <v>0</v>
      </c>
      <c r="DF28" s="20">
        <v>0</v>
      </c>
      <c r="DG28" s="20">
        <v>0</v>
      </c>
      <c r="DH28" s="20">
        <v>0</v>
      </c>
      <c r="DI28" s="20">
        <v>0</v>
      </c>
      <c r="DJ28" s="20">
        <v>0</v>
      </c>
      <c r="DK28" s="20">
        <v>0</v>
      </c>
      <c r="DL28" s="20">
        <v>0</v>
      </c>
      <c r="DM28" s="20">
        <v>0</v>
      </c>
      <c r="DN28" s="20">
        <v>0</v>
      </c>
      <c r="DO28" s="20">
        <v>0</v>
      </c>
      <c r="DP28" s="20">
        <v>0</v>
      </c>
      <c r="DQ28" s="20">
        <v>0</v>
      </c>
      <c r="DR28" s="20">
        <v>0</v>
      </c>
      <c r="DS28" s="20">
        <v>0</v>
      </c>
      <c r="DT28" s="20">
        <v>0</v>
      </c>
      <c r="DU28" s="20">
        <v>0</v>
      </c>
      <c r="DV28" s="20">
        <v>0</v>
      </c>
      <c r="DW28" s="20">
        <v>0</v>
      </c>
      <c r="DX28" s="20">
        <v>0</v>
      </c>
      <c r="DY28" s="20">
        <v>0</v>
      </c>
      <c r="DZ28" s="20">
        <v>0</v>
      </c>
      <c r="EA28" s="20">
        <v>0</v>
      </c>
      <c r="EB28" s="20">
        <v>0</v>
      </c>
      <c r="EC28" s="20">
        <v>0</v>
      </c>
      <c r="ED28" s="20">
        <v>0</v>
      </c>
      <c r="EE28" s="20">
        <v>0</v>
      </c>
      <c r="EF28" s="20">
        <v>0</v>
      </c>
      <c r="EG28" s="20">
        <v>0</v>
      </c>
      <c r="EH28" s="20">
        <v>0</v>
      </c>
      <c r="EI28" s="20">
        <v>0</v>
      </c>
      <c r="EJ28" s="20">
        <v>0</v>
      </c>
      <c r="EK28" s="20">
        <v>0</v>
      </c>
      <c r="EL28" s="20">
        <v>0</v>
      </c>
      <c r="EM28" s="20">
        <v>0</v>
      </c>
      <c r="EN28" s="20">
        <v>0</v>
      </c>
      <c r="EO28" s="20">
        <v>0</v>
      </c>
      <c r="EP28" s="20">
        <v>0</v>
      </c>
      <c r="EQ28" s="20">
        <v>0</v>
      </c>
      <c r="ER28" s="20">
        <v>0</v>
      </c>
      <c r="ES28" s="20">
        <v>0</v>
      </c>
      <c r="ET28" s="20">
        <v>0</v>
      </c>
      <c r="EU28" s="20">
        <v>0</v>
      </c>
      <c r="EV28" s="20">
        <v>0</v>
      </c>
      <c r="EW28" s="20">
        <v>0</v>
      </c>
      <c r="EX28" s="20">
        <v>0</v>
      </c>
      <c r="EY28" s="20">
        <v>0</v>
      </c>
      <c r="EZ28" s="20">
        <v>0</v>
      </c>
      <c r="FA28" s="20">
        <v>0</v>
      </c>
      <c r="FB28" s="20">
        <v>0</v>
      </c>
      <c r="FC28" s="20">
        <v>0</v>
      </c>
      <c r="FD28" s="20">
        <v>0</v>
      </c>
      <c r="FE28" s="20">
        <v>0</v>
      </c>
      <c r="FF28" s="20">
        <v>0</v>
      </c>
      <c r="FG28" s="20">
        <v>0</v>
      </c>
      <c r="FH28" s="20">
        <v>0</v>
      </c>
      <c r="FI28" s="20">
        <v>0</v>
      </c>
      <c r="FJ28" s="20">
        <v>0</v>
      </c>
      <c r="FK28" s="20">
        <v>0</v>
      </c>
      <c r="FL28" s="20">
        <v>0</v>
      </c>
      <c r="FM28" s="20">
        <v>0</v>
      </c>
      <c r="FN28" s="20">
        <v>0</v>
      </c>
      <c r="FO28" s="20">
        <v>0</v>
      </c>
      <c r="FP28" s="20">
        <v>0</v>
      </c>
      <c r="FQ28" s="20">
        <v>0</v>
      </c>
      <c r="FR28" s="20">
        <v>0</v>
      </c>
      <c r="FS28" s="20">
        <v>0</v>
      </c>
    </row>
    <row r="29" spans="1:175" x14ac:dyDescent="0.3">
      <c r="A29" t="s">
        <v>202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>
        <v>2211.9899999999998</v>
      </c>
      <c r="BA29" s="20"/>
      <c r="BB29" s="20"/>
      <c r="BC29" s="20"/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0</v>
      </c>
      <c r="BN29" s="20">
        <v>0</v>
      </c>
      <c r="BO29" s="20">
        <v>0</v>
      </c>
      <c r="BP29" s="20">
        <v>0</v>
      </c>
      <c r="BQ29" s="20">
        <v>0</v>
      </c>
      <c r="BR29" s="20">
        <v>0</v>
      </c>
      <c r="BS29" s="20">
        <v>0</v>
      </c>
      <c r="BT29" s="20">
        <v>0</v>
      </c>
      <c r="BU29" s="20">
        <v>0</v>
      </c>
      <c r="BV29" s="20">
        <v>0</v>
      </c>
      <c r="BW29" s="20">
        <v>0</v>
      </c>
      <c r="BX29" s="20">
        <v>0</v>
      </c>
      <c r="BY29" s="20">
        <v>0</v>
      </c>
      <c r="BZ29" s="20">
        <v>0</v>
      </c>
      <c r="CA29" s="20">
        <v>0</v>
      </c>
      <c r="CB29" s="20">
        <v>0</v>
      </c>
      <c r="CC29" s="20">
        <v>0</v>
      </c>
      <c r="CD29" s="20">
        <v>0</v>
      </c>
      <c r="CE29" s="20">
        <v>0</v>
      </c>
      <c r="CF29" s="20">
        <v>0</v>
      </c>
      <c r="CG29" s="20">
        <v>0</v>
      </c>
      <c r="CH29" s="20">
        <v>0</v>
      </c>
      <c r="CI29" s="20">
        <v>0</v>
      </c>
      <c r="CJ29" s="20">
        <v>0</v>
      </c>
      <c r="CK29" s="20">
        <v>0</v>
      </c>
      <c r="CL29" s="20">
        <v>0</v>
      </c>
      <c r="CM29" s="20">
        <v>0</v>
      </c>
      <c r="CN29" s="20">
        <v>0</v>
      </c>
      <c r="CO29" s="20">
        <v>0</v>
      </c>
      <c r="CP29" s="20">
        <v>0</v>
      </c>
      <c r="CQ29" s="20">
        <v>0</v>
      </c>
      <c r="CR29" s="20">
        <v>0</v>
      </c>
      <c r="CS29" s="20">
        <v>0</v>
      </c>
      <c r="CT29" s="20">
        <v>0</v>
      </c>
      <c r="CU29" s="20">
        <v>0</v>
      </c>
      <c r="CV29" s="20">
        <v>0</v>
      </c>
      <c r="CW29" s="20">
        <v>0</v>
      </c>
      <c r="CX29" s="20">
        <v>0</v>
      </c>
      <c r="CY29" s="20">
        <v>0</v>
      </c>
      <c r="CZ29" s="20">
        <v>0</v>
      </c>
      <c r="DA29" s="20">
        <v>0</v>
      </c>
      <c r="DB29" s="20">
        <v>0</v>
      </c>
      <c r="DC29" s="20">
        <v>0</v>
      </c>
      <c r="DD29" s="20">
        <v>0</v>
      </c>
      <c r="DE29" s="20">
        <v>0</v>
      </c>
      <c r="DF29" s="20">
        <v>0</v>
      </c>
      <c r="DG29" s="20">
        <v>0</v>
      </c>
      <c r="DH29" s="20">
        <v>0</v>
      </c>
      <c r="DI29" s="20">
        <v>0</v>
      </c>
      <c r="DJ29" s="20">
        <v>0</v>
      </c>
      <c r="DK29" s="20">
        <v>0</v>
      </c>
      <c r="DL29" s="20">
        <v>0</v>
      </c>
      <c r="DM29" s="20">
        <v>0</v>
      </c>
      <c r="DN29" s="20">
        <v>0</v>
      </c>
      <c r="DO29" s="20">
        <v>0</v>
      </c>
      <c r="DP29" s="20">
        <v>0</v>
      </c>
      <c r="DQ29" s="20">
        <v>0</v>
      </c>
      <c r="DR29" s="20">
        <v>0</v>
      </c>
      <c r="DS29" s="20">
        <v>0</v>
      </c>
      <c r="DT29" s="20">
        <v>0</v>
      </c>
      <c r="DU29" s="20">
        <v>0</v>
      </c>
      <c r="DV29" s="20">
        <v>0</v>
      </c>
      <c r="DW29" s="20">
        <v>0</v>
      </c>
      <c r="DX29" s="20">
        <v>0</v>
      </c>
      <c r="DY29" s="20">
        <v>0</v>
      </c>
      <c r="DZ29" s="20">
        <v>0</v>
      </c>
      <c r="EA29" s="20">
        <v>0</v>
      </c>
      <c r="EB29" s="20">
        <v>0</v>
      </c>
      <c r="EC29" s="20">
        <v>0</v>
      </c>
      <c r="ED29" s="20">
        <v>0</v>
      </c>
      <c r="EE29" s="20">
        <v>0</v>
      </c>
      <c r="EF29" s="20">
        <v>0</v>
      </c>
      <c r="EG29" s="20">
        <v>0</v>
      </c>
      <c r="EH29" s="20">
        <v>0</v>
      </c>
      <c r="EI29" s="20">
        <v>0</v>
      </c>
      <c r="EJ29" s="20">
        <v>0</v>
      </c>
      <c r="EK29" s="20">
        <v>0</v>
      </c>
      <c r="EL29" s="20">
        <v>0</v>
      </c>
      <c r="EM29" s="20">
        <v>0</v>
      </c>
      <c r="EN29" s="20">
        <v>0</v>
      </c>
      <c r="EO29" s="20">
        <v>0</v>
      </c>
      <c r="EP29" s="20">
        <v>0</v>
      </c>
      <c r="EQ29" s="20">
        <v>0</v>
      </c>
      <c r="ER29" s="20">
        <v>0</v>
      </c>
      <c r="ES29" s="20">
        <v>0</v>
      </c>
      <c r="ET29" s="20">
        <v>0</v>
      </c>
      <c r="EU29" s="20">
        <v>0</v>
      </c>
      <c r="EV29" s="20">
        <v>0</v>
      </c>
      <c r="EW29" s="20">
        <v>0</v>
      </c>
      <c r="EX29" s="20">
        <v>0</v>
      </c>
      <c r="EY29" s="20">
        <v>0</v>
      </c>
      <c r="EZ29" s="20">
        <v>0</v>
      </c>
      <c r="FA29" s="20">
        <v>0</v>
      </c>
      <c r="FB29" s="20">
        <v>0</v>
      </c>
      <c r="FC29" s="20">
        <v>0</v>
      </c>
      <c r="FD29" s="20">
        <v>0</v>
      </c>
      <c r="FE29" s="20">
        <v>0</v>
      </c>
      <c r="FF29" s="20">
        <v>0</v>
      </c>
      <c r="FG29" s="20">
        <v>0</v>
      </c>
      <c r="FH29" s="20">
        <v>0</v>
      </c>
      <c r="FI29" s="20">
        <v>0</v>
      </c>
      <c r="FJ29" s="20">
        <v>0</v>
      </c>
      <c r="FK29" s="20">
        <v>0</v>
      </c>
      <c r="FL29" s="20">
        <v>0</v>
      </c>
      <c r="FM29" s="20">
        <v>0</v>
      </c>
      <c r="FN29" s="20">
        <v>0</v>
      </c>
      <c r="FO29" s="20">
        <v>0</v>
      </c>
      <c r="FP29" s="20">
        <v>0</v>
      </c>
      <c r="FQ29" s="20">
        <v>0</v>
      </c>
      <c r="FR29" s="20">
        <v>0</v>
      </c>
      <c r="FS29" s="20">
        <v>0</v>
      </c>
    </row>
    <row r="30" spans="1:175" x14ac:dyDescent="0.3">
      <c r="A30" t="s">
        <v>203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>
        <v>434.24799999999999</v>
      </c>
      <c r="BB30" s="20"/>
      <c r="BC30" s="20"/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  <c r="BM30" s="20">
        <v>0</v>
      </c>
      <c r="BN30" s="20">
        <v>0</v>
      </c>
      <c r="BO30" s="20">
        <v>0</v>
      </c>
      <c r="BP30" s="20">
        <v>0</v>
      </c>
      <c r="BQ30" s="20">
        <v>0</v>
      </c>
      <c r="BR30" s="20">
        <v>0</v>
      </c>
      <c r="BS30" s="20">
        <v>0</v>
      </c>
      <c r="BT30" s="20">
        <v>0</v>
      </c>
      <c r="BU30" s="20">
        <v>0</v>
      </c>
      <c r="BV30" s="20">
        <v>0</v>
      </c>
      <c r="BW30" s="20">
        <v>0</v>
      </c>
      <c r="BX30" s="20">
        <v>0</v>
      </c>
      <c r="BY30" s="20">
        <v>0</v>
      </c>
      <c r="BZ30" s="20">
        <v>0</v>
      </c>
      <c r="CA30" s="20">
        <v>0</v>
      </c>
      <c r="CB30" s="20">
        <v>0</v>
      </c>
      <c r="CC30" s="20">
        <v>0</v>
      </c>
      <c r="CD30" s="20">
        <v>0</v>
      </c>
      <c r="CE30" s="20">
        <v>0</v>
      </c>
      <c r="CF30" s="20">
        <v>0</v>
      </c>
      <c r="CG30" s="20">
        <v>0</v>
      </c>
      <c r="CH30" s="20">
        <v>0</v>
      </c>
      <c r="CI30" s="20">
        <v>0</v>
      </c>
      <c r="CJ30" s="20">
        <v>0</v>
      </c>
      <c r="CK30" s="20">
        <v>0</v>
      </c>
      <c r="CL30" s="20">
        <v>0</v>
      </c>
      <c r="CM30" s="20">
        <v>0</v>
      </c>
      <c r="CN30" s="20">
        <v>0</v>
      </c>
      <c r="CO30" s="20">
        <v>0</v>
      </c>
      <c r="CP30" s="20">
        <v>0</v>
      </c>
      <c r="CQ30" s="20">
        <v>0</v>
      </c>
      <c r="CR30" s="20">
        <v>0</v>
      </c>
      <c r="CS30" s="20">
        <v>0</v>
      </c>
      <c r="CT30" s="20">
        <v>0</v>
      </c>
      <c r="CU30" s="20">
        <v>0</v>
      </c>
      <c r="CV30" s="20">
        <v>0</v>
      </c>
      <c r="CW30" s="20">
        <v>0</v>
      </c>
      <c r="CX30" s="20">
        <v>0</v>
      </c>
      <c r="CY30" s="20">
        <v>0</v>
      </c>
      <c r="CZ30" s="20">
        <v>0</v>
      </c>
      <c r="DA30" s="20">
        <v>0</v>
      </c>
      <c r="DB30" s="20">
        <v>0</v>
      </c>
      <c r="DC30" s="20">
        <v>0</v>
      </c>
      <c r="DD30" s="20">
        <v>0</v>
      </c>
      <c r="DE30" s="20">
        <v>0</v>
      </c>
      <c r="DF30" s="20">
        <v>0</v>
      </c>
      <c r="DG30" s="20">
        <v>0</v>
      </c>
      <c r="DH30" s="20">
        <v>0</v>
      </c>
      <c r="DI30" s="20">
        <v>0</v>
      </c>
      <c r="DJ30" s="20">
        <v>0</v>
      </c>
      <c r="DK30" s="20">
        <v>0</v>
      </c>
      <c r="DL30" s="20">
        <v>0</v>
      </c>
      <c r="DM30" s="20">
        <v>0</v>
      </c>
      <c r="DN30" s="20">
        <v>0</v>
      </c>
      <c r="DO30" s="20">
        <v>0</v>
      </c>
      <c r="DP30" s="20">
        <v>0</v>
      </c>
      <c r="DQ30" s="20">
        <v>0</v>
      </c>
      <c r="DR30" s="20">
        <v>0</v>
      </c>
      <c r="DS30" s="20">
        <v>0</v>
      </c>
      <c r="DT30" s="20">
        <v>0</v>
      </c>
      <c r="DU30" s="20">
        <v>0</v>
      </c>
      <c r="DV30" s="20">
        <v>0</v>
      </c>
      <c r="DW30" s="20">
        <v>0</v>
      </c>
      <c r="DX30" s="20">
        <v>0</v>
      </c>
      <c r="DY30" s="20">
        <v>0</v>
      </c>
      <c r="DZ30" s="20">
        <v>0</v>
      </c>
      <c r="EA30" s="20">
        <v>0</v>
      </c>
      <c r="EB30" s="20">
        <v>0</v>
      </c>
      <c r="EC30" s="20">
        <v>0</v>
      </c>
      <c r="ED30" s="20">
        <v>0</v>
      </c>
      <c r="EE30" s="20">
        <v>0</v>
      </c>
      <c r="EF30" s="20">
        <v>0</v>
      </c>
      <c r="EG30" s="20">
        <v>0</v>
      </c>
      <c r="EH30" s="20">
        <v>0</v>
      </c>
      <c r="EI30" s="20">
        <v>0</v>
      </c>
      <c r="EJ30" s="20">
        <v>0</v>
      </c>
      <c r="EK30" s="20">
        <v>0</v>
      </c>
      <c r="EL30" s="20">
        <v>0</v>
      </c>
      <c r="EM30" s="20">
        <v>0</v>
      </c>
      <c r="EN30" s="20">
        <v>0</v>
      </c>
      <c r="EO30" s="20">
        <v>0</v>
      </c>
      <c r="EP30" s="20">
        <v>0</v>
      </c>
      <c r="EQ30" s="20">
        <v>0</v>
      </c>
      <c r="ER30" s="20">
        <v>0</v>
      </c>
      <c r="ES30" s="20">
        <v>0</v>
      </c>
      <c r="ET30" s="20">
        <v>0</v>
      </c>
      <c r="EU30" s="20">
        <v>0</v>
      </c>
      <c r="EV30" s="20">
        <v>0</v>
      </c>
      <c r="EW30" s="20">
        <v>0</v>
      </c>
      <c r="EX30" s="20">
        <v>0</v>
      </c>
      <c r="EY30" s="20">
        <v>0</v>
      </c>
      <c r="EZ30" s="20">
        <v>0</v>
      </c>
      <c r="FA30" s="20">
        <v>0</v>
      </c>
      <c r="FB30" s="20">
        <v>0</v>
      </c>
      <c r="FC30" s="20">
        <v>0</v>
      </c>
      <c r="FD30" s="20">
        <v>0</v>
      </c>
      <c r="FE30" s="20">
        <v>0</v>
      </c>
      <c r="FF30" s="20">
        <v>0</v>
      </c>
      <c r="FG30" s="20">
        <v>0</v>
      </c>
      <c r="FH30" s="20">
        <v>0</v>
      </c>
      <c r="FI30" s="20">
        <v>0</v>
      </c>
      <c r="FJ30" s="20">
        <v>0</v>
      </c>
      <c r="FK30" s="20">
        <v>0</v>
      </c>
      <c r="FL30" s="20">
        <v>0</v>
      </c>
      <c r="FM30" s="20">
        <v>0</v>
      </c>
      <c r="FN30" s="20">
        <v>0</v>
      </c>
      <c r="FO30" s="20">
        <v>0</v>
      </c>
      <c r="FP30" s="20">
        <v>0</v>
      </c>
      <c r="FQ30" s="20">
        <v>0</v>
      </c>
      <c r="FR30" s="20">
        <v>0</v>
      </c>
      <c r="FS30" s="20">
        <v>0</v>
      </c>
    </row>
    <row r="31" spans="1:175" x14ac:dyDescent="0.3">
      <c r="A31" t="s">
        <v>204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>
        <v>800.23500000000001</v>
      </c>
      <c r="BC31" s="20"/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0</v>
      </c>
      <c r="BN31" s="20">
        <v>0</v>
      </c>
      <c r="BO31" s="20">
        <v>0</v>
      </c>
      <c r="BP31" s="20">
        <v>0</v>
      </c>
      <c r="BQ31" s="20">
        <v>0</v>
      </c>
      <c r="BR31" s="20">
        <v>0</v>
      </c>
      <c r="BS31" s="20">
        <v>0</v>
      </c>
      <c r="BT31" s="20">
        <v>0</v>
      </c>
      <c r="BU31" s="20">
        <v>0</v>
      </c>
      <c r="BV31" s="20">
        <v>0</v>
      </c>
      <c r="BW31" s="20">
        <v>0</v>
      </c>
      <c r="BX31" s="20">
        <v>0</v>
      </c>
      <c r="BY31" s="20">
        <v>0</v>
      </c>
      <c r="BZ31" s="20">
        <v>0</v>
      </c>
      <c r="CA31" s="20">
        <v>0</v>
      </c>
      <c r="CB31" s="20">
        <v>0</v>
      </c>
      <c r="CC31" s="20">
        <v>0</v>
      </c>
      <c r="CD31" s="20">
        <v>0</v>
      </c>
      <c r="CE31" s="20">
        <v>0</v>
      </c>
      <c r="CF31" s="20">
        <v>0</v>
      </c>
      <c r="CG31" s="20">
        <v>0</v>
      </c>
      <c r="CH31" s="20">
        <v>0</v>
      </c>
      <c r="CI31" s="20">
        <v>0</v>
      </c>
      <c r="CJ31" s="20">
        <v>0</v>
      </c>
      <c r="CK31" s="20">
        <v>0</v>
      </c>
      <c r="CL31" s="20">
        <v>0</v>
      </c>
      <c r="CM31" s="20">
        <v>0</v>
      </c>
      <c r="CN31" s="20">
        <v>0</v>
      </c>
      <c r="CO31" s="20">
        <v>0</v>
      </c>
      <c r="CP31" s="20">
        <v>0</v>
      </c>
      <c r="CQ31" s="20">
        <v>0</v>
      </c>
      <c r="CR31" s="20">
        <v>0</v>
      </c>
      <c r="CS31" s="20">
        <v>0</v>
      </c>
      <c r="CT31" s="20">
        <v>0</v>
      </c>
      <c r="CU31" s="20">
        <v>0</v>
      </c>
      <c r="CV31" s="20">
        <v>0</v>
      </c>
      <c r="CW31" s="20">
        <v>0</v>
      </c>
      <c r="CX31" s="20">
        <v>0</v>
      </c>
      <c r="CY31" s="20">
        <v>0</v>
      </c>
      <c r="CZ31" s="20">
        <v>0</v>
      </c>
      <c r="DA31" s="20">
        <v>0</v>
      </c>
      <c r="DB31" s="20">
        <v>0</v>
      </c>
      <c r="DC31" s="20">
        <v>0</v>
      </c>
      <c r="DD31" s="20">
        <v>0</v>
      </c>
      <c r="DE31" s="20">
        <v>0</v>
      </c>
      <c r="DF31" s="20">
        <v>0</v>
      </c>
      <c r="DG31" s="20">
        <v>0</v>
      </c>
      <c r="DH31" s="20">
        <v>0</v>
      </c>
      <c r="DI31" s="20">
        <v>0</v>
      </c>
      <c r="DJ31" s="20">
        <v>0</v>
      </c>
      <c r="DK31" s="20">
        <v>0</v>
      </c>
      <c r="DL31" s="20">
        <v>0</v>
      </c>
      <c r="DM31" s="20">
        <v>0</v>
      </c>
      <c r="DN31" s="20">
        <v>0</v>
      </c>
      <c r="DO31" s="20">
        <v>0</v>
      </c>
      <c r="DP31" s="20">
        <v>0</v>
      </c>
      <c r="DQ31" s="20">
        <v>0</v>
      </c>
      <c r="DR31" s="20">
        <v>0</v>
      </c>
      <c r="DS31" s="20">
        <v>0</v>
      </c>
      <c r="DT31" s="20">
        <v>0</v>
      </c>
      <c r="DU31" s="20">
        <v>0</v>
      </c>
      <c r="DV31" s="20">
        <v>0</v>
      </c>
      <c r="DW31" s="20">
        <v>0</v>
      </c>
      <c r="DX31" s="20">
        <v>0</v>
      </c>
      <c r="DY31" s="20">
        <v>0</v>
      </c>
      <c r="DZ31" s="20">
        <v>0</v>
      </c>
      <c r="EA31" s="20">
        <v>0</v>
      </c>
      <c r="EB31" s="20">
        <v>0</v>
      </c>
      <c r="EC31" s="20">
        <v>0</v>
      </c>
      <c r="ED31" s="20">
        <v>0</v>
      </c>
      <c r="EE31" s="20">
        <v>0</v>
      </c>
      <c r="EF31" s="20">
        <v>0</v>
      </c>
      <c r="EG31" s="20">
        <v>0</v>
      </c>
      <c r="EH31" s="20">
        <v>0</v>
      </c>
      <c r="EI31" s="20">
        <v>0</v>
      </c>
      <c r="EJ31" s="20">
        <v>0</v>
      </c>
      <c r="EK31" s="20">
        <v>0</v>
      </c>
      <c r="EL31" s="20">
        <v>0</v>
      </c>
      <c r="EM31" s="20">
        <v>0</v>
      </c>
      <c r="EN31" s="20">
        <v>0</v>
      </c>
      <c r="EO31" s="20">
        <v>0</v>
      </c>
      <c r="EP31" s="20">
        <v>0</v>
      </c>
      <c r="EQ31" s="20">
        <v>0</v>
      </c>
      <c r="ER31" s="20">
        <v>0</v>
      </c>
      <c r="ES31" s="20">
        <v>0</v>
      </c>
      <c r="ET31" s="20">
        <v>0</v>
      </c>
      <c r="EU31" s="20">
        <v>0</v>
      </c>
      <c r="EV31" s="20">
        <v>0</v>
      </c>
      <c r="EW31" s="20">
        <v>0</v>
      </c>
      <c r="EX31" s="20">
        <v>0</v>
      </c>
      <c r="EY31" s="20">
        <v>0</v>
      </c>
      <c r="EZ31" s="20">
        <v>0</v>
      </c>
      <c r="FA31" s="20">
        <v>0</v>
      </c>
      <c r="FB31" s="20">
        <v>0</v>
      </c>
      <c r="FC31" s="20">
        <v>0</v>
      </c>
      <c r="FD31" s="20">
        <v>0</v>
      </c>
      <c r="FE31" s="20">
        <v>0</v>
      </c>
      <c r="FF31" s="20">
        <v>0</v>
      </c>
      <c r="FG31" s="20">
        <v>0</v>
      </c>
      <c r="FH31" s="20">
        <v>0</v>
      </c>
      <c r="FI31" s="20">
        <v>0</v>
      </c>
      <c r="FJ31" s="20">
        <v>0</v>
      </c>
      <c r="FK31" s="20">
        <v>0</v>
      </c>
      <c r="FL31" s="20">
        <v>0</v>
      </c>
      <c r="FM31" s="20">
        <v>0</v>
      </c>
      <c r="FN31" s="20">
        <v>0</v>
      </c>
      <c r="FO31" s="20">
        <v>0</v>
      </c>
      <c r="FP31" s="20">
        <v>0</v>
      </c>
      <c r="FQ31" s="20">
        <v>0</v>
      </c>
      <c r="FR31" s="20">
        <v>0</v>
      </c>
      <c r="FS31" s="20">
        <v>0</v>
      </c>
    </row>
    <row r="32" spans="1:175" x14ac:dyDescent="0.3">
      <c r="A32" t="s">
        <v>205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>
        <v>20815.3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0">
        <v>0</v>
      </c>
      <c r="BO32" s="20">
        <v>0</v>
      </c>
      <c r="BP32" s="20">
        <v>0</v>
      </c>
      <c r="BQ32" s="20">
        <v>0</v>
      </c>
      <c r="BR32" s="20">
        <v>0</v>
      </c>
      <c r="BS32" s="20">
        <v>0</v>
      </c>
      <c r="BT32" s="20">
        <v>0</v>
      </c>
      <c r="BU32" s="20">
        <v>0</v>
      </c>
      <c r="BV32" s="20">
        <v>0</v>
      </c>
      <c r="BW32" s="20">
        <v>0</v>
      </c>
      <c r="BX32" s="20">
        <v>0</v>
      </c>
      <c r="BY32" s="20">
        <v>0</v>
      </c>
      <c r="BZ32" s="20">
        <v>0</v>
      </c>
      <c r="CA32" s="20">
        <v>0</v>
      </c>
      <c r="CB32" s="20">
        <v>0</v>
      </c>
      <c r="CC32" s="20">
        <v>0</v>
      </c>
      <c r="CD32" s="20">
        <v>0</v>
      </c>
      <c r="CE32" s="20">
        <v>0</v>
      </c>
      <c r="CF32" s="20">
        <v>0</v>
      </c>
      <c r="CG32" s="20">
        <v>0</v>
      </c>
      <c r="CH32" s="20">
        <v>0</v>
      </c>
      <c r="CI32" s="20">
        <v>0</v>
      </c>
      <c r="CJ32" s="20">
        <v>0</v>
      </c>
      <c r="CK32" s="20">
        <v>0</v>
      </c>
      <c r="CL32" s="20">
        <v>0</v>
      </c>
      <c r="CM32" s="20">
        <v>0</v>
      </c>
      <c r="CN32" s="20">
        <v>0</v>
      </c>
      <c r="CO32" s="20">
        <v>0</v>
      </c>
      <c r="CP32" s="20">
        <v>0</v>
      </c>
      <c r="CQ32" s="20">
        <v>0</v>
      </c>
      <c r="CR32" s="20">
        <v>0</v>
      </c>
      <c r="CS32" s="20">
        <v>0</v>
      </c>
      <c r="CT32" s="20">
        <v>0</v>
      </c>
      <c r="CU32" s="20">
        <v>0</v>
      </c>
      <c r="CV32" s="20">
        <v>0</v>
      </c>
      <c r="CW32" s="20">
        <v>0</v>
      </c>
      <c r="CX32" s="20">
        <v>0</v>
      </c>
      <c r="CY32" s="20">
        <v>0</v>
      </c>
      <c r="CZ32" s="20">
        <v>0</v>
      </c>
      <c r="DA32" s="20">
        <v>0</v>
      </c>
      <c r="DB32" s="20">
        <v>0</v>
      </c>
      <c r="DC32" s="20">
        <v>0</v>
      </c>
      <c r="DD32" s="20">
        <v>0</v>
      </c>
      <c r="DE32" s="20">
        <v>0</v>
      </c>
      <c r="DF32" s="20">
        <v>0</v>
      </c>
      <c r="DG32" s="20">
        <v>0</v>
      </c>
      <c r="DH32" s="20">
        <v>0</v>
      </c>
      <c r="DI32" s="20">
        <v>0</v>
      </c>
      <c r="DJ32" s="20">
        <v>0</v>
      </c>
      <c r="DK32" s="20">
        <v>0</v>
      </c>
      <c r="DL32" s="20">
        <v>0</v>
      </c>
      <c r="DM32" s="20">
        <v>0</v>
      </c>
      <c r="DN32" s="20">
        <v>0</v>
      </c>
      <c r="DO32" s="20">
        <v>0</v>
      </c>
      <c r="DP32" s="20">
        <v>0</v>
      </c>
      <c r="DQ32" s="20">
        <v>0</v>
      </c>
      <c r="DR32" s="20">
        <v>0</v>
      </c>
      <c r="DS32" s="20">
        <v>0</v>
      </c>
      <c r="DT32" s="20">
        <v>0</v>
      </c>
      <c r="DU32" s="20">
        <v>0</v>
      </c>
      <c r="DV32" s="20">
        <v>0</v>
      </c>
      <c r="DW32" s="20">
        <v>0</v>
      </c>
      <c r="DX32" s="20">
        <v>0</v>
      </c>
      <c r="DY32" s="20">
        <v>0</v>
      </c>
      <c r="DZ32" s="20">
        <v>0</v>
      </c>
      <c r="EA32" s="20">
        <v>0</v>
      </c>
      <c r="EB32" s="20">
        <v>0</v>
      </c>
      <c r="EC32" s="20">
        <v>0</v>
      </c>
      <c r="ED32" s="20">
        <v>0</v>
      </c>
      <c r="EE32" s="20">
        <v>0</v>
      </c>
      <c r="EF32" s="20">
        <v>0</v>
      </c>
      <c r="EG32" s="20">
        <v>0</v>
      </c>
      <c r="EH32" s="20">
        <v>0</v>
      </c>
      <c r="EI32" s="20">
        <v>0</v>
      </c>
      <c r="EJ32" s="20">
        <v>0</v>
      </c>
      <c r="EK32" s="20">
        <v>0</v>
      </c>
      <c r="EL32" s="20">
        <v>0</v>
      </c>
      <c r="EM32" s="20">
        <v>0</v>
      </c>
      <c r="EN32" s="20">
        <v>0</v>
      </c>
      <c r="EO32" s="20">
        <v>0</v>
      </c>
      <c r="EP32" s="20">
        <v>0</v>
      </c>
      <c r="EQ32" s="20">
        <v>0</v>
      </c>
      <c r="ER32" s="20">
        <v>0</v>
      </c>
      <c r="ES32" s="20">
        <v>0</v>
      </c>
      <c r="ET32" s="20">
        <v>0</v>
      </c>
      <c r="EU32" s="20">
        <v>0</v>
      </c>
      <c r="EV32" s="20">
        <v>0</v>
      </c>
      <c r="EW32" s="20">
        <v>0</v>
      </c>
      <c r="EX32" s="20">
        <v>0</v>
      </c>
      <c r="EY32" s="20">
        <v>0</v>
      </c>
      <c r="EZ32" s="20">
        <v>0</v>
      </c>
      <c r="FA32" s="20">
        <v>0</v>
      </c>
      <c r="FB32" s="20">
        <v>0</v>
      </c>
      <c r="FC32" s="20">
        <v>0</v>
      </c>
      <c r="FD32" s="20">
        <v>0</v>
      </c>
      <c r="FE32" s="20">
        <v>0</v>
      </c>
      <c r="FF32" s="20">
        <v>0</v>
      </c>
      <c r="FG32" s="20">
        <v>0</v>
      </c>
      <c r="FH32" s="20">
        <v>0</v>
      </c>
      <c r="FI32" s="20">
        <v>0</v>
      </c>
      <c r="FJ32" s="20">
        <v>0</v>
      </c>
      <c r="FK32" s="20">
        <v>0</v>
      </c>
      <c r="FL32" s="20">
        <v>0</v>
      </c>
      <c r="FM32" s="20">
        <v>0</v>
      </c>
      <c r="FN32" s="20">
        <v>0</v>
      </c>
      <c r="FO32" s="20">
        <v>0</v>
      </c>
      <c r="FP32" s="20">
        <v>0</v>
      </c>
      <c r="FQ32" s="20">
        <v>0</v>
      </c>
      <c r="FR32" s="20">
        <v>0</v>
      </c>
      <c r="FS32" s="20">
        <v>0</v>
      </c>
    </row>
    <row r="33" spans="1:175" x14ac:dyDescent="0.3">
      <c r="A33" t="s">
        <v>206</v>
      </c>
      <c r="B33" s="20">
        <v>29.238900000000001</v>
      </c>
      <c r="C33" s="20">
        <v>0.1</v>
      </c>
      <c r="D33" s="20">
        <v>0.1</v>
      </c>
      <c r="E33" s="20">
        <v>0.1</v>
      </c>
      <c r="F33" s="20">
        <v>0.1</v>
      </c>
      <c r="G33" s="20">
        <v>305.79399999999998</v>
      </c>
      <c r="H33" s="20">
        <v>6.2186000000000003</v>
      </c>
      <c r="I33" s="20">
        <v>1.19156</v>
      </c>
      <c r="J33" s="20">
        <v>0.1</v>
      </c>
      <c r="K33" s="20">
        <v>0.1</v>
      </c>
      <c r="L33" s="20">
        <v>0.28514600000000001</v>
      </c>
      <c r="M33" s="20">
        <v>0.1</v>
      </c>
      <c r="N33" s="20">
        <v>0.1</v>
      </c>
      <c r="O33" s="20">
        <v>0.1</v>
      </c>
      <c r="P33" s="20">
        <v>0.1</v>
      </c>
      <c r="Q33" s="20">
        <v>0.1</v>
      </c>
      <c r="R33" s="20">
        <v>0.1</v>
      </c>
      <c r="S33" s="20">
        <v>0.1</v>
      </c>
      <c r="T33" s="20">
        <v>0.1</v>
      </c>
      <c r="U33" s="20">
        <v>0.1</v>
      </c>
      <c r="V33" s="20">
        <v>0.1</v>
      </c>
      <c r="W33" s="20">
        <v>0.1</v>
      </c>
      <c r="X33" s="20">
        <v>0.1</v>
      </c>
      <c r="Y33" s="20">
        <v>0.1</v>
      </c>
      <c r="Z33" s="20">
        <v>0.1</v>
      </c>
      <c r="AA33" s="20">
        <v>0.1</v>
      </c>
      <c r="AB33" s="20">
        <v>0.37173600000000001</v>
      </c>
      <c r="AC33" s="20">
        <v>0.1</v>
      </c>
      <c r="AD33" s="20">
        <v>0.1</v>
      </c>
      <c r="AE33" s="20">
        <v>0.1</v>
      </c>
      <c r="AF33" s="20">
        <v>82.419700000000006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  <c r="BK33" s="20">
        <v>0</v>
      </c>
      <c r="BL33" s="20">
        <v>0</v>
      </c>
      <c r="BM33" s="20">
        <v>0</v>
      </c>
      <c r="BN33" s="20">
        <v>0</v>
      </c>
      <c r="BO33" s="20">
        <v>0</v>
      </c>
      <c r="BP33" s="20">
        <v>0</v>
      </c>
      <c r="BQ33" s="20">
        <v>0</v>
      </c>
      <c r="BR33" s="20">
        <v>0</v>
      </c>
      <c r="BS33" s="20">
        <v>0</v>
      </c>
      <c r="BT33" s="20">
        <v>0</v>
      </c>
      <c r="BU33" s="20">
        <v>0</v>
      </c>
      <c r="BV33" s="20">
        <v>0</v>
      </c>
      <c r="BW33" s="20">
        <v>0</v>
      </c>
      <c r="BX33" s="20">
        <v>0</v>
      </c>
      <c r="BY33" s="20">
        <v>0</v>
      </c>
      <c r="BZ33" s="20">
        <v>0</v>
      </c>
      <c r="CA33" s="20">
        <v>0</v>
      </c>
      <c r="CB33" s="20">
        <v>0</v>
      </c>
      <c r="CC33" s="20">
        <v>0</v>
      </c>
      <c r="CD33" s="20">
        <v>0</v>
      </c>
      <c r="CE33" s="20">
        <v>0</v>
      </c>
      <c r="CF33" s="20">
        <v>0</v>
      </c>
      <c r="CG33" s="20">
        <v>0</v>
      </c>
      <c r="CH33" s="20">
        <v>0</v>
      </c>
      <c r="CI33" s="20">
        <v>0</v>
      </c>
      <c r="CJ33" s="20">
        <v>0</v>
      </c>
      <c r="CK33" s="20">
        <v>0</v>
      </c>
      <c r="CL33" s="20">
        <v>0</v>
      </c>
      <c r="CM33" s="20">
        <v>0</v>
      </c>
      <c r="CN33" s="20">
        <v>0</v>
      </c>
      <c r="CO33" s="20">
        <v>0</v>
      </c>
      <c r="CP33" s="20">
        <v>0</v>
      </c>
      <c r="CQ33" s="20">
        <v>0</v>
      </c>
      <c r="CR33" s="20">
        <v>0</v>
      </c>
      <c r="CS33" s="20">
        <v>0</v>
      </c>
      <c r="CT33" s="20">
        <v>0</v>
      </c>
      <c r="CU33" s="20">
        <v>0</v>
      </c>
      <c r="CV33" s="20">
        <v>0</v>
      </c>
      <c r="CW33" s="20">
        <v>0</v>
      </c>
      <c r="CX33" s="20">
        <v>0</v>
      </c>
      <c r="CY33" s="20">
        <v>0</v>
      </c>
      <c r="CZ33" s="20">
        <v>0</v>
      </c>
      <c r="DA33" s="20">
        <v>0</v>
      </c>
      <c r="DB33" s="20">
        <v>0</v>
      </c>
      <c r="DC33" s="20">
        <v>0</v>
      </c>
      <c r="DD33" s="20">
        <v>0</v>
      </c>
      <c r="DE33" s="20">
        <v>0</v>
      </c>
      <c r="DF33" s="20">
        <v>0</v>
      </c>
      <c r="DG33" s="20">
        <v>0</v>
      </c>
      <c r="DH33" s="20">
        <v>0</v>
      </c>
      <c r="DI33" s="20">
        <v>0</v>
      </c>
      <c r="DJ33" s="20">
        <v>0</v>
      </c>
      <c r="DK33" s="20">
        <v>0</v>
      </c>
      <c r="DL33" s="20">
        <v>0</v>
      </c>
      <c r="DM33" s="20">
        <v>0</v>
      </c>
      <c r="DN33" s="20">
        <v>0</v>
      </c>
      <c r="DO33" s="20">
        <v>0</v>
      </c>
      <c r="DP33" s="20">
        <v>0</v>
      </c>
      <c r="DQ33" s="20">
        <v>0</v>
      </c>
      <c r="DR33" s="20">
        <v>0</v>
      </c>
      <c r="DS33" s="20">
        <v>0</v>
      </c>
      <c r="DT33" s="20">
        <v>0</v>
      </c>
      <c r="DU33" s="20">
        <v>0</v>
      </c>
      <c r="DV33" s="20">
        <v>0</v>
      </c>
      <c r="DW33" s="20">
        <v>0</v>
      </c>
      <c r="DX33" s="20">
        <v>0</v>
      </c>
      <c r="DY33" s="20">
        <v>0</v>
      </c>
      <c r="DZ33" s="20">
        <v>0</v>
      </c>
      <c r="EA33" s="20">
        <v>0</v>
      </c>
      <c r="EB33" s="20">
        <v>0</v>
      </c>
      <c r="EC33" s="20">
        <v>0</v>
      </c>
      <c r="ED33" s="20">
        <v>0</v>
      </c>
      <c r="EE33" s="20">
        <v>0</v>
      </c>
      <c r="EF33" s="20">
        <v>0</v>
      </c>
      <c r="EG33" s="20">
        <v>0</v>
      </c>
      <c r="EH33" s="20">
        <v>0</v>
      </c>
      <c r="EI33" s="20">
        <v>0</v>
      </c>
      <c r="EJ33" s="20">
        <v>0</v>
      </c>
      <c r="EK33" s="20">
        <v>0</v>
      </c>
      <c r="EL33" s="20">
        <v>0</v>
      </c>
      <c r="EM33" s="20">
        <v>0</v>
      </c>
      <c r="EN33" s="20">
        <v>0</v>
      </c>
      <c r="EO33" s="20">
        <v>0</v>
      </c>
      <c r="EP33" s="20">
        <v>0</v>
      </c>
      <c r="EQ33" s="20">
        <v>0</v>
      </c>
      <c r="ER33" s="20">
        <v>0</v>
      </c>
      <c r="ES33" s="20">
        <v>0</v>
      </c>
      <c r="ET33" s="20">
        <v>0</v>
      </c>
      <c r="EU33" s="20">
        <v>0</v>
      </c>
      <c r="EV33" s="20">
        <v>0</v>
      </c>
      <c r="EW33" s="20">
        <v>0</v>
      </c>
      <c r="EX33" s="53">
        <v>0.1</v>
      </c>
      <c r="EY33" s="53">
        <f>'KOTRA 통계'!Q2</f>
        <v>2.294</v>
      </c>
      <c r="EZ33" s="53">
        <v>0.1</v>
      </c>
      <c r="FA33" s="53">
        <v>0.1</v>
      </c>
      <c r="FB33" s="53">
        <v>0.1</v>
      </c>
      <c r="FC33" s="53"/>
      <c r="FD33" s="53">
        <v>0.1</v>
      </c>
      <c r="FE33" s="53">
        <v>0.1</v>
      </c>
      <c r="FF33" s="53">
        <v>0.1</v>
      </c>
      <c r="FG33" s="53">
        <v>0.1</v>
      </c>
      <c r="FH33" s="53">
        <v>0.1</v>
      </c>
      <c r="FI33" s="53">
        <v>0.1</v>
      </c>
      <c r="FJ33" s="53">
        <v>0.1</v>
      </c>
      <c r="FK33" s="53">
        <v>0.1</v>
      </c>
      <c r="FL33" s="53">
        <v>0.1</v>
      </c>
      <c r="FM33" s="53">
        <v>0.1</v>
      </c>
      <c r="FN33" s="53">
        <v>0.1</v>
      </c>
      <c r="FO33" s="52">
        <v>388.221</v>
      </c>
      <c r="FP33" s="20">
        <v>0</v>
      </c>
      <c r="FQ33" s="20">
        <v>0</v>
      </c>
      <c r="FR33" s="52">
        <v>0.80758099999999999</v>
      </c>
      <c r="FS33" s="20">
        <v>382.327</v>
      </c>
    </row>
    <row r="34" spans="1:175" x14ac:dyDescent="0.3">
      <c r="A34" t="s">
        <v>207</v>
      </c>
      <c r="B34" s="20">
        <v>0.1</v>
      </c>
      <c r="C34" s="20">
        <v>0.25139699999999998</v>
      </c>
      <c r="D34" s="20">
        <v>0.1</v>
      </c>
      <c r="E34" s="20">
        <v>0.1</v>
      </c>
      <c r="F34" s="20">
        <v>0.77837599999999996</v>
      </c>
      <c r="G34" s="20">
        <v>3.9779499999999999</v>
      </c>
      <c r="H34" s="20">
        <v>0.55244099999999996</v>
      </c>
      <c r="I34" s="20">
        <v>0.1</v>
      </c>
      <c r="J34" s="20">
        <v>1.23553</v>
      </c>
      <c r="K34" s="20">
        <v>0.67730699999999999</v>
      </c>
      <c r="L34" s="20">
        <v>4.3669799999999999</v>
      </c>
      <c r="M34" s="20">
        <v>11.205299999999999</v>
      </c>
      <c r="N34" s="20">
        <v>3.8967900000000002</v>
      </c>
      <c r="O34" s="20">
        <v>0.62193600000000004</v>
      </c>
      <c r="P34" s="20">
        <v>1.7076499999999999</v>
      </c>
      <c r="Q34" s="20">
        <v>0.1</v>
      </c>
      <c r="R34" s="20">
        <v>1.1011599999999999</v>
      </c>
      <c r="S34" s="20">
        <v>0.1</v>
      </c>
      <c r="T34" s="20">
        <v>0.1</v>
      </c>
      <c r="U34" s="52">
        <v>6.5346299999999999</v>
      </c>
      <c r="V34" s="20">
        <v>0.1</v>
      </c>
      <c r="W34" s="20">
        <v>0.1</v>
      </c>
      <c r="X34" s="20">
        <v>0.1</v>
      </c>
      <c r="Y34" s="20">
        <v>0.1</v>
      </c>
      <c r="Z34" s="20">
        <v>0.1</v>
      </c>
      <c r="AA34" s="20">
        <v>0.1</v>
      </c>
      <c r="AB34" s="20">
        <v>0.45180700000000001</v>
      </c>
      <c r="AC34" s="20">
        <v>1.2733099999999999</v>
      </c>
      <c r="AD34" s="20">
        <v>0.24169199999999999</v>
      </c>
      <c r="AE34" s="20">
        <v>0.26129999999999998</v>
      </c>
      <c r="AF34" s="20">
        <v>24.430199999999999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  <c r="BK34" s="20">
        <v>0</v>
      </c>
      <c r="BL34" s="20">
        <v>0</v>
      </c>
      <c r="BM34" s="20">
        <v>0</v>
      </c>
      <c r="BN34" s="20">
        <v>0</v>
      </c>
      <c r="BO34" s="20">
        <v>0</v>
      </c>
      <c r="BP34" s="20">
        <v>0</v>
      </c>
      <c r="BQ34" s="20">
        <v>0</v>
      </c>
      <c r="BR34" s="20">
        <v>0</v>
      </c>
      <c r="BS34" s="20">
        <v>0</v>
      </c>
      <c r="BT34" s="20">
        <v>0</v>
      </c>
      <c r="BU34" s="20">
        <v>0</v>
      </c>
      <c r="BV34" s="20">
        <v>0</v>
      </c>
      <c r="BW34" s="20">
        <v>0</v>
      </c>
      <c r="BX34" s="20">
        <v>0</v>
      </c>
      <c r="BY34" s="20">
        <v>0</v>
      </c>
      <c r="BZ34" s="20">
        <v>0</v>
      </c>
      <c r="CA34" s="20">
        <v>0</v>
      </c>
      <c r="CB34" s="20">
        <v>0</v>
      </c>
      <c r="CC34" s="20">
        <v>0</v>
      </c>
      <c r="CD34" s="20">
        <v>0</v>
      </c>
      <c r="CE34" s="20">
        <v>0</v>
      </c>
      <c r="CF34" s="20">
        <v>0</v>
      </c>
      <c r="CG34" s="20">
        <v>0</v>
      </c>
      <c r="CH34" s="20">
        <v>0</v>
      </c>
      <c r="CI34" s="20">
        <v>0</v>
      </c>
      <c r="CJ34" s="20">
        <v>0</v>
      </c>
      <c r="CK34" s="20">
        <v>0</v>
      </c>
      <c r="CL34" s="20">
        <v>0</v>
      </c>
      <c r="CM34" s="20">
        <v>0</v>
      </c>
      <c r="CN34" s="20">
        <v>0</v>
      </c>
      <c r="CO34" s="20">
        <v>0</v>
      </c>
      <c r="CP34" s="20">
        <v>0</v>
      </c>
      <c r="CQ34" s="20">
        <v>0</v>
      </c>
      <c r="CR34" s="20">
        <v>0</v>
      </c>
      <c r="CS34" s="20">
        <v>0</v>
      </c>
      <c r="CT34" s="20">
        <v>0</v>
      </c>
      <c r="CU34" s="20">
        <v>0</v>
      </c>
      <c r="CV34" s="20">
        <v>0</v>
      </c>
      <c r="CW34" s="20">
        <v>0</v>
      </c>
      <c r="CX34" s="20">
        <v>0</v>
      </c>
      <c r="CY34" s="20">
        <v>0</v>
      </c>
      <c r="CZ34" s="20">
        <v>0</v>
      </c>
      <c r="DA34" s="20">
        <v>0</v>
      </c>
      <c r="DB34" s="20">
        <v>0</v>
      </c>
      <c r="DC34" s="20">
        <v>0</v>
      </c>
      <c r="DD34" s="20">
        <v>0</v>
      </c>
      <c r="DE34" s="20">
        <v>0</v>
      </c>
      <c r="DF34" s="20">
        <v>0</v>
      </c>
      <c r="DG34" s="20">
        <v>0</v>
      </c>
      <c r="DH34" s="20">
        <v>0</v>
      </c>
      <c r="DI34" s="20">
        <v>0</v>
      </c>
      <c r="DJ34" s="20">
        <v>0</v>
      </c>
      <c r="DK34" s="20">
        <v>0</v>
      </c>
      <c r="DL34" s="20">
        <v>0</v>
      </c>
      <c r="DM34" s="20">
        <v>0</v>
      </c>
      <c r="DN34" s="20">
        <v>0</v>
      </c>
      <c r="DO34" s="20">
        <v>0</v>
      </c>
      <c r="DP34" s="20">
        <v>0</v>
      </c>
      <c r="DQ34" s="20">
        <v>0</v>
      </c>
      <c r="DR34" s="20">
        <v>0</v>
      </c>
      <c r="DS34" s="20">
        <v>0</v>
      </c>
      <c r="DT34" s="20">
        <v>0</v>
      </c>
      <c r="DU34" s="20">
        <v>0</v>
      </c>
      <c r="DV34" s="20">
        <v>0</v>
      </c>
      <c r="DW34" s="20">
        <v>0</v>
      </c>
      <c r="DX34" s="20">
        <v>0</v>
      </c>
      <c r="DY34" s="20">
        <v>0</v>
      </c>
      <c r="DZ34" s="20">
        <v>0</v>
      </c>
      <c r="EA34" s="20">
        <v>0</v>
      </c>
      <c r="EB34" s="20">
        <v>0</v>
      </c>
      <c r="EC34" s="20">
        <v>0</v>
      </c>
      <c r="ED34" s="20">
        <v>0</v>
      </c>
      <c r="EE34" s="20">
        <v>0</v>
      </c>
      <c r="EF34" s="20">
        <v>0</v>
      </c>
      <c r="EG34" s="20">
        <v>0</v>
      </c>
      <c r="EH34" s="20">
        <v>0</v>
      </c>
      <c r="EI34" s="20">
        <v>0</v>
      </c>
      <c r="EJ34" s="20">
        <v>0</v>
      </c>
      <c r="EK34" s="20">
        <v>0</v>
      </c>
      <c r="EL34" s="20">
        <v>0</v>
      </c>
      <c r="EM34" s="20">
        <v>0</v>
      </c>
      <c r="EN34" s="20">
        <v>0</v>
      </c>
      <c r="EO34" s="20">
        <v>0</v>
      </c>
      <c r="EP34" s="20">
        <v>0</v>
      </c>
      <c r="EQ34" s="20">
        <v>0</v>
      </c>
      <c r="ER34" s="20">
        <v>0</v>
      </c>
      <c r="ES34" s="20">
        <v>0</v>
      </c>
      <c r="ET34" s="20">
        <v>0</v>
      </c>
      <c r="EU34" s="20">
        <v>0</v>
      </c>
      <c r="EV34" s="20">
        <v>0</v>
      </c>
      <c r="EW34" s="20">
        <v>0</v>
      </c>
      <c r="EX34" s="53">
        <v>0.1</v>
      </c>
      <c r="EY34" s="53">
        <f>'KOTRA 통계'!Q3</f>
        <v>11.439</v>
      </c>
      <c r="EZ34" s="53">
        <v>0.1</v>
      </c>
      <c r="FA34" s="53">
        <v>0.1</v>
      </c>
      <c r="FB34" s="53">
        <v>0.1</v>
      </c>
      <c r="FC34" s="53"/>
      <c r="FD34" s="53">
        <v>0.1</v>
      </c>
      <c r="FE34" s="53">
        <v>0.1</v>
      </c>
      <c r="FF34" s="53">
        <v>0.1</v>
      </c>
      <c r="FG34" s="53">
        <v>0.1</v>
      </c>
      <c r="FH34" s="53">
        <v>0.1</v>
      </c>
      <c r="FI34" s="53">
        <v>0.1</v>
      </c>
      <c r="FJ34" s="53">
        <v>0.1</v>
      </c>
      <c r="FK34" s="53">
        <v>0.1</v>
      </c>
      <c r="FL34" s="53">
        <v>0.1</v>
      </c>
      <c r="FM34" s="53">
        <v>0.1</v>
      </c>
      <c r="FN34" s="53">
        <v>0.1</v>
      </c>
      <c r="FO34" s="52">
        <v>0.1</v>
      </c>
      <c r="FP34" s="20">
        <v>0</v>
      </c>
      <c r="FQ34" s="20">
        <v>0</v>
      </c>
      <c r="FR34" s="52">
        <v>0.1</v>
      </c>
      <c r="FS34" s="20">
        <v>0.1</v>
      </c>
    </row>
    <row r="35" spans="1:175" x14ac:dyDescent="0.3">
      <c r="A35" t="s">
        <v>208</v>
      </c>
      <c r="B35" s="20">
        <v>0.1</v>
      </c>
      <c r="C35" s="20">
        <v>0.1</v>
      </c>
      <c r="D35" s="20">
        <v>0.1</v>
      </c>
      <c r="E35" s="20">
        <v>0.1</v>
      </c>
      <c r="F35" s="20">
        <v>0.105679</v>
      </c>
      <c r="G35" s="20">
        <v>0.212892</v>
      </c>
      <c r="H35" s="20">
        <v>0.1</v>
      </c>
      <c r="I35" s="20">
        <v>0.1</v>
      </c>
      <c r="J35" s="20">
        <v>0.1</v>
      </c>
      <c r="K35" s="20">
        <v>35.6372</v>
      </c>
      <c r="L35" s="20">
        <v>0.24839600000000001</v>
      </c>
      <c r="M35" s="20">
        <v>0.248809</v>
      </c>
      <c r="N35" s="20">
        <v>0.207089</v>
      </c>
      <c r="O35" s="20">
        <v>0.1</v>
      </c>
      <c r="P35" s="20">
        <v>0.12205100000000001</v>
      </c>
      <c r="Q35" s="20">
        <v>0.1</v>
      </c>
      <c r="R35" s="20">
        <v>0.1</v>
      </c>
      <c r="S35" s="20">
        <v>0.1</v>
      </c>
      <c r="T35" s="20">
        <v>0.1</v>
      </c>
      <c r="U35" s="20">
        <v>0.1</v>
      </c>
      <c r="V35" s="20">
        <v>0.1</v>
      </c>
      <c r="W35" s="20">
        <v>0.1</v>
      </c>
      <c r="X35" s="20">
        <v>0.1</v>
      </c>
      <c r="Y35" s="20">
        <v>0.1</v>
      </c>
      <c r="Z35" s="20">
        <v>0.1</v>
      </c>
      <c r="AA35" s="20">
        <v>0.1</v>
      </c>
      <c r="AB35" s="20">
        <v>0.1</v>
      </c>
      <c r="AC35" s="20">
        <v>1.2733099999999999</v>
      </c>
      <c r="AD35" s="20">
        <v>0.24169199999999999</v>
      </c>
      <c r="AE35" s="20">
        <v>0.26129999999999998</v>
      </c>
      <c r="AF35" s="20">
        <v>3.59389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  <c r="BK35" s="20">
        <v>0</v>
      </c>
      <c r="BL35" s="20">
        <v>0</v>
      </c>
      <c r="BM35" s="20">
        <v>0</v>
      </c>
      <c r="BN35" s="20">
        <v>0</v>
      </c>
      <c r="BO35" s="20">
        <v>0</v>
      </c>
      <c r="BP35" s="20">
        <v>0</v>
      </c>
      <c r="BQ35" s="20">
        <v>0</v>
      </c>
      <c r="BR35" s="20">
        <v>0</v>
      </c>
      <c r="BS35" s="20">
        <v>0</v>
      </c>
      <c r="BT35" s="20">
        <v>0</v>
      </c>
      <c r="BU35" s="20">
        <v>0</v>
      </c>
      <c r="BV35" s="20">
        <v>0</v>
      </c>
      <c r="BW35" s="20">
        <v>0</v>
      </c>
      <c r="BX35" s="20">
        <v>0</v>
      </c>
      <c r="BY35" s="20">
        <v>0</v>
      </c>
      <c r="BZ35" s="20">
        <v>0</v>
      </c>
      <c r="CA35" s="20">
        <v>0</v>
      </c>
      <c r="CB35" s="20">
        <v>0</v>
      </c>
      <c r="CC35" s="20">
        <v>0</v>
      </c>
      <c r="CD35" s="20">
        <v>0</v>
      </c>
      <c r="CE35" s="20">
        <v>0</v>
      </c>
      <c r="CF35" s="20">
        <v>0</v>
      </c>
      <c r="CG35" s="20">
        <v>0</v>
      </c>
      <c r="CH35" s="20">
        <v>0</v>
      </c>
      <c r="CI35" s="20">
        <v>0</v>
      </c>
      <c r="CJ35" s="20">
        <v>0</v>
      </c>
      <c r="CK35" s="20">
        <v>0</v>
      </c>
      <c r="CL35" s="20">
        <v>0</v>
      </c>
      <c r="CM35" s="20">
        <v>0</v>
      </c>
      <c r="CN35" s="20">
        <v>0</v>
      </c>
      <c r="CO35" s="20">
        <v>0</v>
      </c>
      <c r="CP35" s="20">
        <v>0</v>
      </c>
      <c r="CQ35" s="20">
        <v>0</v>
      </c>
      <c r="CR35" s="20">
        <v>0</v>
      </c>
      <c r="CS35" s="20">
        <v>0</v>
      </c>
      <c r="CT35" s="20">
        <v>0</v>
      </c>
      <c r="CU35" s="20">
        <v>0</v>
      </c>
      <c r="CV35" s="20">
        <v>0</v>
      </c>
      <c r="CW35" s="20">
        <v>0</v>
      </c>
      <c r="CX35" s="20">
        <v>0</v>
      </c>
      <c r="CY35" s="20">
        <v>0</v>
      </c>
      <c r="CZ35" s="20">
        <v>0</v>
      </c>
      <c r="DA35" s="20">
        <v>0</v>
      </c>
      <c r="DB35" s="20">
        <v>0</v>
      </c>
      <c r="DC35" s="20">
        <v>0</v>
      </c>
      <c r="DD35" s="20">
        <v>0</v>
      </c>
      <c r="DE35" s="20">
        <v>0</v>
      </c>
      <c r="DF35" s="20">
        <v>0</v>
      </c>
      <c r="DG35" s="20">
        <v>0</v>
      </c>
      <c r="DH35" s="20">
        <v>0</v>
      </c>
      <c r="DI35" s="20">
        <v>0</v>
      </c>
      <c r="DJ35" s="20">
        <v>0</v>
      </c>
      <c r="DK35" s="20">
        <v>0</v>
      </c>
      <c r="DL35" s="20">
        <v>0</v>
      </c>
      <c r="DM35" s="20">
        <v>0</v>
      </c>
      <c r="DN35" s="20">
        <v>0</v>
      </c>
      <c r="DO35" s="20">
        <v>0</v>
      </c>
      <c r="DP35" s="20">
        <v>0</v>
      </c>
      <c r="DQ35" s="20">
        <v>0</v>
      </c>
      <c r="DR35" s="20">
        <v>0</v>
      </c>
      <c r="DS35" s="20">
        <v>0</v>
      </c>
      <c r="DT35" s="20">
        <v>0</v>
      </c>
      <c r="DU35" s="20">
        <v>0</v>
      </c>
      <c r="DV35" s="20">
        <v>0</v>
      </c>
      <c r="DW35" s="20">
        <v>0</v>
      </c>
      <c r="DX35" s="20">
        <v>0</v>
      </c>
      <c r="DY35" s="20">
        <v>0</v>
      </c>
      <c r="DZ35" s="20">
        <v>0</v>
      </c>
      <c r="EA35" s="20">
        <v>0</v>
      </c>
      <c r="EB35" s="20">
        <v>0</v>
      </c>
      <c r="EC35" s="20">
        <v>0</v>
      </c>
      <c r="ED35" s="20">
        <v>0</v>
      </c>
      <c r="EE35" s="20">
        <v>0</v>
      </c>
      <c r="EF35" s="20">
        <v>0</v>
      </c>
      <c r="EG35" s="20">
        <v>0</v>
      </c>
      <c r="EH35" s="20">
        <v>0</v>
      </c>
      <c r="EI35" s="20">
        <v>0</v>
      </c>
      <c r="EJ35" s="20">
        <v>0</v>
      </c>
      <c r="EK35" s="20">
        <v>0</v>
      </c>
      <c r="EL35" s="20">
        <v>0</v>
      </c>
      <c r="EM35" s="20">
        <v>0</v>
      </c>
      <c r="EN35" s="20">
        <v>0</v>
      </c>
      <c r="EO35" s="20">
        <v>0</v>
      </c>
      <c r="EP35" s="20">
        <v>0</v>
      </c>
      <c r="EQ35" s="20">
        <v>0</v>
      </c>
      <c r="ER35" s="20">
        <v>0</v>
      </c>
      <c r="ES35" s="20">
        <v>0</v>
      </c>
      <c r="ET35" s="20">
        <v>0</v>
      </c>
      <c r="EU35" s="20">
        <v>0</v>
      </c>
      <c r="EV35" s="20">
        <v>0</v>
      </c>
      <c r="EW35" s="20">
        <v>0</v>
      </c>
      <c r="EX35" s="53">
        <v>0.1</v>
      </c>
      <c r="EY35" s="53">
        <f>'KOTRA 통계'!Q4</f>
        <v>1.0000000000000002E-2</v>
      </c>
      <c r="EZ35" s="53">
        <v>0.1</v>
      </c>
      <c r="FA35" s="53">
        <v>0.1</v>
      </c>
      <c r="FB35" s="53">
        <v>0.1</v>
      </c>
      <c r="FC35" s="53"/>
      <c r="FD35" s="53">
        <v>0.1</v>
      </c>
      <c r="FE35" s="53">
        <v>0.1</v>
      </c>
      <c r="FF35" s="53">
        <v>0.1</v>
      </c>
      <c r="FG35" s="53">
        <v>0.1</v>
      </c>
      <c r="FH35" s="53">
        <v>0.1</v>
      </c>
      <c r="FI35" s="53">
        <v>0.1</v>
      </c>
      <c r="FJ35" s="53">
        <v>0.1</v>
      </c>
      <c r="FK35" s="53">
        <v>0.1</v>
      </c>
      <c r="FL35" s="53">
        <v>0.1</v>
      </c>
      <c r="FM35" s="53">
        <v>0.1</v>
      </c>
      <c r="FN35" s="53">
        <v>0.1</v>
      </c>
      <c r="FO35" s="52">
        <v>0.1</v>
      </c>
      <c r="FP35" s="20">
        <v>0</v>
      </c>
      <c r="FQ35" s="20">
        <v>0</v>
      </c>
      <c r="FR35" s="52">
        <v>0.1</v>
      </c>
      <c r="FS35" s="20">
        <v>0.1</v>
      </c>
    </row>
    <row r="36" spans="1:175" x14ac:dyDescent="0.3">
      <c r="A36" t="s">
        <v>209</v>
      </c>
      <c r="B36" s="20">
        <v>0.1</v>
      </c>
      <c r="C36" s="20">
        <v>0.1</v>
      </c>
      <c r="D36" s="20">
        <v>1.1072599999999999</v>
      </c>
      <c r="E36" s="20">
        <v>0.1</v>
      </c>
      <c r="F36" s="20">
        <v>0.1</v>
      </c>
      <c r="G36" s="20">
        <v>0.212892</v>
      </c>
      <c r="H36" s="20">
        <v>0.1</v>
      </c>
      <c r="I36" s="20">
        <v>0.1</v>
      </c>
      <c r="J36" s="20">
        <v>0.1</v>
      </c>
      <c r="K36" s="20">
        <v>0.67730699999999999</v>
      </c>
      <c r="L36" s="20">
        <v>0.24839600000000001</v>
      </c>
      <c r="M36" s="20">
        <v>0.248809</v>
      </c>
      <c r="N36" s="20">
        <v>0.207089</v>
      </c>
      <c r="O36" s="20">
        <v>0.1</v>
      </c>
      <c r="P36" s="20">
        <v>0.12205100000000001</v>
      </c>
      <c r="Q36" s="20">
        <v>0.1</v>
      </c>
      <c r="R36" s="20">
        <v>0.1</v>
      </c>
      <c r="S36" s="20">
        <v>0.1</v>
      </c>
      <c r="T36" s="20">
        <v>0.1</v>
      </c>
      <c r="U36" s="20">
        <v>0.1</v>
      </c>
      <c r="V36" s="20">
        <v>5.98963</v>
      </c>
      <c r="W36" s="20">
        <v>0.1</v>
      </c>
      <c r="X36" s="20">
        <v>0.1</v>
      </c>
      <c r="Y36" s="20">
        <v>0.1</v>
      </c>
      <c r="Z36" s="20">
        <v>0.1</v>
      </c>
      <c r="AA36" s="20">
        <v>0.1</v>
      </c>
      <c r="AB36" s="20">
        <v>0.1</v>
      </c>
      <c r="AC36" s="20">
        <v>0.175869</v>
      </c>
      <c r="AD36" s="20">
        <v>0.24169199999999999</v>
      </c>
      <c r="AE36" s="20">
        <v>0.26129999999999998</v>
      </c>
      <c r="AF36" s="20">
        <v>0.92159400000000002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  <c r="BK36" s="20">
        <v>0</v>
      </c>
      <c r="BL36" s="20">
        <v>0</v>
      </c>
      <c r="BM36" s="20">
        <v>0</v>
      </c>
      <c r="BN36" s="20">
        <v>0</v>
      </c>
      <c r="BO36" s="20">
        <v>0</v>
      </c>
      <c r="BP36" s="20">
        <v>0</v>
      </c>
      <c r="BQ36" s="20">
        <v>0</v>
      </c>
      <c r="BR36" s="20">
        <v>0</v>
      </c>
      <c r="BS36" s="20">
        <v>0</v>
      </c>
      <c r="BT36" s="20">
        <v>0</v>
      </c>
      <c r="BU36" s="20">
        <v>0</v>
      </c>
      <c r="BV36" s="20">
        <v>0</v>
      </c>
      <c r="BW36" s="20">
        <v>0</v>
      </c>
      <c r="BX36" s="20">
        <v>0</v>
      </c>
      <c r="BY36" s="20">
        <v>0</v>
      </c>
      <c r="BZ36" s="20">
        <v>0</v>
      </c>
      <c r="CA36" s="20">
        <v>0</v>
      </c>
      <c r="CB36" s="20">
        <v>0</v>
      </c>
      <c r="CC36" s="20">
        <v>0</v>
      </c>
      <c r="CD36" s="20">
        <v>0</v>
      </c>
      <c r="CE36" s="20">
        <v>0</v>
      </c>
      <c r="CF36" s="20">
        <v>0</v>
      </c>
      <c r="CG36" s="20">
        <v>0</v>
      </c>
      <c r="CH36" s="20">
        <v>0</v>
      </c>
      <c r="CI36" s="20">
        <v>0</v>
      </c>
      <c r="CJ36" s="20">
        <v>0</v>
      </c>
      <c r="CK36" s="20">
        <v>0</v>
      </c>
      <c r="CL36" s="20">
        <v>0</v>
      </c>
      <c r="CM36" s="20">
        <v>0</v>
      </c>
      <c r="CN36" s="20">
        <v>0</v>
      </c>
      <c r="CO36" s="20">
        <v>0</v>
      </c>
      <c r="CP36" s="20">
        <v>0</v>
      </c>
      <c r="CQ36" s="20">
        <v>0</v>
      </c>
      <c r="CR36" s="20">
        <v>0</v>
      </c>
      <c r="CS36" s="20">
        <v>0</v>
      </c>
      <c r="CT36" s="20">
        <v>0</v>
      </c>
      <c r="CU36" s="20">
        <v>0</v>
      </c>
      <c r="CV36" s="20">
        <v>0</v>
      </c>
      <c r="CW36" s="20">
        <v>0</v>
      </c>
      <c r="CX36" s="20">
        <v>0</v>
      </c>
      <c r="CY36" s="20">
        <v>0</v>
      </c>
      <c r="CZ36" s="20">
        <v>0</v>
      </c>
      <c r="DA36" s="20">
        <v>0</v>
      </c>
      <c r="DB36" s="20">
        <v>0</v>
      </c>
      <c r="DC36" s="20">
        <v>0</v>
      </c>
      <c r="DD36" s="20">
        <v>0</v>
      </c>
      <c r="DE36" s="20">
        <v>0</v>
      </c>
      <c r="DF36" s="20">
        <v>0</v>
      </c>
      <c r="DG36" s="20">
        <v>0</v>
      </c>
      <c r="DH36" s="20">
        <v>0</v>
      </c>
      <c r="DI36" s="20">
        <v>0</v>
      </c>
      <c r="DJ36" s="20">
        <v>0</v>
      </c>
      <c r="DK36" s="20">
        <v>0</v>
      </c>
      <c r="DL36" s="20">
        <v>0</v>
      </c>
      <c r="DM36" s="20">
        <v>0</v>
      </c>
      <c r="DN36" s="20">
        <v>0</v>
      </c>
      <c r="DO36" s="20">
        <v>0</v>
      </c>
      <c r="DP36" s="20">
        <v>0</v>
      </c>
      <c r="DQ36" s="20">
        <v>0</v>
      </c>
      <c r="DR36" s="20">
        <v>0</v>
      </c>
      <c r="DS36" s="20">
        <v>0</v>
      </c>
      <c r="DT36" s="20">
        <v>0</v>
      </c>
      <c r="DU36" s="20">
        <v>0</v>
      </c>
      <c r="DV36" s="20">
        <v>0</v>
      </c>
      <c r="DW36" s="20">
        <v>0</v>
      </c>
      <c r="DX36" s="20">
        <v>0</v>
      </c>
      <c r="DY36" s="20">
        <v>0</v>
      </c>
      <c r="DZ36" s="20">
        <v>0</v>
      </c>
      <c r="EA36" s="20">
        <v>0</v>
      </c>
      <c r="EB36" s="20">
        <v>0</v>
      </c>
      <c r="EC36" s="20">
        <v>0</v>
      </c>
      <c r="ED36" s="20">
        <v>0</v>
      </c>
      <c r="EE36" s="20">
        <v>0</v>
      </c>
      <c r="EF36" s="20">
        <v>0</v>
      </c>
      <c r="EG36" s="20">
        <v>0</v>
      </c>
      <c r="EH36" s="20">
        <v>0</v>
      </c>
      <c r="EI36" s="20">
        <v>0</v>
      </c>
      <c r="EJ36" s="20">
        <v>0</v>
      </c>
      <c r="EK36" s="20">
        <v>0</v>
      </c>
      <c r="EL36" s="20">
        <v>0</v>
      </c>
      <c r="EM36" s="20">
        <v>0</v>
      </c>
      <c r="EN36" s="20">
        <v>0</v>
      </c>
      <c r="EO36" s="20">
        <v>0</v>
      </c>
      <c r="EP36" s="20">
        <v>0</v>
      </c>
      <c r="EQ36" s="20">
        <v>0</v>
      </c>
      <c r="ER36" s="20">
        <v>0</v>
      </c>
      <c r="ES36" s="20">
        <v>0</v>
      </c>
      <c r="ET36" s="20">
        <v>0</v>
      </c>
      <c r="EU36" s="20">
        <v>0</v>
      </c>
      <c r="EV36" s="20">
        <v>0</v>
      </c>
      <c r="EW36" s="20">
        <v>0</v>
      </c>
      <c r="EX36" s="53">
        <v>0.1</v>
      </c>
      <c r="EY36" s="53">
        <f>'KOTRA 통계'!Q5</f>
        <v>0.01</v>
      </c>
      <c r="EZ36" s="53">
        <v>0.1</v>
      </c>
      <c r="FA36" s="53">
        <v>0.1</v>
      </c>
      <c r="FB36" s="53">
        <v>0.1</v>
      </c>
      <c r="FC36" s="53"/>
      <c r="FD36" s="53">
        <v>0.1</v>
      </c>
      <c r="FE36" s="53">
        <v>0.1</v>
      </c>
      <c r="FF36" s="53">
        <v>0.1</v>
      </c>
      <c r="FG36" s="53">
        <v>0.1</v>
      </c>
      <c r="FH36" s="53">
        <v>0.1</v>
      </c>
      <c r="FI36" s="53">
        <v>0.1</v>
      </c>
      <c r="FJ36" s="53">
        <v>0.1</v>
      </c>
      <c r="FK36" s="53">
        <v>0.1</v>
      </c>
      <c r="FL36" s="53">
        <v>0.1</v>
      </c>
      <c r="FM36" s="53">
        <v>0.1</v>
      </c>
      <c r="FN36" s="53">
        <v>0.1</v>
      </c>
      <c r="FO36" s="52">
        <v>0.77867399999999998</v>
      </c>
      <c r="FP36" s="20">
        <v>0</v>
      </c>
      <c r="FQ36" s="20">
        <v>0</v>
      </c>
      <c r="FR36" s="52">
        <v>0.1</v>
      </c>
      <c r="FS36" s="20">
        <v>0.1</v>
      </c>
    </row>
    <row r="37" spans="1:175" x14ac:dyDescent="0.3">
      <c r="A37" t="s">
        <v>210</v>
      </c>
      <c r="B37" s="20">
        <v>0.1</v>
      </c>
      <c r="C37" s="20">
        <v>7.81365</v>
      </c>
      <c r="D37" s="20">
        <v>0.1</v>
      </c>
      <c r="E37" s="20">
        <v>0.1</v>
      </c>
      <c r="F37" s="20">
        <v>540.15700000000004</v>
      </c>
      <c r="G37" s="20">
        <v>0.1</v>
      </c>
      <c r="H37" s="20">
        <v>0.1</v>
      </c>
      <c r="I37" s="20">
        <v>0.1</v>
      </c>
      <c r="J37" s="20">
        <v>0.39795199999999997</v>
      </c>
      <c r="K37" s="20">
        <v>0.1</v>
      </c>
      <c r="L37" s="20">
        <v>1.81785</v>
      </c>
      <c r="M37" s="20">
        <v>59.127400000000002</v>
      </c>
      <c r="N37" s="20">
        <v>0.96419999999999995</v>
      </c>
      <c r="O37" s="20">
        <v>4.7416200000000002</v>
      </c>
      <c r="P37" s="20">
        <v>1.4973000000000001</v>
      </c>
      <c r="Q37" s="20">
        <v>0.150891</v>
      </c>
      <c r="R37" s="20">
        <v>0.42690400000000001</v>
      </c>
      <c r="S37" s="20">
        <v>0.1</v>
      </c>
      <c r="T37" s="20">
        <v>0.1</v>
      </c>
      <c r="U37" s="20">
        <v>0.1</v>
      </c>
      <c r="V37" s="20">
        <v>0.1</v>
      </c>
      <c r="W37" s="20">
        <v>0.1</v>
      </c>
      <c r="X37" s="20">
        <v>0.1</v>
      </c>
      <c r="Y37" s="20">
        <v>0.1</v>
      </c>
      <c r="Z37" s="20">
        <v>0.1</v>
      </c>
      <c r="AA37" s="20">
        <v>0.1</v>
      </c>
      <c r="AB37" s="20">
        <v>231.83500000000001</v>
      </c>
      <c r="AC37" s="20">
        <v>1.1785000000000001</v>
      </c>
      <c r="AD37" s="20">
        <v>0.78281400000000001</v>
      </c>
      <c r="AE37" s="20">
        <v>0.59172499999999995</v>
      </c>
      <c r="AF37" s="20">
        <v>37.916200000000003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  <c r="BK37" s="20">
        <v>0</v>
      </c>
      <c r="BL37" s="20">
        <v>0</v>
      </c>
      <c r="BM37" s="20">
        <v>0</v>
      </c>
      <c r="BN37" s="20">
        <v>0</v>
      </c>
      <c r="BO37" s="20">
        <v>0</v>
      </c>
      <c r="BP37" s="20">
        <v>0</v>
      </c>
      <c r="BQ37" s="20">
        <v>0</v>
      </c>
      <c r="BR37" s="20">
        <v>0</v>
      </c>
      <c r="BS37" s="20">
        <v>0</v>
      </c>
      <c r="BT37" s="20">
        <v>0</v>
      </c>
      <c r="BU37" s="20">
        <v>0</v>
      </c>
      <c r="BV37" s="20">
        <v>0</v>
      </c>
      <c r="BW37" s="20">
        <v>0</v>
      </c>
      <c r="BX37" s="20">
        <v>0</v>
      </c>
      <c r="BY37" s="20">
        <v>0</v>
      </c>
      <c r="BZ37" s="20">
        <v>0</v>
      </c>
      <c r="CA37" s="20">
        <v>0</v>
      </c>
      <c r="CB37" s="20">
        <v>0</v>
      </c>
      <c r="CC37" s="20">
        <v>0</v>
      </c>
      <c r="CD37" s="20">
        <v>0</v>
      </c>
      <c r="CE37" s="20">
        <v>0</v>
      </c>
      <c r="CF37" s="20">
        <v>0</v>
      </c>
      <c r="CG37" s="20">
        <v>0</v>
      </c>
      <c r="CH37" s="20">
        <v>0</v>
      </c>
      <c r="CI37" s="20">
        <v>0</v>
      </c>
      <c r="CJ37" s="20">
        <v>0</v>
      </c>
      <c r="CK37" s="20">
        <v>0</v>
      </c>
      <c r="CL37" s="20">
        <v>0</v>
      </c>
      <c r="CM37" s="20">
        <v>0</v>
      </c>
      <c r="CN37" s="20">
        <v>0</v>
      </c>
      <c r="CO37" s="20">
        <v>0</v>
      </c>
      <c r="CP37" s="20">
        <v>0</v>
      </c>
      <c r="CQ37" s="20">
        <v>0</v>
      </c>
      <c r="CR37" s="20">
        <v>0</v>
      </c>
      <c r="CS37" s="20">
        <v>0</v>
      </c>
      <c r="CT37" s="20">
        <v>0</v>
      </c>
      <c r="CU37" s="20">
        <v>0</v>
      </c>
      <c r="CV37" s="20">
        <v>0</v>
      </c>
      <c r="CW37" s="20">
        <v>0</v>
      </c>
      <c r="CX37" s="20">
        <v>0</v>
      </c>
      <c r="CY37" s="20">
        <v>0</v>
      </c>
      <c r="CZ37" s="20">
        <v>0</v>
      </c>
      <c r="DA37" s="20">
        <v>0</v>
      </c>
      <c r="DB37" s="20">
        <v>0</v>
      </c>
      <c r="DC37" s="20">
        <v>0</v>
      </c>
      <c r="DD37" s="20">
        <v>0</v>
      </c>
      <c r="DE37" s="20">
        <v>0</v>
      </c>
      <c r="DF37" s="20">
        <v>0</v>
      </c>
      <c r="DG37" s="20">
        <v>0</v>
      </c>
      <c r="DH37" s="20">
        <v>0</v>
      </c>
      <c r="DI37" s="20">
        <v>0</v>
      </c>
      <c r="DJ37" s="20">
        <v>0</v>
      </c>
      <c r="DK37" s="20">
        <v>0</v>
      </c>
      <c r="DL37" s="20">
        <v>0</v>
      </c>
      <c r="DM37" s="20">
        <v>0</v>
      </c>
      <c r="DN37" s="20">
        <v>0</v>
      </c>
      <c r="DO37" s="20">
        <v>0</v>
      </c>
      <c r="DP37" s="20">
        <v>0</v>
      </c>
      <c r="DQ37" s="20">
        <v>0</v>
      </c>
      <c r="DR37" s="20">
        <v>0</v>
      </c>
      <c r="DS37" s="20">
        <v>0</v>
      </c>
      <c r="DT37" s="20">
        <v>0</v>
      </c>
      <c r="DU37" s="20">
        <v>0</v>
      </c>
      <c r="DV37" s="20">
        <v>0</v>
      </c>
      <c r="DW37" s="20">
        <v>0</v>
      </c>
      <c r="DX37" s="20">
        <v>0</v>
      </c>
      <c r="DY37" s="20">
        <v>0</v>
      </c>
      <c r="DZ37" s="20">
        <v>0</v>
      </c>
      <c r="EA37" s="20">
        <v>0</v>
      </c>
      <c r="EB37" s="20">
        <v>0</v>
      </c>
      <c r="EC37" s="20">
        <v>0</v>
      </c>
      <c r="ED37" s="20">
        <v>0</v>
      </c>
      <c r="EE37" s="20">
        <v>0</v>
      </c>
      <c r="EF37" s="20">
        <v>0</v>
      </c>
      <c r="EG37" s="20">
        <v>0</v>
      </c>
      <c r="EH37" s="20">
        <v>0</v>
      </c>
      <c r="EI37" s="20">
        <v>0</v>
      </c>
      <c r="EJ37" s="20">
        <v>0</v>
      </c>
      <c r="EK37" s="20">
        <v>0</v>
      </c>
      <c r="EL37" s="20">
        <v>0</v>
      </c>
      <c r="EM37" s="20">
        <v>0</v>
      </c>
      <c r="EN37" s="20">
        <v>0</v>
      </c>
      <c r="EO37" s="20">
        <v>0</v>
      </c>
      <c r="EP37" s="20">
        <v>0</v>
      </c>
      <c r="EQ37" s="20">
        <v>0</v>
      </c>
      <c r="ER37" s="20">
        <v>0</v>
      </c>
      <c r="ES37" s="20">
        <v>0</v>
      </c>
      <c r="ET37" s="20">
        <v>0</v>
      </c>
      <c r="EU37" s="20">
        <v>0</v>
      </c>
      <c r="EV37" s="20">
        <v>0</v>
      </c>
      <c r="EW37" s="20">
        <v>0</v>
      </c>
      <c r="EX37" s="53">
        <v>0.1</v>
      </c>
      <c r="EY37" s="53">
        <f>'KOTRA 통계'!Q6</f>
        <v>25.758000000000003</v>
      </c>
      <c r="EZ37" s="53">
        <v>0.1</v>
      </c>
      <c r="FA37" s="53">
        <v>0.1</v>
      </c>
      <c r="FB37" s="53">
        <v>0.1</v>
      </c>
      <c r="FC37" s="53"/>
      <c r="FD37" s="53">
        <v>0.1</v>
      </c>
      <c r="FE37" s="53">
        <v>0.1</v>
      </c>
      <c r="FF37" s="53">
        <v>0.1</v>
      </c>
      <c r="FG37" s="53">
        <v>0.1</v>
      </c>
      <c r="FH37" s="53">
        <v>0.1</v>
      </c>
      <c r="FI37" s="53">
        <v>0.1</v>
      </c>
      <c r="FJ37" s="53">
        <v>0.1</v>
      </c>
      <c r="FK37" s="53">
        <v>0.1</v>
      </c>
      <c r="FL37" s="53">
        <v>0.1</v>
      </c>
      <c r="FM37" s="53">
        <v>0.1</v>
      </c>
      <c r="FN37" s="53">
        <v>0.1</v>
      </c>
      <c r="FO37" s="52">
        <v>2.82931</v>
      </c>
      <c r="FP37" s="20">
        <v>0</v>
      </c>
      <c r="FQ37" s="20">
        <v>0</v>
      </c>
      <c r="FR37" s="52">
        <v>0.38026599999999999</v>
      </c>
      <c r="FS37" s="20">
        <v>1.1660999999999999</v>
      </c>
    </row>
    <row r="38" spans="1:175" x14ac:dyDescent="0.3">
      <c r="A38" t="s">
        <v>211</v>
      </c>
      <c r="B38" s="20">
        <v>10.6577</v>
      </c>
      <c r="C38" s="20">
        <v>2.5545900000000001</v>
      </c>
      <c r="D38" s="20">
        <v>0.1</v>
      </c>
      <c r="E38" s="20">
        <v>0.1</v>
      </c>
      <c r="F38" s="20">
        <v>1.36768</v>
      </c>
      <c r="G38" s="20">
        <v>64.755399999999995</v>
      </c>
      <c r="H38" s="20">
        <v>0.12628700000000001</v>
      </c>
      <c r="I38" s="20">
        <v>0.1</v>
      </c>
      <c r="J38" s="20">
        <v>0.1</v>
      </c>
      <c r="K38" s="20">
        <v>0.1</v>
      </c>
      <c r="L38" s="20">
        <v>0.64595800000000003</v>
      </c>
      <c r="M38" s="20">
        <v>0.69889000000000001</v>
      </c>
      <c r="N38" s="20">
        <v>0.1</v>
      </c>
      <c r="O38" s="20">
        <v>0.1</v>
      </c>
      <c r="P38" s="20">
        <v>0.1</v>
      </c>
      <c r="Q38" s="20">
        <v>0.1</v>
      </c>
      <c r="R38" s="20">
        <v>0.1</v>
      </c>
      <c r="S38" s="20">
        <v>0.1</v>
      </c>
      <c r="T38" s="20">
        <v>0.1</v>
      </c>
      <c r="U38" s="20">
        <v>0.1</v>
      </c>
      <c r="V38" s="20">
        <v>0.1</v>
      </c>
      <c r="W38" s="20">
        <v>0.1</v>
      </c>
      <c r="X38" s="20">
        <v>0.1</v>
      </c>
      <c r="Y38" s="20">
        <v>0.1</v>
      </c>
      <c r="Z38" s="20">
        <v>0.1</v>
      </c>
      <c r="AA38" s="20">
        <v>0.1</v>
      </c>
      <c r="AB38" s="20">
        <v>3.3041499999999999</v>
      </c>
      <c r="AC38" s="20">
        <v>0.1</v>
      </c>
      <c r="AD38" s="20">
        <v>0.23195299999999999</v>
      </c>
      <c r="AE38" s="20">
        <v>0.23629</v>
      </c>
      <c r="AF38" s="20">
        <v>393.43200000000002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  <c r="BK38" s="20">
        <v>0</v>
      </c>
      <c r="BL38" s="20">
        <v>0</v>
      </c>
      <c r="BM38" s="20">
        <v>0</v>
      </c>
      <c r="BN38" s="20">
        <v>0</v>
      </c>
      <c r="BO38" s="20">
        <v>0</v>
      </c>
      <c r="BP38" s="20">
        <v>0</v>
      </c>
      <c r="BQ38" s="20">
        <v>0</v>
      </c>
      <c r="BR38" s="20">
        <v>0</v>
      </c>
      <c r="BS38" s="20">
        <v>0</v>
      </c>
      <c r="BT38" s="20">
        <v>0</v>
      </c>
      <c r="BU38" s="20">
        <v>0</v>
      </c>
      <c r="BV38" s="20">
        <v>0</v>
      </c>
      <c r="BW38" s="20">
        <v>0</v>
      </c>
      <c r="BX38" s="20">
        <v>0</v>
      </c>
      <c r="BY38" s="20">
        <v>0</v>
      </c>
      <c r="BZ38" s="20">
        <v>0</v>
      </c>
      <c r="CA38" s="20">
        <v>0</v>
      </c>
      <c r="CB38" s="20">
        <v>0</v>
      </c>
      <c r="CC38" s="20">
        <v>0</v>
      </c>
      <c r="CD38" s="20">
        <v>0</v>
      </c>
      <c r="CE38" s="20">
        <v>0</v>
      </c>
      <c r="CF38" s="20">
        <v>0</v>
      </c>
      <c r="CG38" s="20">
        <v>0</v>
      </c>
      <c r="CH38" s="20">
        <v>0</v>
      </c>
      <c r="CI38" s="20">
        <v>0</v>
      </c>
      <c r="CJ38" s="20">
        <v>0</v>
      </c>
      <c r="CK38" s="20">
        <v>0</v>
      </c>
      <c r="CL38" s="20">
        <v>0</v>
      </c>
      <c r="CM38" s="20">
        <v>0</v>
      </c>
      <c r="CN38" s="20">
        <v>0</v>
      </c>
      <c r="CO38" s="20">
        <v>0</v>
      </c>
      <c r="CP38" s="20">
        <v>0</v>
      </c>
      <c r="CQ38" s="20">
        <v>0</v>
      </c>
      <c r="CR38" s="20">
        <v>0</v>
      </c>
      <c r="CS38" s="20">
        <v>0</v>
      </c>
      <c r="CT38" s="20">
        <v>0</v>
      </c>
      <c r="CU38" s="20">
        <v>0</v>
      </c>
      <c r="CV38" s="20">
        <v>0</v>
      </c>
      <c r="CW38" s="20">
        <v>0</v>
      </c>
      <c r="CX38" s="20">
        <v>0</v>
      </c>
      <c r="CY38" s="20">
        <v>0</v>
      </c>
      <c r="CZ38" s="20">
        <v>0</v>
      </c>
      <c r="DA38" s="20">
        <v>0</v>
      </c>
      <c r="DB38" s="20">
        <v>0</v>
      </c>
      <c r="DC38" s="20">
        <v>0</v>
      </c>
      <c r="DD38" s="20">
        <v>0</v>
      </c>
      <c r="DE38" s="20">
        <v>0</v>
      </c>
      <c r="DF38" s="20">
        <v>0</v>
      </c>
      <c r="DG38" s="20">
        <v>0</v>
      </c>
      <c r="DH38" s="20">
        <v>0</v>
      </c>
      <c r="DI38" s="20">
        <v>0</v>
      </c>
      <c r="DJ38" s="20">
        <v>0</v>
      </c>
      <c r="DK38" s="20">
        <v>0</v>
      </c>
      <c r="DL38" s="20">
        <v>0</v>
      </c>
      <c r="DM38" s="20">
        <v>0</v>
      </c>
      <c r="DN38" s="20">
        <v>0</v>
      </c>
      <c r="DO38" s="20">
        <v>0</v>
      </c>
      <c r="DP38" s="20">
        <v>0</v>
      </c>
      <c r="DQ38" s="20">
        <v>0</v>
      </c>
      <c r="DR38" s="20">
        <v>0</v>
      </c>
      <c r="DS38" s="20">
        <v>0</v>
      </c>
      <c r="DT38" s="20">
        <v>0</v>
      </c>
      <c r="DU38" s="20">
        <v>0</v>
      </c>
      <c r="DV38" s="20">
        <v>0</v>
      </c>
      <c r="DW38" s="20">
        <v>0</v>
      </c>
      <c r="DX38" s="20">
        <v>0</v>
      </c>
      <c r="DY38" s="20">
        <v>0</v>
      </c>
      <c r="DZ38" s="20">
        <v>0</v>
      </c>
      <c r="EA38" s="20">
        <v>0</v>
      </c>
      <c r="EB38" s="20">
        <v>0</v>
      </c>
      <c r="EC38" s="20">
        <v>0</v>
      </c>
      <c r="ED38" s="20">
        <v>0</v>
      </c>
      <c r="EE38" s="20">
        <v>0</v>
      </c>
      <c r="EF38" s="20">
        <v>0</v>
      </c>
      <c r="EG38" s="20">
        <v>0</v>
      </c>
      <c r="EH38" s="20">
        <v>0</v>
      </c>
      <c r="EI38" s="20">
        <v>0</v>
      </c>
      <c r="EJ38" s="20">
        <v>0</v>
      </c>
      <c r="EK38" s="20">
        <v>0</v>
      </c>
      <c r="EL38" s="20">
        <v>0</v>
      </c>
      <c r="EM38" s="20">
        <v>0</v>
      </c>
      <c r="EN38" s="20">
        <v>0</v>
      </c>
      <c r="EO38" s="20">
        <v>0</v>
      </c>
      <c r="EP38" s="20">
        <v>0</v>
      </c>
      <c r="EQ38" s="20">
        <v>0</v>
      </c>
      <c r="ER38" s="20">
        <v>0</v>
      </c>
      <c r="ES38" s="20">
        <v>0</v>
      </c>
      <c r="ET38" s="20">
        <v>0</v>
      </c>
      <c r="EU38" s="20">
        <v>0</v>
      </c>
      <c r="EV38" s="20">
        <v>0</v>
      </c>
      <c r="EW38" s="20">
        <v>0</v>
      </c>
      <c r="EX38" s="53">
        <v>0.1</v>
      </c>
      <c r="EY38" s="53">
        <f>'KOTRA 통계'!Q7</f>
        <v>1.0469999999999999</v>
      </c>
      <c r="EZ38" s="53">
        <v>0.1</v>
      </c>
      <c r="FA38" s="53">
        <v>0.1</v>
      </c>
      <c r="FB38" s="53">
        <v>0.1</v>
      </c>
      <c r="FC38" s="53"/>
      <c r="FD38" s="53">
        <v>0.1</v>
      </c>
      <c r="FE38" s="53">
        <v>0.1</v>
      </c>
      <c r="FF38" s="53">
        <v>0.1</v>
      </c>
      <c r="FG38" s="53">
        <v>0.1</v>
      </c>
      <c r="FH38" s="53">
        <v>0.1</v>
      </c>
      <c r="FI38" s="53">
        <v>0.1</v>
      </c>
      <c r="FJ38" s="53">
        <v>0.1</v>
      </c>
      <c r="FK38" s="53">
        <v>0.1</v>
      </c>
      <c r="FL38" s="53">
        <v>0.1</v>
      </c>
      <c r="FM38" s="53">
        <v>0.1</v>
      </c>
      <c r="FN38" s="53">
        <v>0.1</v>
      </c>
      <c r="FO38" s="52">
        <v>1416.44</v>
      </c>
      <c r="FP38" s="20">
        <v>0</v>
      </c>
      <c r="FQ38" s="20">
        <v>0</v>
      </c>
      <c r="FR38" s="52">
        <v>1.2820800000000001</v>
      </c>
      <c r="FS38" s="20">
        <v>1.34914</v>
      </c>
    </row>
    <row r="39" spans="1:175" x14ac:dyDescent="0.3">
      <c r="A39" t="s">
        <v>212</v>
      </c>
      <c r="B39" s="20">
        <v>0.13620199999999999</v>
      </c>
      <c r="C39" s="20">
        <v>0.74401099999999998</v>
      </c>
      <c r="D39" s="20">
        <v>0.1</v>
      </c>
      <c r="E39" s="20">
        <v>0.1</v>
      </c>
      <c r="F39" s="20">
        <v>0.75483500000000003</v>
      </c>
      <c r="G39" s="20">
        <v>8.1439000000000004</v>
      </c>
      <c r="H39" s="20">
        <v>97.300299999999993</v>
      </c>
      <c r="I39" s="20">
        <v>0.21898300000000001</v>
      </c>
      <c r="J39" s="20">
        <v>0.32081500000000002</v>
      </c>
      <c r="K39" s="20">
        <v>0.1</v>
      </c>
      <c r="L39" s="20">
        <v>0.76434800000000003</v>
      </c>
      <c r="M39" s="20">
        <v>0.18725</v>
      </c>
      <c r="N39" s="20">
        <v>0.1</v>
      </c>
      <c r="O39" s="20">
        <v>0.1</v>
      </c>
      <c r="P39" s="20">
        <v>0.185473</v>
      </c>
      <c r="Q39" s="20">
        <v>0.1</v>
      </c>
      <c r="R39" s="20">
        <v>0.32039099999999998</v>
      </c>
      <c r="S39" s="20">
        <v>0.1</v>
      </c>
      <c r="T39" s="20">
        <v>0.1</v>
      </c>
      <c r="U39" s="20">
        <v>0.1</v>
      </c>
      <c r="V39" s="20">
        <v>0.1</v>
      </c>
      <c r="W39" s="20">
        <v>0.1</v>
      </c>
      <c r="X39" s="20">
        <v>0.1</v>
      </c>
      <c r="Y39" s="20">
        <v>0.1</v>
      </c>
      <c r="Z39" s="20">
        <v>0.1</v>
      </c>
      <c r="AA39" s="20">
        <v>0.1</v>
      </c>
      <c r="AB39" s="20">
        <v>5.3613400000000002</v>
      </c>
      <c r="AC39" s="20">
        <v>0.55033200000000004</v>
      </c>
      <c r="AD39" s="20">
        <v>1.0683199999999999</v>
      </c>
      <c r="AE39" s="20">
        <v>0.44650299999999998</v>
      </c>
      <c r="AF39" s="20">
        <v>44.149900000000002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0</v>
      </c>
      <c r="BL39" s="20">
        <v>0</v>
      </c>
      <c r="BM39" s="20">
        <v>0</v>
      </c>
      <c r="BN39" s="20">
        <v>0</v>
      </c>
      <c r="BO39" s="20">
        <v>0</v>
      </c>
      <c r="BP39" s="20">
        <v>0</v>
      </c>
      <c r="BQ39" s="20">
        <v>0</v>
      </c>
      <c r="BR39" s="20">
        <v>0</v>
      </c>
      <c r="BS39" s="20">
        <v>0</v>
      </c>
      <c r="BT39" s="20">
        <v>0</v>
      </c>
      <c r="BU39" s="20">
        <v>0</v>
      </c>
      <c r="BV39" s="20">
        <v>0</v>
      </c>
      <c r="BW39" s="20">
        <v>0</v>
      </c>
      <c r="BX39" s="20">
        <v>0</v>
      </c>
      <c r="BY39" s="20">
        <v>0</v>
      </c>
      <c r="BZ39" s="20">
        <v>0</v>
      </c>
      <c r="CA39" s="20">
        <v>0</v>
      </c>
      <c r="CB39" s="20">
        <v>0</v>
      </c>
      <c r="CC39" s="20">
        <v>0</v>
      </c>
      <c r="CD39" s="20">
        <v>0</v>
      </c>
      <c r="CE39" s="20">
        <v>0</v>
      </c>
      <c r="CF39" s="20">
        <v>0</v>
      </c>
      <c r="CG39" s="20">
        <v>0</v>
      </c>
      <c r="CH39" s="20">
        <v>0</v>
      </c>
      <c r="CI39" s="20">
        <v>0</v>
      </c>
      <c r="CJ39" s="20">
        <v>0</v>
      </c>
      <c r="CK39" s="20">
        <v>0</v>
      </c>
      <c r="CL39" s="20">
        <v>0</v>
      </c>
      <c r="CM39" s="20">
        <v>0</v>
      </c>
      <c r="CN39" s="20">
        <v>0</v>
      </c>
      <c r="CO39" s="20">
        <v>0</v>
      </c>
      <c r="CP39" s="20">
        <v>0</v>
      </c>
      <c r="CQ39" s="20">
        <v>0</v>
      </c>
      <c r="CR39" s="20">
        <v>0</v>
      </c>
      <c r="CS39" s="20">
        <v>0</v>
      </c>
      <c r="CT39" s="20">
        <v>0</v>
      </c>
      <c r="CU39" s="20">
        <v>0</v>
      </c>
      <c r="CV39" s="20">
        <v>0</v>
      </c>
      <c r="CW39" s="20">
        <v>0</v>
      </c>
      <c r="CX39" s="20">
        <v>0</v>
      </c>
      <c r="CY39" s="20">
        <v>0</v>
      </c>
      <c r="CZ39" s="20">
        <v>0</v>
      </c>
      <c r="DA39" s="20">
        <v>0</v>
      </c>
      <c r="DB39" s="20">
        <v>0</v>
      </c>
      <c r="DC39" s="20">
        <v>0</v>
      </c>
      <c r="DD39" s="20">
        <v>0</v>
      </c>
      <c r="DE39" s="20">
        <v>0</v>
      </c>
      <c r="DF39" s="20">
        <v>0</v>
      </c>
      <c r="DG39" s="20">
        <v>0</v>
      </c>
      <c r="DH39" s="20">
        <v>0</v>
      </c>
      <c r="DI39" s="20">
        <v>0</v>
      </c>
      <c r="DJ39" s="20">
        <v>0</v>
      </c>
      <c r="DK39" s="20">
        <v>0</v>
      </c>
      <c r="DL39" s="20">
        <v>0</v>
      </c>
      <c r="DM39" s="20">
        <v>0</v>
      </c>
      <c r="DN39" s="20">
        <v>0</v>
      </c>
      <c r="DO39" s="20">
        <v>0</v>
      </c>
      <c r="DP39" s="20">
        <v>0</v>
      </c>
      <c r="DQ39" s="20">
        <v>0</v>
      </c>
      <c r="DR39" s="20">
        <v>0</v>
      </c>
      <c r="DS39" s="20">
        <v>0</v>
      </c>
      <c r="DT39" s="20">
        <v>0</v>
      </c>
      <c r="DU39" s="20">
        <v>0</v>
      </c>
      <c r="DV39" s="20">
        <v>0</v>
      </c>
      <c r="DW39" s="20">
        <v>0</v>
      </c>
      <c r="DX39" s="20">
        <v>0</v>
      </c>
      <c r="DY39" s="20">
        <v>0</v>
      </c>
      <c r="DZ39" s="20">
        <v>0</v>
      </c>
      <c r="EA39" s="20">
        <v>0</v>
      </c>
      <c r="EB39" s="20">
        <v>0</v>
      </c>
      <c r="EC39" s="20">
        <v>0</v>
      </c>
      <c r="ED39" s="20">
        <v>0</v>
      </c>
      <c r="EE39" s="20">
        <v>0</v>
      </c>
      <c r="EF39" s="20">
        <v>0</v>
      </c>
      <c r="EG39" s="20">
        <v>0</v>
      </c>
      <c r="EH39" s="20">
        <v>0</v>
      </c>
      <c r="EI39" s="20">
        <v>0</v>
      </c>
      <c r="EJ39" s="20">
        <v>0</v>
      </c>
      <c r="EK39" s="20">
        <v>0</v>
      </c>
      <c r="EL39" s="20">
        <v>0</v>
      </c>
      <c r="EM39" s="20">
        <v>0</v>
      </c>
      <c r="EN39" s="20">
        <v>0</v>
      </c>
      <c r="EO39" s="20">
        <v>0</v>
      </c>
      <c r="EP39" s="20">
        <v>0</v>
      </c>
      <c r="EQ39" s="20">
        <v>0</v>
      </c>
      <c r="ER39" s="20">
        <v>0</v>
      </c>
      <c r="ES39" s="20">
        <v>0</v>
      </c>
      <c r="ET39" s="20">
        <v>0</v>
      </c>
      <c r="EU39" s="20">
        <v>0</v>
      </c>
      <c r="EV39" s="20">
        <v>0</v>
      </c>
      <c r="EW39" s="20">
        <v>0</v>
      </c>
      <c r="EX39" s="53">
        <v>0.1</v>
      </c>
      <c r="EY39" s="53">
        <f>'KOTRA 통계'!Q8</f>
        <v>41.462000000000003</v>
      </c>
      <c r="EZ39" s="53">
        <v>0.1</v>
      </c>
      <c r="FA39" s="53">
        <v>0.1</v>
      </c>
      <c r="FB39" s="53">
        <v>0.1</v>
      </c>
      <c r="FC39" s="53"/>
      <c r="FD39" s="53">
        <v>0.1</v>
      </c>
      <c r="FE39" s="53">
        <v>0.1</v>
      </c>
      <c r="FF39" s="53">
        <v>0.1</v>
      </c>
      <c r="FG39" s="53">
        <v>0.1</v>
      </c>
      <c r="FH39" s="53">
        <v>0.1</v>
      </c>
      <c r="FI39" s="53">
        <v>0.1</v>
      </c>
      <c r="FJ39" s="53">
        <v>0.1</v>
      </c>
      <c r="FK39" s="53">
        <v>0.1</v>
      </c>
      <c r="FL39" s="53">
        <v>0.1</v>
      </c>
      <c r="FM39" s="53">
        <v>0.1</v>
      </c>
      <c r="FN39" s="53">
        <v>0.1</v>
      </c>
      <c r="FO39" s="52">
        <v>1447.96</v>
      </c>
      <c r="FP39" s="20">
        <v>0</v>
      </c>
      <c r="FQ39" s="20">
        <v>0</v>
      </c>
      <c r="FR39" s="52">
        <v>1.94089</v>
      </c>
      <c r="FS39" s="20">
        <v>3.5976699999999999</v>
      </c>
    </row>
    <row r="40" spans="1:175" x14ac:dyDescent="0.3">
      <c r="A40" t="s">
        <v>213</v>
      </c>
      <c r="B40" s="20">
        <v>0.1</v>
      </c>
      <c r="C40" s="20">
        <v>0.24213299999999999</v>
      </c>
      <c r="D40" s="20">
        <v>0.1</v>
      </c>
      <c r="E40" s="20">
        <v>0.1</v>
      </c>
      <c r="F40" s="20">
        <v>0.23626900000000001</v>
      </c>
      <c r="G40" s="20">
        <v>0.47508800000000001</v>
      </c>
      <c r="H40" s="20">
        <v>0.55417799999999995</v>
      </c>
      <c r="I40" s="20">
        <v>6.7753899999999998</v>
      </c>
      <c r="J40" s="20">
        <v>0.31080400000000002</v>
      </c>
      <c r="K40" s="20">
        <v>0.1</v>
      </c>
      <c r="L40" s="20">
        <v>0.20529</v>
      </c>
      <c r="M40" s="20">
        <v>0.12549199999999999</v>
      </c>
      <c r="N40" s="20">
        <v>0.1</v>
      </c>
      <c r="O40" s="20">
        <v>0.1</v>
      </c>
      <c r="P40" s="20">
        <v>0.22011600000000001</v>
      </c>
      <c r="Q40" s="20">
        <v>0.1</v>
      </c>
      <c r="R40" s="20">
        <v>0.99475000000000002</v>
      </c>
      <c r="S40" s="20">
        <v>0.136491</v>
      </c>
      <c r="T40" s="20">
        <v>0.1</v>
      </c>
      <c r="U40" s="20">
        <v>0.1</v>
      </c>
      <c r="V40" s="20">
        <v>0.1</v>
      </c>
      <c r="W40" s="20">
        <v>0.1</v>
      </c>
      <c r="X40" s="20">
        <v>0.1</v>
      </c>
      <c r="Y40" s="20">
        <v>0.1</v>
      </c>
      <c r="Z40" s="20">
        <v>0.1</v>
      </c>
      <c r="AA40" s="20">
        <v>0.1</v>
      </c>
      <c r="AB40" s="20">
        <v>33.975099999999998</v>
      </c>
      <c r="AC40" s="20">
        <v>0.1</v>
      </c>
      <c r="AD40" s="20">
        <v>0.1</v>
      </c>
      <c r="AE40" s="20">
        <v>0.1</v>
      </c>
      <c r="AF40" s="20">
        <v>6.0407900000000003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0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20">
        <v>0</v>
      </c>
      <c r="CA40" s="20">
        <v>0</v>
      </c>
      <c r="CB40" s="20">
        <v>0</v>
      </c>
      <c r="CC40" s="20">
        <v>0</v>
      </c>
      <c r="CD40" s="20">
        <v>0</v>
      </c>
      <c r="CE40" s="20">
        <v>0</v>
      </c>
      <c r="CF40" s="20">
        <v>0</v>
      </c>
      <c r="CG40" s="20">
        <v>0</v>
      </c>
      <c r="CH40" s="20">
        <v>0</v>
      </c>
      <c r="CI40" s="20">
        <v>0</v>
      </c>
      <c r="CJ40" s="20">
        <v>0</v>
      </c>
      <c r="CK40" s="20">
        <v>0</v>
      </c>
      <c r="CL40" s="20">
        <v>0</v>
      </c>
      <c r="CM40" s="20">
        <v>0</v>
      </c>
      <c r="CN40" s="20">
        <v>0</v>
      </c>
      <c r="CO40" s="20">
        <v>0</v>
      </c>
      <c r="CP40" s="20">
        <v>0</v>
      </c>
      <c r="CQ40" s="20">
        <v>0</v>
      </c>
      <c r="CR40" s="20">
        <v>0</v>
      </c>
      <c r="CS40" s="20">
        <v>0</v>
      </c>
      <c r="CT40" s="20">
        <v>0</v>
      </c>
      <c r="CU40" s="20">
        <v>0</v>
      </c>
      <c r="CV40" s="20">
        <v>0</v>
      </c>
      <c r="CW40" s="20">
        <v>0</v>
      </c>
      <c r="CX40" s="20">
        <v>0</v>
      </c>
      <c r="CY40" s="20">
        <v>0</v>
      </c>
      <c r="CZ40" s="20">
        <v>0</v>
      </c>
      <c r="DA40" s="20">
        <v>0</v>
      </c>
      <c r="DB40" s="20">
        <v>0</v>
      </c>
      <c r="DC40" s="20">
        <v>0</v>
      </c>
      <c r="DD40" s="20">
        <v>0</v>
      </c>
      <c r="DE40" s="20">
        <v>0</v>
      </c>
      <c r="DF40" s="20">
        <v>0</v>
      </c>
      <c r="DG40" s="20">
        <v>0</v>
      </c>
      <c r="DH40" s="20">
        <v>0</v>
      </c>
      <c r="DI40" s="20">
        <v>0</v>
      </c>
      <c r="DJ40" s="20">
        <v>0</v>
      </c>
      <c r="DK40" s="20">
        <v>0</v>
      </c>
      <c r="DL40" s="20">
        <v>0</v>
      </c>
      <c r="DM40" s="20">
        <v>0</v>
      </c>
      <c r="DN40" s="20">
        <v>0</v>
      </c>
      <c r="DO40" s="20">
        <v>0</v>
      </c>
      <c r="DP40" s="20">
        <v>0</v>
      </c>
      <c r="DQ40" s="20">
        <v>0</v>
      </c>
      <c r="DR40" s="20">
        <v>0</v>
      </c>
      <c r="DS40" s="20">
        <v>0</v>
      </c>
      <c r="DT40" s="20">
        <v>0</v>
      </c>
      <c r="DU40" s="20">
        <v>0</v>
      </c>
      <c r="DV40" s="20">
        <v>0</v>
      </c>
      <c r="DW40" s="20">
        <v>0</v>
      </c>
      <c r="DX40" s="20">
        <v>0</v>
      </c>
      <c r="DY40" s="20">
        <v>0</v>
      </c>
      <c r="DZ40" s="20">
        <v>0</v>
      </c>
      <c r="EA40" s="20">
        <v>0</v>
      </c>
      <c r="EB40" s="20">
        <v>0</v>
      </c>
      <c r="EC40" s="20">
        <v>0</v>
      </c>
      <c r="ED40" s="20">
        <v>0</v>
      </c>
      <c r="EE40" s="20">
        <v>0</v>
      </c>
      <c r="EF40" s="20">
        <v>0</v>
      </c>
      <c r="EG40" s="20">
        <v>0</v>
      </c>
      <c r="EH40" s="20">
        <v>0</v>
      </c>
      <c r="EI40" s="20">
        <v>0</v>
      </c>
      <c r="EJ40" s="20">
        <v>0</v>
      </c>
      <c r="EK40" s="20">
        <v>0</v>
      </c>
      <c r="EL40" s="20">
        <v>0</v>
      </c>
      <c r="EM40" s="20">
        <v>0</v>
      </c>
      <c r="EN40" s="20">
        <v>0</v>
      </c>
      <c r="EO40" s="20">
        <v>0</v>
      </c>
      <c r="EP40" s="20">
        <v>0</v>
      </c>
      <c r="EQ40" s="20">
        <v>0</v>
      </c>
      <c r="ER40" s="20">
        <v>0</v>
      </c>
      <c r="ES40" s="20">
        <v>0</v>
      </c>
      <c r="ET40" s="20">
        <v>0</v>
      </c>
      <c r="EU40" s="20">
        <v>0</v>
      </c>
      <c r="EV40" s="20">
        <v>0</v>
      </c>
      <c r="EW40" s="20">
        <v>0</v>
      </c>
      <c r="EX40" s="53">
        <v>0.1</v>
      </c>
      <c r="EY40" s="53">
        <f>'KOTRA 통계'!Q9</f>
        <v>0.01</v>
      </c>
      <c r="EZ40" s="53">
        <v>0.1</v>
      </c>
      <c r="FA40" s="53">
        <v>0.1</v>
      </c>
      <c r="FB40" s="53">
        <v>0.1</v>
      </c>
      <c r="FC40" s="53"/>
      <c r="FD40" s="53">
        <v>0.1</v>
      </c>
      <c r="FE40" s="53">
        <v>0.1</v>
      </c>
      <c r="FF40" s="53">
        <v>0.1</v>
      </c>
      <c r="FG40" s="53">
        <v>0.1</v>
      </c>
      <c r="FH40" s="53">
        <v>0.1</v>
      </c>
      <c r="FI40" s="53">
        <v>0.1</v>
      </c>
      <c r="FJ40" s="53">
        <v>0.1</v>
      </c>
      <c r="FK40" s="53">
        <v>0.1</v>
      </c>
      <c r="FL40" s="53">
        <v>0.1</v>
      </c>
      <c r="FM40" s="53">
        <v>0.1</v>
      </c>
      <c r="FN40" s="53">
        <v>0.1</v>
      </c>
      <c r="FO40" s="52">
        <v>48.5124</v>
      </c>
      <c r="FP40" s="20">
        <v>0</v>
      </c>
      <c r="FQ40" s="20">
        <v>0</v>
      </c>
      <c r="FR40" s="52">
        <v>0.50302199999999997</v>
      </c>
      <c r="FS40" s="20">
        <v>13.4148</v>
      </c>
    </row>
    <row r="41" spans="1:175" x14ac:dyDescent="0.3">
      <c r="A41" t="s">
        <v>214</v>
      </c>
      <c r="B41" s="20">
        <v>0.1</v>
      </c>
      <c r="C41" s="20">
        <v>0.123075</v>
      </c>
      <c r="D41" s="20">
        <v>0.1</v>
      </c>
      <c r="E41" s="20">
        <v>0.1</v>
      </c>
      <c r="F41" s="20">
        <v>0.1</v>
      </c>
      <c r="G41" s="20">
        <v>14.7613</v>
      </c>
      <c r="H41" s="20">
        <v>4.5828100000000003</v>
      </c>
      <c r="I41" s="20">
        <v>0.66119300000000003</v>
      </c>
      <c r="J41" s="20">
        <v>13.6502</v>
      </c>
      <c r="K41" s="20">
        <v>0.1</v>
      </c>
      <c r="L41" s="20">
        <v>3.3749600000000002</v>
      </c>
      <c r="M41" s="20">
        <v>0.441307</v>
      </c>
      <c r="N41" s="20">
        <v>0.1</v>
      </c>
      <c r="O41" s="20">
        <v>0.1</v>
      </c>
      <c r="P41" s="20">
        <v>0.839194</v>
      </c>
      <c r="Q41" s="20">
        <v>0.1</v>
      </c>
      <c r="R41" s="20">
        <v>0.81711800000000001</v>
      </c>
      <c r="S41" s="20">
        <v>0.1</v>
      </c>
      <c r="T41" s="20">
        <v>0.1</v>
      </c>
      <c r="U41" s="20">
        <v>0.1</v>
      </c>
      <c r="V41" s="20">
        <v>0.1</v>
      </c>
      <c r="W41" s="20">
        <v>0.1</v>
      </c>
      <c r="X41" s="20">
        <v>0.1</v>
      </c>
      <c r="Y41" s="20">
        <v>0.1</v>
      </c>
      <c r="Z41" s="20">
        <v>0.1</v>
      </c>
      <c r="AA41" s="20">
        <v>0.1</v>
      </c>
      <c r="AB41" s="20">
        <v>1.16185</v>
      </c>
      <c r="AC41" s="20">
        <v>0.73147200000000001</v>
      </c>
      <c r="AD41" s="20">
        <v>0.374859</v>
      </c>
      <c r="AE41" s="20">
        <v>0.54427000000000003</v>
      </c>
      <c r="AF41" s="20">
        <v>125.373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  <c r="BK41" s="20">
        <v>0</v>
      </c>
      <c r="BL41" s="20">
        <v>0</v>
      </c>
      <c r="BM41" s="20">
        <v>0</v>
      </c>
      <c r="BN41" s="20">
        <v>0</v>
      </c>
      <c r="BO41" s="20">
        <v>0</v>
      </c>
      <c r="BP41" s="20">
        <v>0</v>
      </c>
      <c r="BQ41" s="20">
        <v>0</v>
      </c>
      <c r="BR41" s="20">
        <v>0</v>
      </c>
      <c r="BS41" s="20">
        <v>0</v>
      </c>
      <c r="BT41" s="20">
        <v>0</v>
      </c>
      <c r="BU41" s="20">
        <v>0</v>
      </c>
      <c r="BV41" s="20">
        <v>0</v>
      </c>
      <c r="BW41" s="20">
        <v>0</v>
      </c>
      <c r="BX41" s="20">
        <v>0</v>
      </c>
      <c r="BY41" s="20">
        <v>0</v>
      </c>
      <c r="BZ41" s="20">
        <v>0</v>
      </c>
      <c r="CA41" s="20">
        <v>0</v>
      </c>
      <c r="CB41" s="20">
        <v>0</v>
      </c>
      <c r="CC41" s="20">
        <v>0</v>
      </c>
      <c r="CD41" s="20">
        <v>0</v>
      </c>
      <c r="CE41" s="20">
        <v>0</v>
      </c>
      <c r="CF41" s="20">
        <v>0</v>
      </c>
      <c r="CG41" s="20">
        <v>0</v>
      </c>
      <c r="CH41" s="20">
        <v>0</v>
      </c>
      <c r="CI41" s="20">
        <v>0</v>
      </c>
      <c r="CJ41" s="20">
        <v>0</v>
      </c>
      <c r="CK41" s="20">
        <v>0</v>
      </c>
      <c r="CL41" s="20">
        <v>0</v>
      </c>
      <c r="CM41" s="20">
        <v>0</v>
      </c>
      <c r="CN41" s="20">
        <v>0</v>
      </c>
      <c r="CO41" s="20">
        <v>0</v>
      </c>
      <c r="CP41" s="20">
        <v>0</v>
      </c>
      <c r="CQ41" s="20">
        <v>0</v>
      </c>
      <c r="CR41" s="20">
        <v>0</v>
      </c>
      <c r="CS41" s="20">
        <v>0</v>
      </c>
      <c r="CT41" s="20">
        <v>0</v>
      </c>
      <c r="CU41" s="20">
        <v>0</v>
      </c>
      <c r="CV41" s="20">
        <v>0</v>
      </c>
      <c r="CW41" s="20">
        <v>0</v>
      </c>
      <c r="CX41" s="20">
        <v>0</v>
      </c>
      <c r="CY41" s="20">
        <v>0</v>
      </c>
      <c r="CZ41" s="20">
        <v>0</v>
      </c>
      <c r="DA41" s="20">
        <v>0</v>
      </c>
      <c r="DB41" s="20">
        <v>0</v>
      </c>
      <c r="DC41" s="20">
        <v>0</v>
      </c>
      <c r="DD41" s="20">
        <v>0</v>
      </c>
      <c r="DE41" s="20">
        <v>0</v>
      </c>
      <c r="DF41" s="20">
        <v>0</v>
      </c>
      <c r="DG41" s="20">
        <v>0</v>
      </c>
      <c r="DH41" s="20">
        <v>0</v>
      </c>
      <c r="DI41" s="20">
        <v>0</v>
      </c>
      <c r="DJ41" s="20">
        <v>0</v>
      </c>
      <c r="DK41" s="20">
        <v>0</v>
      </c>
      <c r="DL41" s="20">
        <v>0</v>
      </c>
      <c r="DM41" s="20">
        <v>0</v>
      </c>
      <c r="DN41" s="20">
        <v>0</v>
      </c>
      <c r="DO41" s="20">
        <v>0</v>
      </c>
      <c r="DP41" s="20">
        <v>0</v>
      </c>
      <c r="DQ41" s="20">
        <v>0</v>
      </c>
      <c r="DR41" s="20">
        <v>0</v>
      </c>
      <c r="DS41" s="20">
        <v>0</v>
      </c>
      <c r="DT41" s="20">
        <v>0</v>
      </c>
      <c r="DU41" s="20">
        <v>0</v>
      </c>
      <c r="DV41" s="20">
        <v>0</v>
      </c>
      <c r="DW41" s="20">
        <v>0</v>
      </c>
      <c r="DX41" s="20">
        <v>0</v>
      </c>
      <c r="DY41" s="20">
        <v>0</v>
      </c>
      <c r="DZ41" s="20">
        <v>0</v>
      </c>
      <c r="EA41" s="20">
        <v>0</v>
      </c>
      <c r="EB41" s="20">
        <v>0</v>
      </c>
      <c r="EC41" s="20">
        <v>0</v>
      </c>
      <c r="ED41" s="20">
        <v>0</v>
      </c>
      <c r="EE41" s="20">
        <v>0</v>
      </c>
      <c r="EF41" s="20">
        <v>0</v>
      </c>
      <c r="EG41" s="20">
        <v>0</v>
      </c>
      <c r="EH41" s="20">
        <v>0</v>
      </c>
      <c r="EI41" s="20">
        <v>0</v>
      </c>
      <c r="EJ41" s="20">
        <v>0</v>
      </c>
      <c r="EK41" s="20">
        <v>0</v>
      </c>
      <c r="EL41" s="20">
        <v>0</v>
      </c>
      <c r="EM41" s="20">
        <v>0</v>
      </c>
      <c r="EN41" s="20">
        <v>0</v>
      </c>
      <c r="EO41" s="20">
        <v>0</v>
      </c>
      <c r="EP41" s="20">
        <v>0</v>
      </c>
      <c r="EQ41" s="20">
        <v>0</v>
      </c>
      <c r="ER41" s="20">
        <v>0</v>
      </c>
      <c r="ES41" s="20">
        <v>0</v>
      </c>
      <c r="ET41" s="20">
        <v>0</v>
      </c>
      <c r="EU41" s="20">
        <v>0</v>
      </c>
      <c r="EV41" s="20">
        <v>0</v>
      </c>
      <c r="EW41" s="20">
        <v>0</v>
      </c>
      <c r="EX41" s="53">
        <v>0.1</v>
      </c>
      <c r="EY41" s="53">
        <f>'KOTRA 통계'!Q10</f>
        <v>1.65</v>
      </c>
      <c r="EZ41" s="53">
        <v>0.1</v>
      </c>
      <c r="FA41" s="53">
        <v>0.1</v>
      </c>
      <c r="FB41" s="53">
        <v>0.1</v>
      </c>
      <c r="FC41" s="53"/>
      <c r="FD41" s="53">
        <v>0.1</v>
      </c>
      <c r="FE41" s="53">
        <v>0.1</v>
      </c>
      <c r="FF41" s="53">
        <v>0.1</v>
      </c>
      <c r="FG41" s="53">
        <v>0.1</v>
      </c>
      <c r="FH41" s="53">
        <v>0.1</v>
      </c>
      <c r="FI41" s="53">
        <v>0.1</v>
      </c>
      <c r="FJ41" s="53">
        <v>0.1</v>
      </c>
      <c r="FK41" s="53">
        <v>0.1</v>
      </c>
      <c r="FL41" s="53">
        <v>0.1</v>
      </c>
      <c r="FM41" s="53">
        <v>0.1</v>
      </c>
      <c r="FN41" s="53">
        <v>0.1</v>
      </c>
      <c r="FO41" s="52">
        <v>21.6661</v>
      </c>
      <c r="FP41" s="20">
        <v>0</v>
      </c>
      <c r="FQ41" s="20">
        <v>0</v>
      </c>
      <c r="FR41" s="52">
        <v>0.1</v>
      </c>
      <c r="FS41" s="20">
        <v>1.0266900000000001</v>
      </c>
    </row>
    <row r="42" spans="1:175" x14ac:dyDescent="0.3">
      <c r="A42" t="s">
        <v>215</v>
      </c>
      <c r="B42" s="20">
        <v>0.1</v>
      </c>
      <c r="C42" s="20">
        <v>0.25773600000000002</v>
      </c>
      <c r="D42" s="20">
        <v>0.1</v>
      </c>
      <c r="E42" s="20">
        <v>0.1</v>
      </c>
      <c r="F42" s="20">
        <v>1.76129</v>
      </c>
      <c r="G42" s="20">
        <v>0.98085999999999995</v>
      </c>
      <c r="H42" s="20">
        <v>0.21076500000000001</v>
      </c>
      <c r="I42" s="20">
        <v>0.1</v>
      </c>
      <c r="J42" s="20">
        <v>0.29602800000000001</v>
      </c>
      <c r="K42" s="20">
        <v>9.4850300000000001</v>
      </c>
      <c r="L42" s="20">
        <v>1.58413</v>
      </c>
      <c r="M42" s="20">
        <v>0.90463499999999997</v>
      </c>
      <c r="N42" s="20">
        <v>2.44563</v>
      </c>
      <c r="O42" s="20">
        <v>0.21703500000000001</v>
      </c>
      <c r="P42" s="20">
        <v>0.38206800000000002</v>
      </c>
      <c r="Q42" s="20">
        <v>0.1</v>
      </c>
      <c r="R42" s="20">
        <v>0.28575499999999998</v>
      </c>
      <c r="S42" s="20">
        <v>0.1</v>
      </c>
      <c r="T42" s="20">
        <v>0.1</v>
      </c>
      <c r="U42" s="20">
        <v>0.1</v>
      </c>
      <c r="V42" s="20">
        <v>5.1652399999999998</v>
      </c>
      <c r="W42" s="20">
        <v>27.095099999999999</v>
      </c>
      <c r="X42" s="20">
        <v>0.1</v>
      </c>
      <c r="Y42" s="20">
        <v>0.1</v>
      </c>
      <c r="Z42" s="20">
        <v>0.1</v>
      </c>
      <c r="AA42" s="20">
        <v>0.39900099999999999</v>
      </c>
      <c r="AB42" s="20">
        <v>1.7690999999999999</v>
      </c>
      <c r="AC42" s="20">
        <v>81.882300000000001</v>
      </c>
      <c r="AD42" s="20">
        <v>15.615600000000001</v>
      </c>
      <c r="AE42" s="20">
        <v>16.9039</v>
      </c>
      <c r="AF42" s="20">
        <v>16.9131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  <c r="BM42" s="20">
        <v>0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>
        <v>0</v>
      </c>
      <c r="BT42" s="20">
        <v>0</v>
      </c>
      <c r="BU42" s="20">
        <v>0</v>
      </c>
      <c r="BV42" s="20">
        <v>0</v>
      </c>
      <c r="BW42" s="20">
        <v>0</v>
      </c>
      <c r="BX42" s="20">
        <v>0</v>
      </c>
      <c r="BY42" s="20">
        <v>0</v>
      </c>
      <c r="BZ42" s="20">
        <v>0</v>
      </c>
      <c r="CA42" s="20">
        <v>0</v>
      </c>
      <c r="CB42" s="20">
        <v>0</v>
      </c>
      <c r="CC42" s="20">
        <v>0</v>
      </c>
      <c r="CD42" s="20">
        <v>0</v>
      </c>
      <c r="CE42" s="20">
        <v>0</v>
      </c>
      <c r="CF42" s="20">
        <v>0</v>
      </c>
      <c r="CG42" s="20">
        <v>0</v>
      </c>
      <c r="CH42" s="20">
        <v>0</v>
      </c>
      <c r="CI42" s="20">
        <v>0</v>
      </c>
      <c r="CJ42" s="20">
        <v>0</v>
      </c>
      <c r="CK42" s="20">
        <v>0</v>
      </c>
      <c r="CL42" s="20">
        <v>0</v>
      </c>
      <c r="CM42" s="20">
        <v>0</v>
      </c>
      <c r="CN42" s="20">
        <v>0</v>
      </c>
      <c r="CO42" s="20">
        <v>0</v>
      </c>
      <c r="CP42" s="20">
        <v>0</v>
      </c>
      <c r="CQ42" s="20">
        <v>0</v>
      </c>
      <c r="CR42" s="20">
        <v>0</v>
      </c>
      <c r="CS42" s="20">
        <v>0</v>
      </c>
      <c r="CT42" s="20">
        <v>0</v>
      </c>
      <c r="CU42" s="20">
        <v>0</v>
      </c>
      <c r="CV42" s="20">
        <v>0</v>
      </c>
      <c r="CW42" s="20">
        <v>0</v>
      </c>
      <c r="CX42" s="20">
        <v>0</v>
      </c>
      <c r="CY42" s="20">
        <v>0</v>
      </c>
      <c r="CZ42" s="20">
        <v>0</v>
      </c>
      <c r="DA42" s="20">
        <v>0</v>
      </c>
      <c r="DB42" s="20">
        <v>0</v>
      </c>
      <c r="DC42" s="20">
        <v>0</v>
      </c>
      <c r="DD42" s="20">
        <v>0</v>
      </c>
      <c r="DE42" s="20">
        <v>0</v>
      </c>
      <c r="DF42" s="20">
        <v>0</v>
      </c>
      <c r="DG42" s="20">
        <v>0</v>
      </c>
      <c r="DH42" s="20">
        <v>0</v>
      </c>
      <c r="DI42" s="20">
        <v>0</v>
      </c>
      <c r="DJ42" s="20">
        <v>0</v>
      </c>
      <c r="DK42" s="20">
        <v>0</v>
      </c>
      <c r="DL42" s="20">
        <v>0</v>
      </c>
      <c r="DM42" s="20">
        <v>0</v>
      </c>
      <c r="DN42" s="20">
        <v>0</v>
      </c>
      <c r="DO42" s="20">
        <v>0</v>
      </c>
      <c r="DP42" s="20">
        <v>0</v>
      </c>
      <c r="DQ42" s="20">
        <v>0</v>
      </c>
      <c r="DR42" s="20">
        <v>0</v>
      </c>
      <c r="DS42" s="20">
        <v>0</v>
      </c>
      <c r="DT42" s="20">
        <v>0</v>
      </c>
      <c r="DU42" s="20">
        <v>0</v>
      </c>
      <c r="DV42" s="20">
        <v>0</v>
      </c>
      <c r="DW42" s="20">
        <v>0</v>
      </c>
      <c r="DX42" s="20">
        <v>0</v>
      </c>
      <c r="DY42" s="20">
        <v>0</v>
      </c>
      <c r="DZ42" s="20">
        <v>0</v>
      </c>
      <c r="EA42" s="20">
        <v>0</v>
      </c>
      <c r="EB42" s="20">
        <v>0</v>
      </c>
      <c r="EC42" s="20">
        <v>0</v>
      </c>
      <c r="ED42" s="20">
        <v>0</v>
      </c>
      <c r="EE42" s="20">
        <v>0</v>
      </c>
      <c r="EF42" s="20">
        <v>0</v>
      </c>
      <c r="EG42" s="20">
        <v>0</v>
      </c>
      <c r="EH42" s="20">
        <v>0</v>
      </c>
      <c r="EI42" s="20">
        <v>0</v>
      </c>
      <c r="EJ42" s="20">
        <v>0</v>
      </c>
      <c r="EK42" s="20">
        <v>0</v>
      </c>
      <c r="EL42" s="20">
        <v>0</v>
      </c>
      <c r="EM42" s="20">
        <v>0</v>
      </c>
      <c r="EN42" s="20">
        <v>0</v>
      </c>
      <c r="EO42" s="20">
        <v>0</v>
      </c>
      <c r="EP42" s="20">
        <v>0</v>
      </c>
      <c r="EQ42" s="20">
        <v>0</v>
      </c>
      <c r="ER42" s="20">
        <v>0</v>
      </c>
      <c r="ES42" s="20">
        <v>0</v>
      </c>
      <c r="ET42" s="20">
        <v>0</v>
      </c>
      <c r="EU42" s="20">
        <v>0</v>
      </c>
      <c r="EV42" s="20">
        <v>0</v>
      </c>
      <c r="EW42" s="20">
        <v>0</v>
      </c>
      <c r="EX42" s="53">
        <v>0.1</v>
      </c>
      <c r="EY42" s="53">
        <f>'KOTRA 통계'!Q11</f>
        <v>0.01</v>
      </c>
      <c r="EZ42" s="53">
        <v>0.1</v>
      </c>
      <c r="FA42" s="53">
        <v>0.1</v>
      </c>
      <c r="FB42" s="53">
        <v>0.1</v>
      </c>
      <c r="FC42" s="53"/>
      <c r="FD42" s="53">
        <v>0.1</v>
      </c>
      <c r="FE42" s="53">
        <v>0.1</v>
      </c>
      <c r="FF42" s="53">
        <v>0.1</v>
      </c>
      <c r="FG42" s="53">
        <v>0.1</v>
      </c>
      <c r="FH42" s="53">
        <v>0.1</v>
      </c>
      <c r="FI42" s="53">
        <v>0.1</v>
      </c>
      <c r="FJ42" s="53">
        <v>0.1</v>
      </c>
      <c r="FK42" s="53">
        <v>0.1</v>
      </c>
      <c r="FL42" s="53">
        <v>0.1</v>
      </c>
      <c r="FM42" s="53">
        <v>0.1</v>
      </c>
      <c r="FN42" s="53">
        <v>0.1</v>
      </c>
      <c r="FO42" s="52">
        <v>54.630200000000002</v>
      </c>
      <c r="FP42" s="20">
        <v>0</v>
      </c>
      <c r="FQ42" s="20">
        <v>0</v>
      </c>
      <c r="FR42" s="52">
        <v>0.1</v>
      </c>
      <c r="FS42" s="20">
        <v>0.1</v>
      </c>
    </row>
    <row r="43" spans="1:175" x14ac:dyDescent="0.3">
      <c r="A43" t="s">
        <v>216</v>
      </c>
      <c r="B43" s="20">
        <v>6.0654599999999999</v>
      </c>
      <c r="C43" s="20">
        <v>30.123000000000001</v>
      </c>
      <c r="D43" s="20">
        <v>0.1</v>
      </c>
      <c r="E43" s="20">
        <v>0.1</v>
      </c>
      <c r="F43" s="20">
        <v>6.6591899999999997</v>
      </c>
      <c r="G43" s="20">
        <v>18.986599999999999</v>
      </c>
      <c r="H43" s="20">
        <v>15.7624</v>
      </c>
      <c r="I43" s="20">
        <v>1.05359</v>
      </c>
      <c r="J43" s="20">
        <v>4.3702699999999997</v>
      </c>
      <c r="K43" s="20">
        <v>0.1</v>
      </c>
      <c r="L43" s="20">
        <v>23.2484</v>
      </c>
      <c r="M43" s="20">
        <v>1.3442099999999999</v>
      </c>
      <c r="N43" s="20">
        <v>0.29080099999999998</v>
      </c>
      <c r="O43" s="20">
        <v>0.1</v>
      </c>
      <c r="P43" s="20">
        <v>3.48637</v>
      </c>
      <c r="Q43" s="20">
        <v>0.24531600000000001</v>
      </c>
      <c r="R43" s="20">
        <v>1.27176</v>
      </c>
      <c r="S43" s="20">
        <v>0.169793</v>
      </c>
      <c r="T43" s="20">
        <v>0.1</v>
      </c>
      <c r="U43" s="20">
        <v>0.1</v>
      </c>
      <c r="V43" s="20">
        <v>0.1</v>
      </c>
      <c r="W43" s="20">
        <v>0.1</v>
      </c>
      <c r="X43" s="20">
        <v>0.1</v>
      </c>
      <c r="Y43" s="20">
        <v>0.1</v>
      </c>
      <c r="Z43" s="20">
        <v>0.109834</v>
      </c>
      <c r="AA43" s="20">
        <v>0.1</v>
      </c>
      <c r="AB43" s="20">
        <v>63.164900000000003</v>
      </c>
      <c r="AC43" s="20">
        <v>13.8834</v>
      </c>
      <c r="AD43" s="20">
        <v>1.1931099999999999</v>
      </c>
      <c r="AE43" s="20">
        <v>1.35951</v>
      </c>
      <c r="AF43" s="20">
        <v>127.658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0</v>
      </c>
      <c r="BH43" s="20">
        <v>0</v>
      </c>
      <c r="BI43" s="20">
        <v>0</v>
      </c>
      <c r="BJ43" s="20">
        <v>0</v>
      </c>
      <c r="BK43" s="20">
        <v>0</v>
      </c>
      <c r="BL43" s="20">
        <v>0</v>
      </c>
      <c r="BM43" s="20">
        <v>0</v>
      </c>
      <c r="BN43" s="20">
        <v>0</v>
      </c>
      <c r="BO43" s="20">
        <v>0</v>
      </c>
      <c r="BP43" s="20">
        <v>0</v>
      </c>
      <c r="BQ43" s="20">
        <v>0</v>
      </c>
      <c r="BR43" s="20">
        <v>0</v>
      </c>
      <c r="BS43" s="20">
        <v>0</v>
      </c>
      <c r="BT43" s="20">
        <v>0</v>
      </c>
      <c r="BU43" s="20">
        <v>0</v>
      </c>
      <c r="BV43" s="20">
        <v>0</v>
      </c>
      <c r="BW43" s="20">
        <v>0</v>
      </c>
      <c r="BX43" s="20">
        <v>0</v>
      </c>
      <c r="BY43" s="20">
        <v>0</v>
      </c>
      <c r="BZ43" s="20">
        <v>0</v>
      </c>
      <c r="CA43" s="20">
        <v>0</v>
      </c>
      <c r="CB43" s="20">
        <v>0</v>
      </c>
      <c r="CC43" s="20">
        <v>0</v>
      </c>
      <c r="CD43" s="20">
        <v>0</v>
      </c>
      <c r="CE43" s="20">
        <v>0</v>
      </c>
      <c r="CF43" s="20">
        <v>0</v>
      </c>
      <c r="CG43" s="20">
        <v>0</v>
      </c>
      <c r="CH43" s="20">
        <v>0</v>
      </c>
      <c r="CI43" s="20">
        <v>0</v>
      </c>
      <c r="CJ43" s="20">
        <v>0</v>
      </c>
      <c r="CK43" s="20">
        <v>0</v>
      </c>
      <c r="CL43" s="20">
        <v>0</v>
      </c>
      <c r="CM43" s="20">
        <v>0</v>
      </c>
      <c r="CN43" s="20">
        <v>0</v>
      </c>
      <c r="CO43" s="20">
        <v>0</v>
      </c>
      <c r="CP43" s="20">
        <v>0</v>
      </c>
      <c r="CQ43" s="20">
        <v>0</v>
      </c>
      <c r="CR43" s="20">
        <v>0</v>
      </c>
      <c r="CS43" s="20">
        <v>0</v>
      </c>
      <c r="CT43" s="20">
        <v>0</v>
      </c>
      <c r="CU43" s="20">
        <v>0</v>
      </c>
      <c r="CV43" s="20">
        <v>0</v>
      </c>
      <c r="CW43" s="20">
        <v>0</v>
      </c>
      <c r="CX43" s="20">
        <v>0</v>
      </c>
      <c r="CY43" s="20">
        <v>0</v>
      </c>
      <c r="CZ43" s="20">
        <v>0</v>
      </c>
      <c r="DA43" s="20">
        <v>0</v>
      </c>
      <c r="DB43" s="20">
        <v>0</v>
      </c>
      <c r="DC43" s="20">
        <v>0</v>
      </c>
      <c r="DD43" s="20">
        <v>0</v>
      </c>
      <c r="DE43" s="20">
        <v>0</v>
      </c>
      <c r="DF43" s="20">
        <v>0</v>
      </c>
      <c r="DG43" s="20">
        <v>0</v>
      </c>
      <c r="DH43" s="20">
        <v>0</v>
      </c>
      <c r="DI43" s="20">
        <v>0</v>
      </c>
      <c r="DJ43" s="20">
        <v>0</v>
      </c>
      <c r="DK43" s="20">
        <v>0</v>
      </c>
      <c r="DL43" s="20">
        <v>0</v>
      </c>
      <c r="DM43" s="20">
        <v>0</v>
      </c>
      <c r="DN43" s="20">
        <v>0</v>
      </c>
      <c r="DO43" s="20">
        <v>0</v>
      </c>
      <c r="DP43" s="20">
        <v>0</v>
      </c>
      <c r="DQ43" s="20">
        <v>0</v>
      </c>
      <c r="DR43" s="20">
        <v>0</v>
      </c>
      <c r="DS43" s="20">
        <v>0</v>
      </c>
      <c r="DT43" s="20">
        <v>0</v>
      </c>
      <c r="DU43" s="20">
        <v>0</v>
      </c>
      <c r="DV43" s="20">
        <v>0</v>
      </c>
      <c r="DW43" s="20">
        <v>0</v>
      </c>
      <c r="DX43" s="20">
        <v>0</v>
      </c>
      <c r="DY43" s="20">
        <v>0</v>
      </c>
      <c r="DZ43" s="20">
        <v>0</v>
      </c>
      <c r="EA43" s="20">
        <v>0</v>
      </c>
      <c r="EB43" s="20">
        <v>0</v>
      </c>
      <c r="EC43" s="20">
        <v>0</v>
      </c>
      <c r="ED43" s="20">
        <v>0</v>
      </c>
      <c r="EE43" s="20">
        <v>0</v>
      </c>
      <c r="EF43" s="20">
        <v>0</v>
      </c>
      <c r="EG43" s="20">
        <v>0</v>
      </c>
      <c r="EH43" s="20">
        <v>0</v>
      </c>
      <c r="EI43" s="20">
        <v>0</v>
      </c>
      <c r="EJ43" s="20">
        <v>0</v>
      </c>
      <c r="EK43" s="20">
        <v>0</v>
      </c>
      <c r="EL43" s="20">
        <v>0</v>
      </c>
      <c r="EM43" s="20">
        <v>0</v>
      </c>
      <c r="EN43" s="20">
        <v>0</v>
      </c>
      <c r="EO43" s="20">
        <v>0</v>
      </c>
      <c r="EP43" s="20">
        <v>0</v>
      </c>
      <c r="EQ43" s="20">
        <v>0</v>
      </c>
      <c r="ER43" s="20">
        <v>0</v>
      </c>
      <c r="ES43" s="20">
        <v>0</v>
      </c>
      <c r="ET43" s="20">
        <v>0</v>
      </c>
      <c r="EU43" s="20">
        <v>0</v>
      </c>
      <c r="EV43" s="20">
        <v>0</v>
      </c>
      <c r="EW43" s="20">
        <v>0</v>
      </c>
      <c r="EX43" s="53">
        <v>0.1</v>
      </c>
      <c r="EY43" s="53">
        <f>'KOTRA 통계'!Q12</f>
        <v>8.1819999999999986</v>
      </c>
      <c r="EZ43" s="53">
        <v>0.1</v>
      </c>
      <c r="FA43" s="53">
        <v>0.1</v>
      </c>
      <c r="FB43" s="53">
        <v>0.1</v>
      </c>
      <c r="FC43" s="53"/>
      <c r="FD43" s="53">
        <v>0.1</v>
      </c>
      <c r="FE43" s="53">
        <v>0.1</v>
      </c>
      <c r="FF43" s="53">
        <v>0.1</v>
      </c>
      <c r="FG43" s="53">
        <v>0.1</v>
      </c>
      <c r="FH43" s="53">
        <v>0.1</v>
      </c>
      <c r="FI43" s="53">
        <v>0.1</v>
      </c>
      <c r="FJ43" s="53">
        <v>0.1</v>
      </c>
      <c r="FK43" s="53">
        <v>0.1</v>
      </c>
      <c r="FL43" s="53">
        <v>0.1</v>
      </c>
      <c r="FM43" s="53">
        <v>0.1</v>
      </c>
      <c r="FN43" s="53">
        <v>0.1</v>
      </c>
      <c r="FO43" s="52">
        <v>150.26599999999999</v>
      </c>
      <c r="FP43" s="20">
        <v>0</v>
      </c>
      <c r="FQ43" s="20">
        <v>0</v>
      </c>
      <c r="FR43" s="52">
        <v>6.7260499999999999</v>
      </c>
      <c r="FS43" s="20">
        <v>13.378299999999999</v>
      </c>
    </row>
    <row r="44" spans="1:175" x14ac:dyDescent="0.3">
      <c r="A44" t="s">
        <v>217</v>
      </c>
      <c r="B44" s="20">
        <v>0.1</v>
      </c>
      <c r="C44" s="20">
        <v>2.3731800000000001</v>
      </c>
      <c r="D44" s="20">
        <v>0.1</v>
      </c>
      <c r="E44" s="20">
        <v>0.1</v>
      </c>
      <c r="F44" s="20">
        <v>2.2762099999999998</v>
      </c>
      <c r="G44" s="20">
        <v>11.6013</v>
      </c>
      <c r="H44" s="20">
        <v>0.1</v>
      </c>
      <c r="I44" s="20">
        <v>1.19492</v>
      </c>
      <c r="J44" s="20">
        <v>0.1</v>
      </c>
      <c r="K44" s="20">
        <v>0.1</v>
      </c>
      <c r="L44" s="20">
        <v>1.1937800000000001</v>
      </c>
      <c r="M44" s="20">
        <v>18.012</v>
      </c>
      <c r="N44" s="20">
        <v>0.154749</v>
      </c>
      <c r="O44" s="20">
        <v>0.1</v>
      </c>
      <c r="P44" s="20">
        <v>0.45879900000000001</v>
      </c>
      <c r="Q44" s="20">
        <v>0.131879</v>
      </c>
      <c r="R44" s="20">
        <v>0.14091799999999999</v>
      </c>
      <c r="S44" s="20">
        <v>0.1</v>
      </c>
      <c r="T44" s="20">
        <v>0.1</v>
      </c>
      <c r="U44" s="20">
        <v>0.1</v>
      </c>
      <c r="V44" s="20">
        <v>0.1</v>
      </c>
      <c r="W44" s="20">
        <v>0.1</v>
      </c>
      <c r="X44" s="20">
        <v>0.1</v>
      </c>
      <c r="Y44" s="20">
        <v>0.1</v>
      </c>
      <c r="Z44" s="20">
        <v>0.1</v>
      </c>
      <c r="AA44" s="20">
        <v>0.1</v>
      </c>
      <c r="AB44" s="20">
        <v>256.428</v>
      </c>
      <c r="AC44" s="20">
        <v>0.49120000000000003</v>
      </c>
      <c r="AD44" s="20">
        <v>0.23766399999999999</v>
      </c>
      <c r="AE44" s="20">
        <v>0.31133</v>
      </c>
      <c r="AF44" s="20">
        <v>19.279599999999999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  <c r="BK44" s="20">
        <v>0</v>
      </c>
      <c r="BL44" s="20">
        <v>0</v>
      </c>
      <c r="BM44" s="20">
        <v>0</v>
      </c>
      <c r="BN44" s="20">
        <v>0</v>
      </c>
      <c r="BO44" s="20">
        <v>0</v>
      </c>
      <c r="BP44" s="20">
        <v>0</v>
      </c>
      <c r="BQ44" s="20">
        <v>0</v>
      </c>
      <c r="BR44" s="20">
        <v>0</v>
      </c>
      <c r="BS44" s="20">
        <v>0</v>
      </c>
      <c r="BT44" s="20">
        <v>0</v>
      </c>
      <c r="BU44" s="20">
        <v>0</v>
      </c>
      <c r="BV44" s="20">
        <v>0</v>
      </c>
      <c r="BW44" s="20">
        <v>0</v>
      </c>
      <c r="BX44" s="20">
        <v>0</v>
      </c>
      <c r="BY44" s="20">
        <v>0</v>
      </c>
      <c r="BZ44" s="20">
        <v>0</v>
      </c>
      <c r="CA44" s="20">
        <v>0</v>
      </c>
      <c r="CB44" s="20">
        <v>0</v>
      </c>
      <c r="CC44" s="20">
        <v>0</v>
      </c>
      <c r="CD44" s="20">
        <v>0</v>
      </c>
      <c r="CE44" s="20">
        <v>0</v>
      </c>
      <c r="CF44" s="20">
        <v>0</v>
      </c>
      <c r="CG44" s="20">
        <v>0</v>
      </c>
      <c r="CH44" s="20">
        <v>0</v>
      </c>
      <c r="CI44" s="20">
        <v>0</v>
      </c>
      <c r="CJ44" s="20">
        <v>0</v>
      </c>
      <c r="CK44" s="20">
        <v>0</v>
      </c>
      <c r="CL44" s="20">
        <v>0</v>
      </c>
      <c r="CM44" s="20">
        <v>0</v>
      </c>
      <c r="CN44" s="20">
        <v>0</v>
      </c>
      <c r="CO44" s="20">
        <v>0</v>
      </c>
      <c r="CP44" s="20">
        <v>0</v>
      </c>
      <c r="CQ44" s="20">
        <v>0</v>
      </c>
      <c r="CR44" s="20">
        <v>0</v>
      </c>
      <c r="CS44" s="20">
        <v>0</v>
      </c>
      <c r="CT44" s="20">
        <v>0</v>
      </c>
      <c r="CU44" s="20">
        <v>0</v>
      </c>
      <c r="CV44" s="20">
        <v>0</v>
      </c>
      <c r="CW44" s="20">
        <v>0</v>
      </c>
      <c r="CX44" s="20">
        <v>0</v>
      </c>
      <c r="CY44" s="20">
        <v>0</v>
      </c>
      <c r="CZ44" s="20">
        <v>0</v>
      </c>
      <c r="DA44" s="20">
        <v>0</v>
      </c>
      <c r="DB44" s="20">
        <v>0</v>
      </c>
      <c r="DC44" s="20">
        <v>0</v>
      </c>
      <c r="DD44" s="20">
        <v>0</v>
      </c>
      <c r="DE44" s="20">
        <v>0</v>
      </c>
      <c r="DF44" s="20">
        <v>0</v>
      </c>
      <c r="DG44" s="20">
        <v>0</v>
      </c>
      <c r="DH44" s="20">
        <v>0</v>
      </c>
      <c r="DI44" s="20">
        <v>0</v>
      </c>
      <c r="DJ44" s="20">
        <v>0</v>
      </c>
      <c r="DK44" s="20">
        <v>0</v>
      </c>
      <c r="DL44" s="20">
        <v>0</v>
      </c>
      <c r="DM44" s="20">
        <v>0</v>
      </c>
      <c r="DN44" s="20">
        <v>0</v>
      </c>
      <c r="DO44" s="20">
        <v>0</v>
      </c>
      <c r="DP44" s="20">
        <v>0</v>
      </c>
      <c r="DQ44" s="20">
        <v>0</v>
      </c>
      <c r="DR44" s="20">
        <v>0</v>
      </c>
      <c r="DS44" s="20">
        <v>0</v>
      </c>
      <c r="DT44" s="20">
        <v>0</v>
      </c>
      <c r="DU44" s="20">
        <v>0</v>
      </c>
      <c r="DV44" s="20">
        <v>0</v>
      </c>
      <c r="DW44" s="20">
        <v>0</v>
      </c>
      <c r="DX44" s="20">
        <v>0</v>
      </c>
      <c r="DY44" s="20">
        <v>0</v>
      </c>
      <c r="DZ44" s="20">
        <v>0</v>
      </c>
      <c r="EA44" s="20">
        <v>0</v>
      </c>
      <c r="EB44" s="20">
        <v>0</v>
      </c>
      <c r="EC44" s="20">
        <v>0</v>
      </c>
      <c r="ED44" s="20">
        <v>0</v>
      </c>
      <c r="EE44" s="20">
        <v>0</v>
      </c>
      <c r="EF44" s="20">
        <v>0</v>
      </c>
      <c r="EG44" s="20">
        <v>0</v>
      </c>
      <c r="EH44" s="20">
        <v>0</v>
      </c>
      <c r="EI44" s="20">
        <v>0</v>
      </c>
      <c r="EJ44" s="20">
        <v>0</v>
      </c>
      <c r="EK44" s="20">
        <v>0</v>
      </c>
      <c r="EL44" s="20">
        <v>0</v>
      </c>
      <c r="EM44" s="20">
        <v>0</v>
      </c>
      <c r="EN44" s="20">
        <v>0</v>
      </c>
      <c r="EO44" s="20">
        <v>0</v>
      </c>
      <c r="EP44" s="20">
        <v>0</v>
      </c>
      <c r="EQ44" s="20">
        <v>0</v>
      </c>
      <c r="ER44" s="20">
        <v>0</v>
      </c>
      <c r="ES44" s="20">
        <v>0</v>
      </c>
      <c r="ET44" s="20">
        <v>0</v>
      </c>
      <c r="EU44" s="20">
        <v>0</v>
      </c>
      <c r="EV44" s="20">
        <v>0</v>
      </c>
      <c r="EW44" s="20">
        <v>0</v>
      </c>
      <c r="EX44" s="53">
        <v>0.1</v>
      </c>
      <c r="EY44" s="53">
        <f>'KOTRA 통계'!Q13</f>
        <v>2.1000000000000001E-2</v>
      </c>
      <c r="EZ44" s="53">
        <v>0.1</v>
      </c>
      <c r="FA44" s="53">
        <v>0.1</v>
      </c>
      <c r="FB44" s="53">
        <v>0.1</v>
      </c>
      <c r="FC44" s="53"/>
      <c r="FD44" s="53">
        <v>0.1</v>
      </c>
      <c r="FE44" s="53">
        <v>0.1</v>
      </c>
      <c r="FF44" s="53">
        <v>0.1</v>
      </c>
      <c r="FG44" s="53">
        <v>0.1</v>
      </c>
      <c r="FH44" s="53">
        <v>0.1</v>
      </c>
      <c r="FI44" s="53">
        <v>0.1</v>
      </c>
      <c r="FJ44" s="53">
        <v>0.1</v>
      </c>
      <c r="FK44" s="53">
        <v>0.1</v>
      </c>
      <c r="FL44" s="53">
        <v>0.1</v>
      </c>
      <c r="FM44" s="53">
        <v>0.1</v>
      </c>
      <c r="FN44" s="53">
        <v>0.1</v>
      </c>
      <c r="FO44" s="52">
        <v>10.740600000000001</v>
      </c>
      <c r="FP44" s="20">
        <v>0</v>
      </c>
      <c r="FQ44" s="20">
        <v>0</v>
      </c>
      <c r="FR44" s="52">
        <v>0.25056699999999998</v>
      </c>
      <c r="FS44" s="20">
        <v>3.5046400000000002</v>
      </c>
    </row>
    <row r="45" spans="1:175" x14ac:dyDescent="0.3">
      <c r="A45" t="s">
        <v>218</v>
      </c>
      <c r="B45" s="20">
        <v>0.27436500000000003</v>
      </c>
      <c r="C45" s="20">
        <v>28.351199999999999</v>
      </c>
      <c r="D45" s="20">
        <v>0.121783</v>
      </c>
      <c r="E45" s="20">
        <v>0.1</v>
      </c>
      <c r="F45" s="20">
        <v>3.10012</v>
      </c>
      <c r="G45" s="20">
        <v>0.226413</v>
      </c>
      <c r="H45" s="20">
        <v>0.1</v>
      </c>
      <c r="I45" s="20">
        <v>0.1</v>
      </c>
      <c r="J45" s="20">
        <v>0.1</v>
      </c>
      <c r="K45" s="20">
        <v>0.1</v>
      </c>
      <c r="L45" s="20">
        <v>0.124192</v>
      </c>
      <c r="M45" s="20">
        <v>0.72977199999999998</v>
      </c>
      <c r="N45" s="20">
        <v>0.79672399999999999</v>
      </c>
      <c r="O45" s="20">
        <v>0.1</v>
      </c>
      <c r="P45" s="20">
        <v>9.7658299999999993</v>
      </c>
      <c r="Q45" s="20">
        <v>0.479827</v>
      </c>
      <c r="R45" s="20">
        <v>0.31764300000000001</v>
      </c>
      <c r="S45" s="20">
        <v>0.24126300000000001</v>
      </c>
      <c r="T45" s="20">
        <v>0.1</v>
      </c>
      <c r="U45" s="20">
        <v>0.1</v>
      </c>
      <c r="V45" s="20">
        <v>0.1</v>
      </c>
      <c r="W45" s="20">
        <v>0.1</v>
      </c>
      <c r="X45" s="20">
        <v>0.1</v>
      </c>
      <c r="Y45" s="20">
        <v>0.1</v>
      </c>
      <c r="Z45" s="20">
        <v>0.15506500000000001</v>
      </c>
      <c r="AA45" s="20">
        <v>0.1</v>
      </c>
      <c r="AB45" s="20">
        <v>65.867099999999994</v>
      </c>
      <c r="AC45" s="20">
        <v>2.7302499999999998</v>
      </c>
      <c r="AD45" s="20">
        <v>0.97434200000000004</v>
      </c>
      <c r="AE45" s="20">
        <v>0.1</v>
      </c>
      <c r="AF45" s="20">
        <v>6.69339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0</v>
      </c>
      <c r="BK45" s="20">
        <v>0</v>
      </c>
      <c r="BL45" s="20">
        <v>0</v>
      </c>
      <c r="BM45" s="20">
        <v>0</v>
      </c>
      <c r="BN45" s="20">
        <v>0</v>
      </c>
      <c r="BO45" s="20">
        <v>0</v>
      </c>
      <c r="BP45" s="20">
        <v>0</v>
      </c>
      <c r="BQ45" s="20">
        <v>0</v>
      </c>
      <c r="BR45" s="20">
        <v>0</v>
      </c>
      <c r="BS45" s="20">
        <v>0</v>
      </c>
      <c r="BT45" s="20">
        <v>0</v>
      </c>
      <c r="BU45" s="20">
        <v>0</v>
      </c>
      <c r="BV45" s="20">
        <v>0</v>
      </c>
      <c r="BW45" s="20">
        <v>0</v>
      </c>
      <c r="BX45" s="20">
        <v>0</v>
      </c>
      <c r="BY45" s="20">
        <v>0</v>
      </c>
      <c r="BZ45" s="20">
        <v>0</v>
      </c>
      <c r="CA45" s="20">
        <v>0</v>
      </c>
      <c r="CB45" s="20">
        <v>0</v>
      </c>
      <c r="CC45" s="20">
        <v>0</v>
      </c>
      <c r="CD45" s="20">
        <v>0</v>
      </c>
      <c r="CE45" s="20">
        <v>0</v>
      </c>
      <c r="CF45" s="20">
        <v>0</v>
      </c>
      <c r="CG45" s="20">
        <v>0</v>
      </c>
      <c r="CH45" s="20">
        <v>0</v>
      </c>
      <c r="CI45" s="20">
        <v>0</v>
      </c>
      <c r="CJ45" s="20">
        <v>0</v>
      </c>
      <c r="CK45" s="20">
        <v>0</v>
      </c>
      <c r="CL45" s="20">
        <v>0</v>
      </c>
      <c r="CM45" s="20">
        <v>0</v>
      </c>
      <c r="CN45" s="20">
        <v>0</v>
      </c>
      <c r="CO45" s="20">
        <v>0</v>
      </c>
      <c r="CP45" s="20">
        <v>0</v>
      </c>
      <c r="CQ45" s="20">
        <v>0</v>
      </c>
      <c r="CR45" s="20">
        <v>0</v>
      </c>
      <c r="CS45" s="20">
        <v>0</v>
      </c>
      <c r="CT45" s="20">
        <v>0</v>
      </c>
      <c r="CU45" s="20">
        <v>0</v>
      </c>
      <c r="CV45" s="20">
        <v>0</v>
      </c>
      <c r="CW45" s="20">
        <v>0</v>
      </c>
      <c r="CX45" s="20">
        <v>0</v>
      </c>
      <c r="CY45" s="20">
        <v>0</v>
      </c>
      <c r="CZ45" s="20">
        <v>0</v>
      </c>
      <c r="DA45" s="20">
        <v>0</v>
      </c>
      <c r="DB45" s="20">
        <v>0</v>
      </c>
      <c r="DC45" s="20">
        <v>0</v>
      </c>
      <c r="DD45" s="20">
        <v>0</v>
      </c>
      <c r="DE45" s="20">
        <v>0</v>
      </c>
      <c r="DF45" s="20">
        <v>0</v>
      </c>
      <c r="DG45" s="20">
        <v>0</v>
      </c>
      <c r="DH45" s="20">
        <v>0</v>
      </c>
      <c r="DI45" s="20">
        <v>0</v>
      </c>
      <c r="DJ45" s="20">
        <v>0</v>
      </c>
      <c r="DK45" s="20">
        <v>0</v>
      </c>
      <c r="DL45" s="20">
        <v>0</v>
      </c>
      <c r="DM45" s="20">
        <v>0</v>
      </c>
      <c r="DN45" s="20">
        <v>0</v>
      </c>
      <c r="DO45" s="20">
        <v>0</v>
      </c>
      <c r="DP45" s="20">
        <v>0</v>
      </c>
      <c r="DQ45" s="20">
        <v>0</v>
      </c>
      <c r="DR45" s="20">
        <v>0</v>
      </c>
      <c r="DS45" s="20">
        <v>0</v>
      </c>
      <c r="DT45" s="20">
        <v>0</v>
      </c>
      <c r="DU45" s="20">
        <v>0</v>
      </c>
      <c r="DV45" s="20">
        <v>0</v>
      </c>
      <c r="DW45" s="20">
        <v>0</v>
      </c>
      <c r="DX45" s="20">
        <v>0</v>
      </c>
      <c r="DY45" s="20">
        <v>0</v>
      </c>
      <c r="DZ45" s="20">
        <v>0</v>
      </c>
      <c r="EA45" s="20">
        <v>0</v>
      </c>
      <c r="EB45" s="20">
        <v>0</v>
      </c>
      <c r="EC45" s="20">
        <v>0</v>
      </c>
      <c r="ED45" s="20">
        <v>0</v>
      </c>
      <c r="EE45" s="20">
        <v>0</v>
      </c>
      <c r="EF45" s="20">
        <v>0</v>
      </c>
      <c r="EG45" s="20">
        <v>0</v>
      </c>
      <c r="EH45" s="20">
        <v>0</v>
      </c>
      <c r="EI45" s="20">
        <v>0</v>
      </c>
      <c r="EJ45" s="20">
        <v>0</v>
      </c>
      <c r="EK45" s="20">
        <v>0</v>
      </c>
      <c r="EL45" s="20">
        <v>0</v>
      </c>
      <c r="EM45" s="20">
        <v>0</v>
      </c>
      <c r="EN45" s="20">
        <v>0</v>
      </c>
      <c r="EO45" s="20">
        <v>0</v>
      </c>
      <c r="EP45" s="20">
        <v>0</v>
      </c>
      <c r="EQ45" s="20">
        <v>0</v>
      </c>
      <c r="ER45" s="20">
        <v>0</v>
      </c>
      <c r="ES45" s="20">
        <v>0</v>
      </c>
      <c r="ET45" s="20">
        <v>0</v>
      </c>
      <c r="EU45" s="20">
        <v>0</v>
      </c>
      <c r="EV45" s="20">
        <v>0</v>
      </c>
      <c r="EW45" s="20">
        <v>0</v>
      </c>
      <c r="EX45" s="53">
        <v>0.1</v>
      </c>
      <c r="EY45" s="53">
        <f>'KOTRA 통계'!Q14</f>
        <v>33.930999999999997</v>
      </c>
      <c r="EZ45" s="53">
        <v>0.1</v>
      </c>
      <c r="FA45" s="53">
        <v>0.1</v>
      </c>
      <c r="FB45" s="53">
        <v>0.1</v>
      </c>
      <c r="FC45" s="53"/>
      <c r="FD45" s="53">
        <v>0.1</v>
      </c>
      <c r="FE45" s="53">
        <v>0.1</v>
      </c>
      <c r="FF45" s="53">
        <v>0.1</v>
      </c>
      <c r="FG45" s="53">
        <v>0.1</v>
      </c>
      <c r="FH45" s="53">
        <v>0.1</v>
      </c>
      <c r="FI45" s="53">
        <v>0.1</v>
      </c>
      <c r="FJ45" s="53">
        <v>0.1</v>
      </c>
      <c r="FK45" s="53">
        <v>0.1</v>
      </c>
      <c r="FL45" s="53">
        <v>0.1</v>
      </c>
      <c r="FM45" s="53">
        <v>0.1</v>
      </c>
      <c r="FN45" s="53">
        <v>0.1</v>
      </c>
      <c r="FO45" s="52">
        <v>0.42138900000000001</v>
      </c>
      <c r="FP45" s="20">
        <v>0</v>
      </c>
      <c r="FQ45" s="20">
        <v>0</v>
      </c>
      <c r="FR45" s="52">
        <v>0.226191</v>
      </c>
      <c r="FS45" s="20">
        <v>0.1</v>
      </c>
    </row>
    <row r="46" spans="1:175" x14ac:dyDescent="0.3">
      <c r="A46" t="s">
        <v>219</v>
      </c>
      <c r="B46" s="20">
        <v>0.1</v>
      </c>
      <c r="C46" s="20">
        <v>0.1</v>
      </c>
      <c r="D46" s="20">
        <v>0.1</v>
      </c>
      <c r="E46" s="20">
        <v>0.1</v>
      </c>
      <c r="F46" s="20">
        <v>1.59779</v>
      </c>
      <c r="G46" s="20">
        <v>0.18253900000000001</v>
      </c>
      <c r="H46" s="20">
        <v>0.1</v>
      </c>
      <c r="I46" s="20">
        <v>0.1</v>
      </c>
      <c r="J46" s="20">
        <v>0.1</v>
      </c>
      <c r="K46" s="20">
        <v>0.1</v>
      </c>
      <c r="L46" s="20">
        <v>0.232269</v>
      </c>
      <c r="M46" s="20">
        <v>0.1</v>
      </c>
      <c r="N46" s="20">
        <v>0.1</v>
      </c>
      <c r="O46" s="20">
        <v>0.108482</v>
      </c>
      <c r="P46" s="20">
        <v>1.2391700000000001</v>
      </c>
      <c r="Q46" s="20">
        <v>0.14944499999999999</v>
      </c>
      <c r="R46" s="20">
        <v>0.21584700000000001</v>
      </c>
      <c r="S46" s="20">
        <v>0.1</v>
      </c>
      <c r="T46" s="20">
        <v>0.1</v>
      </c>
      <c r="U46" s="20">
        <v>0.1</v>
      </c>
      <c r="V46" s="20">
        <v>0.1</v>
      </c>
      <c r="W46" s="20">
        <v>0.1</v>
      </c>
      <c r="X46" s="20">
        <v>0.1</v>
      </c>
      <c r="Y46" s="20">
        <v>0.1</v>
      </c>
      <c r="Z46" s="20">
        <v>0.1</v>
      </c>
      <c r="AA46" s="20">
        <v>0.1</v>
      </c>
      <c r="AB46" s="20">
        <v>8.1404800000000002</v>
      </c>
      <c r="AC46" s="20">
        <v>0.1</v>
      </c>
      <c r="AD46" s="20">
        <v>0.1</v>
      </c>
      <c r="AE46" s="20">
        <v>0.1</v>
      </c>
      <c r="AF46" s="20">
        <v>7.5577500000000004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  <c r="BK46" s="20">
        <v>0</v>
      </c>
      <c r="BL46" s="20">
        <v>0</v>
      </c>
      <c r="BM46" s="20">
        <v>0</v>
      </c>
      <c r="BN46" s="20">
        <v>0</v>
      </c>
      <c r="BO46" s="20">
        <v>0</v>
      </c>
      <c r="BP46" s="20">
        <v>0</v>
      </c>
      <c r="BQ46" s="20">
        <v>0</v>
      </c>
      <c r="BR46" s="20">
        <v>0</v>
      </c>
      <c r="BS46" s="20">
        <v>0</v>
      </c>
      <c r="BT46" s="20">
        <v>0</v>
      </c>
      <c r="BU46" s="20">
        <v>0</v>
      </c>
      <c r="BV46" s="20">
        <v>0</v>
      </c>
      <c r="BW46" s="20">
        <v>0</v>
      </c>
      <c r="BX46" s="20">
        <v>0</v>
      </c>
      <c r="BY46" s="20">
        <v>0</v>
      </c>
      <c r="BZ46" s="20">
        <v>0</v>
      </c>
      <c r="CA46" s="20">
        <v>0</v>
      </c>
      <c r="CB46" s="20">
        <v>0</v>
      </c>
      <c r="CC46" s="20">
        <v>0</v>
      </c>
      <c r="CD46" s="20">
        <v>0</v>
      </c>
      <c r="CE46" s="20">
        <v>0</v>
      </c>
      <c r="CF46" s="20">
        <v>0</v>
      </c>
      <c r="CG46" s="20">
        <v>0</v>
      </c>
      <c r="CH46" s="20">
        <v>0</v>
      </c>
      <c r="CI46" s="20">
        <v>0</v>
      </c>
      <c r="CJ46" s="20">
        <v>0</v>
      </c>
      <c r="CK46" s="20">
        <v>0</v>
      </c>
      <c r="CL46" s="20">
        <v>0</v>
      </c>
      <c r="CM46" s="20">
        <v>0</v>
      </c>
      <c r="CN46" s="20">
        <v>0</v>
      </c>
      <c r="CO46" s="20">
        <v>0</v>
      </c>
      <c r="CP46" s="20">
        <v>0</v>
      </c>
      <c r="CQ46" s="20">
        <v>0</v>
      </c>
      <c r="CR46" s="20">
        <v>0</v>
      </c>
      <c r="CS46" s="20">
        <v>0</v>
      </c>
      <c r="CT46" s="20">
        <v>0</v>
      </c>
      <c r="CU46" s="20">
        <v>0</v>
      </c>
      <c r="CV46" s="20">
        <v>0</v>
      </c>
      <c r="CW46" s="20">
        <v>0</v>
      </c>
      <c r="CX46" s="20">
        <v>0</v>
      </c>
      <c r="CY46" s="20">
        <v>0</v>
      </c>
      <c r="CZ46" s="20">
        <v>0</v>
      </c>
      <c r="DA46" s="20">
        <v>0</v>
      </c>
      <c r="DB46" s="20">
        <v>0</v>
      </c>
      <c r="DC46" s="20">
        <v>0</v>
      </c>
      <c r="DD46" s="20">
        <v>0</v>
      </c>
      <c r="DE46" s="20">
        <v>0</v>
      </c>
      <c r="DF46" s="20">
        <v>0</v>
      </c>
      <c r="DG46" s="20">
        <v>0</v>
      </c>
      <c r="DH46" s="20">
        <v>0</v>
      </c>
      <c r="DI46" s="20">
        <v>0</v>
      </c>
      <c r="DJ46" s="20">
        <v>0</v>
      </c>
      <c r="DK46" s="20">
        <v>0</v>
      </c>
      <c r="DL46" s="20">
        <v>0</v>
      </c>
      <c r="DM46" s="20">
        <v>0</v>
      </c>
      <c r="DN46" s="20">
        <v>0</v>
      </c>
      <c r="DO46" s="20">
        <v>0</v>
      </c>
      <c r="DP46" s="20">
        <v>0</v>
      </c>
      <c r="DQ46" s="20">
        <v>0</v>
      </c>
      <c r="DR46" s="20">
        <v>0</v>
      </c>
      <c r="DS46" s="20">
        <v>0</v>
      </c>
      <c r="DT46" s="20">
        <v>0</v>
      </c>
      <c r="DU46" s="20">
        <v>0</v>
      </c>
      <c r="DV46" s="20">
        <v>0</v>
      </c>
      <c r="DW46" s="20">
        <v>0</v>
      </c>
      <c r="DX46" s="20">
        <v>0</v>
      </c>
      <c r="DY46" s="20">
        <v>0</v>
      </c>
      <c r="DZ46" s="20">
        <v>0</v>
      </c>
      <c r="EA46" s="20">
        <v>0</v>
      </c>
      <c r="EB46" s="20">
        <v>0</v>
      </c>
      <c r="EC46" s="20">
        <v>0</v>
      </c>
      <c r="ED46" s="20">
        <v>0</v>
      </c>
      <c r="EE46" s="20">
        <v>0</v>
      </c>
      <c r="EF46" s="20">
        <v>0</v>
      </c>
      <c r="EG46" s="20">
        <v>0</v>
      </c>
      <c r="EH46" s="20">
        <v>0</v>
      </c>
      <c r="EI46" s="20">
        <v>0</v>
      </c>
      <c r="EJ46" s="20">
        <v>0</v>
      </c>
      <c r="EK46" s="20">
        <v>0</v>
      </c>
      <c r="EL46" s="20">
        <v>0</v>
      </c>
      <c r="EM46" s="20">
        <v>0</v>
      </c>
      <c r="EN46" s="20">
        <v>0</v>
      </c>
      <c r="EO46" s="20">
        <v>0</v>
      </c>
      <c r="EP46" s="20">
        <v>0</v>
      </c>
      <c r="EQ46" s="20">
        <v>0</v>
      </c>
      <c r="ER46" s="20">
        <v>0</v>
      </c>
      <c r="ES46" s="20">
        <v>0</v>
      </c>
      <c r="ET46" s="20">
        <v>0</v>
      </c>
      <c r="EU46" s="20">
        <v>0</v>
      </c>
      <c r="EV46" s="20">
        <v>0</v>
      </c>
      <c r="EW46" s="20">
        <v>0</v>
      </c>
      <c r="EX46" s="53">
        <v>0.1</v>
      </c>
      <c r="EY46" s="53">
        <f>'KOTRA 통계'!Q15</f>
        <v>0.01</v>
      </c>
      <c r="EZ46" s="53">
        <v>0.1</v>
      </c>
      <c r="FA46" s="53">
        <v>0.1</v>
      </c>
      <c r="FB46" s="53">
        <v>0.1</v>
      </c>
      <c r="FC46" s="53"/>
      <c r="FD46" s="53">
        <v>0.1</v>
      </c>
      <c r="FE46" s="53">
        <v>0.1</v>
      </c>
      <c r="FF46" s="53">
        <v>0.1</v>
      </c>
      <c r="FG46" s="53">
        <v>0.1</v>
      </c>
      <c r="FH46" s="53">
        <v>0.1</v>
      </c>
      <c r="FI46" s="53">
        <v>0.1</v>
      </c>
      <c r="FJ46" s="53">
        <v>0.1</v>
      </c>
      <c r="FK46" s="53">
        <v>0.1</v>
      </c>
      <c r="FL46" s="53">
        <v>0.1</v>
      </c>
      <c r="FM46" s="53">
        <v>0.1</v>
      </c>
      <c r="FN46" s="53">
        <v>0.1</v>
      </c>
      <c r="FO46" s="52">
        <v>5.7686500000000001</v>
      </c>
      <c r="FP46" s="20">
        <v>0</v>
      </c>
      <c r="FQ46" s="20">
        <v>0</v>
      </c>
      <c r="FR46" s="52">
        <v>0.1</v>
      </c>
      <c r="FS46" s="20">
        <v>1.7001200000000001</v>
      </c>
    </row>
    <row r="47" spans="1:175" x14ac:dyDescent="0.3">
      <c r="A47" t="s">
        <v>220</v>
      </c>
      <c r="B47" s="20">
        <v>0.51958700000000002</v>
      </c>
      <c r="C47" s="20">
        <v>5.5926600000000004</v>
      </c>
      <c r="D47" s="20">
        <v>0.1</v>
      </c>
      <c r="E47" s="20">
        <v>0.1</v>
      </c>
      <c r="F47" s="20">
        <v>2.5247299999999999</v>
      </c>
      <c r="G47" s="20">
        <v>37.143799999999999</v>
      </c>
      <c r="H47" s="20">
        <v>2.0115500000000002</v>
      </c>
      <c r="I47" s="20">
        <v>0.69186400000000003</v>
      </c>
      <c r="J47" s="20">
        <v>1.0118</v>
      </c>
      <c r="K47" s="20">
        <v>0.1</v>
      </c>
      <c r="L47" s="20">
        <v>3.2324700000000002</v>
      </c>
      <c r="M47" s="20">
        <v>1.0290900000000001</v>
      </c>
      <c r="N47" s="20">
        <v>1.48455</v>
      </c>
      <c r="O47" s="20">
        <v>0.1</v>
      </c>
      <c r="P47" s="20">
        <v>17.395499999999998</v>
      </c>
      <c r="Q47" s="20">
        <v>1.26712</v>
      </c>
      <c r="R47" s="20">
        <v>1.2954000000000001</v>
      </c>
      <c r="S47" s="20">
        <v>0.228269</v>
      </c>
      <c r="T47" s="20">
        <v>0.1</v>
      </c>
      <c r="U47" s="20">
        <v>0.1</v>
      </c>
      <c r="V47" s="20">
        <v>0.1</v>
      </c>
      <c r="W47" s="20">
        <v>0.1</v>
      </c>
      <c r="X47" s="20">
        <v>0.1</v>
      </c>
      <c r="Y47" s="20">
        <v>0.1</v>
      </c>
      <c r="Z47" s="20">
        <v>0.14796400000000001</v>
      </c>
      <c r="AA47" s="20">
        <v>0.1</v>
      </c>
      <c r="AB47" s="20">
        <v>219.858</v>
      </c>
      <c r="AC47" s="20">
        <v>4.7416200000000002</v>
      </c>
      <c r="AD47" s="20">
        <v>1.7535499999999999</v>
      </c>
      <c r="AE47" s="20">
        <v>0.76536999999999999</v>
      </c>
      <c r="AF47" s="20">
        <v>120.977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0">
        <v>0</v>
      </c>
      <c r="BF47" s="20">
        <v>0</v>
      </c>
      <c r="BG47" s="20">
        <v>0</v>
      </c>
      <c r="BH47" s="20">
        <v>0</v>
      </c>
      <c r="BI47" s="20">
        <v>0</v>
      </c>
      <c r="BJ47" s="20">
        <v>0</v>
      </c>
      <c r="BK47" s="20">
        <v>0</v>
      </c>
      <c r="BL47" s="20">
        <v>0</v>
      </c>
      <c r="BM47" s="20">
        <v>0</v>
      </c>
      <c r="BN47" s="20">
        <v>0</v>
      </c>
      <c r="BO47" s="20">
        <v>0</v>
      </c>
      <c r="BP47" s="20">
        <v>0</v>
      </c>
      <c r="BQ47" s="20">
        <v>0</v>
      </c>
      <c r="BR47" s="20">
        <v>0</v>
      </c>
      <c r="BS47" s="20">
        <v>0</v>
      </c>
      <c r="BT47" s="20">
        <v>0</v>
      </c>
      <c r="BU47" s="20">
        <v>0</v>
      </c>
      <c r="BV47" s="20">
        <v>0</v>
      </c>
      <c r="BW47" s="20">
        <v>0</v>
      </c>
      <c r="BX47" s="20">
        <v>0</v>
      </c>
      <c r="BY47" s="20">
        <v>0</v>
      </c>
      <c r="BZ47" s="20">
        <v>0</v>
      </c>
      <c r="CA47" s="20">
        <v>0</v>
      </c>
      <c r="CB47" s="20">
        <v>0</v>
      </c>
      <c r="CC47" s="20">
        <v>0</v>
      </c>
      <c r="CD47" s="20">
        <v>0</v>
      </c>
      <c r="CE47" s="20">
        <v>0</v>
      </c>
      <c r="CF47" s="20">
        <v>0</v>
      </c>
      <c r="CG47" s="20">
        <v>0</v>
      </c>
      <c r="CH47" s="20">
        <v>0</v>
      </c>
      <c r="CI47" s="20">
        <v>0</v>
      </c>
      <c r="CJ47" s="20">
        <v>0</v>
      </c>
      <c r="CK47" s="20">
        <v>0</v>
      </c>
      <c r="CL47" s="20">
        <v>0</v>
      </c>
      <c r="CM47" s="20">
        <v>0</v>
      </c>
      <c r="CN47" s="20">
        <v>0</v>
      </c>
      <c r="CO47" s="20">
        <v>0</v>
      </c>
      <c r="CP47" s="20">
        <v>0</v>
      </c>
      <c r="CQ47" s="20">
        <v>0</v>
      </c>
      <c r="CR47" s="20">
        <v>0</v>
      </c>
      <c r="CS47" s="20">
        <v>0</v>
      </c>
      <c r="CT47" s="20">
        <v>0</v>
      </c>
      <c r="CU47" s="20">
        <v>0</v>
      </c>
      <c r="CV47" s="20">
        <v>0</v>
      </c>
      <c r="CW47" s="20">
        <v>0</v>
      </c>
      <c r="CX47" s="20">
        <v>0</v>
      </c>
      <c r="CY47" s="20">
        <v>0</v>
      </c>
      <c r="CZ47" s="20">
        <v>0</v>
      </c>
      <c r="DA47" s="20">
        <v>0</v>
      </c>
      <c r="DB47" s="20">
        <v>0</v>
      </c>
      <c r="DC47" s="20">
        <v>0</v>
      </c>
      <c r="DD47" s="20">
        <v>0</v>
      </c>
      <c r="DE47" s="20">
        <v>0</v>
      </c>
      <c r="DF47" s="20">
        <v>0</v>
      </c>
      <c r="DG47" s="20">
        <v>0</v>
      </c>
      <c r="DH47" s="20">
        <v>0</v>
      </c>
      <c r="DI47" s="20">
        <v>0</v>
      </c>
      <c r="DJ47" s="20">
        <v>0</v>
      </c>
      <c r="DK47" s="20">
        <v>0</v>
      </c>
      <c r="DL47" s="20">
        <v>0</v>
      </c>
      <c r="DM47" s="20">
        <v>0</v>
      </c>
      <c r="DN47" s="20">
        <v>0</v>
      </c>
      <c r="DO47" s="20">
        <v>0</v>
      </c>
      <c r="DP47" s="20">
        <v>0</v>
      </c>
      <c r="DQ47" s="20">
        <v>0</v>
      </c>
      <c r="DR47" s="20">
        <v>0</v>
      </c>
      <c r="DS47" s="20">
        <v>0</v>
      </c>
      <c r="DT47" s="20">
        <v>0</v>
      </c>
      <c r="DU47" s="20">
        <v>0</v>
      </c>
      <c r="DV47" s="20">
        <v>0</v>
      </c>
      <c r="DW47" s="20">
        <v>0</v>
      </c>
      <c r="DX47" s="20">
        <v>0</v>
      </c>
      <c r="DY47" s="20">
        <v>0</v>
      </c>
      <c r="DZ47" s="20">
        <v>0</v>
      </c>
      <c r="EA47" s="20">
        <v>0</v>
      </c>
      <c r="EB47" s="20">
        <v>0</v>
      </c>
      <c r="EC47" s="20">
        <v>0</v>
      </c>
      <c r="ED47" s="20">
        <v>0</v>
      </c>
      <c r="EE47" s="20">
        <v>0</v>
      </c>
      <c r="EF47" s="20">
        <v>0</v>
      </c>
      <c r="EG47" s="20">
        <v>0</v>
      </c>
      <c r="EH47" s="20">
        <v>0</v>
      </c>
      <c r="EI47" s="20">
        <v>0</v>
      </c>
      <c r="EJ47" s="20">
        <v>0</v>
      </c>
      <c r="EK47" s="20">
        <v>0</v>
      </c>
      <c r="EL47" s="20">
        <v>0</v>
      </c>
      <c r="EM47" s="20">
        <v>0</v>
      </c>
      <c r="EN47" s="20">
        <v>0</v>
      </c>
      <c r="EO47" s="20">
        <v>0</v>
      </c>
      <c r="EP47" s="20">
        <v>0</v>
      </c>
      <c r="EQ47" s="20">
        <v>0</v>
      </c>
      <c r="ER47" s="20">
        <v>0</v>
      </c>
      <c r="ES47" s="20">
        <v>0</v>
      </c>
      <c r="ET47" s="20">
        <v>0</v>
      </c>
      <c r="EU47" s="20">
        <v>0</v>
      </c>
      <c r="EV47" s="20">
        <v>0</v>
      </c>
      <c r="EW47" s="20">
        <v>0</v>
      </c>
      <c r="EX47" s="53">
        <v>0.1</v>
      </c>
      <c r="EY47" s="53">
        <f>'KOTRA 통계'!Q16</f>
        <v>75.902999999999992</v>
      </c>
      <c r="EZ47" s="53">
        <v>0.1</v>
      </c>
      <c r="FA47" s="53">
        <v>0.1</v>
      </c>
      <c r="FB47" s="53">
        <v>0.1</v>
      </c>
      <c r="FC47" s="53"/>
      <c r="FD47" s="53">
        <v>0.1</v>
      </c>
      <c r="FE47" s="53">
        <v>0.1</v>
      </c>
      <c r="FF47" s="53">
        <v>0.1</v>
      </c>
      <c r="FG47" s="53">
        <v>0.1</v>
      </c>
      <c r="FH47" s="53">
        <v>0.1</v>
      </c>
      <c r="FI47" s="53">
        <v>0.1</v>
      </c>
      <c r="FJ47" s="53">
        <v>0.1</v>
      </c>
      <c r="FK47" s="53">
        <v>0.1</v>
      </c>
      <c r="FL47" s="53">
        <v>0.1</v>
      </c>
      <c r="FM47" s="53">
        <v>0.1</v>
      </c>
      <c r="FN47" s="53">
        <v>0.1</v>
      </c>
      <c r="FO47" s="52">
        <v>187.34</v>
      </c>
      <c r="FP47" s="20">
        <v>0</v>
      </c>
      <c r="FQ47" s="20">
        <v>0</v>
      </c>
      <c r="FR47" s="52">
        <v>7.7099399999999996</v>
      </c>
      <c r="FS47" s="20">
        <v>193.93199999999999</v>
      </c>
    </row>
    <row r="48" spans="1:175" x14ac:dyDescent="0.3">
      <c r="A48" t="s">
        <v>221</v>
      </c>
      <c r="B48" s="20">
        <v>0.61513700000000004</v>
      </c>
      <c r="C48" s="20">
        <v>7.9789700000000003</v>
      </c>
      <c r="D48" s="20">
        <v>0.1</v>
      </c>
      <c r="E48" s="20">
        <v>0.1</v>
      </c>
      <c r="F48" s="20">
        <v>1.05124</v>
      </c>
      <c r="G48" s="20">
        <v>0.596634</v>
      </c>
      <c r="H48" s="20">
        <v>0.1</v>
      </c>
      <c r="I48" s="20">
        <v>0.1</v>
      </c>
      <c r="J48" s="20">
        <v>0.1</v>
      </c>
      <c r="K48" s="20">
        <v>0.1</v>
      </c>
      <c r="L48" s="20">
        <v>0.1</v>
      </c>
      <c r="M48" s="20">
        <v>0.1</v>
      </c>
      <c r="N48" s="20">
        <v>0.113635</v>
      </c>
      <c r="O48" s="20">
        <v>0.1</v>
      </c>
      <c r="P48" s="20">
        <v>0.30218</v>
      </c>
      <c r="Q48" s="20">
        <v>4.5483200000000004</v>
      </c>
      <c r="R48" s="20">
        <v>0.1</v>
      </c>
      <c r="S48" s="20">
        <v>0.1</v>
      </c>
      <c r="T48" s="20">
        <v>0.1</v>
      </c>
      <c r="U48" s="20">
        <v>0.1</v>
      </c>
      <c r="V48" s="20">
        <v>0.1</v>
      </c>
      <c r="W48" s="20">
        <v>0.1</v>
      </c>
      <c r="X48" s="20">
        <v>0.1</v>
      </c>
      <c r="Y48" s="20">
        <v>0.1</v>
      </c>
      <c r="Z48" s="20">
        <v>0.1</v>
      </c>
      <c r="AA48" s="20">
        <v>0.1</v>
      </c>
      <c r="AB48" s="20">
        <v>3.6825299999999999</v>
      </c>
      <c r="AC48" s="20">
        <v>22.667999999999999</v>
      </c>
      <c r="AD48" s="20">
        <v>5.4107200000000004</v>
      </c>
      <c r="AE48" s="20">
        <v>10.412800000000001</v>
      </c>
      <c r="AF48" s="20">
        <v>71.123599999999996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  <c r="BK48" s="20">
        <v>0</v>
      </c>
      <c r="BL48" s="20">
        <v>0</v>
      </c>
      <c r="BM48" s="20">
        <v>0</v>
      </c>
      <c r="BN48" s="20">
        <v>0</v>
      </c>
      <c r="BO48" s="20">
        <v>0</v>
      </c>
      <c r="BP48" s="20">
        <v>0</v>
      </c>
      <c r="BQ48" s="20">
        <v>0</v>
      </c>
      <c r="BR48" s="20">
        <v>0</v>
      </c>
      <c r="BS48" s="20">
        <v>0</v>
      </c>
      <c r="BT48" s="20">
        <v>0</v>
      </c>
      <c r="BU48" s="20">
        <v>0</v>
      </c>
      <c r="BV48" s="20">
        <v>0</v>
      </c>
      <c r="BW48" s="20">
        <v>0</v>
      </c>
      <c r="BX48" s="20">
        <v>0</v>
      </c>
      <c r="BY48" s="20">
        <v>0</v>
      </c>
      <c r="BZ48" s="20">
        <v>0</v>
      </c>
      <c r="CA48" s="20">
        <v>0</v>
      </c>
      <c r="CB48" s="20">
        <v>0</v>
      </c>
      <c r="CC48" s="20">
        <v>0</v>
      </c>
      <c r="CD48" s="20">
        <v>0</v>
      </c>
      <c r="CE48" s="20">
        <v>0</v>
      </c>
      <c r="CF48" s="20">
        <v>0</v>
      </c>
      <c r="CG48" s="20">
        <v>0</v>
      </c>
      <c r="CH48" s="20">
        <v>0</v>
      </c>
      <c r="CI48" s="20">
        <v>0</v>
      </c>
      <c r="CJ48" s="20">
        <v>0</v>
      </c>
      <c r="CK48" s="20">
        <v>0</v>
      </c>
      <c r="CL48" s="20">
        <v>0</v>
      </c>
      <c r="CM48" s="20">
        <v>0</v>
      </c>
      <c r="CN48" s="20">
        <v>0</v>
      </c>
      <c r="CO48" s="20">
        <v>0</v>
      </c>
      <c r="CP48" s="20">
        <v>0</v>
      </c>
      <c r="CQ48" s="20">
        <v>0</v>
      </c>
      <c r="CR48" s="20">
        <v>0</v>
      </c>
      <c r="CS48" s="20">
        <v>0</v>
      </c>
      <c r="CT48" s="20">
        <v>0</v>
      </c>
      <c r="CU48" s="20">
        <v>0</v>
      </c>
      <c r="CV48" s="20">
        <v>0</v>
      </c>
      <c r="CW48" s="20">
        <v>0</v>
      </c>
      <c r="CX48" s="20">
        <v>0</v>
      </c>
      <c r="CY48" s="20">
        <v>0</v>
      </c>
      <c r="CZ48" s="20">
        <v>0</v>
      </c>
      <c r="DA48" s="20">
        <v>0</v>
      </c>
      <c r="DB48" s="20">
        <v>0</v>
      </c>
      <c r="DC48" s="20">
        <v>0</v>
      </c>
      <c r="DD48" s="20">
        <v>0</v>
      </c>
      <c r="DE48" s="20">
        <v>0</v>
      </c>
      <c r="DF48" s="20">
        <v>0</v>
      </c>
      <c r="DG48" s="20">
        <v>0</v>
      </c>
      <c r="DH48" s="20">
        <v>0</v>
      </c>
      <c r="DI48" s="20">
        <v>0</v>
      </c>
      <c r="DJ48" s="20">
        <v>0</v>
      </c>
      <c r="DK48" s="20">
        <v>0</v>
      </c>
      <c r="DL48" s="20">
        <v>0</v>
      </c>
      <c r="DM48" s="20">
        <v>0</v>
      </c>
      <c r="DN48" s="20">
        <v>0</v>
      </c>
      <c r="DO48" s="20">
        <v>0</v>
      </c>
      <c r="DP48" s="20">
        <v>0</v>
      </c>
      <c r="DQ48" s="20">
        <v>0</v>
      </c>
      <c r="DR48" s="20">
        <v>0</v>
      </c>
      <c r="DS48" s="20">
        <v>0</v>
      </c>
      <c r="DT48" s="20">
        <v>0</v>
      </c>
      <c r="DU48" s="20">
        <v>0</v>
      </c>
      <c r="DV48" s="20">
        <v>0</v>
      </c>
      <c r="DW48" s="20">
        <v>0</v>
      </c>
      <c r="DX48" s="20">
        <v>0</v>
      </c>
      <c r="DY48" s="20">
        <v>0</v>
      </c>
      <c r="DZ48" s="20">
        <v>0</v>
      </c>
      <c r="EA48" s="20">
        <v>0</v>
      </c>
      <c r="EB48" s="20">
        <v>0</v>
      </c>
      <c r="EC48" s="20">
        <v>0</v>
      </c>
      <c r="ED48" s="20">
        <v>0</v>
      </c>
      <c r="EE48" s="20">
        <v>0</v>
      </c>
      <c r="EF48" s="20">
        <v>0</v>
      </c>
      <c r="EG48" s="20">
        <v>0</v>
      </c>
      <c r="EH48" s="20">
        <v>0</v>
      </c>
      <c r="EI48" s="20">
        <v>0</v>
      </c>
      <c r="EJ48" s="20">
        <v>0</v>
      </c>
      <c r="EK48" s="20">
        <v>0</v>
      </c>
      <c r="EL48" s="20">
        <v>0</v>
      </c>
      <c r="EM48" s="20">
        <v>0</v>
      </c>
      <c r="EN48" s="20">
        <v>0</v>
      </c>
      <c r="EO48" s="20">
        <v>0</v>
      </c>
      <c r="EP48" s="20">
        <v>0</v>
      </c>
      <c r="EQ48" s="20">
        <v>0</v>
      </c>
      <c r="ER48" s="20">
        <v>0</v>
      </c>
      <c r="ES48" s="20">
        <v>0</v>
      </c>
      <c r="ET48" s="20">
        <v>0</v>
      </c>
      <c r="EU48" s="20">
        <v>0</v>
      </c>
      <c r="EV48" s="20">
        <v>0</v>
      </c>
      <c r="EW48" s="20">
        <v>0</v>
      </c>
      <c r="EX48" s="53">
        <v>0.1</v>
      </c>
      <c r="EY48" s="53">
        <f>'KOTRA 통계'!Q17</f>
        <v>0.01</v>
      </c>
      <c r="EZ48" s="53">
        <v>0.1</v>
      </c>
      <c r="FA48" s="53">
        <v>0.1</v>
      </c>
      <c r="FB48" s="53">
        <v>0.1</v>
      </c>
      <c r="FC48" s="53"/>
      <c r="FD48" s="53">
        <v>0.1</v>
      </c>
      <c r="FE48" s="53">
        <v>0.1</v>
      </c>
      <c r="FF48" s="53">
        <v>0.1</v>
      </c>
      <c r="FG48" s="53">
        <v>0.1</v>
      </c>
      <c r="FH48" s="53">
        <v>0.1</v>
      </c>
      <c r="FI48" s="53">
        <v>0.1</v>
      </c>
      <c r="FJ48" s="53">
        <v>0.1</v>
      </c>
      <c r="FK48" s="53">
        <v>0.1</v>
      </c>
      <c r="FL48" s="53">
        <v>0.1</v>
      </c>
      <c r="FM48" s="53">
        <v>0.1</v>
      </c>
      <c r="FN48" s="53">
        <v>0.1</v>
      </c>
      <c r="FO48" s="52">
        <v>23.741399999999999</v>
      </c>
      <c r="FP48" s="20">
        <v>0</v>
      </c>
      <c r="FQ48" s="20">
        <v>0</v>
      </c>
      <c r="FR48" s="52">
        <v>9.3307300000000009</v>
      </c>
      <c r="FS48" s="20">
        <v>104.035</v>
      </c>
    </row>
    <row r="49" spans="1:175" x14ac:dyDescent="0.3">
      <c r="A49" t="s">
        <v>222</v>
      </c>
      <c r="B49" s="20">
        <v>0.91642800000000002</v>
      </c>
      <c r="C49" s="20">
        <v>1.7219500000000001</v>
      </c>
      <c r="D49" s="20">
        <v>0.1</v>
      </c>
      <c r="E49" s="20">
        <v>0.1</v>
      </c>
      <c r="F49" s="20">
        <v>0.67468499999999998</v>
      </c>
      <c r="G49" s="20">
        <v>0.43373600000000001</v>
      </c>
      <c r="H49" s="20">
        <v>2.3402599999999998</v>
      </c>
      <c r="I49" s="20">
        <v>0.1</v>
      </c>
      <c r="J49" s="20">
        <v>0.18936800000000001</v>
      </c>
      <c r="K49" s="20">
        <v>0.1</v>
      </c>
      <c r="L49" s="20">
        <v>0.184754</v>
      </c>
      <c r="M49" s="20">
        <v>0.1</v>
      </c>
      <c r="N49" s="20">
        <v>0.1</v>
      </c>
      <c r="O49" s="20">
        <v>0.1</v>
      </c>
      <c r="P49" s="20">
        <v>0.349107</v>
      </c>
      <c r="Q49" s="20">
        <v>0.1</v>
      </c>
      <c r="R49" s="20">
        <v>4.2014300000000002</v>
      </c>
      <c r="S49" s="20">
        <v>0.11158899999999999</v>
      </c>
      <c r="T49" s="20">
        <v>0.1</v>
      </c>
      <c r="U49" s="20">
        <v>0.1</v>
      </c>
      <c r="V49" s="20">
        <v>0.1</v>
      </c>
      <c r="W49" s="20">
        <v>0.1</v>
      </c>
      <c r="X49" s="20">
        <v>0.1</v>
      </c>
      <c r="Y49" s="20">
        <v>0.1</v>
      </c>
      <c r="Z49" s="20">
        <v>0.1</v>
      </c>
      <c r="AA49" s="20">
        <v>0.1</v>
      </c>
      <c r="AB49" s="20">
        <v>9.9440799999999996</v>
      </c>
      <c r="AC49" s="20">
        <v>0.97614599999999996</v>
      </c>
      <c r="AD49" s="20">
        <v>0.64094700000000004</v>
      </c>
      <c r="AE49" s="20">
        <v>1.12442</v>
      </c>
      <c r="AF49" s="20">
        <v>82.970100000000002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0">
        <v>0</v>
      </c>
      <c r="BJ49" s="20">
        <v>0</v>
      </c>
      <c r="BK49" s="20">
        <v>0</v>
      </c>
      <c r="BL49" s="20">
        <v>0</v>
      </c>
      <c r="BM49" s="20">
        <v>0</v>
      </c>
      <c r="BN49" s="20">
        <v>0</v>
      </c>
      <c r="BO49" s="20">
        <v>0</v>
      </c>
      <c r="BP49" s="20">
        <v>0</v>
      </c>
      <c r="BQ49" s="20">
        <v>0</v>
      </c>
      <c r="BR49" s="20">
        <v>0</v>
      </c>
      <c r="BS49" s="20">
        <v>0</v>
      </c>
      <c r="BT49" s="20">
        <v>0</v>
      </c>
      <c r="BU49" s="20">
        <v>0</v>
      </c>
      <c r="BV49" s="20">
        <v>0</v>
      </c>
      <c r="BW49" s="20">
        <v>0</v>
      </c>
      <c r="BX49" s="20">
        <v>0</v>
      </c>
      <c r="BY49" s="20">
        <v>0</v>
      </c>
      <c r="BZ49" s="20">
        <v>0</v>
      </c>
      <c r="CA49" s="20">
        <v>0</v>
      </c>
      <c r="CB49" s="20">
        <v>0</v>
      </c>
      <c r="CC49" s="20">
        <v>0</v>
      </c>
      <c r="CD49" s="20">
        <v>0</v>
      </c>
      <c r="CE49" s="20">
        <v>0</v>
      </c>
      <c r="CF49" s="20">
        <v>0</v>
      </c>
      <c r="CG49" s="20">
        <v>0</v>
      </c>
      <c r="CH49" s="20">
        <v>0</v>
      </c>
      <c r="CI49" s="20">
        <v>0</v>
      </c>
      <c r="CJ49" s="20">
        <v>0</v>
      </c>
      <c r="CK49" s="20">
        <v>0</v>
      </c>
      <c r="CL49" s="20">
        <v>0</v>
      </c>
      <c r="CM49" s="20">
        <v>0</v>
      </c>
      <c r="CN49" s="20">
        <v>0</v>
      </c>
      <c r="CO49" s="20">
        <v>0</v>
      </c>
      <c r="CP49" s="20">
        <v>0</v>
      </c>
      <c r="CQ49" s="20">
        <v>0</v>
      </c>
      <c r="CR49" s="20">
        <v>0</v>
      </c>
      <c r="CS49" s="20">
        <v>0</v>
      </c>
      <c r="CT49" s="20">
        <v>0</v>
      </c>
      <c r="CU49" s="20">
        <v>0</v>
      </c>
      <c r="CV49" s="20">
        <v>0</v>
      </c>
      <c r="CW49" s="20">
        <v>0</v>
      </c>
      <c r="CX49" s="20">
        <v>0</v>
      </c>
      <c r="CY49" s="20">
        <v>0</v>
      </c>
      <c r="CZ49" s="20">
        <v>0</v>
      </c>
      <c r="DA49" s="20">
        <v>0</v>
      </c>
      <c r="DB49" s="20">
        <v>0</v>
      </c>
      <c r="DC49" s="20">
        <v>0</v>
      </c>
      <c r="DD49" s="20">
        <v>0</v>
      </c>
      <c r="DE49" s="20">
        <v>0</v>
      </c>
      <c r="DF49" s="20">
        <v>0</v>
      </c>
      <c r="DG49" s="20">
        <v>0</v>
      </c>
      <c r="DH49" s="20">
        <v>0</v>
      </c>
      <c r="DI49" s="20">
        <v>0</v>
      </c>
      <c r="DJ49" s="20">
        <v>0</v>
      </c>
      <c r="DK49" s="20">
        <v>0</v>
      </c>
      <c r="DL49" s="20">
        <v>0</v>
      </c>
      <c r="DM49" s="20">
        <v>0</v>
      </c>
      <c r="DN49" s="20">
        <v>0</v>
      </c>
      <c r="DO49" s="20">
        <v>0</v>
      </c>
      <c r="DP49" s="20">
        <v>0</v>
      </c>
      <c r="DQ49" s="20">
        <v>0</v>
      </c>
      <c r="DR49" s="20">
        <v>0</v>
      </c>
      <c r="DS49" s="20">
        <v>0</v>
      </c>
      <c r="DT49" s="20">
        <v>0</v>
      </c>
      <c r="DU49" s="20">
        <v>0</v>
      </c>
      <c r="DV49" s="20">
        <v>0</v>
      </c>
      <c r="DW49" s="20">
        <v>0</v>
      </c>
      <c r="DX49" s="20">
        <v>0</v>
      </c>
      <c r="DY49" s="20">
        <v>0</v>
      </c>
      <c r="DZ49" s="20">
        <v>0</v>
      </c>
      <c r="EA49" s="20">
        <v>0</v>
      </c>
      <c r="EB49" s="20">
        <v>0</v>
      </c>
      <c r="EC49" s="20">
        <v>0</v>
      </c>
      <c r="ED49" s="20">
        <v>0</v>
      </c>
      <c r="EE49" s="20">
        <v>0</v>
      </c>
      <c r="EF49" s="20">
        <v>0</v>
      </c>
      <c r="EG49" s="20">
        <v>0</v>
      </c>
      <c r="EH49" s="20">
        <v>0</v>
      </c>
      <c r="EI49" s="20">
        <v>0</v>
      </c>
      <c r="EJ49" s="20">
        <v>0</v>
      </c>
      <c r="EK49" s="20">
        <v>0</v>
      </c>
      <c r="EL49" s="20">
        <v>0</v>
      </c>
      <c r="EM49" s="20">
        <v>0</v>
      </c>
      <c r="EN49" s="20">
        <v>0</v>
      </c>
      <c r="EO49" s="20">
        <v>0</v>
      </c>
      <c r="EP49" s="20">
        <v>0</v>
      </c>
      <c r="EQ49" s="20">
        <v>0</v>
      </c>
      <c r="ER49" s="20">
        <v>0</v>
      </c>
      <c r="ES49" s="20">
        <v>0</v>
      </c>
      <c r="ET49" s="20">
        <v>0</v>
      </c>
      <c r="EU49" s="20">
        <v>0</v>
      </c>
      <c r="EV49" s="20">
        <v>0</v>
      </c>
      <c r="EW49" s="20">
        <v>0</v>
      </c>
      <c r="EX49" s="53">
        <v>0.1</v>
      </c>
      <c r="EY49" s="53">
        <f>'KOTRA 통계'!Q18</f>
        <v>13.771999999999963</v>
      </c>
      <c r="EZ49" s="53">
        <v>0.1</v>
      </c>
      <c r="FA49" s="53">
        <v>0.1</v>
      </c>
      <c r="FB49" s="53">
        <v>0.1</v>
      </c>
      <c r="FC49" s="53"/>
      <c r="FD49" s="53">
        <v>0.1</v>
      </c>
      <c r="FE49" s="53">
        <v>0.1</v>
      </c>
      <c r="FF49" s="53">
        <v>0.1</v>
      </c>
      <c r="FG49" s="53">
        <v>0.1</v>
      </c>
      <c r="FH49" s="53">
        <v>0.1</v>
      </c>
      <c r="FI49" s="53">
        <v>0.1</v>
      </c>
      <c r="FJ49" s="53">
        <v>0.1</v>
      </c>
      <c r="FK49" s="53">
        <v>0.1</v>
      </c>
      <c r="FL49" s="53">
        <v>0.1</v>
      </c>
      <c r="FM49" s="53">
        <v>0.1</v>
      </c>
      <c r="FN49" s="53">
        <v>0.1</v>
      </c>
      <c r="FO49" s="52">
        <v>160.126</v>
      </c>
      <c r="FP49" s="20">
        <v>0</v>
      </c>
      <c r="FQ49" s="20">
        <v>0</v>
      </c>
      <c r="FR49" s="52">
        <v>1.95004</v>
      </c>
      <c r="FS49" s="20">
        <v>33.500799999999998</v>
      </c>
    </row>
    <row r="50" spans="1:175" x14ac:dyDescent="0.3">
      <c r="A50" t="s">
        <v>223</v>
      </c>
      <c r="B50" s="20">
        <v>0.1</v>
      </c>
      <c r="C50" s="20">
        <v>0.12404999999999999</v>
      </c>
      <c r="D50" s="20">
        <v>0.1</v>
      </c>
      <c r="E50" s="20">
        <v>0.1</v>
      </c>
      <c r="F50" s="20">
        <v>7.3941999999999997</v>
      </c>
      <c r="G50" s="20">
        <v>9.1864600000000003</v>
      </c>
      <c r="H50" s="20">
        <v>3.2709000000000001</v>
      </c>
      <c r="I50" s="20">
        <v>0.99015500000000001</v>
      </c>
      <c r="J50" s="20">
        <v>3.58921</v>
      </c>
      <c r="K50" s="20">
        <v>0.67730699999999999</v>
      </c>
      <c r="L50" s="20">
        <v>10.5824</v>
      </c>
      <c r="M50" s="20">
        <v>4.4621500000000003</v>
      </c>
      <c r="N50" s="20">
        <v>7.4566400000000002</v>
      </c>
      <c r="O50" s="20">
        <v>4.7377099999999999</v>
      </c>
      <c r="P50" s="20">
        <v>6.0423299999999998</v>
      </c>
      <c r="Q50" s="20">
        <v>1.3783700000000001</v>
      </c>
      <c r="R50" s="20">
        <v>2.4359999999999999</v>
      </c>
      <c r="S50" s="20">
        <v>7.5763299999999996</v>
      </c>
      <c r="T50" s="20">
        <v>0.1</v>
      </c>
      <c r="U50" s="20">
        <v>1.4882899999999999</v>
      </c>
      <c r="V50" s="20">
        <v>0.15002299999999999</v>
      </c>
      <c r="W50" s="20">
        <v>1.11982</v>
      </c>
      <c r="X50" s="20">
        <v>0.1</v>
      </c>
      <c r="Y50" s="20">
        <v>0.1</v>
      </c>
      <c r="Z50" s="20">
        <v>7.9889000000000001</v>
      </c>
      <c r="AA50" s="20">
        <v>0.1</v>
      </c>
      <c r="AB50" s="20">
        <v>2.5970200000000001</v>
      </c>
      <c r="AC50" s="20">
        <v>2.82531</v>
      </c>
      <c r="AD50" s="20">
        <v>0.493008</v>
      </c>
      <c r="AE50" s="20">
        <v>0.51518600000000003</v>
      </c>
      <c r="AF50" s="20">
        <v>197.32499999999999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  <c r="BK50" s="20">
        <v>0</v>
      </c>
      <c r="BL50" s="20">
        <v>0</v>
      </c>
      <c r="BM50" s="20">
        <v>0</v>
      </c>
      <c r="BN50" s="20">
        <v>0</v>
      </c>
      <c r="BO50" s="20">
        <v>0</v>
      </c>
      <c r="BP50" s="20">
        <v>0</v>
      </c>
      <c r="BQ50" s="20">
        <v>0</v>
      </c>
      <c r="BR50" s="20">
        <v>0</v>
      </c>
      <c r="BS50" s="20">
        <v>0</v>
      </c>
      <c r="BT50" s="20">
        <v>0</v>
      </c>
      <c r="BU50" s="20">
        <v>0</v>
      </c>
      <c r="BV50" s="20">
        <v>0</v>
      </c>
      <c r="BW50" s="20">
        <v>0</v>
      </c>
      <c r="BX50" s="20">
        <v>0</v>
      </c>
      <c r="BY50" s="20">
        <v>0</v>
      </c>
      <c r="BZ50" s="20">
        <v>0</v>
      </c>
      <c r="CA50" s="20">
        <v>0</v>
      </c>
      <c r="CB50" s="20">
        <v>0</v>
      </c>
      <c r="CC50" s="20">
        <v>0</v>
      </c>
      <c r="CD50" s="20">
        <v>0</v>
      </c>
      <c r="CE50" s="20">
        <v>0</v>
      </c>
      <c r="CF50" s="20">
        <v>0</v>
      </c>
      <c r="CG50" s="20">
        <v>0</v>
      </c>
      <c r="CH50" s="20">
        <v>0</v>
      </c>
      <c r="CI50" s="20">
        <v>0</v>
      </c>
      <c r="CJ50" s="20">
        <v>0</v>
      </c>
      <c r="CK50" s="20">
        <v>0</v>
      </c>
      <c r="CL50" s="20">
        <v>0</v>
      </c>
      <c r="CM50" s="20">
        <v>0</v>
      </c>
      <c r="CN50" s="20">
        <v>0</v>
      </c>
      <c r="CO50" s="20">
        <v>0</v>
      </c>
      <c r="CP50" s="20">
        <v>0</v>
      </c>
      <c r="CQ50" s="20">
        <v>0</v>
      </c>
      <c r="CR50" s="20">
        <v>0</v>
      </c>
      <c r="CS50" s="20">
        <v>0</v>
      </c>
      <c r="CT50" s="20">
        <v>0</v>
      </c>
      <c r="CU50" s="20">
        <v>0</v>
      </c>
      <c r="CV50" s="20">
        <v>0</v>
      </c>
      <c r="CW50" s="20">
        <v>0</v>
      </c>
      <c r="CX50" s="20">
        <v>0</v>
      </c>
      <c r="CY50" s="20">
        <v>0</v>
      </c>
      <c r="CZ50" s="20">
        <v>0</v>
      </c>
      <c r="DA50" s="20">
        <v>0</v>
      </c>
      <c r="DB50" s="20">
        <v>0</v>
      </c>
      <c r="DC50" s="20">
        <v>0</v>
      </c>
      <c r="DD50" s="20">
        <v>0</v>
      </c>
      <c r="DE50" s="20">
        <v>0</v>
      </c>
      <c r="DF50" s="20">
        <v>0</v>
      </c>
      <c r="DG50" s="20">
        <v>0</v>
      </c>
      <c r="DH50" s="20">
        <v>0</v>
      </c>
      <c r="DI50" s="20">
        <v>0</v>
      </c>
      <c r="DJ50" s="20">
        <v>0</v>
      </c>
      <c r="DK50" s="20">
        <v>0</v>
      </c>
      <c r="DL50" s="20">
        <v>0</v>
      </c>
      <c r="DM50" s="20">
        <v>0</v>
      </c>
      <c r="DN50" s="20">
        <v>0</v>
      </c>
      <c r="DO50" s="20">
        <v>0</v>
      </c>
      <c r="DP50" s="20">
        <v>0</v>
      </c>
      <c r="DQ50" s="20">
        <v>0</v>
      </c>
      <c r="DR50" s="20">
        <v>0</v>
      </c>
      <c r="DS50" s="20">
        <v>0</v>
      </c>
      <c r="DT50" s="20">
        <v>0</v>
      </c>
      <c r="DU50" s="20">
        <v>0</v>
      </c>
      <c r="DV50" s="20">
        <v>0</v>
      </c>
      <c r="DW50" s="20">
        <v>0</v>
      </c>
      <c r="DX50" s="20">
        <v>0</v>
      </c>
      <c r="DY50" s="20">
        <v>0</v>
      </c>
      <c r="DZ50" s="20">
        <v>0</v>
      </c>
      <c r="EA50" s="20">
        <v>0</v>
      </c>
      <c r="EB50" s="20">
        <v>0</v>
      </c>
      <c r="EC50" s="20">
        <v>0</v>
      </c>
      <c r="ED50" s="20">
        <v>0</v>
      </c>
      <c r="EE50" s="20">
        <v>0</v>
      </c>
      <c r="EF50" s="20">
        <v>0</v>
      </c>
      <c r="EG50" s="20">
        <v>0</v>
      </c>
      <c r="EH50" s="20">
        <v>0</v>
      </c>
      <c r="EI50" s="20">
        <v>0</v>
      </c>
      <c r="EJ50" s="20">
        <v>0</v>
      </c>
      <c r="EK50" s="20">
        <v>0</v>
      </c>
      <c r="EL50" s="20">
        <v>0</v>
      </c>
      <c r="EM50" s="20">
        <v>0</v>
      </c>
      <c r="EN50" s="20">
        <v>0</v>
      </c>
      <c r="EO50" s="20">
        <v>0</v>
      </c>
      <c r="EP50" s="20">
        <v>0</v>
      </c>
      <c r="EQ50" s="20">
        <v>0</v>
      </c>
      <c r="ER50" s="20">
        <v>0</v>
      </c>
      <c r="ES50" s="20">
        <v>0</v>
      </c>
      <c r="ET50" s="20">
        <v>0</v>
      </c>
      <c r="EU50" s="20">
        <v>0</v>
      </c>
      <c r="EV50" s="20">
        <v>0</v>
      </c>
      <c r="EW50" s="20">
        <v>0</v>
      </c>
      <c r="EX50" s="53">
        <v>0.1</v>
      </c>
      <c r="EY50" s="53">
        <f>'KOTRA 통계'!Q19</f>
        <v>20</v>
      </c>
      <c r="EZ50" s="53">
        <v>0.1</v>
      </c>
      <c r="FA50" s="53">
        <v>0.1</v>
      </c>
      <c r="FB50" s="53">
        <v>0.1</v>
      </c>
      <c r="FC50" s="53"/>
      <c r="FD50" s="53">
        <v>0.1</v>
      </c>
      <c r="FE50" s="53">
        <v>0.1</v>
      </c>
      <c r="FF50" s="53">
        <v>0.1</v>
      </c>
      <c r="FG50" s="53">
        <v>0.1</v>
      </c>
      <c r="FH50" s="53">
        <v>0.1</v>
      </c>
      <c r="FI50" s="53">
        <v>0.1</v>
      </c>
      <c r="FJ50" s="53">
        <v>0.1</v>
      </c>
      <c r="FK50" s="53">
        <v>0.1</v>
      </c>
      <c r="FL50" s="53">
        <v>0.1</v>
      </c>
      <c r="FM50" s="53">
        <v>0.1</v>
      </c>
      <c r="FN50" s="53">
        <v>0.1</v>
      </c>
      <c r="FO50" s="52">
        <v>31.301600000000001</v>
      </c>
      <c r="FP50" s="20">
        <v>0</v>
      </c>
      <c r="FQ50" s="20">
        <v>0</v>
      </c>
      <c r="FR50" s="52">
        <v>0.1</v>
      </c>
      <c r="FS50" s="20">
        <v>0.1</v>
      </c>
    </row>
    <row r="51" spans="1:175" x14ac:dyDescent="0.3">
      <c r="A51" t="s">
        <v>224</v>
      </c>
      <c r="B51" s="20">
        <v>0.65439899999999995</v>
      </c>
      <c r="C51" s="20">
        <v>23.733599999999999</v>
      </c>
      <c r="D51" s="20">
        <v>0.1</v>
      </c>
      <c r="E51" s="20">
        <v>0.1</v>
      </c>
      <c r="F51" s="20">
        <v>24.178799999999999</v>
      </c>
      <c r="G51" s="20">
        <v>1.2111400000000001</v>
      </c>
      <c r="H51" s="20">
        <v>2.3613599999999999</v>
      </c>
      <c r="I51" s="20">
        <v>0.210531</v>
      </c>
      <c r="J51" s="20">
        <v>0.42330499999999999</v>
      </c>
      <c r="K51" s="20">
        <v>0.1</v>
      </c>
      <c r="L51" s="20">
        <v>0.45193499999999998</v>
      </c>
      <c r="M51" s="20">
        <v>0.51049900000000004</v>
      </c>
      <c r="N51" s="20">
        <v>0.43196000000000001</v>
      </c>
      <c r="O51" s="20">
        <v>0.17538899999999999</v>
      </c>
      <c r="P51" s="20">
        <v>0.418354</v>
      </c>
      <c r="Q51" s="20">
        <v>0.1</v>
      </c>
      <c r="R51" s="20">
        <v>0.20965300000000001</v>
      </c>
      <c r="S51" s="20">
        <v>0.51868899999999996</v>
      </c>
      <c r="T51" s="20">
        <v>0.1</v>
      </c>
      <c r="U51" s="20">
        <v>0.1</v>
      </c>
      <c r="V51" s="20">
        <v>0.1</v>
      </c>
      <c r="W51" s="20">
        <v>0.1</v>
      </c>
      <c r="X51" s="20">
        <v>0.1</v>
      </c>
      <c r="Y51" s="20">
        <v>0.1</v>
      </c>
      <c r="Z51" s="20">
        <v>0.33071</v>
      </c>
      <c r="AA51" s="20">
        <v>0.1</v>
      </c>
      <c r="AB51" s="20">
        <v>203.858</v>
      </c>
      <c r="AC51" s="20">
        <v>2.7658700000000001</v>
      </c>
      <c r="AD51" s="20">
        <v>0.623166</v>
      </c>
      <c r="AE51" s="20">
        <v>0.26928200000000002</v>
      </c>
      <c r="AF51" s="20">
        <v>131.946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0</v>
      </c>
      <c r="BF51" s="20">
        <v>0</v>
      </c>
      <c r="BG51" s="20">
        <v>0</v>
      </c>
      <c r="BH51" s="20">
        <v>0</v>
      </c>
      <c r="BI51" s="20">
        <v>0</v>
      </c>
      <c r="BJ51" s="20">
        <v>0</v>
      </c>
      <c r="BK51" s="20">
        <v>0</v>
      </c>
      <c r="BL51" s="20">
        <v>0</v>
      </c>
      <c r="BM51" s="20">
        <v>0</v>
      </c>
      <c r="BN51" s="20">
        <v>0</v>
      </c>
      <c r="BO51" s="20">
        <v>0</v>
      </c>
      <c r="BP51" s="20">
        <v>0</v>
      </c>
      <c r="BQ51" s="20">
        <v>0</v>
      </c>
      <c r="BR51" s="20">
        <v>0</v>
      </c>
      <c r="BS51" s="20">
        <v>0</v>
      </c>
      <c r="BT51" s="20">
        <v>0</v>
      </c>
      <c r="BU51" s="20">
        <v>0</v>
      </c>
      <c r="BV51" s="20">
        <v>0</v>
      </c>
      <c r="BW51" s="20">
        <v>0</v>
      </c>
      <c r="BX51" s="20">
        <v>0</v>
      </c>
      <c r="BY51" s="20">
        <v>0</v>
      </c>
      <c r="BZ51" s="20">
        <v>0</v>
      </c>
      <c r="CA51" s="20">
        <v>0</v>
      </c>
      <c r="CB51" s="20">
        <v>0</v>
      </c>
      <c r="CC51" s="20">
        <v>0</v>
      </c>
      <c r="CD51" s="20">
        <v>0</v>
      </c>
      <c r="CE51" s="20">
        <v>0</v>
      </c>
      <c r="CF51" s="20">
        <v>0</v>
      </c>
      <c r="CG51" s="20">
        <v>0</v>
      </c>
      <c r="CH51" s="20">
        <v>0</v>
      </c>
      <c r="CI51" s="20">
        <v>0</v>
      </c>
      <c r="CJ51" s="20">
        <v>0</v>
      </c>
      <c r="CK51" s="20">
        <v>0</v>
      </c>
      <c r="CL51" s="20">
        <v>0</v>
      </c>
      <c r="CM51" s="20">
        <v>0</v>
      </c>
      <c r="CN51" s="20">
        <v>0</v>
      </c>
      <c r="CO51" s="20">
        <v>0</v>
      </c>
      <c r="CP51" s="20">
        <v>0</v>
      </c>
      <c r="CQ51" s="20">
        <v>0</v>
      </c>
      <c r="CR51" s="20">
        <v>0</v>
      </c>
      <c r="CS51" s="20">
        <v>0</v>
      </c>
      <c r="CT51" s="20">
        <v>0</v>
      </c>
      <c r="CU51" s="20">
        <v>0</v>
      </c>
      <c r="CV51" s="20">
        <v>0</v>
      </c>
      <c r="CW51" s="20">
        <v>0</v>
      </c>
      <c r="CX51" s="20">
        <v>0</v>
      </c>
      <c r="CY51" s="20">
        <v>0</v>
      </c>
      <c r="CZ51" s="20">
        <v>0</v>
      </c>
      <c r="DA51" s="20">
        <v>0</v>
      </c>
      <c r="DB51" s="20">
        <v>0</v>
      </c>
      <c r="DC51" s="20">
        <v>0</v>
      </c>
      <c r="DD51" s="20">
        <v>0</v>
      </c>
      <c r="DE51" s="20">
        <v>0</v>
      </c>
      <c r="DF51" s="20">
        <v>0</v>
      </c>
      <c r="DG51" s="20">
        <v>0</v>
      </c>
      <c r="DH51" s="20">
        <v>0</v>
      </c>
      <c r="DI51" s="20">
        <v>0</v>
      </c>
      <c r="DJ51" s="20">
        <v>0</v>
      </c>
      <c r="DK51" s="20">
        <v>0</v>
      </c>
      <c r="DL51" s="20">
        <v>0</v>
      </c>
      <c r="DM51" s="20">
        <v>0</v>
      </c>
      <c r="DN51" s="20">
        <v>0</v>
      </c>
      <c r="DO51" s="20">
        <v>0</v>
      </c>
      <c r="DP51" s="20">
        <v>0</v>
      </c>
      <c r="DQ51" s="20">
        <v>0</v>
      </c>
      <c r="DR51" s="20">
        <v>0</v>
      </c>
      <c r="DS51" s="20">
        <v>0</v>
      </c>
      <c r="DT51" s="20">
        <v>0</v>
      </c>
      <c r="DU51" s="20">
        <v>0</v>
      </c>
      <c r="DV51" s="20">
        <v>0</v>
      </c>
      <c r="DW51" s="20">
        <v>0</v>
      </c>
      <c r="DX51" s="20">
        <v>0</v>
      </c>
      <c r="DY51" s="20">
        <v>0</v>
      </c>
      <c r="DZ51" s="20">
        <v>0</v>
      </c>
      <c r="EA51" s="20">
        <v>0</v>
      </c>
      <c r="EB51" s="20">
        <v>0</v>
      </c>
      <c r="EC51" s="20">
        <v>0</v>
      </c>
      <c r="ED51" s="20">
        <v>0</v>
      </c>
      <c r="EE51" s="20">
        <v>0</v>
      </c>
      <c r="EF51" s="20">
        <v>0</v>
      </c>
      <c r="EG51" s="20">
        <v>0</v>
      </c>
      <c r="EH51" s="20">
        <v>0</v>
      </c>
      <c r="EI51" s="20">
        <v>0</v>
      </c>
      <c r="EJ51" s="20">
        <v>0</v>
      </c>
      <c r="EK51" s="20">
        <v>0</v>
      </c>
      <c r="EL51" s="20">
        <v>0</v>
      </c>
      <c r="EM51" s="20">
        <v>0</v>
      </c>
      <c r="EN51" s="20">
        <v>0</v>
      </c>
      <c r="EO51" s="20">
        <v>0</v>
      </c>
      <c r="EP51" s="20">
        <v>0</v>
      </c>
      <c r="EQ51" s="20">
        <v>0</v>
      </c>
      <c r="ER51" s="20">
        <v>0</v>
      </c>
      <c r="ES51" s="20">
        <v>0</v>
      </c>
      <c r="ET51" s="20">
        <v>0</v>
      </c>
      <c r="EU51" s="20">
        <v>0</v>
      </c>
      <c r="EV51" s="20">
        <v>0</v>
      </c>
      <c r="EW51" s="20">
        <v>0</v>
      </c>
      <c r="EX51" s="53">
        <v>0.1</v>
      </c>
      <c r="EY51" s="53">
        <f>'KOTRA 통계'!Q20</f>
        <v>2.1551899999999997</v>
      </c>
      <c r="EZ51" s="53">
        <v>0.1</v>
      </c>
      <c r="FA51" s="53">
        <v>0.1</v>
      </c>
      <c r="FB51" s="53">
        <v>0.1</v>
      </c>
      <c r="FC51" s="53"/>
      <c r="FD51" s="53">
        <v>0.1</v>
      </c>
      <c r="FE51" s="53">
        <v>0.1</v>
      </c>
      <c r="FF51" s="53">
        <v>0.1</v>
      </c>
      <c r="FG51" s="53">
        <v>0.1</v>
      </c>
      <c r="FH51" s="53">
        <v>0.1</v>
      </c>
      <c r="FI51" s="53">
        <v>0.1</v>
      </c>
      <c r="FJ51" s="53">
        <v>0.1</v>
      </c>
      <c r="FK51" s="53">
        <v>0.1</v>
      </c>
      <c r="FL51" s="53">
        <v>0.1</v>
      </c>
      <c r="FM51" s="53">
        <v>0.1</v>
      </c>
      <c r="FN51" s="53">
        <v>0.1</v>
      </c>
      <c r="FO51" s="52">
        <v>2.3109299999999999</v>
      </c>
      <c r="FP51" s="20">
        <v>0</v>
      </c>
      <c r="FQ51" s="20">
        <v>0</v>
      </c>
      <c r="FR51" s="52">
        <v>44.2898</v>
      </c>
      <c r="FS51" s="20">
        <v>2785.06</v>
      </c>
    </row>
    <row r="52" spans="1:175" x14ac:dyDescent="0.3">
      <c r="A52" t="s">
        <v>225</v>
      </c>
      <c r="B52" s="20">
        <v>11.2248</v>
      </c>
      <c r="C52" s="20">
        <v>68.747699999999995</v>
      </c>
      <c r="D52" s="20">
        <v>0.1</v>
      </c>
      <c r="E52" s="20">
        <v>0.1</v>
      </c>
      <c r="F52" s="20">
        <v>40.008099999999999</v>
      </c>
      <c r="G52" s="20">
        <v>24.116599999999998</v>
      </c>
      <c r="H52" s="20">
        <v>24.752600000000001</v>
      </c>
      <c r="I52" s="20">
        <v>5.7681300000000002</v>
      </c>
      <c r="J52" s="20">
        <v>10.090400000000001</v>
      </c>
      <c r="K52" s="20">
        <v>0.30368299999999998</v>
      </c>
      <c r="L52" s="20">
        <v>9.5177499999999995</v>
      </c>
      <c r="M52" s="20">
        <v>10.6541</v>
      </c>
      <c r="N52" s="20">
        <v>1.38083</v>
      </c>
      <c r="O52" s="20">
        <v>0.56009200000000003</v>
      </c>
      <c r="P52" s="20">
        <v>6.6856</v>
      </c>
      <c r="Q52" s="20">
        <v>0.95358299999999996</v>
      </c>
      <c r="R52" s="20">
        <v>2.6714600000000002</v>
      </c>
      <c r="S52" s="20">
        <v>1.0821799999999999</v>
      </c>
      <c r="T52" s="20">
        <v>0.1</v>
      </c>
      <c r="U52" s="20">
        <v>0.1</v>
      </c>
      <c r="V52" s="20">
        <v>0.1</v>
      </c>
      <c r="W52" s="20">
        <v>0.13933200000000001</v>
      </c>
      <c r="X52" s="20">
        <v>0.1</v>
      </c>
      <c r="Y52" s="20">
        <v>0.1</v>
      </c>
      <c r="Z52" s="20">
        <v>0.75881399999999999</v>
      </c>
      <c r="AA52" s="20">
        <v>0.1</v>
      </c>
      <c r="AB52" s="20">
        <v>119.08199999999999</v>
      </c>
      <c r="AC52" s="20">
        <v>107.77500000000001</v>
      </c>
      <c r="AD52" s="20">
        <v>18.009499999999999</v>
      </c>
      <c r="AE52" s="20">
        <v>9.8580100000000002</v>
      </c>
      <c r="AF52" s="20">
        <v>1125.55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  <c r="BK52" s="20">
        <v>0</v>
      </c>
      <c r="BL52" s="20">
        <v>0</v>
      </c>
      <c r="BM52" s="20">
        <v>0</v>
      </c>
      <c r="BN52" s="20">
        <v>0</v>
      </c>
      <c r="BO52" s="20">
        <v>0</v>
      </c>
      <c r="BP52" s="20">
        <v>0</v>
      </c>
      <c r="BQ52" s="20">
        <v>0</v>
      </c>
      <c r="BR52" s="20">
        <v>0</v>
      </c>
      <c r="BS52" s="20">
        <v>0</v>
      </c>
      <c r="BT52" s="20">
        <v>0</v>
      </c>
      <c r="BU52" s="20">
        <v>0</v>
      </c>
      <c r="BV52" s="20">
        <v>0</v>
      </c>
      <c r="BW52" s="20">
        <v>0</v>
      </c>
      <c r="BX52" s="20">
        <v>0</v>
      </c>
      <c r="BY52" s="20">
        <v>0</v>
      </c>
      <c r="BZ52" s="20">
        <v>0</v>
      </c>
      <c r="CA52" s="20">
        <v>0</v>
      </c>
      <c r="CB52" s="20">
        <v>0</v>
      </c>
      <c r="CC52" s="20">
        <v>0</v>
      </c>
      <c r="CD52" s="20">
        <v>0</v>
      </c>
      <c r="CE52" s="20">
        <v>0</v>
      </c>
      <c r="CF52" s="20">
        <v>0</v>
      </c>
      <c r="CG52" s="20">
        <v>0</v>
      </c>
      <c r="CH52" s="20">
        <v>0</v>
      </c>
      <c r="CI52" s="20">
        <v>0</v>
      </c>
      <c r="CJ52" s="20">
        <v>0</v>
      </c>
      <c r="CK52" s="20">
        <v>0</v>
      </c>
      <c r="CL52" s="20">
        <v>0</v>
      </c>
      <c r="CM52" s="20">
        <v>0</v>
      </c>
      <c r="CN52" s="20">
        <v>0</v>
      </c>
      <c r="CO52" s="20">
        <v>0</v>
      </c>
      <c r="CP52" s="20">
        <v>0</v>
      </c>
      <c r="CQ52" s="20">
        <v>0</v>
      </c>
      <c r="CR52" s="20">
        <v>0</v>
      </c>
      <c r="CS52" s="20">
        <v>0</v>
      </c>
      <c r="CT52" s="20">
        <v>0</v>
      </c>
      <c r="CU52" s="20">
        <v>0</v>
      </c>
      <c r="CV52" s="20">
        <v>0</v>
      </c>
      <c r="CW52" s="20">
        <v>0</v>
      </c>
      <c r="CX52" s="20">
        <v>0</v>
      </c>
      <c r="CY52" s="20">
        <v>0</v>
      </c>
      <c r="CZ52" s="20">
        <v>0</v>
      </c>
      <c r="DA52" s="20">
        <v>0</v>
      </c>
      <c r="DB52" s="20">
        <v>0</v>
      </c>
      <c r="DC52" s="20">
        <v>0</v>
      </c>
      <c r="DD52" s="20">
        <v>0</v>
      </c>
      <c r="DE52" s="20">
        <v>0</v>
      </c>
      <c r="DF52" s="20">
        <v>0</v>
      </c>
      <c r="DG52" s="20">
        <v>0</v>
      </c>
      <c r="DH52" s="20">
        <v>0</v>
      </c>
      <c r="DI52" s="20">
        <v>0</v>
      </c>
      <c r="DJ52" s="20">
        <v>0</v>
      </c>
      <c r="DK52" s="20">
        <v>0</v>
      </c>
      <c r="DL52" s="20">
        <v>0</v>
      </c>
      <c r="DM52" s="20">
        <v>0</v>
      </c>
      <c r="DN52" s="20">
        <v>0</v>
      </c>
      <c r="DO52" s="20">
        <v>0</v>
      </c>
      <c r="DP52" s="20">
        <v>0</v>
      </c>
      <c r="DQ52" s="20">
        <v>0</v>
      </c>
      <c r="DR52" s="20">
        <v>0</v>
      </c>
      <c r="DS52" s="20">
        <v>0</v>
      </c>
      <c r="DT52" s="20">
        <v>0</v>
      </c>
      <c r="DU52" s="20">
        <v>0</v>
      </c>
      <c r="DV52" s="20">
        <v>0</v>
      </c>
      <c r="DW52" s="20">
        <v>0</v>
      </c>
      <c r="DX52" s="20">
        <v>0</v>
      </c>
      <c r="DY52" s="20">
        <v>0</v>
      </c>
      <c r="DZ52" s="20">
        <v>0</v>
      </c>
      <c r="EA52" s="20">
        <v>0</v>
      </c>
      <c r="EB52" s="20">
        <v>0</v>
      </c>
      <c r="EC52" s="20">
        <v>0</v>
      </c>
      <c r="ED52" s="20">
        <v>0</v>
      </c>
      <c r="EE52" s="20">
        <v>0</v>
      </c>
      <c r="EF52" s="20">
        <v>0</v>
      </c>
      <c r="EG52" s="20">
        <v>0</v>
      </c>
      <c r="EH52" s="20">
        <v>0</v>
      </c>
      <c r="EI52" s="20">
        <v>0</v>
      </c>
      <c r="EJ52" s="20">
        <v>0</v>
      </c>
      <c r="EK52" s="20">
        <v>0</v>
      </c>
      <c r="EL52" s="20">
        <v>0</v>
      </c>
      <c r="EM52" s="20">
        <v>0</v>
      </c>
      <c r="EN52" s="20">
        <v>0</v>
      </c>
      <c r="EO52" s="20">
        <v>0</v>
      </c>
      <c r="EP52" s="20">
        <v>0</v>
      </c>
      <c r="EQ52" s="20">
        <v>0</v>
      </c>
      <c r="ER52" s="20">
        <v>0</v>
      </c>
      <c r="ES52" s="20">
        <v>0</v>
      </c>
      <c r="ET52" s="20">
        <v>0</v>
      </c>
      <c r="EU52" s="52">
        <f>'수출 재계산'!H46</f>
        <v>2.5044336441259922</v>
      </c>
      <c r="EV52" s="20">
        <v>0</v>
      </c>
      <c r="EW52" s="20">
        <v>0</v>
      </c>
      <c r="EX52" s="53">
        <v>0.1</v>
      </c>
      <c r="EY52" s="53">
        <f>'KOTRA 통계'!Q21</f>
        <v>2.1551899999999997</v>
      </c>
      <c r="EZ52" s="53">
        <v>0.1</v>
      </c>
      <c r="FA52" s="53">
        <v>0.1</v>
      </c>
      <c r="FB52" s="53">
        <v>0.1</v>
      </c>
      <c r="FC52" s="53"/>
      <c r="FD52" s="53">
        <v>0.1</v>
      </c>
      <c r="FE52" s="53">
        <v>0.1</v>
      </c>
      <c r="FF52" s="53">
        <v>0.1</v>
      </c>
      <c r="FG52" s="53">
        <v>0.1</v>
      </c>
      <c r="FH52" s="53">
        <v>0.1</v>
      </c>
      <c r="FI52" s="53">
        <v>0.1</v>
      </c>
      <c r="FJ52" s="53">
        <v>0.1</v>
      </c>
      <c r="FK52" s="53">
        <v>0.1</v>
      </c>
      <c r="FL52" s="53">
        <v>0.1</v>
      </c>
      <c r="FM52" s="53">
        <v>0.1</v>
      </c>
      <c r="FN52" s="53">
        <v>0.1</v>
      </c>
      <c r="FO52" s="52">
        <v>354.37299999999999</v>
      </c>
      <c r="FP52" s="20">
        <v>0</v>
      </c>
      <c r="FQ52" s="20">
        <v>0</v>
      </c>
      <c r="FR52" s="52">
        <v>25.439599999999999</v>
      </c>
      <c r="FS52" s="20">
        <v>50.115699999999997</v>
      </c>
    </row>
    <row r="53" spans="1:175" x14ac:dyDescent="0.3">
      <c r="A53" t="s">
        <v>226</v>
      </c>
      <c r="B53" s="20">
        <v>0.85329500000000003</v>
      </c>
      <c r="C53" s="20">
        <v>10.6557</v>
      </c>
      <c r="D53" s="20">
        <v>0.1</v>
      </c>
      <c r="E53" s="20">
        <v>0.1</v>
      </c>
      <c r="F53" s="20">
        <v>1.37592</v>
      </c>
      <c r="G53" s="20">
        <v>1.95102</v>
      </c>
      <c r="H53" s="20">
        <v>1.9435899999999999</v>
      </c>
      <c r="I53" s="20">
        <v>0.405887</v>
      </c>
      <c r="J53" s="20">
        <v>0.605881</v>
      </c>
      <c r="K53" s="20">
        <v>0.16172</v>
      </c>
      <c r="L53" s="20">
        <v>0.92915499999999995</v>
      </c>
      <c r="M53" s="20">
        <v>1.0740000000000001</v>
      </c>
      <c r="N53" s="20">
        <v>0.29192400000000002</v>
      </c>
      <c r="O53" s="20">
        <v>0.1</v>
      </c>
      <c r="P53" s="20">
        <v>0.67385700000000004</v>
      </c>
      <c r="Q53" s="20">
        <v>0.1</v>
      </c>
      <c r="R53" s="20">
        <v>0.14300299999999999</v>
      </c>
      <c r="S53" s="20">
        <v>0.1</v>
      </c>
      <c r="T53" s="20">
        <v>0.1</v>
      </c>
      <c r="U53" s="20">
        <v>0.35616599999999998</v>
      </c>
      <c r="V53" s="20">
        <v>0.1</v>
      </c>
      <c r="W53" s="20">
        <v>0.1</v>
      </c>
      <c r="X53" s="20">
        <v>0.1</v>
      </c>
      <c r="Y53" s="20">
        <v>0.1</v>
      </c>
      <c r="Z53" s="20">
        <v>0.1</v>
      </c>
      <c r="AA53" s="20">
        <v>0.1</v>
      </c>
      <c r="AB53" s="20">
        <v>4.9691700000000001</v>
      </c>
      <c r="AC53" s="20">
        <v>32.685699999999997</v>
      </c>
      <c r="AD53" s="20">
        <v>99.688900000000004</v>
      </c>
      <c r="AE53" s="20">
        <v>8.6420999999999992</v>
      </c>
      <c r="AF53" s="20">
        <v>64.2654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0</v>
      </c>
      <c r="AW53" s="20">
        <v>0</v>
      </c>
      <c r="AX53" s="20">
        <v>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0">
        <v>0</v>
      </c>
      <c r="BF53" s="20">
        <v>0</v>
      </c>
      <c r="BG53" s="20">
        <v>0</v>
      </c>
      <c r="BH53" s="20">
        <v>0</v>
      </c>
      <c r="BI53" s="20">
        <v>0</v>
      </c>
      <c r="BJ53" s="20">
        <v>0</v>
      </c>
      <c r="BK53" s="20">
        <v>0</v>
      </c>
      <c r="BL53" s="20">
        <v>0</v>
      </c>
      <c r="BM53" s="20">
        <v>0</v>
      </c>
      <c r="BN53" s="20">
        <v>0</v>
      </c>
      <c r="BO53" s="20">
        <v>0</v>
      </c>
      <c r="BP53" s="20">
        <v>0</v>
      </c>
      <c r="BQ53" s="20">
        <v>0</v>
      </c>
      <c r="BR53" s="20">
        <v>0</v>
      </c>
      <c r="BS53" s="20">
        <v>0</v>
      </c>
      <c r="BT53" s="20">
        <v>0</v>
      </c>
      <c r="BU53" s="20">
        <v>0</v>
      </c>
      <c r="BV53" s="20">
        <v>0</v>
      </c>
      <c r="BW53" s="20">
        <v>0</v>
      </c>
      <c r="BX53" s="20">
        <v>0</v>
      </c>
      <c r="BY53" s="20">
        <v>0</v>
      </c>
      <c r="BZ53" s="20">
        <v>0</v>
      </c>
      <c r="CA53" s="20">
        <v>0</v>
      </c>
      <c r="CB53" s="20">
        <v>0</v>
      </c>
      <c r="CC53" s="20">
        <v>0</v>
      </c>
      <c r="CD53" s="20">
        <v>0</v>
      </c>
      <c r="CE53" s="20">
        <v>0</v>
      </c>
      <c r="CF53" s="20">
        <v>0</v>
      </c>
      <c r="CG53" s="20">
        <v>0</v>
      </c>
      <c r="CH53" s="20">
        <v>0</v>
      </c>
      <c r="CI53" s="20">
        <v>0</v>
      </c>
      <c r="CJ53" s="20">
        <v>0</v>
      </c>
      <c r="CK53" s="20">
        <v>0</v>
      </c>
      <c r="CL53" s="20">
        <v>0</v>
      </c>
      <c r="CM53" s="20">
        <v>0</v>
      </c>
      <c r="CN53" s="20">
        <v>0</v>
      </c>
      <c r="CO53" s="20">
        <v>0</v>
      </c>
      <c r="CP53" s="20">
        <v>0</v>
      </c>
      <c r="CQ53" s="20">
        <v>0</v>
      </c>
      <c r="CR53" s="20">
        <v>0</v>
      </c>
      <c r="CS53" s="20">
        <v>0</v>
      </c>
      <c r="CT53" s="20">
        <v>0</v>
      </c>
      <c r="CU53" s="20">
        <v>0</v>
      </c>
      <c r="CV53" s="20">
        <v>0</v>
      </c>
      <c r="CW53" s="20">
        <v>0</v>
      </c>
      <c r="CX53" s="20">
        <v>0</v>
      </c>
      <c r="CY53" s="20">
        <v>0</v>
      </c>
      <c r="CZ53" s="20">
        <v>0</v>
      </c>
      <c r="DA53" s="20">
        <v>0</v>
      </c>
      <c r="DB53" s="20">
        <v>0</v>
      </c>
      <c r="DC53" s="20">
        <v>0</v>
      </c>
      <c r="DD53" s="20">
        <v>0</v>
      </c>
      <c r="DE53" s="20">
        <v>0</v>
      </c>
      <c r="DF53" s="20">
        <v>0</v>
      </c>
      <c r="DG53" s="20">
        <v>0</v>
      </c>
      <c r="DH53" s="20">
        <v>0</v>
      </c>
      <c r="DI53" s="20">
        <v>0</v>
      </c>
      <c r="DJ53" s="20">
        <v>0</v>
      </c>
      <c r="DK53" s="20">
        <v>0</v>
      </c>
      <c r="DL53" s="20">
        <v>0</v>
      </c>
      <c r="DM53" s="20">
        <v>0</v>
      </c>
      <c r="DN53" s="20">
        <v>0</v>
      </c>
      <c r="DO53" s="20">
        <v>0</v>
      </c>
      <c r="DP53" s="20">
        <v>0</v>
      </c>
      <c r="DQ53" s="20">
        <v>0</v>
      </c>
      <c r="DR53" s="20">
        <v>0</v>
      </c>
      <c r="DS53" s="20">
        <v>0</v>
      </c>
      <c r="DT53" s="20">
        <v>0</v>
      </c>
      <c r="DU53" s="20">
        <v>0</v>
      </c>
      <c r="DV53" s="20">
        <v>0</v>
      </c>
      <c r="DW53" s="20">
        <v>0</v>
      </c>
      <c r="DX53" s="20">
        <v>0</v>
      </c>
      <c r="DY53" s="20">
        <v>0</v>
      </c>
      <c r="DZ53" s="20">
        <v>0</v>
      </c>
      <c r="EA53" s="20">
        <v>0</v>
      </c>
      <c r="EB53" s="20">
        <v>0</v>
      </c>
      <c r="EC53" s="20">
        <v>0</v>
      </c>
      <c r="ED53" s="20">
        <v>0</v>
      </c>
      <c r="EE53" s="20">
        <v>0</v>
      </c>
      <c r="EF53" s="20">
        <v>0</v>
      </c>
      <c r="EG53" s="20">
        <v>0</v>
      </c>
      <c r="EH53" s="20">
        <v>0</v>
      </c>
      <c r="EI53" s="20">
        <v>0</v>
      </c>
      <c r="EJ53" s="20">
        <v>0</v>
      </c>
      <c r="EK53" s="20">
        <v>0</v>
      </c>
      <c r="EL53" s="20">
        <v>0</v>
      </c>
      <c r="EM53" s="20">
        <v>0</v>
      </c>
      <c r="EN53" s="20">
        <v>0</v>
      </c>
      <c r="EO53" s="20">
        <v>0</v>
      </c>
      <c r="EP53" s="20">
        <v>0</v>
      </c>
      <c r="EQ53" s="20">
        <v>0</v>
      </c>
      <c r="ER53" s="20">
        <v>0</v>
      </c>
      <c r="ES53" s="20">
        <v>0</v>
      </c>
      <c r="ET53" s="20">
        <v>0</v>
      </c>
      <c r="EU53" s="20">
        <v>0</v>
      </c>
      <c r="EV53" s="52">
        <f>'수출 재계산'!I47</f>
        <v>5.4006819017151244</v>
      </c>
      <c r="EW53" s="20">
        <v>0</v>
      </c>
      <c r="EX53" s="53">
        <v>0.1</v>
      </c>
      <c r="EY53" s="53">
        <f>'KOTRA 통계'!Q22</f>
        <v>2.1551899999999997</v>
      </c>
      <c r="EZ53" s="53">
        <v>0.1</v>
      </c>
      <c r="FA53" s="53">
        <v>0.1</v>
      </c>
      <c r="FB53" s="53">
        <v>0.1</v>
      </c>
      <c r="FC53" s="53"/>
      <c r="FD53" s="53">
        <v>0.1</v>
      </c>
      <c r="FE53" s="53">
        <v>0.1</v>
      </c>
      <c r="FF53" s="53">
        <v>0.1</v>
      </c>
      <c r="FG53" s="53">
        <v>0.1</v>
      </c>
      <c r="FH53" s="53">
        <v>0.1</v>
      </c>
      <c r="FI53" s="53">
        <v>0.1</v>
      </c>
      <c r="FJ53" s="53">
        <v>0.1</v>
      </c>
      <c r="FK53" s="53">
        <v>0.1</v>
      </c>
      <c r="FL53" s="53">
        <v>0.1</v>
      </c>
      <c r="FM53" s="53">
        <v>0.1</v>
      </c>
      <c r="FN53" s="53">
        <v>0.1</v>
      </c>
      <c r="FO53" s="52">
        <v>16.097000000000001</v>
      </c>
      <c r="FP53" s="20">
        <v>0</v>
      </c>
      <c r="FQ53" s="20">
        <v>0</v>
      </c>
      <c r="FR53" s="52">
        <v>8.5802800000000001</v>
      </c>
      <c r="FS53" s="20">
        <v>7.2156000000000002</v>
      </c>
    </row>
    <row r="54" spans="1:175" x14ac:dyDescent="0.3">
      <c r="A54" t="s">
        <v>227</v>
      </c>
      <c r="B54" s="20">
        <v>0.23751800000000001</v>
      </c>
      <c r="C54" s="20">
        <v>7.2863800000000003</v>
      </c>
      <c r="D54" s="20">
        <v>0.1</v>
      </c>
      <c r="E54" s="20">
        <v>0.1</v>
      </c>
      <c r="F54" s="20">
        <v>4.8046899999999999</v>
      </c>
      <c r="G54" s="20">
        <v>3.7170399999999999</v>
      </c>
      <c r="H54" s="20">
        <v>6.3814299999999999</v>
      </c>
      <c r="I54" s="20">
        <v>0.68848600000000004</v>
      </c>
      <c r="J54" s="20">
        <v>0.42150799999999999</v>
      </c>
      <c r="K54" s="20">
        <v>0.1</v>
      </c>
      <c r="L54" s="20">
        <v>1.8459099999999999</v>
      </c>
      <c r="M54" s="20">
        <v>0.56963799999999998</v>
      </c>
      <c r="N54" s="20">
        <v>0.270509</v>
      </c>
      <c r="O54" s="20">
        <v>0.1</v>
      </c>
      <c r="P54" s="20">
        <v>1.3787499999999999</v>
      </c>
      <c r="Q54" s="20">
        <v>0.21068899999999999</v>
      </c>
      <c r="R54" s="20">
        <v>0.30996099999999999</v>
      </c>
      <c r="S54" s="20">
        <v>0.1</v>
      </c>
      <c r="T54" s="20">
        <v>0.1</v>
      </c>
      <c r="U54" s="20">
        <v>0.1</v>
      </c>
      <c r="V54" s="20">
        <v>0.1</v>
      </c>
      <c r="W54" s="20">
        <v>0.1</v>
      </c>
      <c r="X54" s="20">
        <v>0.1</v>
      </c>
      <c r="Y54" s="20">
        <v>0.1</v>
      </c>
      <c r="Z54" s="20">
        <v>0.1</v>
      </c>
      <c r="AA54" s="20">
        <v>0.1</v>
      </c>
      <c r="AB54" s="20">
        <v>5.7663599999999997</v>
      </c>
      <c r="AC54" s="20">
        <v>16.991900000000001</v>
      </c>
      <c r="AD54" s="20">
        <v>7.1375700000000002</v>
      </c>
      <c r="AE54" s="20">
        <v>6.2449500000000002</v>
      </c>
      <c r="AF54" s="20">
        <v>283.89499999999998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  <c r="BK54" s="20">
        <v>0</v>
      </c>
      <c r="BL54" s="20">
        <v>0</v>
      </c>
      <c r="BM54" s="20">
        <v>0</v>
      </c>
      <c r="BN54" s="20">
        <v>0</v>
      </c>
      <c r="BO54" s="20">
        <v>0</v>
      </c>
      <c r="BP54" s="20">
        <v>0</v>
      </c>
      <c r="BQ54" s="20">
        <v>0</v>
      </c>
      <c r="BR54" s="20">
        <v>0</v>
      </c>
      <c r="BS54" s="20">
        <v>0</v>
      </c>
      <c r="BT54" s="20">
        <v>0</v>
      </c>
      <c r="BU54" s="20">
        <v>0</v>
      </c>
      <c r="BV54" s="20">
        <v>0</v>
      </c>
      <c r="BW54" s="20">
        <v>0</v>
      </c>
      <c r="BX54" s="20">
        <v>0</v>
      </c>
      <c r="BY54" s="20">
        <v>0</v>
      </c>
      <c r="BZ54" s="20">
        <v>0</v>
      </c>
      <c r="CA54" s="20">
        <v>0</v>
      </c>
      <c r="CB54" s="20">
        <v>0</v>
      </c>
      <c r="CC54" s="20">
        <v>0</v>
      </c>
      <c r="CD54" s="20">
        <v>0</v>
      </c>
      <c r="CE54" s="20">
        <v>0</v>
      </c>
      <c r="CF54" s="20">
        <v>0</v>
      </c>
      <c r="CG54" s="20">
        <v>0</v>
      </c>
      <c r="CH54" s="20">
        <v>0</v>
      </c>
      <c r="CI54" s="20">
        <v>0</v>
      </c>
      <c r="CJ54" s="20">
        <v>0</v>
      </c>
      <c r="CK54" s="20">
        <v>0</v>
      </c>
      <c r="CL54" s="20">
        <v>0</v>
      </c>
      <c r="CM54" s="20">
        <v>0</v>
      </c>
      <c r="CN54" s="20">
        <v>0</v>
      </c>
      <c r="CO54" s="20">
        <v>0</v>
      </c>
      <c r="CP54" s="20">
        <v>0</v>
      </c>
      <c r="CQ54" s="20">
        <v>0</v>
      </c>
      <c r="CR54" s="20">
        <v>0</v>
      </c>
      <c r="CS54" s="20">
        <v>0</v>
      </c>
      <c r="CT54" s="20">
        <v>0</v>
      </c>
      <c r="CU54" s="20">
        <v>0</v>
      </c>
      <c r="CV54" s="20">
        <v>0</v>
      </c>
      <c r="CW54" s="20">
        <v>0</v>
      </c>
      <c r="CX54" s="20">
        <v>0</v>
      </c>
      <c r="CY54" s="20">
        <v>0</v>
      </c>
      <c r="CZ54" s="20">
        <v>0</v>
      </c>
      <c r="DA54" s="20">
        <v>0</v>
      </c>
      <c r="DB54" s="20">
        <v>0</v>
      </c>
      <c r="DC54" s="20">
        <v>0</v>
      </c>
      <c r="DD54" s="20">
        <v>0</v>
      </c>
      <c r="DE54" s="20">
        <v>0</v>
      </c>
      <c r="DF54" s="20">
        <v>0</v>
      </c>
      <c r="DG54" s="20">
        <v>0</v>
      </c>
      <c r="DH54" s="20">
        <v>0</v>
      </c>
      <c r="DI54" s="20">
        <v>0</v>
      </c>
      <c r="DJ54" s="20">
        <v>0</v>
      </c>
      <c r="DK54" s="20">
        <v>0</v>
      </c>
      <c r="DL54" s="20">
        <v>0</v>
      </c>
      <c r="DM54" s="20">
        <v>0</v>
      </c>
      <c r="DN54" s="20">
        <v>0</v>
      </c>
      <c r="DO54" s="20">
        <v>0</v>
      </c>
      <c r="DP54" s="20">
        <v>0</v>
      </c>
      <c r="DQ54" s="20">
        <v>0</v>
      </c>
      <c r="DR54" s="20">
        <v>0</v>
      </c>
      <c r="DS54" s="20">
        <v>0</v>
      </c>
      <c r="DT54" s="20">
        <v>0</v>
      </c>
      <c r="DU54" s="20">
        <v>0</v>
      </c>
      <c r="DV54" s="20">
        <v>0</v>
      </c>
      <c r="DW54" s="20">
        <v>0</v>
      </c>
      <c r="DX54" s="20">
        <v>0</v>
      </c>
      <c r="DY54" s="20">
        <v>0</v>
      </c>
      <c r="DZ54" s="20">
        <v>0</v>
      </c>
      <c r="EA54" s="20">
        <v>0</v>
      </c>
      <c r="EB54" s="20">
        <v>0</v>
      </c>
      <c r="EC54" s="20">
        <v>0</v>
      </c>
      <c r="ED54" s="20">
        <v>0</v>
      </c>
      <c r="EE54" s="20">
        <v>0</v>
      </c>
      <c r="EF54" s="20">
        <v>0</v>
      </c>
      <c r="EG54" s="20">
        <v>0</v>
      </c>
      <c r="EH54" s="20">
        <v>0</v>
      </c>
      <c r="EI54" s="20">
        <v>0</v>
      </c>
      <c r="EJ54" s="20">
        <v>0</v>
      </c>
      <c r="EK54" s="20">
        <v>0</v>
      </c>
      <c r="EL54" s="20">
        <v>0</v>
      </c>
      <c r="EM54" s="20">
        <v>0</v>
      </c>
      <c r="EN54" s="20">
        <v>0</v>
      </c>
      <c r="EO54" s="20">
        <v>0</v>
      </c>
      <c r="EP54" s="20">
        <v>0</v>
      </c>
      <c r="EQ54" s="20">
        <v>0</v>
      </c>
      <c r="ER54" s="20">
        <v>0</v>
      </c>
      <c r="ES54" s="20">
        <v>0</v>
      </c>
      <c r="ET54" s="20">
        <v>0</v>
      </c>
      <c r="EU54" s="20">
        <v>0</v>
      </c>
      <c r="EV54" s="20">
        <v>0</v>
      </c>
      <c r="EW54" s="52">
        <f>'수출 재계산'!J48</f>
        <v>3.5087093040358788</v>
      </c>
      <c r="EX54" s="53">
        <v>0.1</v>
      </c>
      <c r="EY54" s="53">
        <f>'KOTRA 통계'!Q23</f>
        <v>2.1551899999999997</v>
      </c>
      <c r="EZ54" s="53">
        <v>0.1</v>
      </c>
      <c r="FA54" s="53">
        <v>0.1</v>
      </c>
      <c r="FB54" s="53">
        <v>0.1</v>
      </c>
      <c r="FC54" s="53"/>
      <c r="FD54" s="53">
        <v>0.1</v>
      </c>
      <c r="FE54" s="53">
        <v>0.1</v>
      </c>
      <c r="FF54" s="53">
        <v>0.1</v>
      </c>
      <c r="FG54" s="53">
        <v>0.1</v>
      </c>
      <c r="FH54" s="53">
        <v>0.1</v>
      </c>
      <c r="FI54" s="53">
        <v>0.1</v>
      </c>
      <c r="FJ54" s="53">
        <v>0.1</v>
      </c>
      <c r="FK54" s="53">
        <v>0.1</v>
      </c>
      <c r="FL54" s="53">
        <v>0.1</v>
      </c>
      <c r="FM54" s="53">
        <v>0.1</v>
      </c>
      <c r="FN54" s="53">
        <v>0.1</v>
      </c>
      <c r="FO54" s="52">
        <v>60.196800000000003</v>
      </c>
      <c r="FP54" s="20">
        <v>0</v>
      </c>
      <c r="FQ54" s="20">
        <v>0</v>
      </c>
      <c r="FR54" s="52">
        <v>6.2993899999999998</v>
      </c>
      <c r="FS54" s="20">
        <v>17.4712</v>
      </c>
    </row>
    <row r="55" spans="1:175" ht="15" thickBot="1" x14ac:dyDescent="0.35">
      <c r="A55" t="s">
        <v>228</v>
      </c>
      <c r="B55" s="20">
        <v>93.715199999999996</v>
      </c>
      <c r="C55" s="20">
        <v>135.79300000000001</v>
      </c>
      <c r="D55" s="20">
        <v>0.52472200000000002</v>
      </c>
      <c r="E55" s="20">
        <v>0.1</v>
      </c>
      <c r="F55" s="20">
        <v>116.569</v>
      </c>
      <c r="G55" s="20">
        <v>155.78800000000001</v>
      </c>
      <c r="H55" s="20">
        <v>165.78800000000001</v>
      </c>
      <c r="I55" s="20">
        <v>18.9696</v>
      </c>
      <c r="J55" s="20">
        <v>31.622299999999999</v>
      </c>
      <c r="K55" s="20">
        <v>0.98739399999999999</v>
      </c>
      <c r="L55" s="20">
        <v>43.295900000000003</v>
      </c>
      <c r="M55" s="20">
        <v>23.1938</v>
      </c>
      <c r="N55" s="20">
        <v>5.7596600000000002</v>
      </c>
      <c r="O55" s="20">
        <v>2.2740800000000001</v>
      </c>
      <c r="P55" s="20">
        <v>37.256599999999999</v>
      </c>
      <c r="Q55" s="20">
        <v>5.7298099999999996</v>
      </c>
      <c r="R55" s="20">
        <v>11.448</v>
      </c>
      <c r="S55" s="20">
        <v>5.5472099999999998</v>
      </c>
      <c r="T55" s="20">
        <v>0.1</v>
      </c>
      <c r="U55" s="20">
        <v>0.49669999999999997</v>
      </c>
      <c r="V55" s="20">
        <v>0.1</v>
      </c>
      <c r="W55" s="20">
        <v>0.54380300000000004</v>
      </c>
      <c r="X55" s="20">
        <v>0.1</v>
      </c>
      <c r="Y55" s="20">
        <v>0.1</v>
      </c>
      <c r="Z55" s="20">
        <v>2.9596800000000001</v>
      </c>
      <c r="AA55" s="20">
        <v>0.1</v>
      </c>
      <c r="AB55" s="20">
        <v>634.33900000000006</v>
      </c>
      <c r="AC55" s="20">
        <v>1285.02</v>
      </c>
      <c r="AD55" s="20">
        <v>169.17400000000001</v>
      </c>
      <c r="AE55" s="20">
        <v>583.029</v>
      </c>
      <c r="AF55" s="20">
        <v>6981.31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  <c r="BF55" s="20">
        <v>0</v>
      </c>
      <c r="BG55" s="20">
        <v>0</v>
      </c>
      <c r="BH55" s="20">
        <v>0</v>
      </c>
      <c r="BI55" s="20">
        <v>0</v>
      </c>
      <c r="BJ55" s="20">
        <v>0</v>
      </c>
      <c r="BK55" s="20">
        <v>0</v>
      </c>
      <c r="BL55" s="20">
        <v>0</v>
      </c>
      <c r="BM55" s="20">
        <v>0</v>
      </c>
      <c r="BN55" s="20">
        <v>0</v>
      </c>
      <c r="BO55" s="20">
        <v>0</v>
      </c>
      <c r="BP55" s="20">
        <v>0</v>
      </c>
      <c r="BQ55" s="20">
        <v>0</v>
      </c>
      <c r="BR55" s="20">
        <v>0</v>
      </c>
      <c r="BS55" s="20">
        <v>0</v>
      </c>
      <c r="BT55" s="20">
        <v>0</v>
      </c>
      <c r="BU55" s="20">
        <v>0</v>
      </c>
      <c r="BV55" s="20">
        <v>0</v>
      </c>
      <c r="BW55" s="20">
        <v>0</v>
      </c>
      <c r="BX55" s="20">
        <v>0</v>
      </c>
      <c r="BY55" s="20">
        <v>0</v>
      </c>
      <c r="BZ55" s="20">
        <v>0</v>
      </c>
      <c r="CA55" s="20">
        <v>0</v>
      </c>
      <c r="CB55" s="20">
        <v>0</v>
      </c>
      <c r="CC55" s="20">
        <v>0</v>
      </c>
      <c r="CD55" s="20">
        <v>0</v>
      </c>
      <c r="CE55" s="20">
        <v>0</v>
      </c>
      <c r="CF55" s="20">
        <v>0</v>
      </c>
      <c r="CG55" s="20">
        <v>0</v>
      </c>
      <c r="CH55" s="20">
        <v>0</v>
      </c>
      <c r="CI55" s="20">
        <v>0</v>
      </c>
      <c r="CJ55" s="20">
        <v>0</v>
      </c>
      <c r="CK55" s="20">
        <v>0</v>
      </c>
      <c r="CL55" s="20">
        <v>0</v>
      </c>
      <c r="CM55" s="20">
        <v>0</v>
      </c>
      <c r="CN55" s="20">
        <v>0</v>
      </c>
      <c r="CO55" s="20">
        <v>0</v>
      </c>
      <c r="CP55" s="20">
        <v>0</v>
      </c>
      <c r="CQ55" s="20">
        <v>0</v>
      </c>
      <c r="CR55" s="20">
        <v>0</v>
      </c>
      <c r="CS55" s="20">
        <v>0</v>
      </c>
      <c r="CT55" s="20">
        <v>0</v>
      </c>
      <c r="CU55" s="20">
        <v>0</v>
      </c>
      <c r="CV55" s="20">
        <v>0</v>
      </c>
      <c r="CW55" s="20">
        <v>0</v>
      </c>
      <c r="CX55" s="20">
        <v>0</v>
      </c>
      <c r="CY55" s="20">
        <v>0</v>
      </c>
      <c r="CZ55" s="20">
        <v>0</v>
      </c>
      <c r="DA55" s="20">
        <v>0</v>
      </c>
      <c r="DB55" s="20">
        <v>0</v>
      </c>
      <c r="DC55" s="20">
        <v>0</v>
      </c>
      <c r="DD55" s="20">
        <v>0</v>
      </c>
      <c r="DE55" s="20">
        <v>0</v>
      </c>
      <c r="DF55" s="20">
        <v>0</v>
      </c>
      <c r="DG55" s="20">
        <v>0</v>
      </c>
      <c r="DH55" s="20">
        <v>0</v>
      </c>
      <c r="DI55" s="20">
        <v>0</v>
      </c>
      <c r="DJ55" s="20">
        <v>0</v>
      </c>
      <c r="DK55" s="20">
        <v>0</v>
      </c>
      <c r="DL55" s="20">
        <v>0</v>
      </c>
      <c r="DM55" s="20">
        <v>0</v>
      </c>
      <c r="DN55" s="20">
        <v>0</v>
      </c>
      <c r="DO55" s="20">
        <v>0</v>
      </c>
      <c r="DP55" s="20">
        <v>0</v>
      </c>
      <c r="DQ55" s="20">
        <v>0</v>
      </c>
      <c r="DR55" s="20">
        <v>0</v>
      </c>
      <c r="DS55" s="20">
        <v>0</v>
      </c>
      <c r="DT55" s="20">
        <v>0</v>
      </c>
      <c r="DU55" s="20">
        <v>0</v>
      </c>
      <c r="DV55" s="20">
        <v>0</v>
      </c>
      <c r="DW55" s="20">
        <v>0</v>
      </c>
      <c r="DX55" s="20">
        <v>0</v>
      </c>
      <c r="DY55" s="20">
        <v>0</v>
      </c>
      <c r="DZ55" s="20">
        <v>0</v>
      </c>
      <c r="EA55" s="20">
        <v>0</v>
      </c>
      <c r="EB55" s="20">
        <v>0</v>
      </c>
      <c r="EC55" s="20">
        <v>0</v>
      </c>
      <c r="ED55" s="20">
        <v>0</v>
      </c>
      <c r="EE55" s="20">
        <v>0</v>
      </c>
      <c r="EF55" s="20">
        <v>0</v>
      </c>
      <c r="EG55" s="20">
        <v>0</v>
      </c>
      <c r="EH55" s="20">
        <v>0</v>
      </c>
      <c r="EI55" s="20">
        <v>0</v>
      </c>
      <c r="EJ55" s="20">
        <v>0</v>
      </c>
      <c r="EK55" s="20">
        <v>0</v>
      </c>
      <c r="EL55" s="20">
        <v>0</v>
      </c>
      <c r="EM55" s="20">
        <v>0</v>
      </c>
      <c r="EN55" s="20">
        <v>0</v>
      </c>
      <c r="EO55" s="20">
        <v>0</v>
      </c>
      <c r="EP55" s="20">
        <v>0</v>
      </c>
      <c r="EQ55" s="20">
        <v>0</v>
      </c>
      <c r="ER55" s="20">
        <v>0</v>
      </c>
      <c r="ES55" s="20">
        <v>0</v>
      </c>
      <c r="ET55" s="20">
        <v>0</v>
      </c>
      <c r="EU55" s="20">
        <v>0</v>
      </c>
      <c r="EV55" s="20">
        <v>0</v>
      </c>
      <c r="EW55" s="20">
        <v>0</v>
      </c>
      <c r="EX55" s="53">
        <v>0.1</v>
      </c>
      <c r="EY55" s="53">
        <f>'KOTRA 통계'!Q24</f>
        <v>2.1551899999999997</v>
      </c>
      <c r="EZ55" s="53">
        <v>0.1</v>
      </c>
      <c r="FA55" s="53">
        <v>0.1</v>
      </c>
      <c r="FB55" s="53">
        <v>0.1</v>
      </c>
      <c r="FC55" s="53"/>
      <c r="FD55" s="53">
        <v>0.1</v>
      </c>
      <c r="FE55" s="53">
        <v>0.1</v>
      </c>
      <c r="FF55" s="53">
        <v>0.1</v>
      </c>
      <c r="FG55" s="53">
        <v>0.1</v>
      </c>
      <c r="FH55" s="53">
        <v>0.1</v>
      </c>
      <c r="FI55" s="53">
        <v>0.1</v>
      </c>
      <c r="FJ55" s="53">
        <v>0.1</v>
      </c>
      <c r="FK55" s="53">
        <v>0.1</v>
      </c>
      <c r="FL55" s="53">
        <v>0.1</v>
      </c>
      <c r="FM55" s="53">
        <v>0.1</v>
      </c>
      <c r="FN55" s="53">
        <v>0.1</v>
      </c>
      <c r="FO55" s="52">
        <v>3003.33</v>
      </c>
      <c r="FP55" s="20">
        <v>0</v>
      </c>
      <c r="FQ55" s="20">
        <v>0</v>
      </c>
      <c r="FR55" s="52">
        <v>2289.5500000000002</v>
      </c>
      <c r="FS55" s="20">
        <v>1176.49</v>
      </c>
    </row>
    <row r="56" spans="1:175" x14ac:dyDescent="0.3">
      <c r="A56" t="s">
        <v>229</v>
      </c>
      <c r="B56" s="21">
        <f t="array" ref="B56:AF60">TRANSPOSE('VA 재계산'!Q70:U100)</f>
        <v>2591.6790425912041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3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  <c r="BK56" s="20">
        <v>0</v>
      </c>
      <c r="BL56" s="20">
        <v>0</v>
      </c>
      <c r="BM56" s="20">
        <v>0</v>
      </c>
      <c r="BN56" s="20">
        <v>0</v>
      </c>
      <c r="BO56" s="20">
        <v>0</v>
      </c>
      <c r="BP56" s="20">
        <v>0</v>
      </c>
      <c r="BQ56" s="20">
        <v>0</v>
      </c>
      <c r="BR56" s="20">
        <v>0</v>
      </c>
      <c r="BS56" s="20">
        <v>0</v>
      </c>
      <c r="BT56" s="20">
        <v>0</v>
      </c>
      <c r="BU56" s="20">
        <v>0</v>
      </c>
      <c r="BV56" s="20">
        <v>0</v>
      </c>
      <c r="BW56" s="20">
        <v>0</v>
      </c>
      <c r="BX56" s="20">
        <v>0</v>
      </c>
      <c r="BY56" s="20">
        <v>0</v>
      </c>
      <c r="BZ56" s="20">
        <v>0</v>
      </c>
      <c r="CA56" s="20">
        <v>0</v>
      </c>
      <c r="CB56" s="20">
        <v>0</v>
      </c>
      <c r="CC56" s="20">
        <v>0</v>
      </c>
      <c r="CD56" s="20">
        <v>0</v>
      </c>
      <c r="CE56" s="20">
        <v>0</v>
      </c>
      <c r="CF56" s="20">
        <v>0</v>
      </c>
      <c r="CG56" s="20">
        <v>0</v>
      </c>
      <c r="CH56" s="20">
        <v>0</v>
      </c>
      <c r="CI56" s="20">
        <v>0</v>
      </c>
      <c r="CJ56" s="20">
        <v>0</v>
      </c>
      <c r="CK56" s="20">
        <v>0</v>
      </c>
      <c r="CL56" s="20">
        <v>0</v>
      </c>
      <c r="CM56" s="20">
        <v>0</v>
      </c>
      <c r="CN56" s="20">
        <v>0</v>
      </c>
      <c r="CO56" s="20">
        <v>0</v>
      </c>
      <c r="CP56" s="20">
        <v>0</v>
      </c>
      <c r="CQ56" s="20">
        <v>0</v>
      </c>
      <c r="CR56" s="20">
        <v>0</v>
      </c>
      <c r="CS56" s="20">
        <v>0</v>
      </c>
      <c r="CT56" s="20">
        <v>0</v>
      </c>
      <c r="CU56" s="20">
        <v>0</v>
      </c>
      <c r="CV56" s="20">
        <v>0</v>
      </c>
      <c r="CW56" s="20">
        <v>0</v>
      </c>
      <c r="CX56" s="20">
        <v>0</v>
      </c>
      <c r="CY56" s="20">
        <v>0</v>
      </c>
      <c r="CZ56" s="20">
        <v>0</v>
      </c>
      <c r="DA56" s="20">
        <v>0</v>
      </c>
      <c r="DB56" s="20">
        <v>0</v>
      </c>
      <c r="DC56" s="20">
        <v>0</v>
      </c>
      <c r="DD56" s="20">
        <v>0</v>
      </c>
      <c r="DE56" s="20">
        <v>0</v>
      </c>
      <c r="DF56" s="20">
        <v>0</v>
      </c>
      <c r="DG56" s="20">
        <v>0</v>
      </c>
      <c r="DH56" s="20">
        <v>0</v>
      </c>
      <c r="DI56" s="20">
        <v>0</v>
      </c>
      <c r="DJ56" s="20">
        <v>0</v>
      </c>
      <c r="DK56" s="20">
        <v>0</v>
      </c>
      <c r="DL56" s="20">
        <v>0</v>
      </c>
      <c r="DM56" s="20">
        <v>0</v>
      </c>
      <c r="DN56" s="20">
        <v>0</v>
      </c>
      <c r="DO56" s="20">
        <v>0</v>
      </c>
      <c r="DP56" s="20">
        <v>0</v>
      </c>
      <c r="DQ56" s="20">
        <v>0</v>
      </c>
      <c r="DR56" s="20">
        <v>0</v>
      </c>
      <c r="DS56" s="20">
        <v>0</v>
      </c>
      <c r="DT56" s="20">
        <v>0</v>
      </c>
      <c r="DU56" s="20">
        <v>0</v>
      </c>
      <c r="DV56" s="20">
        <v>0</v>
      </c>
      <c r="DW56" s="20">
        <v>0</v>
      </c>
      <c r="DX56" s="20">
        <v>0</v>
      </c>
      <c r="DY56" s="20">
        <v>0</v>
      </c>
      <c r="DZ56" s="20">
        <v>0</v>
      </c>
      <c r="EA56" s="20">
        <v>0</v>
      </c>
      <c r="EB56" s="20">
        <v>0</v>
      </c>
      <c r="EC56" s="20">
        <v>0</v>
      </c>
      <c r="ED56" s="20">
        <v>0</v>
      </c>
      <c r="EE56" s="20">
        <v>0</v>
      </c>
      <c r="EF56" s="20">
        <v>0</v>
      </c>
      <c r="EG56" s="20">
        <v>0</v>
      </c>
      <c r="EH56" s="20">
        <v>0</v>
      </c>
      <c r="EI56" s="20">
        <v>0</v>
      </c>
      <c r="EJ56" s="20">
        <v>0</v>
      </c>
      <c r="EK56" s="20">
        <v>0</v>
      </c>
      <c r="EL56" s="20">
        <v>0</v>
      </c>
      <c r="EM56" s="20">
        <v>0</v>
      </c>
      <c r="EN56" s="20">
        <v>0</v>
      </c>
      <c r="EO56" s="20">
        <v>0</v>
      </c>
      <c r="EP56" s="20">
        <v>0</v>
      </c>
      <c r="EQ56" s="20">
        <v>0</v>
      </c>
      <c r="ER56" s="20">
        <v>0</v>
      </c>
      <c r="ES56" s="20">
        <v>0</v>
      </c>
      <c r="ET56" s="20">
        <v>0</v>
      </c>
      <c r="EU56" s="20">
        <v>0</v>
      </c>
      <c r="EV56" s="20">
        <v>0</v>
      </c>
      <c r="EW56" s="20">
        <v>0</v>
      </c>
      <c r="EX56" s="20">
        <v>0</v>
      </c>
      <c r="EY56" s="20">
        <v>0</v>
      </c>
      <c r="EZ56" s="20">
        <v>0</v>
      </c>
      <c r="FA56" s="20">
        <v>0</v>
      </c>
      <c r="FB56" s="20">
        <v>0</v>
      </c>
      <c r="FC56" s="20">
        <v>0</v>
      </c>
      <c r="FD56" s="20">
        <v>0</v>
      </c>
      <c r="FE56" s="20">
        <v>0</v>
      </c>
      <c r="FF56" s="20">
        <v>0</v>
      </c>
      <c r="FG56" s="20">
        <v>0</v>
      </c>
      <c r="FH56" s="20">
        <v>0</v>
      </c>
      <c r="FI56" s="20">
        <v>0</v>
      </c>
      <c r="FJ56" s="20">
        <v>0</v>
      </c>
      <c r="FK56" s="20">
        <v>0</v>
      </c>
      <c r="FL56" s="20">
        <v>0</v>
      </c>
      <c r="FM56" s="20">
        <v>0</v>
      </c>
      <c r="FN56" s="20">
        <v>0</v>
      </c>
      <c r="FO56" s="20">
        <v>0</v>
      </c>
      <c r="FP56" s="20">
        <v>0</v>
      </c>
      <c r="FQ56" s="20">
        <v>0</v>
      </c>
      <c r="FR56" s="20">
        <v>0</v>
      </c>
      <c r="FS56" s="20">
        <v>0</v>
      </c>
    </row>
    <row r="57" spans="1:175" x14ac:dyDescent="0.3">
      <c r="A57" t="s">
        <v>230</v>
      </c>
      <c r="B57" s="24">
        <v>338.8220866300245</v>
      </c>
      <c r="C57" s="25">
        <v>86.146042414469676</v>
      </c>
      <c r="D57" s="25">
        <v>0.20544175563463241</v>
      </c>
      <c r="E57" s="25">
        <v>0.20544175563463238</v>
      </c>
      <c r="F57" s="25">
        <v>146.99542513238018</v>
      </c>
      <c r="G57" s="25">
        <v>155.50102915421758</v>
      </c>
      <c r="H57" s="25">
        <v>139.88056707108308</v>
      </c>
      <c r="I57" s="25">
        <v>13.959549614570152</v>
      </c>
      <c r="J57" s="25">
        <v>27.568437277990157</v>
      </c>
      <c r="K57" s="25">
        <v>3.9490218062409759</v>
      </c>
      <c r="L57" s="25">
        <v>154.07001815563495</v>
      </c>
      <c r="M57" s="25">
        <v>85.641832566079003</v>
      </c>
      <c r="N57" s="25">
        <v>23.724461719207017</v>
      </c>
      <c r="O57" s="25">
        <v>4.3590183606928985</v>
      </c>
      <c r="P57" s="25">
        <v>264.68052221926689</v>
      </c>
      <c r="Q57" s="25">
        <v>251.55054900064073</v>
      </c>
      <c r="R57" s="25">
        <v>8.3506301532518403</v>
      </c>
      <c r="S57" s="25">
        <v>50.083824838358595</v>
      </c>
      <c r="T57" s="25">
        <v>0.38471159898801943</v>
      </c>
      <c r="U57" s="25">
        <v>80.509292963627445</v>
      </c>
      <c r="V57" s="25">
        <v>0.38471159898801938</v>
      </c>
      <c r="W57" s="25">
        <v>3.8330240040092627</v>
      </c>
      <c r="X57" s="25">
        <v>0.38471159898801938</v>
      </c>
      <c r="Y57" s="25">
        <v>0.38471159898801938</v>
      </c>
      <c r="Z57" s="25">
        <v>14.742876139172642</v>
      </c>
      <c r="AA57" s="25">
        <v>0.4448150920979177</v>
      </c>
      <c r="AB57" s="25">
        <v>671.96953439267975</v>
      </c>
      <c r="AC57" s="25">
        <v>84.756375603289086</v>
      </c>
      <c r="AD57" s="25">
        <v>11.834618123141672</v>
      </c>
      <c r="AE57" s="25">
        <v>14.282281012538705</v>
      </c>
      <c r="AF57" s="26">
        <v>1568.0028748627724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0</v>
      </c>
      <c r="AU57" s="20">
        <v>0</v>
      </c>
      <c r="AV57" s="20">
        <v>0</v>
      </c>
      <c r="AW57" s="20">
        <v>0</v>
      </c>
      <c r="AX57" s="20">
        <v>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0">
        <v>0</v>
      </c>
      <c r="BF57" s="20">
        <v>0</v>
      </c>
      <c r="BG57" s="20">
        <v>0</v>
      </c>
      <c r="BH57" s="20">
        <v>0</v>
      </c>
      <c r="BI57" s="20">
        <v>0</v>
      </c>
      <c r="BJ57" s="20">
        <v>0</v>
      </c>
      <c r="BK57" s="20">
        <v>0</v>
      </c>
      <c r="BL57" s="20">
        <v>0</v>
      </c>
      <c r="BM57" s="20">
        <v>0</v>
      </c>
      <c r="BN57" s="20">
        <v>0</v>
      </c>
      <c r="BO57" s="20">
        <v>0</v>
      </c>
      <c r="BP57" s="20">
        <v>0</v>
      </c>
      <c r="BQ57" s="20">
        <v>0</v>
      </c>
      <c r="BR57" s="20">
        <v>0</v>
      </c>
      <c r="BS57" s="20">
        <v>0</v>
      </c>
      <c r="BT57" s="20">
        <v>0</v>
      </c>
      <c r="BU57" s="20">
        <v>0</v>
      </c>
      <c r="BV57" s="20">
        <v>0</v>
      </c>
      <c r="BW57" s="20">
        <v>0</v>
      </c>
      <c r="BX57" s="20">
        <v>0</v>
      </c>
      <c r="BY57" s="20">
        <v>0</v>
      </c>
      <c r="BZ57" s="20">
        <v>0</v>
      </c>
      <c r="CA57" s="20">
        <v>0</v>
      </c>
      <c r="CB57" s="20">
        <v>0</v>
      </c>
      <c r="CC57" s="20">
        <v>0</v>
      </c>
      <c r="CD57" s="20">
        <v>0</v>
      </c>
      <c r="CE57" s="20">
        <v>0</v>
      </c>
      <c r="CF57" s="20">
        <v>0</v>
      </c>
      <c r="CG57" s="20">
        <v>0</v>
      </c>
      <c r="CH57" s="20">
        <v>0</v>
      </c>
      <c r="CI57" s="20">
        <v>0</v>
      </c>
      <c r="CJ57" s="20">
        <v>0</v>
      </c>
      <c r="CK57" s="20">
        <v>0</v>
      </c>
      <c r="CL57" s="20">
        <v>0</v>
      </c>
      <c r="CM57" s="20">
        <v>0</v>
      </c>
      <c r="CN57" s="20">
        <v>0</v>
      </c>
      <c r="CO57" s="20">
        <v>0</v>
      </c>
      <c r="CP57" s="20">
        <v>0</v>
      </c>
      <c r="CQ57" s="20">
        <v>0</v>
      </c>
      <c r="CR57" s="20">
        <v>0</v>
      </c>
      <c r="CS57" s="20">
        <v>0</v>
      </c>
      <c r="CT57" s="20">
        <v>0</v>
      </c>
      <c r="CU57" s="20">
        <v>0</v>
      </c>
      <c r="CV57" s="20">
        <v>0</v>
      </c>
      <c r="CW57" s="20">
        <v>0</v>
      </c>
      <c r="CX57" s="20">
        <v>0</v>
      </c>
      <c r="CY57" s="20">
        <v>0</v>
      </c>
      <c r="CZ57" s="20">
        <v>0</v>
      </c>
      <c r="DA57" s="20">
        <v>0</v>
      </c>
      <c r="DB57" s="20">
        <v>0</v>
      </c>
      <c r="DC57" s="20">
        <v>0</v>
      </c>
      <c r="DD57" s="20">
        <v>0</v>
      </c>
      <c r="DE57" s="20">
        <v>0</v>
      </c>
      <c r="DF57" s="20">
        <v>0</v>
      </c>
      <c r="DG57" s="20">
        <v>0</v>
      </c>
      <c r="DH57" s="20">
        <v>0</v>
      </c>
      <c r="DI57" s="20">
        <v>0</v>
      </c>
      <c r="DJ57" s="20">
        <v>0</v>
      </c>
      <c r="DK57" s="20">
        <v>0</v>
      </c>
      <c r="DL57" s="20">
        <v>0</v>
      </c>
      <c r="DM57" s="20">
        <v>0</v>
      </c>
      <c r="DN57" s="20">
        <v>0</v>
      </c>
      <c r="DO57" s="20">
        <v>0</v>
      </c>
      <c r="DP57" s="20">
        <v>0</v>
      </c>
      <c r="DQ57" s="20">
        <v>0</v>
      </c>
      <c r="DR57" s="20">
        <v>0</v>
      </c>
      <c r="DS57" s="20">
        <v>0</v>
      </c>
      <c r="DT57" s="20">
        <v>0</v>
      </c>
      <c r="DU57" s="20">
        <v>0</v>
      </c>
      <c r="DV57" s="20">
        <v>0</v>
      </c>
      <c r="DW57" s="20">
        <v>0</v>
      </c>
      <c r="DX57" s="20">
        <v>0</v>
      </c>
      <c r="DY57" s="20">
        <v>0</v>
      </c>
      <c r="DZ57" s="20">
        <v>0</v>
      </c>
      <c r="EA57" s="20">
        <v>0</v>
      </c>
      <c r="EB57" s="20">
        <v>0</v>
      </c>
      <c r="EC57" s="20">
        <v>0</v>
      </c>
      <c r="ED57" s="20">
        <v>0</v>
      </c>
      <c r="EE57" s="20">
        <v>0</v>
      </c>
      <c r="EF57" s="20">
        <v>0</v>
      </c>
      <c r="EG57" s="20">
        <v>0</v>
      </c>
      <c r="EH57" s="20">
        <v>0</v>
      </c>
      <c r="EI57" s="20">
        <v>0</v>
      </c>
      <c r="EJ57" s="20">
        <v>0</v>
      </c>
      <c r="EK57" s="20">
        <v>0</v>
      </c>
      <c r="EL57" s="20">
        <v>0</v>
      </c>
      <c r="EM57" s="20">
        <v>0</v>
      </c>
      <c r="EN57" s="20">
        <v>0</v>
      </c>
      <c r="EO57" s="20">
        <v>0</v>
      </c>
      <c r="EP57" s="20">
        <v>0</v>
      </c>
      <c r="EQ57" s="20">
        <v>0</v>
      </c>
      <c r="ER57" s="20">
        <v>0</v>
      </c>
      <c r="ES57" s="20">
        <v>0</v>
      </c>
      <c r="ET57" s="20">
        <v>0</v>
      </c>
      <c r="EU57" s="20">
        <v>0</v>
      </c>
      <c r="EV57" s="20">
        <v>0</v>
      </c>
      <c r="EW57" s="20">
        <v>0</v>
      </c>
      <c r="EX57" s="20">
        <v>0</v>
      </c>
      <c r="EY57" s="20">
        <v>0</v>
      </c>
      <c r="EZ57" s="20">
        <v>0</v>
      </c>
      <c r="FA57" s="20">
        <v>0</v>
      </c>
      <c r="FB57" s="20">
        <v>0</v>
      </c>
      <c r="FC57" s="20">
        <v>0</v>
      </c>
      <c r="FD57" s="20">
        <v>0</v>
      </c>
      <c r="FE57" s="20">
        <v>0</v>
      </c>
      <c r="FF57" s="20">
        <v>0</v>
      </c>
      <c r="FG57" s="20">
        <v>0</v>
      </c>
      <c r="FH57" s="20">
        <v>0</v>
      </c>
      <c r="FI57" s="20">
        <v>0</v>
      </c>
      <c r="FJ57" s="20">
        <v>0</v>
      </c>
      <c r="FK57" s="20">
        <v>0</v>
      </c>
      <c r="FL57" s="20">
        <v>0</v>
      </c>
      <c r="FM57" s="20">
        <v>0</v>
      </c>
      <c r="FN57" s="20">
        <v>0</v>
      </c>
      <c r="FO57" s="20">
        <v>0</v>
      </c>
      <c r="FP57" s="20">
        <v>0</v>
      </c>
      <c r="FQ57" s="20">
        <v>0</v>
      </c>
      <c r="FR57" s="20">
        <v>0</v>
      </c>
      <c r="FS57" s="20">
        <v>0</v>
      </c>
    </row>
    <row r="58" spans="1:175" x14ac:dyDescent="0.3">
      <c r="A58" t="s">
        <v>231</v>
      </c>
      <c r="B58" s="24">
        <v>23.394073470762269</v>
      </c>
      <c r="C58" s="25">
        <v>8.4563113687304838</v>
      </c>
      <c r="D58" s="25">
        <v>0.20544175563463241</v>
      </c>
      <c r="E58" s="25">
        <v>0.20544175563463238</v>
      </c>
      <c r="F58" s="25">
        <v>14.398364899477645</v>
      </c>
      <c r="G58" s="25">
        <v>50.024350652489879</v>
      </c>
      <c r="H58" s="25">
        <v>45.170876411941798</v>
      </c>
      <c r="I58" s="25">
        <v>4.5077984866139253</v>
      </c>
      <c r="J58" s="25">
        <v>8.9026007313619129</v>
      </c>
      <c r="K58" s="25">
        <v>1.2747015666416264</v>
      </c>
      <c r="L58" s="25">
        <v>49.765240047535336</v>
      </c>
      <c r="M58" s="25">
        <v>27.658492399979831</v>
      </c>
      <c r="N58" s="25">
        <v>7.6620339529424912</v>
      </c>
      <c r="O58" s="25">
        <v>1.4081601281663265</v>
      </c>
      <c r="P58" s="25">
        <v>85.524504884642127</v>
      </c>
      <c r="Q58" s="25">
        <v>81.26249305096124</v>
      </c>
      <c r="R58" s="25">
        <v>2.6979833414211463</v>
      </c>
      <c r="S58" s="25">
        <v>21.623918076170469</v>
      </c>
      <c r="T58" s="25">
        <v>0.38471159898801943</v>
      </c>
      <c r="U58" s="25">
        <v>26.564097341596305</v>
      </c>
      <c r="V58" s="25">
        <v>0.38471159898801938</v>
      </c>
      <c r="W58" s="25">
        <v>2.2204707128070704</v>
      </c>
      <c r="X58" s="25">
        <v>0.38471159898801938</v>
      </c>
      <c r="Y58" s="25">
        <v>0.38471159898801938</v>
      </c>
      <c r="Z58" s="25">
        <v>5.024693342678761</v>
      </c>
      <c r="AA58" s="25">
        <v>0.38471159898801938</v>
      </c>
      <c r="AB58" s="25">
        <v>114.06958512107514</v>
      </c>
      <c r="AC58" s="25">
        <v>54.715071742157384</v>
      </c>
      <c r="AD58" s="25">
        <v>7.6332031114299399</v>
      </c>
      <c r="AE58" s="25">
        <v>9.2171017598859546</v>
      </c>
      <c r="AF58" s="26">
        <v>920.76834101531017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  <c r="BK58" s="20">
        <v>0</v>
      </c>
      <c r="BL58" s="20">
        <v>0</v>
      </c>
      <c r="BM58" s="20">
        <v>0</v>
      </c>
      <c r="BN58" s="20">
        <v>0</v>
      </c>
      <c r="BO58" s="20">
        <v>0</v>
      </c>
      <c r="BP58" s="20">
        <v>0</v>
      </c>
      <c r="BQ58" s="20">
        <v>0</v>
      </c>
      <c r="BR58" s="20">
        <v>0</v>
      </c>
      <c r="BS58" s="20">
        <v>0</v>
      </c>
      <c r="BT58" s="20">
        <v>0</v>
      </c>
      <c r="BU58" s="20">
        <v>0</v>
      </c>
      <c r="BV58" s="20">
        <v>0</v>
      </c>
      <c r="BW58" s="20">
        <v>0</v>
      </c>
      <c r="BX58" s="20">
        <v>0</v>
      </c>
      <c r="BY58" s="20">
        <v>0</v>
      </c>
      <c r="BZ58" s="20">
        <v>0</v>
      </c>
      <c r="CA58" s="20">
        <v>0</v>
      </c>
      <c r="CB58" s="20">
        <v>0</v>
      </c>
      <c r="CC58" s="20">
        <v>0</v>
      </c>
      <c r="CD58" s="20">
        <v>0</v>
      </c>
      <c r="CE58" s="20">
        <v>0</v>
      </c>
      <c r="CF58" s="20">
        <v>0</v>
      </c>
      <c r="CG58" s="20">
        <v>0</v>
      </c>
      <c r="CH58" s="20">
        <v>0</v>
      </c>
      <c r="CI58" s="20">
        <v>0</v>
      </c>
      <c r="CJ58" s="20">
        <v>0</v>
      </c>
      <c r="CK58" s="20">
        <v>0</v>
      </c>
      <c r="CL58" s="20">
        <v>0</v>
      </c>
      <c r="CM58" s="20">
        <v>0</v>
      </c>
      <c r="CN58" s="20">
        <v>0</v>
      </c>
      <c r="CO58" s="20">
        <v>0</v>
      </c>
      <c r="CP58" s="20">
        <v>0</v>
      </c>
      <c r="CQ58" s="20">
        <v>0</v>
      </c>
      <c r="CR58" s="20">
        <v>0</v>
      </c>
      <c r="CS58" s="20">
        <v>0</v>
      </c>
      <c r="CT58" s="20">
        <v>0</v>
      </c>
      <c r="CU58" s="20">
        <v>0</v>
      </c>
      <c r="CV58" s="20">
        <v>0</v>
      </c>
      <c r="CW58" s="20">
        <v>0</v>
      </c>
      <c r="CX58" s="20">
        <v>0</v>
      </c>
      <c r="CY58" s="20">
        <v>0</v>
      </c>
      <c r="CZ58" s="20">
        <v>0</v>
      </c>
      <c r="DA58" s="20">
        <v>0</v>
      </c>
      <c r="DB58" s="20">
        <v>0</v>
      </c>
      <c r="DC58" s="20">
        <v>0</v>
      </c>
      <c r="DD58" s="20">
        <v>0</v>
      </c>
      <c r="DE58" s="20">
        <v>0</v>
      </c>
      <c r="DF58" s="20">
        <v>0</v>
      </c>
      <c r="DG58" s="20">
        <v>0</v>
      </c>
      <c r="DH58" s="20">
        <v>0</v>
      </c>
      <c r="DI58" s="20">
        <v>0</v>
      </c>
      <c r="DJ58" s="20">
        <v>0</v>
      </c>
      <c r="DK58" s="20">
        <v>0</v>
      </c>
      <c r="DL58" s="20">
        <v>0</v>
      </c>
      <c r="DM58" s="20">
        <v>0</v>
      </c>
      <c r="DN58" s="20">
        <v>0</v>
      </c>
      <c r="DO58" s="20">
        <v>0</v>
      </c>
      <c r="DP58" s="20">
        <v>0</v>
      </c>
      <c r="DQ58" s="20">
        <v>0</v>
      </c>
      <c r="DR58" s="20">
        <v>0</v>
      </c>
      <c r="DS58" s="20">
        <v>0</v>
      </c>
      <c r="DT58" s="20">
        <v>0</v>
      </c>
      <c r="DU58" s="20">
        <v>0</v>
      </c>
      <c r="DV58" s="20">
        <v>0</v>
      </c>
      <c r="DW58" s="20">
        <v>0</v>
      </c>
      <c r="DX58" s="20">
        <v>0</v>
      </c>
      <c r="DY58" s="20">
        <v>0</v>
      </c>
      <c r="DZ58" s="20">
        <v>0</v>
      </c>
      <c r="EA58" s="20">
        <v>0</v>
      </c>
      <c r="EB58" s="20">
        <v>0</v>
      </c>
      <c r="EC58" s="20">
        <v>0</v>
      </c>
      <c r="ED58" s="20">
        <v>0</v>
      </c>
      <c r="EE58" s="20">
        <v>0</v>
      </c>
      <c r="EF58" s="20">
        <v>0</v>
      </c>
      <c r="EG58" s="20">
        <v>0</v>
      </c>
      <c r="EH58" s="20">
        <v>0</v>
      </c>
      <c r="EI58" s="20">
        <v>0</v>
      </c>
      <c r="EJ58" s="20">
        <v>0</v>
      </c>
      <c r="EK58" s="20">
        <v>0</v>
      </c>
      <c r="EL58" s="20">
        <v>0</v>
      </c>
      <c r="EM58" s="20">
        <v>0</v>
      </c>
      <c r="EN58" s="20">
        <v>0</v>
      </c>
      <c r="EO58" s="20">
        <v>0</v>
      </c>
      <c r="EP58" s="20">
        <v>0</v>
      </c>
      <c r="EQ58" s="20">
        <v>0</v>
      </c>
      <c r="ER58" s="20">
        <v>0</v>
      </c>
      <c r="ES58" s="20">
        <v>0</v>
      </c>
      <c r="ET58" s="20">
        <v>0</v>
      </c>
      <c r="EU58" s="20">
        <v>0</v>
      </c>
      <c r="EV58" s="20">
        <v>0</v>
      </c>
      <c r="EW58" s="20">
        <v>0</v>
      </c>
      <c r="EX58" s="20">
        <v>0</v>
      </c>
      <c r="EY58" s="20">
        <v>0</v>
      </c>
      <c r="EZ58" s="20">
        <v>0</v>
      </c>
      <c r="FA58" s="20">
        <v>0</v>
      </c>
      <c r="FB58" s="20">
        <v>0</v>
      </c>
      <c r="FC58" s="20">
        <v>0</v>
      </c>
      <c r="FD58" s="20">
        <v>0</v>
      </c>
      <c r="FE58" s="20">
        <v>0</v>
      </c>
      <c r="FF58" s="20">
        <v>0</v>
      </c>
      <c r="FG58" s="20">
        <v>0</v>
      </c>
      <c r="FH58" s="20">
        <v>0</v>
      </c>
      <c r="FI58" s="20">
        <v>0</v>
      </c>
      <c r="FJ58" s="20">
        <v>0</v>
      </c>
      <c r="FK58" s="20">
        <v>0</v>
      </c>
      <c r="FL58" s="20">
        <v>0</v>
      </c>
      <c r="FM58" s="20">
        <v>0</v>
      </c>
      <c r="FN58" s="20">
        <v>0</v>
      </c>
      <c r="FO58" s="20">
        <v>0</v>
      </c>
      <c r="FP58" s="20">
        <v>0</v>
      </c>
      <c r="FQ58" s="20">
        <v>0</v>
      </c>
      <c r="FR58" s="20">
        <v>0</v>
      </c>
      <c r="FS58" s="20">
        <v>0</v>
      </c>
    </row>
    <row r="59" spans="1:175" x14ac:dyDescent="0.3">
      <c r="A59" t="s">
        <v>232</v>
      </c>
      <c r="B59" s="24">
        <v>388.75690212159736</v>
      </c>
      <c r="C59" s="25">
        <v>455.97181337839754</v>
      </c>
      <c r="D59" s="25">
        <v>24.252399252668351</v>
      </c>
      <c r="E59" s="25">
        <v>22.006304538314918</v>
      </c>
      <c r="F59" s="25">
        <v>617.510665833909</v>
      </c>
      <c r="G59" s="25">
        <v>460.74497458434359</v>
      </c>
      <c r="H59" s="25">
        <v>116.28117185107008</v>
      </c>
      <c r="I59" s="25">
        <v>13.824486179194311</v>
      </c>
      <c r="J59" s="25">
        <v>32.399233770267173</v>
      </c>
      <c r="K59" s="25">
        <v>6.5319337253425971</v>
      </c>
      <c r="L59" s="25">
        <v>169.6142598362849</v>
      </c>
      <c r="M59" s="25">
        <v>90.792853003104383</v>
      </c>
      <c r="N59" s="25">
        <v>64.607459926856464</v>
      </c>
      <c r="O59" s="25">
        <v>7.9043994205963584</v>
      </c>
      <c r="P59" s="25">
        <v>302.60954463028304</v>
      </c>
      <c r="Q59" s="25">
        <v>159.50061369642702</v>
      </c>
      <c r="R59" s="25">
        <v>15.125767356426945</v>
      </c>
      <c r="S59" s="25">
        <v>96.914093915620654</v>
      </c>
      <c r="T59" s="25">
        <v>9.9858820326122224</v>
      </c>
      <c r="U59" s="25">
        <v>258.6259826699773</v>
      </c>
      <c r="V59" s="25">
        <v>8.431801057340218</v>
      </c>
      <c r="W59" s="25">
        <v>1.5248698235608429</v>
      </c>
      <c r="X59" s="25">
        <v>9.9858435614523238</v>
      </c>
      <c r="Y59" s="25">
        <v>9.8590810895857697</v>
      </c>
      <c r="Z59" s="25">
        <v>233.1651857633731</v>
      </c>
      <c r="AA59" s="25">
        <v>6.1070273358155154</v>
      </c>
      <c r="AB59" s="25">
        <v>741.23426468266393</v>
      </c>
      <c r="AC59" s="25">
        <v>145.44240406578976</v>
      </c>
      <c r="AD59" s="25">
        <v>31.888223776391975</v>
      </c>
      <c r="AE59" s="25">
        <v>52.339246853663887</v>
      </c>
      <c r="AF59" s="26">
        <v>2464.9529480977912</v>
      </c>
      <c r="AG59" s="20">
        <v>0</v>
      </c>
      <c r="AH59" s="20">
        <v>0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  <c r="AS59" s="20">
        <v>0</v>
      </c>
      <c r="AT59" s="20">
        <v>0</v>
      </c>
      <c r="AU59" s="20">
        <v>0</v>
      </c>
      <c r="AV59" s="20">
        <v>0</v>
      </c>
      <c r="AW59" s="20">
        <v>0</v>
      </c>
      <c r="AX59" s="20">
        <v>0</v>
      </c>
      <c r="AY59" s="20">
        <v>0</v>
      </c>
      <c r="AZ59" s="20">
        <v>0</v>
      </c>
      <c r="BA59" s="20">
        <v>0</v>
      </c>
      <c r="BB59" s="20">
        <v>0</v>
      </c>
      <c r="BC59" s="20">
        <v>0</v>
      </c>
      <c r="BD59" s="20">
        <v>0</v>
      </c>
      <c r="BE59" s="20">
        <v>0</v>
      </c>
      <c r="BF59" s="20">
        <v>0</v>
      </c>
      <c r="BG59" s="20">
        <v>0</v>
      </c>
      <c r="BH59" s="20">
        <v>0</v>
      </c>
      <c r="BI59" s="20">
        <v>0</v>
      </c>
      <c r="BJ59" s="20">
        <v>0</v>
      </c>
      <c r="BK59" s="20">
        <v>0</v>
      </c>
      <c r="BL59" s="20">
        <v>0</v>
      </c>
      <c r="BM59" s="20">
        <v>0</v>
      </c>
      <c r="BN59" s="20">
        <v>0</v>
      </c>
      <c r="BO59" s="20">
        <v>0</v>
      </c>
      <c r="BP59" s="20">
        <v>0</v>
      </c>
      <c r="BQ59" s="20">
        <v>0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0</v>
      </c>
      <c r="BY59" s="20">
        <v>0</v>
      </c>
      <c r="BZ59" s="20">
        <v>0</v>
      </c>
      <c r="CA59" s="20">
        <v>0</v>
      </c>
      <c r="CB59" s="20">
        <v>0</v>
      </c>
      <c r="CC59" s="20">
        <v>0</v>
      </c>
      <c r="CD59" s="20">
        <v>0</v>
      </c>
      <c r="CE59" s="20">
        <v>0</v>
      </c>
      <c r="CF59" s="20">
        <v>0</v>
      </c>
      <c r="CG59" s="20">
        <v>0</v>
      </c>
      <c r="CH59" s="20">
        <v>0</v>
      </c>
      <c r="CI59" s="20">
        <v>0</v>
      </c>
      <c r="CJ59" s="20">
        <v>0</v>
      </c>
      <c r="CK59" s="20">
        <v>0</v>
      </c>
      <c r="CL59" s="20">
        <v>0</v>
      </c>
      <c r="CM59" s="20">
        <v>0</v>
      </c>
      <c r="CN59" s="20">
        <v>0</v>
      </c>
      <c r="CO59" s="20">
        <v>0</v>
      </c>
      <c r="CP59" s="20">
        <v>0</v>
      </c>
      <c r="CQ59" s="20">
        <v>0</v>
      </c>
      <c r="CR59" s="20">
        <v>0</v>
      </c>
      <c r="CS59" s="20">
        <v>0</v>
      </c>
      <c r="CT59" s="20">
        <v>0</v>
      </c>
      <c r="CU59" s="20">
        <v>0</v>
      </c>
      <c r="CV59" s="20">
        <v>0</v>
      </c>
      <c r="CW59" s="20">
        <v>0</v>
      </c>
      <c r="CX59" s="20">
        <v>0</v>
      </c>
      <c r="CY59" s="20">
        <v>0</v>
      </c>
      <c r="CZ59" s="20">
        <v>0</v>
      </c>
      <c r="DA59" s="20">
        <v>0</v>
      </c>
      <c r="DB59" s="20">
        <v>0</v>
      </c>
      <c r="DC59" s="20">
        <v>0</v>
      </c>
      <c r="DD59" s="20">
        <v>0</v>
      </c>
      <c r="DE59" s="20">
        <v>0</v>
      </c>
      <c r="DF59" s="20">
        <v>0</v>
      </c>
      <c r="DG59" s="20">
        <v>0</v>
      </c>
      <c r="DH59" s="20">
        <v>0</v>
      </c>
      <c r="DI59" s="20">
        <v>0</v>
      </c>
      <c r="DJ59" s="20">
        <v>0</v>
      </c>
      <c r="DK59" s="20">
        <v>0</v>
      </c>
      <c r="DL59" s="20">
        <v>0</v>
      </c>
      <c r="DM59" s="20">
        <v>0</v>
      </c>
      <c r="DN59" s="20">
        <v>0</v>
      </c>
      <c r="DO59" s="20">
        <v>0</v>
      </c>
      <c r="DP59" s="20">
        <v>0</v>
      </c>
      <c r="DQ59" s="20">
        <v>0</v>
      </c>
      <c r="DR59" s="20">
        <v>0</v>
      </c>
      <c r="DS59" s="20">
        <v>0</v>
      </c>
      <c r="DT59" s="20">
        <v>0</v>
      </c>
      <c r="DU59" s="20">
        <v>0</v>
      </c>
      <c r="DV59" s="20">
        <v>0</v>
      </c>
      <c r="DW59" s="20">
        <v>0</v>
      </c>
      <c r="DX59" s="20">
        <v>0</v>
      </c>
      <c r="DY59" s="20">
        <v>0</v>
      </c>
      <c r="DZ59" s="20">
        <v>0</v>
      </c>
      <c r="EA59" s="20">
        <v>0</v>
      </c>
      <c r="EB59" s="20">
        <v>0</v>
      </c>
      <c r="EC59" s="20">
        <v>0</v>
      </c>
      <c r="ED59" s="20">
        <v>0</v>
      </c>
      <c r="EE59" s="20">
        <v>0</v>
      </c>
      <c r="EF59" s="20">
        <v>0</v>
      </c>
      <c r="EG59" s="20">
        <v>0</v>
      </c>
      <c r="EH59" s="20">
        <v>0</v>
      </c>
      <c r="EI59" s="20">
        <v>0</v>
      </c>
      <c r="EJ59" s="20">
        <v>0</v>
      </c>
      <c r="EK59" s="20">
        <v>0</v>
      </c>
      <c r="EL59" s="20">
        <v>0</v>
      </c>
      <c r="EM59" s="20">
        <v>0</v>
      </c>
      <c r="EN59" s="20">
        <v>0</v>
      </c>
      <c r="EO59" s="20">
        <v>0</v>
      </c>
      <c r="EP59" s="20">
        <v>0</v>
      </c>
      <c r="EQ59" s="20">
        <v>0</v>
      </c>
      <c r="ER59" s="20">
        <v>0</v>
      </c>
      <c r="ES59" s="20">
        <v>0</v>
      </c>
      <c r="ET59" s="20">
        <v>0</v>
      </c>
      <c r="EU59" s="20">
        <v>0</v>
      </c>
      <c r="EV59" s="20">
        <v>0</v>
      </c>
      <c r="EW59" s="20">
        <v>0</v>
      </c>
      <c r="EX59" s="20">
        <v>0</v>
      </c>
      <c r="EY59" s="20">
        <v>0</v>
      </c>
      <c r="EZ59" s="20">
        <v>0</v>
      </c>
      <c r="FA59" s="20">
        <v>0</v>
      </c>
      <c r="FB59" s="20">
        <v>0</v>
      </c>
      <c r="FC59" s="20">
        <v>0</v>
      </c>
      <c r="FD59" s="20">
        <v>0</v>
      </c>
      <c r="FE59" s="20">
        <v>0</v>
      </c>
      <c r="FF59" s="20">
        <v>0</v>
      </c>
      <c r="FG59" s="20">
        <v>0</v>
      </c>
      <c r="FH59" s="20">
        <v>0</v>
      </c>
      <c r="FI59" s="20">
        <v>0</v>
      </c>
      <c r="FJ59" s="20">
        <v>0</v>
      </c>
      <c r="FK59" s="20">
        <v>0</v>
      </c>
      <c r="FL59" s="20">
        <v>0</v>
      </c>
      <c r="FM59" s="20">
        <v>0</v>
      </c>
      <c r="FN59" s="20">
        <v>0</v>
      </c>
      <c r="FO59" s="20">
        <v>0</v>
      </c>
      <c r="FP59" s="20">
        <v>0</v>
      </c>
      <c r="FQ59" s="20">
        <v>0</v>
      </c>
      <c r="FR59" s="20">
        <v>0</v>
      </c>
      <c r="FS59" s="20">
        <v>0</v>
      </c>
    </row>
    <row r="60" spans="1:175" ht="15" thickBot="1" x14ac:dyDescent="0.35">
      <c r="A60" t="s">
        <v>233</v>
      </c>
      <c r="B60" s="27">
        <v>1.3521816700753895</v>
      </c>
      <c r="C60" s="28">
        <v>349.29618176511462</v>
      </c>
      <c r="D60" s="28">
        <v>1.0609792939643827</v>
      </c>
      <c r="E60" s="28">
        <v>0.20544175563463238</v>
      </c>
      <c r="F60" s="28">
        <v>0.20544175563463238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  <c r="AC60" s="28">
        <v>0</v>
      </c>
      <c r="AD60" s="28">
        <v>0</v>
      </c>
      <c r="AE60" s="28">
        <v>0</v>
      </c>
      <c r="AF60" s="29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0</v>
      </c>
      <c r="BB60" s="20">
        <v>0</v>
      </c>
      <c r="BC60" s="20">
        <v>0</v>
      </c>
      <c r="BD60" s="20">
        <v>0</v>
      </c>
      <c r="BE60" s="20">
        <v>0</v>
      </c>
      <c r="BF60" s="20">
        <v>0</v>
      </c>
      <c r="BG60" s="20">
        <v>0</v>
      </c>
      <c r="BH60" s="20">
        <v>0</v>
      </c>
      <c r="BI60" s="20">
        <v>0</v>
      </c>
      <c r="BJ60" s="20">
        <v>0</v>
      </c>
      <c r="BK60" s="20">
        <v>0</v>
      </c>
      <c r="BL60" s="20">
        <v>0</v>
      </c>
      <c r="BM60" s="20">
        <v>0</v>
      </c>
      <c r="BN60" s="20">
        <v>0</v>
      </c>
      <c r="BO60" s="20">
        <v>0</v>
      </c>
      <c r="BP60" s="20">
        <v>0</v>
      </c>
      <c r="BQ60" s="20">
        <v>0</v>
      </c>
      <c r="BR60" s="20">
        <v>0</v>
      </c>
      <c r="BS60" s="20">
        <v>0</v>
      </c>
      <c r="BT60" s="20">
        <v>0</v>
      </c>
      <c r="BU60" s="20">
        <v>0</v>
      </c>
      <c r="BV60" s="20">
        <v>0</v>
      </c>
      <c r="BW60" s="20">
        <v>0</v>
      </c>
      <c r="BX60" s="20">
        <v>0</v>
      </c>
      <c r="BY60" s="20">
        <v>0</v>
      </c>
      <c r="BZ60" s="20">
        <v>0</v>
      </c>
      <c r="CA60" s="20">
        <v>0</v>
      </c>
      <c r="CB60" s="20">
        <v>0</v>
      </c>
      <c r="CC60" s="20">
        <v>0</v>
      </c>
      <c r="CD60" s="20">
        <v>0</v>
      </c>
      <c r="CE60" s="20">
        <v>0</v>
      </c>
      <c r="CF60" s="20">
        <v>0</v>
      </c>
      <c r="CG60" s="20">
        <v>0</v>
      </c>
      <c r="CH60" s="20">
        <v>0</v>
      </c>
      <c r="CI60" s="20">
        <v>0</v>
      </c>
      <c r="CJ60" s="20">
        <v>0</v>
      </c>
      <c r="CK60" s="20">
        <v>0</v>
      </c>
      <c r="CL60" s="20">
        <v>0</v>
      </c>
      <c r="CM60" s="20">
        <v>0</v>
      </c>
      <c r="CN60" s="20">
        <v>0</v>
      </c>
      <c r="CO60" s="20">
        <v>0</v>
      </c>
      <c r="CP60" s="20">
        <v>0</v>
      </c>
      <c r="CQ60" s="20">
        <v>0</v>
      </c>
      <c r="CR60" s="20">
        <v>0</v>
      </c>
      <c r="CS60" s="20">
        <v>0</v>
      </c>
      <c r="CT60" s="20">
        <v>0</v>
      </c>
      <c r="CU60" s="20">
        <v>0</v>
      </c>
      <c r="CV60" s="20">
        <v>0</v>
      </c>
      <c r="CW60" s="20">
        <v>0</v>
      </c>
      <c r="CX60" s="20">
        <v>0</v>
      </c>
      <c r="CY60" s="20">
        <v>0</v>
      </c>
      <c r="CZ60" s="20">
        <v>0</v>
      </c>
      <c r="DA60" s="20">
        <v>0</v>
      </c>
      <c r="DB60" s="20">
        <v>0</v>
      </c>
      <c r="DC60" s="20">
        <v>0</v>
      </c>
      <c r="DD60" s="20">
        <v>0</v>
      </c>
      <c r="DE60" s="20">
        <v>0</v>
      </c>
      <c r="DF60" s="20">
        <v>0</v>
      </c>
      <c r="DG60" s="20">
        <v>0</v>
      </c>
      <c r="DH60" s="20">
        <v>0</v>
      </c>
      <c r="DI60" s="20">
        <v>0</v>
      </c>
      <c r="DJ60" s="20">
        <v>0</v>
      </c>
      <c r="DK60" s="20">
        <v>0</v>
      </c>
      <c r="DL60" s="20">
        <v>0</v>
      </c>
      <c r="DM60" s="20">
        <v>0</v>
      </c>
      <c r="DN60" s="20">
        <v>0</v>
      </c>
      <c r="DO60" s="20">
        <v>0</v>
      </c>
      <c r="DP60" s="20">
        <v>0</v>
      </c>
      <c r="DQ60" s="20">
        <v>0</v>
      </c>
      <c r="DR60" s="20">
        <v>0</v>
      </c>
      <c r="DS60" s="20">
        <v>0</v>
      </c>
      <c r="DT60" s="20">
        <v>0</v>
      </c>
      <c r="DU60" s="20">
        <v>0</v>
      </c>
      <c r="DV60" s="20">
        <v>0</v>
      </c>
      <c r="DW60" s="20">
        <v>0</v>
      </c>
      <c r="DX60" s="20">
        <v>0</v>
      </c>
      <c r="DY60" s="20">
        <v>0</v>
      </c>
      <c r="DZ60" s="20">
        <v>0</v>
      </c>
      <c r="EA60" s="20">
        <v>0</v>
      </c>
      <c r="EB60" s="20">
        <v>0</v>
      </c>
      <c r="EC60" s="20">
        <v>0</v>
      </c>
      <c r="ED60" s="20">
        <v>0</v>
      </c>
      <c r="EE60" s="20">
        <v>0</v>
      </c>
      <c r="EF60" s="20">
        <v>0</v>
      </c>
      <c r="EG60" s="20">
        <v>0</v>
      </c>
      <c r="EH60" s="20">
        <v>0</v>
      </c>
      <c r="EI60" s="20">
        <v>0</v>
      </c>
      <c r="EJ60" s="20">
        <v>0</v>
      </c>
      <c r="EK60" s="20">
        <v>0</v>
      </c>
      <c r="EL60" s="20">
        <v>0</v>
      </c>
      <c r="EM60" s="20">
        <v>0</v>
      </c>
      <c r="EN60" s="20">
        <v>0</v>
      </c>
      <c r="EO60" s="20">
        <v>0</v>
      </c>
      <c r="EP60" s="20">
        <v>0</v>
      </c>
      <c r="EQ60" s="20">
        <v>0</v>
      </c>
      <c r="ER60" s="20">
        <v>0</v>
      </c>
      <c r="ES60" s="20">
        <v>0</v>
      </c>
      <c r="ET60" s="20">
        <v>0</v>
      </c>
      <c r="EU60" s="20">
        <v>0</v>
      </c>
      <c r="EV60" s="20">
        <v>0</v>
      </c>
      <c r="EW60" s="20">
        <v>0</v>
      </c>
      <c r="EX60" s="20">
        <v>0</v>
      </c>
      <c r="EY60" s="20">
        <v>0</v>
      </c>
      <c r="EZ60" s="20">
        <v>0</v>
      </c>
      <c r="FA60" s="20">
        <v>0</v>
      </c>
      <c r="FB60" s="20">
        <v>0</v>
      </c>
      <c r="FC60" s="20">
        <v>0</v>
      </c>
      <c r="FD60" s="20">
        <v>0</v>
      </c>
      <c r="FE60" s="20">
        <v>0</v>
      </c>
      <c r="FF60" s="20">
        <v>0</v>
      </c>
      <c r="FG60" s="20">
        <v>0</v>
      </c>
      <c r="FH60" s="20">
        <v>0</v>
      </c>
      <c r="FI60" s="20">
        <v>0</v>
      </c>
      <c r="FJ60" s="20">
        <v>0</v>
      </c>
      <c r="FK60" s="20">
        <v>0</v>
      </c>
      <c r="FL60" s="20">
        <v>0</v>
      </c>
      <c r="FM60" s="20">
        <v>0</v>
      </c>
      <c r="FN60" s="20">
        <v>0</v>
      </c>
      <c r="FO60" s="20">
        <v>0</v>
      </c>
      <c r="FP60" s="20">
        <v>0</v>
      </c>
      <c r="FQ60" s="20">
        <v>0</v>
      </c>
      <c r="FR60" s="20">
        <v>0</v>
      </c>
      <c r="FS60" s="20">
        <v>0</v>
      </c>
    </row>
    <row r="61" spans="1:175" x14ac:dyDescent="0.3">
      <c r="A61" t="s">
        <v>234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>
        <v>0</v>
      </c>
      <c r="BE61" s="20">
        <v>0</v>
      </c>
      <c r="BF61" s="20">
        <v>0</v>
      </c>
      <c r="BG61" s="20">
        <v>0</v>
      </c>
      <c r="BH61" s="20">
        <v>0</v>
      </c>
      <c r="BI61" s="20">
        <v>0</v>
      </c>
      <c r="BJ61" s="20">
        <v>0</v>
      </c>
      <c r="BK61" s="20">
        <v>0</v>
      </c>
      <c r="BL61" s="20">
        <v>0</v>
      </c>
      <c r="BM61" s="20">
        <v>0</v>
      </c>
      <c r="BN61" s="20">
        <v>0</v>
      </c>
      <c r="BO61" s="20">
        <v>0</v>
      </c>
      <c r="BP61" s="20">
        <v>0</v>
      </c>
      <c r="BQ61" s="20">
        <v>0</v>
      </c>
      <c r="BR61" s="20">
        <v>0</v>
      </c>
      <c r="BS61" s="20">
        <v>0</v>
      </c>
      <c r="BT61" s="20">
        <v>0</v>
      </c>
      <c r="BU61" s="20">
        <v>0</v>
      </c>
      <c r="BV61" s="20">
        <v>0</v>
      </c>
      <c r="BW61" s="20">
        <v>0</v>
      </c>
      <c r="BX61" s="20">
        <v>0</v>
      </c>
      <c r="BY61" s="20">
        <v>0</v>
      </c>
      <c r="BZ61" s="20">
        <v>0</v>
      </c>
      <c r="CA61" s="20">
        <v>0</v>
      </c>
      <c r="CB61" s="20">
        <v>0</v>
      </c>
      <c r="CC61" s="20">
        <v>0</v>
      </c>
      <c r="CD61" s="20">
        <v>0</v>
      </c>
      <c r="CE61" s="20">
        <v>0</v>
      </c>
      <c r="CF61" s="20">
        <v>0</v>
      </c>
      <c r="CG61" s="20">
        <v>0</v>
      </c>
      <c r="CH61" s="20">
        <v>0</v>
      </c>
      <c r="CI61" s="20">
        <v>0</v>
      </c>
      <c r="CJ61" s="20">
        <v>0</v>
      </c>
      <c r="CK61" s="20">
        <v>0</v>
      </c>
      <c r="CL61" s="20">
        <v>0</v>
      </c>
      <c r="CM61" s="20">
        <v>0</v>
      </c>
      <c r="CN61" s="20">
        <v>0</v>
      </c>
      <c r="CO61" s="20">
        <v>0</v>
      </c>
      <c r="CP61" s="20">
        <v>0</v>
      </c>
      <c r="CQ61" s="20">
        <v>0</v>
      </c>
      <c r="CR61" s="20">
        <v>0</v>
      </c>
      <c r="CS61" s="20">
        <v>0</v>
      </c>
      <c r="CT61" s="20">
        <v>0</v>
      </c>
      <c r="CU61" s="20">
        <v>0</v>
      </c>
      <c r="CV61" s="20">
        <v>0</v>
      </c>
      <c r="CW61" s="20">
        <v>0</v>
      </c>
      <c r="CX61" s="20">
        <v>0</v>
      </c>
      <c r="CY61" s="20">
        <v>0</v>
      </c>
      <c r="CZ61" s="20">
        <v>0</v>
      </c>
      <c r="DA61" s="20">
        <v>0</v>
      </c>
      <c r="DB61" s="20">
        <v>0</v>
      </c>
      <c r="DC61" s="20">
        <v>0</v>
      </c>
      <c r="DD61" s="20">
        <v>0</v>
      </c>
      <c r="DE61" s="20">
        <v>0</v>
      </c>
      <c r="DF61" s="20">
        <v>0</v>
      </c>
      <c r="DG61" s="20">
        <v>0</v>
      </c>
      <c r="DH61" s="20">
        <v>0</v>
      </c>
      <c r="DI61" s="20">
        <v>0</v>
      </c>
      <c r="DJ61" s="20">
        <v>0</v>
      </c>
      <c r="DK61" s="20">
        <v>0</v>
      </c>
      <c r="DL61" s="20">
        <v>0</v>
      </c>
      <c r="DM61" s="20">
        <v>0</v>
      </c>
      <c r="DN61" s="20">
        <v>0</v>
      </c>
      <c r="DO61" s="20">
        <v>0</v>
      </c>
      <c r="DP61" s="20">
        <v>0</v>
      </c>
      <c r="DQ61" s="20">
        <v>0</v>
      </c>
      <c r="DR61" s="20">
        <v>0</v>
      </c>
      <c r="DS61" s="20">
        <v>0</v>
      </c>
      <c r="DT61" s="20">
        <v>0</v>
      </c>
      <c r="DU61" s="20">
        <v>0</v>
      </c>
      <c r="DV61" s="20">
        <v>0</v>
      </c>
      <c r="DW61" s="20">
        <v>0</v>
      </c>
      <c r="DX61" s="20">
        <v>0</v>
      </c>
      <c r="DY61" s="20">
        <v>0</v>
      </c>
      <c r="DZ61" s="20">
        <v>0</v>
      </c>
      <c r="EA61" s="20">
        <v>0</v>
      </c>
      <c r="EB61" s="20">
        <v>0</v>
      </c>
      <c r="EC61" s="20">
        <v>0</v>
      </c>
      <c r="ED61" s="20">
        <v>0</v>
      </c>
      <c r="EE61" s="20">
        <v>0</v>
      </c>
      <c r="EF61" s="20">
        <v>0</v>
      </c>
      <c r="EG61" s="20">
        <v>0</v>
      </c>
      <c r="EH61" s="20">
        <v>0</v>
      </c>
      <c r="EI61" s="20">
        <v>0</v>
      </c>
      <c r="EJ61" s="20">
        <v>0</v>
      </c>
      <c r="EK61" s="20">
        <v>0</v>
      </c>
      <c r="EL61" s="20">
        <v>0</v>
      </c>
      <c r="EM61" s="20">
        <v>0</v>
      </c>
      <c r="EN61" s="20">
        <v>0</v>
      </c>
      <c r="EO61" s="20">
        <v>0</v>
      </c>
      <c r="EP61" s="20">
        <v>0</v>
      </c>
      <c r="EQ61" s="20">
        <v>0</v>
      </c>
      <c r="ER61" s="20">
        <v>0</v>
      </c>
      <c r="ES61" s="20">
        <v>0</v>
      </c>
      <c r="ET61" s="20">
        <v>0</v>
      </c>
      <c r="EU61" s="20">
        <v>0</v>
      </c>
      <c r="EV61" s="20">
        <v>0</v>
      </c>
      <c r="EW61" s="20">
        <v>0</v>
      </c>
      <c r="EX61" s="20">
        <v>0</v>
      </c>
      <c r="EY61" s="20">
        <v>0</v>
      </c>
      <c r="EZ61" s="20">
        <v>0</v>
      </c>
      <c r="FA61" s="20">
        <v>0</v>
      </c>
      <c r="FB61" s="20">
        <v>0</v>
      </c>
      <c r="FC61" s="20">
        <v>0</v>
      </c>
      <c r="FD61" s="20">
        <v>0</v>
      </c>
      <c r="FE61" s="20">
        <v>0</v>
      </c>
      <c r="FF61" s="20">
        <v>0</v>
      </c>
      <c r="FG61" s="20">
        <v>0</v>
      </c>
      <c r="FH61" s="20">
        <v>0</v>
      </c>
      <c r="FI61" s="20">
        <v>0</v>
      </c>
      <c r="FJ61" s="20">
        <v>0</v>
      </c>
      <c r="FK61" s="20">
        <v>0</v>
      </c>
      <c r="FL61" s="20">
        <v>0</v>
      </c>
      <c r="FM61" s="20">
        <v>0</v>
      </c>
      <c r="FN61" s="20">
        <v>0</v>
      </c>
      <c r="FO61" s="20">
        <v>0</v>
      </c>
      <c r="FP61" s="20">
        <v>0</v>
      </c>
      <c r="FQ61" s="20">
        <v>0</v>
      </c>
      <c r="FR61" s="20">
        <v>0</v>
      </c>
      <c r="FS61" s="20">
        <v>0</v>
      </c>
    </row>
    <row r="62" spans="1:175" x14ac:dyDescent="0.3">
      <c r="A62" t="s">
        <v>235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  <c r="BK62" s="20">
        <v>0</v>
      </c>
      <c r="BL62" s="20">
        <v>0</v>
      </c>
      <c r="BM62" s="20">
        <v>0</v>
      </c>
      <c r="BN62" s="20">
        <v>0</v>
      </c>
      <c r="BO62" s="20">
        <v>0</v>
      </c>
      <c r="BP62" s="20">
        <v>0</v>
      </c>
      <c r="BQ62" s="20">
        <v>0</v>
      </c>
      <c r="BR62" s="20">
        <v>0</v>
      </c>
      <c r="BS62" s="20">
        <v>0</v>
      </c>
      <c r="BT62" s="20">
        <v>0</v>
      </c>
      <c r="BU62" s="20">
        <v>0</v>
      </c>
      <c r="BV62" s="20">
        <v>0</v>
      </c>
      <c r="BW62" s="20">
        <v>0</v>
      </c>
      <c r="BX62" s="20">
        <v>0</v>
      </c>
      <c r="BY62" s="20">
        <v>0</v>
      </c>
      <c r="BZ62" s="20">
        <v>0</v>
      </c>
      <c r="CA62" s="20">
        <v>0</v>
      </c>
      <c r="CB62" s="20">
        <v>0</v>
      </c>
      <c r="CC62" s="20">
        <v>0</v>
      </c>
      <c r="CD62" s="20">
        <v>0</v>
      </c>
      <c r="CE62" s="20">
        <v>0</v>
      </c>
      <c r="CF62" s="20">
        <v>0</v>
      </c>
      <c r="CG62" s="20">
        <v>0</v>
      </c>
      <c r="CH62" s="20">
        <v>0</v>
      </c>
      <c r="CI62" s="20">
        <v>0</v>
      </c>
      <c r="CJ62" s="20">
        <v>0</v>
      </c>
      <c r="CK62" s="20">
        <v>0</v>
      </c>
      <c r="CL62" s="20">
        <v>0</v>
      </c>
      <c r="CM62" s="20">
        <v>0</v>
      </c>
      <c r="CN62" s="20">
        <v>0</v>
      </c>
      <c r="CO62" s="20">
        <v>0</v>
      </c>
      <c r="CP62" s="20">
        <v>0</v>
      </c>
      <c r="CQ62" s="20">
        <v>0</v>
      </c>
      <c r="CR62" s="20">
        <v>0</v>
      </c>
      <c r="CS62" s="20">
        <v>0</v>
      </c>
      <c r="CT62" s="20">
        <v>0</v>
      </c>
      <c r="CU62" s="20">
        <v>0</v>
      </c>
      <c r="CV62" s="20">
        <v>0</v>
      </c>
      <c r="CW62" s="20">
        <v>0</v>
      </c>
      <c r="CX62" s="20">
        <v>0</v>
      </c>
      <c r="CY62" s="20">
        <v>0</v>
      </c>
      <c r="CZ62" s="20">
        <v>0</v>
      </c>
      <c r="DA62" s="20">
        <v>0</v>
      </c>
      <c r="DB62" s="20">
        <v>0</v>
      </c>
      <c r="DC62" s="20">
        <v>0</v>
      </c>
      <c r="DD62" s="20">
        <v>0</v>
      </c>
      <c r="DE62" s="20">
        <v>0</v>
      </c>
      <c r="DF62" s="20">
        <v>0</v>
      </c>
      <c r="DG62" s="20">
        <v>0</v>
      </c>
      <c r="DH62" s="20">
        <v>0</v>
      </c>
      <c r="DI62" s="20">
        <v>0</v>
      </c>
      <c r="DJ62" s="20">
        <v>0</v>
      </c>
      <c r="DK62" s="20">
        <v>0</v>
      </c>
      <c r="DL62" s="20">
        <v>0</v>
      </c>
      <c r="DM62" s="20">
        <v>0</v>
      </c>
      <c r="DN62" s="20">
        <v>0</v>
      </c>
      <c r="DO62" s="20">
        <v>0</v>
      </c>
      <c r="DP62" s="20">
        <v>0</v>
      </c>
      <c r="DQ62" s="20">
        <v>0</v>
      </c>
      <c r="DR62" s="20">
        <v>0</v>
      </c>
      <c r="DS62" s="20">
        <v>0</v>
      </c>
      <c r="DT62" s="20">
        <v>0</v>
      </c>
      <c r="DU62" s="20">
        <v>0</v>
      </c>
      <c r="DV62" s="20">
        <v>0</v>
      </c>
      <c r="DW62" s="20">
        <v>0</v>
      </c>
      <c r="DX62" s="20">
        <v>0</v>
      </c>
      <c r="DY62" s="20">
        <v>0</v>
      </c>
      <c r="DZ62" s="20">
        <v>0</v>
      </c>
      <c r="EA62" s="20">
        <v>0</v>
      </c>
      <c r="EB62" s="20">
        <v>0</v>
      </c>
      <c r="EC62" s="20">
        <v>0</v>
      </c>
      <c r="ED62" s="20">
        <v>0</v>
      </c>
      <c r="EE62" s="20">
        <v>0</v>
      </c>
      <c r="EF62" s="20">
        <v>0</v>
      </c>
      <c r="EG62" s="20">
        <v>0</v>
      </c>
      <c r="EH62" s="20">
        <v>0</v>
      </c>
      <c r="EI62" s="20">
        <v>0</v>
      </c>
      <c r="EJ62" s="20">
        <v>0</v>
      </c>
      <c r="EK62" s="20">
        <v>0</v>
      </c>
      <c r="EL62" s="20">
        <v>0</v>
      </c>
      <c r="EM62" s="20">
        <v>0</v>
      </c>
      <c r="EN62" s="20">
        <v>0</v>
      </c>
      <c r="EO62" s="20">
        <v>0</v>
      </c>
      <c r="EP62" s="20">
        <v>0</v>
      </c>
      <c r="EQ62" s="20">
        <v>0</v>
      </c>
      <c r="ER62" s="20">
        <v>0</v>
      </c>
      <c r="ES62" s="20">
        <v>0</v>
      </c>
      <c r="ET62" s="20">
        <v>0</v>
      </c>
      <c r="EU62" s="20">
        <v>0</v>
      </c>
      <c r="EV62" s="20">
        <v>0</v>
      </c>
      <c r="EW62" s="20">
        <v>0</v>
      </c>
      <c r="EX62" s="20">
        <v>0</v>
      </c>
      <c r="EY62" s="20">
        <v>0</v>
      </c>
      <c r="EZ62" s="20">
        <v>0</v>
      </c>
      <c r="FA62" s="20">
        <v>0</v>
      </c>
      <c r="FB62" s="20">
        <v>0</v>
      </c>
      <c r="FC62" s="20">
        <v>0</v>
      </c>
      <c r="FD62" s="20">
        <v>0</v>
      </c>
      <c r="FE62" s="20">
        <v>0</v>
      </c>
      <c r="FF62" s="20">
        <v>0</v>
      </c>
      <c r="FG62" s="20">
        <v>0</v>
      </c>
      <c r="FH62" s="20">
        <v>0</v>
      </c>
      <c r="FI62" s="20">
        <v>0</v>
      </c>
      <c r="FJ62" s="20">
        <v>0</v>
      </c>
      <c r="FK62" s="20">
        <v>0</v>
      </c>
      <c r="FL62" s="20">
        <v>0</v>
      </c>
      <c r="FM62" s="20">
        <v>0</v>
      </c>
      <c r="FN62" s="20">
        <v>0</v>
      </c>
      <c r="FO62" s="20">
        <v>0</v>
      </c>
      <c r="FP62" s="20">
        <v>0</v>
      </c>
      <c r="FQ62" s="20">
        <v>0</v>
      </c>
      <c r="FR62" s="20">
        <v>0</v>
      </c>
      <c r="FS62" s="20">
        <v>0</v>
      </c>
    </row>
    <row r="63" spans="1:175" x14ac:dyDescent="0.3">
      <c r="A63" t="s">
        <v>236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  <c r="Z63" s="20">
        <v>0</v>
      </c>
      <c r="AA63" s="20">
        <v>0</v>
      </c>
      <c r="AB63" s="20">
        <v>0</v>
      </c>
      <c r="AC63" s="20">
        <v>0</v>
      </c>
      <c r="AD63" s="20">
        <v>0</v>
      </c>
      <c r="AE63" s="20">
        <v>0</v>
      </c>
      <c r="AF63" s="20">
        <v>0</v>
      </c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>
        <v>0</v>
      </c>
      <c r="BE63" s="20">
        <v>0</v>
      </c>
      <c r="BF63" s="20">
        <v>0</v>
      </c>
      <c r="BG63" s="20">
        <v>0</v>
      </c>
      <c r="BH63" s="20">
        <v>0</v>
      </c>
      <c r="BI63" s="20">
        <v>0</v>
      </c>
      <c r="BJ63" s="20">
        <v>0</v>
      </c>
      <c r="BK63" s="20">
        <v>0</v>
      </c>
      <c r="BL63" s="20">
        <v>0</v>
      </c>
      <c r="BM63" s="20">
        <v>0</v>
      </c>
      <c r="BN63" s="20">
        <v>0</v>
      </c>
      <c r="BO63" s="20">
        <v>0</v>
      </c>
      <c r="BP63" s="20">
        <v>0</v>
      </c>
      <c r="BQ63" s="20">
        <v>0</v>
      </c>
      <c r="BR63" s="20">
        <v>0</v>
      </c>
      <c r="BS63" s="20">
        <v>0</v>
      </c>
      <c r="BT63" s="20">
        <v>0</v>
      </c>
      <c r="BU63" s="20">
        <v>0</v>
      </c>
      <c r="BV63" s="20">
        <v>0</v>
      </c>
      <c r="BW63" s="20">
        <v>0</v>
      </c>
      <c r="BX63" s="20">
        <v>0</v>
      </c>
      <c r="BY63" s="20">
        <v>0</v>
      </c>
      <c r="BZ63" s="20">
        <v>0</v>
      </c>
      <c r="CA63" s="20">
        <v>0</v>
      </c>
      <c r="CB63" s="20">
        <v>0</v>
      </c>
      <c r="CC63" s="20">
        <v>0</v>
      </c>
      <c r="CD63" s="20">
        <v>0</v>
      </c>
      <c r="CE63" s="20">
        <v>0</v>
      </c>
      <c r="CF63" s="20">
        <v>0</v>
      </c>
      <c r="CG63" s="20">
        <v>0</v>
      </c>
      <c r="CH63" s="20">
        <v>0</v>
      </c>
      <c r="CI63" s="20">
        <v>0</v>
      </c>
      <c r="CJ63" s="20">
        <v>0</v>
      </c>
      <c r="CK63" s="20">
        <v>0</v>
      </c>
      <c r="CL63" s="20">
        <v>0</v>
      </c>
      <c r="CM63" s="20">
        <v>0</v>
      </c>
      <c r="CN63" s="20">
        <v>0</v>
      </c>
      <c r="CO63" s="20">
        <v>0</v>
      </c>
      <c r="CP63" s="20">
        <v>0</v>
      </c>
      <c r="CQ63" s="20">
        <v>0</v>
      </c>
      <c r="CR63" s="20">
        <v>0</v>
      </c>
      <c r="CS63" s="20">
        <v>0</v>
      </c>
      <c r="CT63" s="20">
        <v>0</v>
      </c>
      <c r="CU63" s="20">
        <v>0</v>
      </c>
      <c r="CV63" s="20">
        <v>0</v>
      </c>
      <c r="CW63" s="20">
        <v>0</v>
      </c>
      <c r="CX63" s="20">
        <v>0</v>
      </c>
      <c r="CY63" s="20">
        <v>0</v>
      </c>
      <c r="CZ63" s="20">
        <v>0</v>
      </c>
      <c r="DA63" s="20">
        <v>0</v>
      </c>
      <c r="DB63" s="20">
        <v>0</v>
      </c>
      <c r="DC63" s="20">
        <v>0</v>
      </c>
      <c r="DD63" s="20">
        <v>0</v>
      </c>
      <c r="DE63" s="20">
        <v>0</v>
      </c>
      <c r="DF63" s="20">
        <v>0</v>
      </c>
      <c r="DG63" s="20">
        <v>0</v>
      </c>
      <c r="DH63" s="20">
        <v>0</v>
      </c>
      <c r="DI63" s="20">
        <v>0</v>
      </c>
      <c r="DJ63" s="20">
        <v>0</v>
      </c>
      <c r="DK63" s="20">
        <v>0</v>
      </c>
      <c r="DL63" s="20">
        <v>0</v>
      </c>
      <c r="DM63" s="20">
        <v>0</v>
      </c>
      <c r="DN63" s="20">
        <v>0</v>
      </c>
      <c r="DO63" s="20">
        <v>0</v>
      </c>
      <c r="DP63" s="20">
        <v>0</v>
      </c>
      <c r="DQ63" s="20">
        <v>0</v>
      </c>
      <c r="DR63" s="20">
        <v>0</v>
      </c>
      <c r="DS63" s="20">
        <v>0</v>
      </c>
      <c r="DT63" s="20">
        <v>0</v>
      </c>
      <c r="DU63" s="20">
        <v>0</v>
      </c>
      <c r="DV63" s="20">
        <v>0</v>
      </c>
      <c r="DW63" s="20">
        <v>0</v>
      </c>
      <c r="DX63" s="20">
        <v>0</v>
      </c>
      <c r="DY63" s="20">
        <v>0</v>
      </c>
      <c r="DZ63" s="20">
        <v>0</v>
      </c>
      <c r="EA63" s="20">
        <v>0</v>
      </c>
      <c r="EB63" s="20">
        <v>0</v>
      </c>
      <c r="EC63" s="20">
        <v>0</v>
      </c>
      <c r="ED63" s="20">
        <v>0</v>
      </c>
      <c r="EE63" s="20">
        <v>0</v>
      </c>
      <c r="EF63" s="20">
        <v>0</v>
      </c>
      <c r="EG63" s="20">
        <v>0</v>
      </c>
      <c r="EH63" s="20">
        <v>0</v>
      </c>
      <c r="EI63" s="20">
        <v>0</v>
      </c>
      <c r="EJ63" s="20">
        <v>0</v>
      </c>
      <c r="EK63" s="20">
        <v>0</v>
      </c>
      <c r="EL63" s="20">
        <v>0</v>
      </c>
      <c r="EM63" s="20">
        <v>0</v>
      </c>
      <c r="EN63" s="20">
        <v>0</v>
      </c>
      <c r="EO63" s="20">
        <v>0</v>
      </c>
      <c r="EP63" s="20">
        <v>0</v>
      </c>
      <c r="EQ63" s="20">
        <v>0</v>
      </c>
      <c r="ER63" s="20">
        <v>0</v>
      </c>
      <c r="ES63" s="20">
        <v>0</v>
      </c>
      <c r="ET63" s="20">
        <v>0</v>
      </c>
      <c r="EU63" s="20">
        <v>0</v>
      </c>
      <c r="EV63" s="20">
        <v>0</v>
      </c>
      <c r="EW63" s="20">
        <v>0</v>
      </c>
      <c r="EX63" s="20">
        <v>0</v>
      </c>
      <c r="EY63" s="20">
        <v>0</v>
      </c>
      <c r="EZ63" s="20">
        <v>0</v>
      </c>
      <c r="FA63" s="20">
        <v>0</v>
      </c>
      <c r="FB63" s="20">
        <v>0</v>
      </c>
      <c r="FC63" s="20">
        <v>0</v>
      </c>
      <c r="FD63" s="20">
        <v>0</v>
      </c>
      <c r="FE63" s="20">
        <v>0</v>
      </c>
      <c r="FF63" s="20">
        <v>0</v>
      </c>
      <c r="FG63" s="20">
        <v>0</v>
      </c>
      <c r="FH63" s="20">
        <v>0</v>
      </c>
      <c r="FI63" s="20">
        <v>0</v>
      </c>
      <c r="FJ63" s="20">
        <v>0</v>
      </c>
      <c r="FK63" s="20">
        <v>0</v>
      </c>
      <c r="FL63" s="20">
        <v>0</v>
      </c>
      <c r="FM63" s="20">
        <v>0</v>
      </c>
      <c r="FN63" s="20">
        <v>0</v>
      </c>
      <c r="FO63" s="20">
        <v>0</v>
      </c>
      <c r="FP63" s="20">
        <v>0</v>
      </c>
      <c r="FQ63" s="20">
        <v>0</v>
      </c>
      <c r="FR63" s="20">
        <v>0</v>
      </c>
      <c r="FS63" s="20">
        <v>0</v>
      </c>
    </row>
    <row r="64" spans="1:175" x14ac:dyDescent="0.3">
      <c r="A64" t="s">
        <v>237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0</v>
      </c>
      <c r="BL64" s="20">
        <v>0</v>
      </c>
      <c r="BM64" s="20">
        <v>0</v>
      </c>
      <c r="BN64" s="20">
        <v>0</v>
      </c>
      <c r="BO64" s="20">
        <v>0</v>
      </c>
      <c r="BP64" s="20">
        <v>0</v>
      </c>
      <c r="BQ64" s="20">
        <v>0</v>
      </c>
      <c r="BR64" s="20">
        <v>0</v>
      </c>
      <c r="BS64" s="20">
        <v>0</v>
      </c>
      <c r="BT64" s="20">
        <v>0</v>
      </c>
      <c r="BU64" s="20">
        <v>0</v>
      </c>
      <c r="BV64" s="20">
        <v>0</v>
      </c>
      <c r="BW64" s="20">
        <v>0</v>
      </c>
      <c r="BX64" s="20">
        <v>0</v>
      </c>
      <c r="BY64" s="20">
        <v>0</v>
      </c>
      <c r="BZ64" s="20">
        <v>0</v>
      </c>
      <c r="CA64" s="20">
        <v>0</v>
      </c>
      <c r="CB64" s="20">
        <v>0</v>
      </c>
      <c r="CC64" s="20">
        <v>0</v>
      </c>
      <c r="CD64" s="20">
        <v>0</v>
      </c>
      <c r="CE64" s="20">
        <v>0</v>
      </c>
      <c r="CF64" s="20">
        <v>0</v>
      </c>
      <c r="CG64" s="20">
        <v>0</v>
      </c>
      <c r="CH64" s="20">
        <v>0</v>
      </c>
      <c r="CI64" s="20">
        <v>0</v>
      </c>
      <c r="CJ64" s="20">
        <v>0</v>
      </c>
      <c r="CK64" s="20">
        <v>0</v>
      </c>
      <c r="CL64" s="20">
        <v>0</v>
      </c>
      <c r="CM64" s="20">
        <v>0</v>
      </c>
      <c r="CN64" s="20">
        <v>0</v>
      </c>
      <c r="CO64" s="20">
        <v>0</v>
      </c>
      <c r="CP64" s="20">
        <v>0</v>
      </c>
      <c r="CQ64" s="20">
        <v>0</v>
      </c>
      <c r="CR64" s="20">
        <v>0</v>
      </c>
      <c r="CS64" s="20">
        <v>0</v>
      </c>
      <c r="CT64" s="20">
        <v>0</v>
      </c>
      <c r="CU64" s="20">
        <v>0</v>
      </c>
      <c r="CV64" s="20">
        <v>0</v>
      </c>
      <c r="CW64" s="20">
        <v>0</v>
      </c>
      <c r="CX64" s="20">
        <v>0</v>
      </c>
      <c r="CY64" s="20">
        <v>0</v>
      </c>
      <c r="CZ64" s="20">
        <v>0</v>
      </c>
      <c r="DA64" s="20">
        <v>0</v>
      </c>
      <c r="DB64" s="20">
        <v>0</v>
      </c>
      <c r="DC64" s="20">
        <v>0</v>
      </c>
      <c r="DD64" s="20">
        <v>0</v>
      </c>
      <c r="DE64" s="20">
        <v>0</v>
      </c>
      <c r="DF64" s="20">
        <v>0</v>
      </c>
      <c r="DG64" s="20">
        <v>0</v>
      </c>
      <c r="DH64" s="20">
        <v>0</v>
      </c>
      <c r="DI64" s="20">
        <v>0</v>
      </c>
      <c r="DJ64" s="20">
        <v>0</v>
      </c>
      <c r="DK64" s="20">
        <v>0</v>
      </c>
      <c r="DL64" s="20">
        <v>0</v>
      </c>
      <c r="DM64" s="20">
        <v>0</v>
      </c>
      <c r="DN64" s="20">
        <v>0</v>
      </c>
      <c r="DO64" s="20">
        <v>0</v>
      </c>
      <c r="DP64" s="20">
        <v>0</v>
      </c>
      <c r="DQ64" s="20">
        <v>0</v>
      </c>
      <c r="DR64" s="20">
        <v>0</v>
      </c>
      <c r="DS64" s="20">
        <v>0</v>
      </c>
      <c r="DT64" s="20">
        <v>0</v>
      </c>
      <c r="DU64" s="20">
        <v>0</v>
      </c>
      <c r="DV64" s="20">
        <v>0</v>
      </c>
      <c r="DW64" s="20">
        <v>0</v>
      </c>
      <c r="DX64" s="20">
        <v>0</v>
      </c>
      <c r="DY64" s="20">
        <v>0</v>
      </c>
      <c r="DZ64" s="20">
        <v>0</v>
      </c>
      <c r="EA64" s="20">
        <v>0</v>
      </c>
      <c r="EB64" s="20">
        <v>0</v>
      </c>
      <c r="EC64" s="20">
        <v>0</v>
      </c>
      <c r="ED64" s="20">
        <v>0</v>
      </c>
      <c r="EE64" s="20">
        <v>0</v>
      </c>
      <c r="EF64" s="20">
        <v>0</v>
      </c>
      <c r="EG64" s="20">
        <v>0</v>
      </c>
      <c r="EH64" s="20">
        <v>0</v>
      </c>
      <c r="EI64" s="20">
        <v>0</v>
      </c>
      <c r="EJ64" s="20">
        <v>0</v>
      </c>
      <c r="EK64" s="20">
        <v>0</v>
      </c>
      <c r="EL64" s="20">
        <v>0</v>
      </c>
      <c r="EM64" s="20">
        <v>0</v>
      </c>
      <c r="EN64" s="20">
        <v>0</v>
      </c>
      <c r="EO64" s="20">
        <v>0</v>
      </c>
      <c r="EP64" s="20">
        <v>0</v>
      </c>
      <c r="EQ64" s="20">
        <v>0</v>
      </c>
      <c r="ER64" s="20">
        <v>0</v>
      </c>
      <c r="ES64" s="20">
        <v>0</v>
      </c>
      <c r="ET64" s="20">
        <v>0</v>
      </c>
      <c r="EU64" s="20">
        <v>0</v>
      </c>
      <c r="EV64" s="20">
        <v>0</v>
      </c>
      <c r="EW64" s="20">
        <v>0</v>
      </c>
      <c r="EX64" s="20">
        <v>0</v>
      </c>
      <c r="EY64" s="20">
        <v>0</v>
      </c>
      <c r="EZ64" s="20">
        <v>0</v>
      </c>
      <c r="FA64" s="20">
        <v>0</v>
      </c>
      <c r="FB64" s="20">
        <v>0</v>
      </c>
      <c r="FC64" s="20">
        <v>0</v>
      </c>
      <c r="FD64" s="20">
        <v>0</v>
      </c>
      <c r="FE64" s="20">
        <v>0</v>
      </c>
      <c r="FF64" s="20">
        <v>0</v>
      </c>
      <c r="FG64" s="20">
        <v>0</v>
      </c>
      <c r="FH64" s="20">
        <v>0</v>
      </c>
      <c r="FI64" s="20">
        <v>0</v>
      </c>
      <c r="FJ64" s="20">
        <v>0</v>
      </c>
      <c r="FK64" s="20">
        <v>0</v>
      </c>
      <c r="FL64" s="20">
        <v>0</v>
      </c>
      <c r="FM64" s="20">
        <v>0</v>
      </c>
      <c r="FN64" s="20">
        <v>0</v>
      </c>
      <c r="FO64" s="20">
        <v>0</v>
      </c>
      <c r="FP64" s="20">
        <v>0</v>
      </c>
      <c r="FQ64" s="20">
        <v>0</v>
      </c>
      <c r="FR64" s="20">
        <v>0</v>
      </c>
      <c r="FS64" s="20">
        <v>0</v>
      </c>
    </row>
    <row r="65" spans="1:175" x14ac:dyDescent="0.3">
      <c r="A65" t="s">
        <v>238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D65" s="20">
        <v>0</v>
      </c>
      <c r="AE65" s="20">
        <v>0</v>
      </c>
      <c r="AF65" s="20">
        <v>0</v>
      </c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>
        <v>0</v>
      </c>
      <c r="BE65" s="20">
        <v>0</v>
      </c>
      <c r="BF65" s="20">
        <v>0</v>
      </c>
      <c r="BG65" s="20">
        <v>0</v>
      </c>
      <c r="BH65" s="20">
        <v>0</v>
      </c>
      <c r="BI65" s="20">
        <v>0</v>
      </c>
      <c r="BJ65" s="20">
        <v>0</v>
      </c>
      <c r="BK65" s="20">
        <v>0</v>
      </c>
      <c r="BL65" s="20">
        <v>0</v>
      </c>
      <c r="BM65" s="20">
        <v>0</v>
      </c>
      <c r="BN65" s="20">
        <v>0</v>
      </c>
      <c r="BO65" s="20">
        <v>0</v>
      </c>
      <c r="BP65" s="20">
        <v>0</v>
      </c>
      <c r="BQ65" s="20">
        <v>0</v>
      </c>
      <c r="BR65" s="20">
        <v>0</v>
      </c>
      <c r="BS65" s="20">
        <v>0</v>
      </c>
      <c r="BT65" s="20">
        <v>0</v>
      </c>
      <c r="BU65" s="20">
        <v>0</v>
      </c>
      <c r="BV65" s="20">
        <v>0</v>
      </c>
      <c r="BW65" s="20">
        <v>0</v>
      </c>
      <c r="BX65" s="20">
        <v>0</v>
      </c>
      <c r="BY65" s="20">
        <v>0</v>
      </c>
      <c r="BZ65" s="20">
        <v>0</v>
      </c>
      <c r="CA65" s="20">
        <v>0</v>
      </c>
      <c r="CB65" s="20">
        <v>0</v>
      </c>
      <c r="CC65" s="20">
        <v>0</v>
      </c>
      <c r="CD65" s="20">
        <v>0</v>
      </c>
      <c r="CE65" s="20">
        <v>0</v>
      </c>
      <c r="CF65" s="20">
        <v>0</v>
      </c>
      <c r="CG65" s="20">
        <v>0</v>
      </c>
      <c r="CH65" s="20">
        <v>0</v>
      </c>
      <c r="CI65" s="20">
        <v>0</v>
      </c>
      <c r="CJ65" s="20">
        <v>0</v>
      </c>
      <c r="CK65" s="20">
        <v>0</v>
      </c>
      <c r="CL65" s="20">
        <v>0</v>
      </c>
      <c r="CM65" s="20">
        <v>0</v>
      </c>
      <c r="CN65" s="20">
        <v>0</v>
      </c>
      <c r="CO65" s="20">
        <v>0</v>
      </c>
      <c r="CP65" s="20">
        <v>0</v>
      </c>
      <c r="CQ65" s="20">
        <v>0</v>
      </c>
      <c r="CR65" s="20">
        <v>0</v>
      </c>
      <c r="CS65" s="20">
        <v>0</v>
      </c>
      <c r="CT65" s="20">
        <v>0</v>
      </c>
      <c r="CU65" s="20">
        <v>0</v>
      </c>
      <c r="CV65" s="20">
        <v>0</v>
      </c>
      <c r="CW65" s="20">
        <v>0</v>
      </c>
      <c r="CX65" s="20">
        <v>0</v>
      </c>
      <c r="CY65" s="20">
        <v>0</v>
      </c>
      <c r="CZ65" s="20">
        <v>0</v>
      </c>
      <c r="DA65" s="20">
        <v>0</v>
      </c>
      <c r="DB65" s="20">
        <v>0</v>
      </c>
      <c r="DC65" s="20">
        <v>0</v>
      </c>
      <c r="DD65" s="20">
        <v>0</v>
      </c>
      <c r="DE65" s="20">
        <v>0</v>
      </c>
      <c r="DF65" s="20">
        <v>0</v>
      </c>
      <c r="DG65" s="20">
        <v>0</v>
      </c>
      <c r="DH65" s="20">
        <v>0</v>
      </c>
      <c r="DI65" s="20">
        <v>0</v>
      </c>
      <c r="DJ65" s="20">
        <v>0</v>
      </c>
      <c r="DK65" s="20">
        <v>0</v>
      </c>
      <c r="DL65" s="20">
        <v>0</v>
      </c>
      <c r="DM65" s="20">
        <v>0</v>
      </c>
      <c r="DN65" s="20">
        <v>0</v>
      </c>
      <c r="DO65" s="20">
        <v>0</v>
      </c>
      <c r="DP65" s="20">
        <v>0</v>
      </c>
      <c r="DQ65" s="20">
        <v>0</v>
      </c>
      <c r="DR65" s="20">
        <v>0</v>
      </c>
      <c r="DS65" s="20">
        <v>0</v>
      </c>
      <c r="DT65" s="20">
        <v>0</v>
      </c>
      <c r="DU65" s="20">
        <v>0</v>
      </c>
      <c r="DV65" s="20">
        <v>0</v>
      </c>
      <c r="DW65" s="20">
        <v>0</v>
      </c>
      <c r="DX65" s="20">
        <v>0</v>
      </c>
      <c r="DY65" s="20">
        <v>0</v>
      </c>
      <c r="DZ65" s="20">
        <v>0</v>
      </c>
      <c r="EA65" s="20">
        <v>0</v>
      </c>
      <c r="EB65" s="20">
        <v>0</v>
      </c>
      <c r="EC65" s="20">
        <v>0</v>
      </c>
      <c r="ED65" s="20">
        <v>0</v>
      </c>
      <c r="EE65" s="20">
        <v>0</v>
      </c>
      <c r="EF65" s="20">
        <v>0</v>
      </c>
      <c r="EG65" s="20">
        <v>0</v>
      </c>
      <c r="EH65" s="20">
        <v>0</v>
      </c>
      <c r="EI65" s="20">
        <v>0</v>
      </c>
      <c r="EJ65" s="20">
        <v>0</v>
      </c>
      <c r="EK65" s="20">
        <v>0</v>
      </c>
      <c r="EL65" s="20">
        <v>0</v>
      </c>
      <c r="EM65" s="20">
        <v>0</v>
      </c>
      <c r="EN65" s="20">
        <v>0</v>
      </c>
      <c r="EO65" s="20">
        <v>0</v>
      </c>
      <c r="EP65" s="20">
        <v>0</v>
      </c>
      <c r="EQ65" s="20">
        <v>0</v>
      </c>
      <c r="ER65" s="20">
        <v>0</v>
      </c>
      <c r="ES65" s="20">
        <v>0</v>
      </c>
      <c r="ET65" s="20">
        <v>0</v>
      </c>
      <c r="EU65" s="20">
        <v>0</v>
      </c>
      <c r="EV65" s="20">
        <v>0</v>
      </c>
      <c r="EW65" s="20">
        <v>0</v>
      </c>
      <c r="EX65" s="20">
        <v>0</v>
      </c>
      <c r="EY65" s="20">
        <v>0</v>
      </c>
      <c r="EZ65" s="20">
        <v>0</v>
      </c>
      <c r="FA65" s="20">
        <v>0</v>
      </c>
      <c r="FB65" s="20">
        <v>0</v>
      </c>
      <c r="FC65" s="20">
        <v>0</v>
      </c>
      <c r="FD65" s="20">
        <v>0</v>
      </c>
      <c r="FE65" s="20">
        <v>0</v>
      </c>
      <c r="FF65" s="20">
        <v>0</v>
      </c>
      <c r="FG65" s="20">
        <v>0</v>
      </c>
      <c r="FH65" s="20">
        <v>0</v>
      </c>
      <c r="FI65" s="20">
        <v>0</v>
      </c>
      <c r="FJ65" s="20">
        <v>0</v>
      </c>
      <c r="FK65" s="20">
        <v>0</v>
      </c>
      <c r="FL65" s="20">
        <v>0</v>
      </c>
      <c r="FM65" s="20">
        <v>0</v>
      </c>
      <c r="FN65" s="20">
        <v>0</v>
      </c>
      <c r="FO65" s="20">
        <v>0</v>
      </c>
      <c r="FP65" s="20">
        <v>0</v>
      </c>
      <c r="FQ65" s="20">
        <v>0</v>
      </c>
      <c r="FR65" s="20">
        <v>0</v>
      </c>
      <c r="FS65" s="20">
        <v>0</v>
      </c>
    </row>
    <row r="66" spans="1:175" x14ac:dyDescent="0.3">
      <c r="A66" t="s">
        <v>239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0</v>
      </c>
      <c r="BL66" s="20">
        <v>0</v>
      </c>
      <c r="BM66" s="20">
        <v>0</v>
      </c>
      <c r="BN66" s="20">
        <v>0</v>
      </c>
      <c r="BO66" s="20">
        <v>0</v>
      </c>
      <c r="BP66" s="20">
        <v>0</v>
      </c>
      <c r="BQ66" s="20">
        <v>0</v>
      </c>
      <c r="BR66" s="20">
        <v>0</v>
      </c>
      <c r="BS66" s="20">
        <v>0</v>
      </c>
      <c r="BT66" s="20">
        <v>0</v>
      </c>
      <c r="BU66" s="20">
        <v>0</v>
      </c>
      <c r="BV66" s="20">
        <v>0</v>
      </c>
      <c r="BW66" s="20">
        <v>0</v>
      </c>
      <c r="BX66" s="20">
        <v>0</v>
      </c>
      <c r="BY66" s="20">
        <v>0</v>
      </c>
      <c r="BZ66" s="20">
        <v>0</v>
      </c>
      <c r="CA66" s="20">
        <v>0</v>
      </c>
      <c r="CB66" s="20">
        <v>0</v>
      </c>
      <c r="CC66" s="20">
        <v>0</v>
      </c>
      <c r="CD66" s="20">
        <v>0</v>
      </c>
      <c r="CE66" s="20">
        <v>0</v>
      </c>
      <c r="CF66" s="20">
        <v>0</v>
      </c>
      <c r="CG66" s="20">
        <v>0</v>
      </c>
      <c r="CH66" s="20">
        <v>0</v>
      </c>
      <c r="CI66" s="20">
        <v>0</v>
      </c>
      <c r="CJ66" s="20">
        <v>0</v>
      </c>
      <c r="CK66" s="20">
        <v>0</v>
      </c>
      <c r="CL66" s="20">
        <v>0</v>
      </c>
      <c r="CM66" s="20">
        <v>0</v>
      </c>
      <c r="CN66" s="20">
        <v>0</v>
      </c>
      <c r="CO66" s="20">
        <v>0</v>
      </c>
      <c r="CP66" s="20">
        <v>0</v>
      </c>
      <c r="CQ66" s="20">
        <v>0</v>
      </c>
      <c r="CR66" s="20">
        <v>0</v>
      </c>
      <c r="CS66" s="20">
        <v>0</v>
      </c>
      <c r="CT66" s="20">
        <v>0</v>
      </c>
      <c r="CU66" s="20">
        <v>0</v>
      </c>
      <c r="CV66" s="20">
        <v>0</v>
      </c>
      <c r="CW66" s="20">
        <v>0</v>
      </c>
      <c r="CX66" s="20">
        <v>0</v>
      </c>
      <c r="CY66" s="20">
        <v>0</v>
      </c>
      <c r="CZ66" s="20">
        <v>0</v>
      </c>
      <c r="DA66" s="20">
        <v>0</v>
      </c>
      <c r="DB66" s="20">
        <v>0</v>
      </c>
      <c r="DC66" s="20">
        <v>0</v>
      </c>
      <c r="DD66" s="20">
        <v>0</v>
      </c>
      <c r="DE66" s="20">
        <v>0</v>
      </c>
      <c r="DF66" s="20">
        <v>0</v>
      </c>
      <c r="DG66" s="20">
        <v>0</v>
      </c>
      <c r="DH66" s="20">
        <v>0</v>
      </c>
      <c r="DI66" s="20">
        <v>0</v>
      </c>
      <c r="DJ66" s="20">
        <v>0</v>
      </c>
      <c r="DK66" s="20">
        <v>0</v>
      </c>
      <c r="DL66" s="20">
        <v>0</v>
      </c>
      <c r="DM66" s="20">
        <v>0</v>
      </c>
      <c r="DN66" s="20">
        <v>0</v>
      </c>
      <c r="DO66" s="20">
        <v>0</v>
      </c>
      <c r="DP66" s="20">
        <v>0</v>
      </c>
      <c r="DQ66" s="20">
        <v>0</v>
      </c>
      <c r="DR66" s="20">
        <v>0</v>
      </c>
      <c r="DS66" s="20">
        <v>0</v>
      </c>
      <c r="DT66" s="20">
        <v>0</v>
      </c>
      <c r="DU66" s="20">
        <v>0</v>
      </c>
      <c r="DV66" s="20">
        <v>0</v>
      </c>
      <c r="DW66" s="20">
        <v>0</v>
      </c>
      <c r="DX66" s="20">
        <v>0</v>
      </c>
      <c r="DY66" s="20">
        <v>0</v>
      </c>
      <c r="DZ66" s="20">
        <v>0</v>
      </c>
      <c r="EA66" s="20">
        <v>0</v>
      </c>
      <c r="EB66" s="20">
        <v>0</v>
      </c>
      <c r="EC66" s="20">
        <v>0</v>
      </c>
      <c r="ED66" s="20">
        <v>0</v>
      </c>
      <c r="EE66" s="20">
        <v>0</v>
      </c>
      <c r="EF66" s="20">
        <v>0</v>
      </c>
      <c r="EG66" s="20">
        <v>0</v>
      </c>
      <c r="EH66" s="20">
        <v>0</v>
      </c>
      <c r="EI66" s="20">
        <v>0</v>
      </c>
      <c r="EJ66" s="20">
        <v>0</v>
      </c>
      <c r="EK66" s="20">
        <v>0</v>
      </c>
      <c r="EL66" s="20">
        <v>0</v>
      </c>
      <c r="EM66" s="20">
        <v>0</v>
      </c>
      <c r="EN66" s="20">
        <v>0</v>
      </c>
      <c r="EO66" s="20">
        <v>0</v>
      </c>
      <c r="EP66" s="20">
        <v>0</v>
      </c>
      <c r="EQ66" s="20">
        <v>0</v>
      </c>
      <c r="ER66" s="20">
        <v>0</v>
      </c>
      <c r="ES66" s="20">
        <v>0</v>
      </c>
      <c r="ET66" s="20">
        <v>0</v>
      </c>
      <c r="EU66" s="20">
        <v>0</v>
      </c>
      <c r="EV66" s="20">
        <v>0</v>
      </c>
      <c r="EW66" s="20">
        <v>0</v>
      </c>
      <c r="EX66" s="20">
        <v>0</v>
      </c>
      <c r="EY66" s="20">
        <v>0</v>
      </c>
      <c r="EZ66" s="20">
        <v>0</v>
      </c>
      <c r="FA66" s="20">
        <v>0</v>
      </c>
      <c r="FB66" s="20">
        <v>0</v>
      </c>
      <c r="FC66" s="20">
        <v>0</v>
      </c>
      <c r="FD66" s="20">
        <v>0</v>
      </c>
      <c r="FE66" s="20">
        <v>0</v>
      </c>
      <c r="FF66" s="20">
        <v>0</v>
      </c>
      <c r="FG66" s="20">
        <v>0</v>
      </c>
      <c r="FH66" s="20">
        <v>0</v>
      </c>
      <c r="FI66" s="20">
        <v>0</v>
      </c>
      <c r="FJ66" s="20">
        <v>0</v>
      </c>
      <c r="FK66" s="20">
        <v>0</v>
      </c>
      <c r="FL66" s="20">
        <v>0</v>
      </c>
      <c r="FM66" s="20">
        <v>0</v>
      </c>
      <c r="FN66" s="20">
        <v>0</v>
      </c>
      <c r="FO66" s="20">
        <v>0</v>
      </c>
      <c r="FP66" s="20">
        <v>0</v>
      </c>
      <c r="FQ66" s="20">
        <v>0</v>
      </c>
      <c r="FR66" s="20">
        <v>0</v>
      </c>
      <c r="FS66" s="20">
        <v>0</v>
      </c>
    </row>
    <row r="67" spans="1:175" x14ac:dyDescent="0.3">
      <c r="A67" t="s">
        <v>240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  <c r="BK67" s="20">
        <v>0</v>
      </c>
      <c r="BL67" s="20">
        <v>0</v>
      </c>
      <c r="BM67" s="20">
        <v>0</v>
      </c>
      <c r="BN67" s="20">
        <v>0</v>
      </c>
      <c r="BO67" s="20">
        <v>0</v>
      </c>
      <c r="BP67" s="20">
        <v>0</v>
      </c>
      <c r="BQ67" s="20">
        <v>0</v>
      </c>
      <c r="BR67" s="20">
        <v>0</v>
      </c>
      <c r="BS67" s="20">
        <v>0</v>
      </c>
      <c r="BT67" s="20">
        <v>0</v>
      </c>
      <c r="BU67" s="20">
        <v>0</v>
      </c>
      <c r="BV67" s="20">
        <v>0</v>
      </c>
      <c r="BW67" s="20">
        <v>0</v>
      </c>
      <c r="BX67" s="20">
        <v>0</v>
      </c>
      <c r="BY67" s="20">
        <v>0</v>
      </c>
      <c r="BZ67" s="20">
        <v>0</v>
      </c>
      <c r="CA67" s="20">
        <v>0</v>
      </c>
      <c r="CB67" s="20">
        <v>0</v>
      </c>
      <c r="CC67" s="20">
        <v>0</v>
      </c>
      <c r="CD67" s="20">
        <v>0</v>
      </c>
      <c r="CE67" s="20">
        <v>0</v>
      </c>
      <c r="CF67" s="20">
        <v>0</v>
      </c>
      <c r="CG67" s="20">
        <v>0</v>
      </c>
      <c r="CH67" s="20">
        <v>0</v>
      </c>
      <c r="CI67" s="20">
        <v>0</v>
      </c>
      <c r="CJ67" s="20">
        <v>0</v>
      </c>
      <c r="CK67" s="20">
        <v>0</v>
      </c>
      <c r="CL67" s="20">
        <v>0</v>
      </c>
      <c r="CM67" s="20">
        <v>0</v>
      </c>
      <c r="CN67" s="20">
        <v>0</v>
      </c>
      <c r="CO67" s="20">
        <v>0</v>
      </c>
      <c r="CP67" s="20">
        <v>0</v>
      </c>
      <c r="CQ67" s="20">
        <v>0</v>
      </c>
      <c r="CR67" s="20">
        <v>0</v>
      </c>
      <c r="CS67" s="20">
        <v>0</v>
      </c>
      <c r="CT67" s="20">
        <v>0</v>
      </c>
      <c r="CU67" s="20">
        <v>0</v>
      </c>
      <c r="CV67" s="20">
        <v>0</v>
      </c>
      <c r="CW67" s="20">
        <v>0</v>
      </c>
      <c r="CX67" s="20">
        <v>0</v>
      </c>
      <c r="CY67" s="20">
        <v>0</v>
      </c>
      <c r="CZ67" s="20">
        <v>0</v>
      </c>
      <c r="DA67" s="20">
        <v>0</v>
      </c>
      <c r="DB67" s="20">
        <v>0</v>
      </c>
      <c r="DC67" s="20">
        <v>0</v>
      </c>
      <c r="DD67" s="20">
        <v>0</v>
      </c>
      <c r="DE67" s="20">
        <v>0</v>
      </c>
      <c r="DF67" s="20">
        <v>0</v>
      </c>
      <c r="DG67" s="20">
        <v>0</v>
      </c>
      <c r="DH67" s="20">
        <v>0</v>
      </c>
      <c r="DI67" s="20">
        <v>0</v>
      </c>
      <c r="DJ67" s="20">
        <v>0</v>
      </c>
      <c r="DK67" s="20">
        <v>0</v>
      </c>
      <c r="DL67" s="20">
        <v>0</v>
      </c>
      <c r="DM67" s="20">
        <v>0</v>
      </c>
      <c r="DN67" s="20">
        <v>0</v>
      </c>
      <c r="DO67" s="20">
        <v>0</v>
      </c>
      <c r="DP67" s="20">
        <v>0</v>
      </c>
      <c r="DQ67" s="20">
        <v>0</v>
      </c>
      <c r="DR67" s="20">
        <v>0</v>
      </c>
      <c r="DS67" s="20">
        <v>0</v>
      </c>
      <c r="DT67" s="20">
        <v>0</v>
      </c>
      <c r="DU67" s="20">
        <v>0</v>
      </c>
      <c r="DV67" s="20">
        <v>0</v>
      </c>
      <c r="DW67" s="20">
        <v>0</v>
      </c>
      <c r="DX67" s="20">
        <v>0</v>
      </c>
      <c r="DY67" s="20">
        <v>0</v>
      </c>
      <c r="DZ67" s="20">
        <v>0</v>
      </c>
      <c r="EA67" s="20">
        <v>0</v>
      </c>
      <c r="EB67" s="20">
        <v>0</v>
      </c>
      <c r="EC67" s="20">
        <v>0</v>
      </c>
      <c r="ED67" s="20">
        <v>0</v>
      </c>
      <c r="EE67" s="20">
        <v>0</v>
      </c>
      <c r="EF67" s="20">
        <v>0</v>
      </c>
      <c r="EG67" s="20">
        <v>0</v>
      </c>
      <c r="EH67" s="20">
        <v>0</v>
      </c>
      <c r="EI67" s="20">
        <v>0</v>
      </c>
      <c r="EJ67" s="20">
        <v>0</v>
      </c>
      <c r="EK67" s="20">
        <v>0</v>
      </c>
      <c r="EL67" s="20">
        <v>0</v>
      </c>
      <c r="EM67" s="20">
        <v>0</v>
      </c>
      <c r="EN67" s="20">
        <v>0</v>
      </c>
      <c r="EO67" s="20">
        <v>0</v>
      </c>
      <c r="EP67" s="20">
        <v>0</v>
      </c>
      <c r="EQ67" s="20">
        <v>0</v>
      </c>
      <c r="ER67" s="20">
        <v>0</v>
      </c>
      <c r="ES67" s="20">
        <v>0</v>
      </c>
      <c r="ET67" s="20">
        <v>0</v>
      </c>
      <c r="EU67" s="20">
        <v>0</v>
      </c>
      <c r="EV67" s="20">
        <v>0</v>
      </c>
      <c r="EW67" s="20">
        <v>0</v>
      </c>
      <c r="EX67" s="20">
        <v>0</v>
      </c>
      <c r="EY67" s="20">
        <v>0</v>
      </c>
      <c r="EZ67" s="20">
        <v>0</v>
      </c>
      <c r="FA67" s="20">
        <v>0</v>
      </c>
      <c r="FB67" s="20">
        <v>0</v>
      </c>
      <c r="FC67" s="20">
        <v>0</v>
      </c>
      <c r="FD67" s="20">
        <v>0</v>
      </c>
      <c r="FE67" s="20">
        <v>0</v>
      </c>
      <c r="FF67" s="20">
        <v>0</v>
      </c>
      <c r="FG67" s="20">
        <v>0</v>
      </c>
      <c r="FH67" s="20">
        <v>0</v>
      </c>
      <c r="FI67" s="20">
        <v>0</v>
      </c>
      <c r="FJ67" s="20">
        <v>0</v>
      </c>
      <c r="FK67" s="20">
        <v>0</v>
      </c>
      <c r="FL67" s="20">
        <v>0</v>
      </c>
      <c r="FM67" s="20">
        <v>0</v>
      </c>
      <c r="FN67" s="20">
        <v>0</v>
      </c>
      <c r="FO67" s="20">
        <v>0</v>
      </c>
      <c r="FP67" s="20">
        <v>0</v>
      </c>
      <c r="FQ67" s="20">
        <v>0</v>
      </c>
      <c r="FR67" s="20">
        <v>0</v>
      </c>
      <c r="FS67" s="20">
        <v>0</v>
      </c>
    </row>
    <row r="68" spans="1:175" x14ac:dyDescent="0.3">
      <c r="A68" t="s">
        <v>241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0</v>
      </c>
      <c r="BM68" s="20">
        <v>0</v>
      </c>
      <c r="BN68" s="20">
        <v>0</v>
      </c>
      <c r="BO68" s="20">
        <v>0</v>
      </c>
      <c r="BP68" s="20">
        <v>0</v>
      </c>
      <c r="BQ68" s="20">
        <v>0</v>
      </c>
      <c r="BR68" s="20">
        <v>0</v>
      </c>
      <c r="BS68" s="20">
        <v>0</v>
      </c>
      <c r="BT68" s="20">
        <v>0</v>
      </c>
      <c r="BU68" s="20">
        <v>0</v>
      </c>
      <c r="BV68" s="20">
        <v>0</v>
      </c>
      <c r="BW68" s="20">
        <v>0</v>
      </c>
      <c r="BX68" s="20">
        <v>0</v>
      </c>
      <c r="BY68" s="20">
        <v>0</v>
      </c>
      <c r="BZ68" s="20">
        <v>0</v>
      </c>
      <c r="CA68" s="20">
        <v>0</v>
      </c>
      <c r="CB68" s="20">
        <v>0</v>
      </c>
      <c r="CC68" s="20">
        <v>0</v>
      </c>
      <c r="CD68" s="20">
        <v>0</v>
      </c>
      <c r="CE68" s="20">
        <v>0</v>
      </c>
      <c r="CF68" s="20">
        <v>0</v>
      </c>
      <c r="CG68" s="20">
        <v>0</v>
      </c>
      <c r="CH68" s="20">
        <v>0</v>
      </c>
      <c r="CI68" s="20">
        <v>0</v>
      </c>
      <c r="CJ68" s="20">
        <v>0</v>
      </c>
      <c r="CK68" s="20">
        <v>0</v>
      </c>
      <c r="CL68" s="20">
        <v>0</v>
      </c>
      <c r="CM68" s="20">
        <v>0</v>
      </c>
      <c r="CN68" s="20">
        <v>0</v>
      </c>
      <c r="CO68" s="20">
        <v>0</v>
      </c>
      <c r="CP68" s="20">
        <v>0</v>
      </c>
      <c r="CQ68" s="20">
        <v>0</v>
      </c>
      <c r="CR68" s="20">
        <v>0</v>
      </c>
      <c r="CS68" s="20">
        <v>0</v>
      </c>
      <c r="CT68" s="20">
        <v>0</v>
      </c>
      <c r="CU68" s="20">
        <v>0</v>
      </c>
      <c r="CV68" s="20">
        <v>0</v>
      </c>
      <c r="CW68" s="20">
        <v>0</v>
      </c>
      <c r="CX68" s="20">
        <v>0</v>
      </c>
      <c r="CY68" s="20">
        <v>0</v>
      </c>
      <c r="CZ68" s="20">
        <v>0</v>
      </c>
      <c r="DA68" s="20">
        <v>0</v>
      </c>
      <c r="DB68" s="20">
        <v>0</v>
      </c>
      <c r="DC68" s="20">
        <v>0</v>
      </c>
      <c r="DD68" s="20">
        <v>0</v>
      </c>
      <c r="DE68" s="20">
        <v>0</v>
      </c>
      <c r="DF68" s="20">
        <v>0</v>
      </c>
      <c r="DG68" s="20">
        <v>0</v>
      </c>
      <c r="DH68" s="20">
        <v>0</v>
      </c>
      <c r="DI68" s="20">
        <v>0</v>
      </c>
      <c r="DJ68" s="20">
        <v>0</v>
      </c>
      <c r="DK68" s="20">
        <v>0</v>
      </c>
      <c r="DL68" s="20">
        <v>0</v>
      </c>
      <c r="DM68" s="20">
        <v>0</v>
      </c>
      <c r="DN68" s="20">
        <v>0</v>
      </c>
      <c r="DO68" s="20">
        <v>0</v>
      </c>
      <c r="DP68" s="20">
        <v>0</v>
      </c>
      <c r="DQ68" s="20">
        <v>0</v>
      </c>
      <c r="DR68" s="20">
        <v>0</v>
      </c>
      <c r="DS68" s="20">
        <v>0</v>
      </c>
      <c r="DT68" s="20">
        <v>0</v>
      </c>
      <c r="DU68" s="20">
        <v>0</v>
      </c>
      <c r="DV68" s="20">
        <v>0</v>
      </c>
      <c r="DW68" s="20">
        <v>0</v>
      </c>
      <c r="DX68" s="20">
        <v>0</v>
      </c>
      <c r="DY68" s="20">
        <v>0</v>
      </c>
      <c r="DZ68" s="20">
        <v>0</v>
      </c>
      <c r="EA68" s="20">
        <v>0</v>
      </c>
      <c r="EB68" s="20">
        <v>0</v>
      </c>
      <c r="EC68" s="20">
        <v>0</v>
      </c>
      <c r="ED68" s="20">
        <v>0</v>
      </c>
      <c r="EE68" s="20">
        <v>0</v>
      </c>
      <c r="EF68" s="20">
        <v>0</v>
      </c>
      <c r="EG68" s="20">
        <v>0</v>
      </c>
      <c r="EH68" s="20">
        <v>0</v>
      </c>
      <c r="EI68" s="20">
        <v>0</v>
      </c>
      <c r="EJ68" s="20">
        <v>0</v>
      </c>
      <c r="EK68" s="20">
        <v>0</v>
      </c>
      <c r="EL68" s="20">
        <v>0</v>
      </c>
      <c r="EM68" s="20">
        <v>0</v>
      </c>
      <c r="EN68" s="20">
        <v>0</v>
      </c>
      <c r="EO68" s="20">
        <v>0</v>
      </c>
      <c r="EP68" s="20">
        <v>0</v>
      </c>
      <c r="EQ68" s="20">
        <v>0</v>
      </c>
      <c r="ER68" s="20">
        <v>0</v>
      </c>
      <c r="ES68" s="20">
        <v>0</v>
      </c>
      <c r="ET68" s="20">
        <v>0</v>
      </c>
      <c r="EU68" s="20">
        <v>0</v>
      </c>
      <c r="EV68" s="20">
        <v>0</v>
      </c>
      <c r="EW68" s="20">
        <v>0</v>
      </c>
      <c r="EX68" s="20">
        <v>0</v>
      </c>
      <c r="EY68" s="20">
        <v>0</v>
      </c>
      <c r="EZ68" s="20">
        <v>0</v>
      </c>
      <c r="FA68" s="20">
        <v>0</v>
      </c>
      <c r="FB68" s="20">
        <v>0</v>
      </c>
      <c r="FC68" s="20">
        <v>0</v>
      </c>
      <c r="FD68" s="20">
        <v>0</v>
      </c>
      <c r="FE68" s="20">
        <v>0</v>
      </c>
      <c r="FF68" s="20">
        <v>0</v>
      </c>
      <c r="FG68" s="20">
        <v>0</v>
      </c>
      <c r="FH68" s="20">
        <v>0</v>
      </c>
      <c r="FI68" s="20">
        <v>0</v>
      </c>
      <c r="FJ68" s="20">
        <v>0</v>
      </c>
      <c r="FK68" s="20">
        <v>0</v>
      </c>
      <c r="FL68" s="20">
        <v>0</v>
      </c>
      <c r="FM68" s="20">
        <v>0</v>
      </c>
      <c r="FN68" s="20">
        <v>0</v>
      </c>
      <c r="FO68" s="20">
        <v>0</v>
      </c>
      <c r="FP68" s="20">
        <v>0</v>
      </c>
      <c r="FQ68" s="20">
        <v>0</v>
      </c>
      <c r="FR68" s="20">
        <v>0</v>
      </c>
      <c r="FS68" s="20">
        <v>0</v>
      </c>
    </row>
    <row r="69" spans="1:175" x14ac:dyDescent="0.3">
      <c r="A69" t="s">
        <v>242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>
        <v>0</v>
      </c>
      <c r="BE69" s="20">
        <v>0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  <c r="BK69" s="20">
        <v>0</v>
      </c>
      <c r="BL69" s="20">
        <v>0</v>
      </c>
      <c r="BM69" s="20">
        <v>0</v>
      </c>
      <c r="BN69" s="20">
        <v>0</v>
      </c>
      <c r="BO69" s="20">
        <v>0</v>
      </c>
      <c r="BP69" s="20">
        <v>0</v>
      </c>
      <c r="BQ69" s="20">
        <v>0</v>
      </c>
      <c r="BR69" s="20">
        <v>0</v>
      </c>
      <c r="BS69" s="20">
        <v>0</v>
      </c>
      <c r="BT69" s="20">
        <v>0</v>
      </c>
      <c r="BU69" s="20">
        <v>0</v>
      </c>
      <c r="BV69" s="20">
        <v>0</v>
      </c>
      <c r="BW69" s="20">
        <v>0</v>
      </c>
      <c r="BX69" s="20">
        <v>0</v>
      </c>
      <c r="BY69" s="20">
        <v>0</v>
      </c>
      <c r="BZ69" s="20">
        <v>0</v>
      </c>
      <c r="CA69" s="20">
        <v>0</v>
      </c>
      <c r="CB69" s="20">
        <v>0</v>
      </c>
      <c r="CC69" s="20">
        <v>0</v>
      </c>
      <c r="CD69" s="20">
        <v>0</v>
      </c>
      <c r="CE69" s="20">
        <v>0</v>
      </c>
      <c r="CF69" s="20">
        <v>0</v>
      </c>
      <c r="CG69" s="20">
        <v>0</v>
      </c>
      <c r="CH69" s="20">
        <v>0</v>
      </c>
      <c r="CI69" s="20">
        <v>0</v>
      </c>
      <c r="CJ69" s="20">
        <v>0</v>
      </c>
      <c r="CK69" s="20">
        <v>0</v>
      </c>
      <c r="CL69" s="20">
        <v>0</v>
      </c>
      <c r="CM69" s="20">
        <v>0</v>
      </c>
      <c r="CN69" s="20">
        <v>0</v>
      </c>
      <c r="CO69" s="20">
        <v>0</v>
      </c>
      <c r="CP69" s="20">
        <v>0</v>
      </c>
      <c r="CQ69" s="20">
        <v>0</v>
      </c>
      <c r="CR69" s="20">
        <v>0</v>
      </c>
      <c r="CS69" s="20">
        <v>0</v>
      </c>
      <c r="CT69" s="20">
        <v>0</v>
      </c>
      <c r="CU69" s="20">
        <v>0</v>
      </c>
      <c r="CV69" s="20">
        <v>0</v>
      </c>
      <c r="CW69" s="20">
        <v>0</v>
      </c>
      <c r="CX69" s="20">
        <v>0</v>
      </c>
      <c r="CY69" s="20">
        <v>0</v>
      </c>
      <c r="CZ69" s="20">
        <v>0</v>
      </c>
      <c r="DA69" s="20">
        <v>0</v>
      </c>
      <c r="DB69" s="20">
        <v>0</v>
      </c>
      <c r="DC69" s="20">
        <v>0</v>
      </c>
      <c r="DD69" s="20">
        <v>0</v>
      </c>
      <c r="DE69" s="20">
        <v>0</v>
      </c>
      <c r="DF69" s="20">
        <v>0</v>
      </c>
      <c r="DG69" s="20">
        <v>0</v>
      </c>
      <c r="DH69" s="20">
        <v>0</v>
      </c>
      <c r="DI69" s="20">
        <v>0</v>
      </c>
      <c r="DJ69" s="20">
        <v>0</v>
      </c>
      <c r="DK69" s="20">
        <v>0</v>
      </c>
      <c r="DL69" s="20">
        <v>0</v>
      </c>
      <c r="DM69" s="20">
        <v>0</v>
      </c>
      <c r="DN69" s="20">
        <v>0</v>
      </c>
      <c r="DO69" s="20">
        <v>0</v>
      </c>
      <c r="DP69" s="20">
        <v>0</v>
      </c>
      <c r="DQ69" s="20">
        <v>0</v>
      </c>
      <c r="DR69" s="20">
        <v>0</v>
      </c>
      <c r="DS69" s="20">
        <v>0</v>
      </c>
      <c r="DT69" s="20">
        <v>0</v>
      </c>
      <c r="DU69" s="20">
        <v>0</v>
      </c>
      <c r="DV69" s="20">
        <v>0</v>
      </c>
      <c r="DW69" s="20">
        <v>0</v>
      </c>
      <c r="DX69" s="20">
        <v>0</v>
      </c>
      <c r="DY69" s="20">
        <v>0</v>
      </c>
      <c r="DZ69" s="20">
        <v>0</v>
      </c>
      <c r="EA69" s="20">
        <v>0</v>
      </c>
      <c r="EB69" s="20">
        <v>0</v>
      </c>
      <c r="EC69" s="20">
        <v>0</v>
      </c>
      <c r="ED69" s="20">
        <v>0</v>
      </c>
      <c r="EE69" s="20">
        <v>0</v>
      </c>
      <c r="EF69" s="20">
        <v>0</v>
      </c>
      <c r="EG69" s="20">
        <v>0</v>
      </c>
      <c r="EH69" s="20">
        <v>0</v>
      </c>
      <c r="EI69" s="20">
        <v>0</v>
      </c>
      <c r="EJ69" s="20">
        <v>0</v>
      </c>
      <c r="EK69" s="20">
        <v>0</v>
      </c>
      <c r="EL69" s="20">
        <v>0</v>
      </c>
      <c r="EM69" s="20">
        <v>0</v>
      </c>
      <c r="EN69" s="20">
        <v>0</v>
      </c>
      <c r="EO69" s="20">
        <v>0</v>
      </c>
      <c r="EP69" s="20">
        <v>0</v>
      </c>
      <c r="EQ69" s="20">
        <v>0</v>
      </c>
      <c r="ER69" s="20">
        <v>0</v>
      </c>
      <c r="ES69" s="20">
        <v>0</v>
      </c>
      <c r="ET69" s="20">
        <v>0</v>
      </c>
      <c r="EU69" s="20">
        <v>0</v>
      </c>
      <c r="EV69" s="20">
        <v>0</v>
      </c>
      <c r="EW69" s="20">
        <v>0</v>
      </c>
      <c r="EX69" s="20">
        <v>0</v>
      </c>
      <c r="EY69" s="20">
        <v>0</v>
      </c>
      <c r="EZ69" s="20">
        <v>0</v>
      </c>
      <c r="FA69" s="20">
        <v>0</v>
      </c>
      <c r="FB69" s="20">
        <v>0</v>
      </c>
      <c r="FC69" s="20">
        <v>0</v>
      </c>
      <c r="FD69" s="20">
        <v>0</v>
      </c>
      <c r="FE69" s="20">
        <v>0</v>
      </c>
      <c r="FF69" s="20">
        <v>0</v>
      </c>
      <c r="FG69" s="20">
        <v>0</v>
      </c>
      <c r="FH69" s="20">
        <v>0</v>
      </c>
      <c r="FI69" s="20">
        <v>0</v>
      </c>
      <c r="FJ69" s="20">
        <v>0</v>
      </c>
      <c r="FK69" s="20">
        <v>0</v>
      </c>
      <c r="FL69" s="20">
        <v>0</v>
      </c>
      <c r="FM69" s="20">
        <v>0</v>
      </c>
      <c r="FN69" s="20">
        <v>0</v>
      </c>
      <c r="FO69" s="20">
        <v>0</v>
      </c>
      <c r="FP69" s="20">
        <v>0</v>
      </c>
      <c r="FQ69" s="20">
        <v>0</v>
      </c>
      <c r="FR69" s="20">
        <v>0</v>
      </c>
      <c r="FS69" s="20">
        <v>0</v>
      </c>
    </row>
    <row r="70" spans="1:175" x14ac:dyDescent="0.3">
      <c r="A70" t="s">
        <v>243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0</v>
      </c>
      <c r="BL70" s="20">
        <v>0</v>
      </c>
      <c r="BM70" s="20">
        <v>0</v>
      </c>
      <c r="BN70" s="20">
        <v>0</v>
      </c>
      <c r="BO70" s="20">
        <v>0</v>
      </c>
      <c r="BP70" s="20">
        <v>0</v>
      </c>
      <c r="BQ70" s="20">
        <v>0</v>
      </c>
      <c r="BR70" s="20">
        <v>0</v>
      </c>
      <c r="BS70" s="20">
        <v>0</v>
      </c>
      <c r="BT70" s="20">
        <v>0</v>
      </c>
      <c r="BU70" s="20">
        <v>0</v>
      </c>
      <c r="BV70" s="20">
        <v>0</v>
      </c>
      <c r="BW70" s="20">
        <v>0</v>
      </c>
      <c r="BX70" s="20">
        <v>0</v>
      </c>
      <c r="BY70" s="20">
        <v>0</v>
      </c>
      <c r="BZ70" s="20">
        <v>0</v>
      </c>
      <c r="CA70" s="20">
        <v>0</v>
      </c>
      <c r="CB70" s="20">
        <v>0</v>
      </c>
      <c r="CC70" s="20">
        <v>0</v>
      </c>
      <c r="CD70" s="20">
        <v>0</v>
      </c>
      <c r="CE70" s="20">
        <v>0</v>
      </c>
      <c r="CF70" s="20">
        <v>0</v>
      </c>
      <c r="CG70" s="20">
        <v>0</v>
      </c>
      <c r="CH70" s="20">
        <v>0</v>
      </c>
      <c r="CI70" s="20">
        <v>0</v>
      </c>
      <c r="CJ70" s="20">
        <v>0</v>
      </c>
      <c r="CK70" s="20">
        <v>0</v>
      </c>
      <c r="CL70" s="20">
        <v>0</v>
      </c>
      <c r="CM70" s="20">
        <v>0</v>
      </c>
      <c r="CN70" s="20">
        <v>0</v>
      </c>
      <c r="CO70" s="20">
        <v>0</v>
      </c>
      <c r="CP70" s="20">
        <v>0</v>
      </c>
      <c r="CQ70" s="20">
        <v>0</v>
      </c>
      <c r="CR70" s="20">
        <v>0</v>
      </c>
      <c r="CS70" s="20">
        <v>0</v>
      </c>
      <c r="CT70" s="20">
        <v>0</v>
      </c>
      <c r="CU70" s="20">
        <v>0</v>
      </c>
      <c r="CV70" s="20">
        <v>0</v>
      </c>
      <c r="CW70" s="20">
        <v>0</v>
      </c>
      <c r="CX70" s="20">
        <v>0</v>
      </c>
      <c r="CY70" s="20">
        <v>0</v>
      </c>
      <c r="CZ70" s="20">
        <v>0</v>
      </c>
      <c r="DA70" s="20">
        <v>0</v>
      </c>
      <c r="DB70" s="20">
        <v>0</v>
      </c>
      <c r="DC70" s="20">
        <v>0</v>
      </c>
      <c r="DD70" s="20">
        <v>0</v>
      </c>
      <c r="DE70" s="20">
        <v>0</v>
      </c>
      <c r="DF70" s="20">
        <v>0</v>
      </c>
      <c r="DG70" s="20">
        <v>0</v>
      </c>
      <c r="DH70" s="20">
        <v>0</v>
      </c>
      <c r="DI70" s="20">
        <v>0</v>
      </c>
      <c r="DJ70" s="20">
        <v>0</v>
      </c>
      <c r="DK70" s="20">
        <v>0</v>
      </c>
      <c r="DL70" s="20">
        <v>0</v>
      </c>
      <c r="DM70" s="20">
        <v>0</v>
      </c>
      <c r="DN70" s="20">
        <v>0</v>
      </c>
      <c r="DO70" s="20">
        <v>0</v>
      </c>
      <c r="DP70" s="20">
        <v>0</v>
      </c>
      <c r="DQ70" s="20">
        <v>0</v>
      </c>
      <c r="DR70" s="20">
        <v>0</v>
      </c>
      <c r="DS70" s="20">
        <v>0</v>
      </c>
      <c r="DT70" s="20">
        <v>0</v>
      </c>
      <c r="DU70" s="20">
        <v>0</v>
      </c>
      <c r="DV70" s="20">
        <v>0</v>
      </c>
      <c r="DW70" s="20">
        <v>0</v>
      </c>
      <c r="DX70" s="20">
        <v>0</v>
      </c>
      <c r="DY70" s="20">
        <v>0</v>
      </c>
      <c r="DZ70" s="20">
        <v>0</v>
      </c>
      <c r="EA70" s="20">
        <v>0</v>
      </c>
      <c r="EB70" s="20">
        <v>0</v>
      </c>
      <c r="EC70" s="20">
        <v>0</v>
      </c>
      <c r="ED70" s="20">
        <v>0</v>
      </c>
      <c r="EE70" s="20">
        <v>0</v>
      </c>
      <c r="EF70" s="20">
        <v>0</v>
      </c>
      <c r="EG70" s="20">
        <v>0</v>
      </c>
      <c r="EH70" s="20">
        <v>0</v>
      </c>
      <c r="EI70" s="20">
        <v>0</v>
      </c>
      <c r="EJ70" s="20">
        <v>0</v>
      </c>
      <c r="EK70" s="20">
        <v>0</v>
      </c>
      <c r="EL70" s="20">
        <v>0</v>
      </c>
      <c r="EM70" s="20">
        <v>0</v>
      </c>
      <c r="EN70" s="20">
        <v>0</v>
      </c>
      <c r="EO70" s="20">
        <v>0</v>
      </c>
      <c r="EP70" s="20">
        <v>0</v>
      </c>
      <c r="EQ70" s="20">
        <v>0</v>
      </c>
      <c r="ER70" s="20">
        <v>0</v>
      </c>
      <c r="ES70" s="20">
        <v>0</v>
      </c>
      <c r="ET70" s="20">
        <v>0</v>
      </c>
      <c r="EU70" s="20">
        <v>0</v>
      </c>
      <c r="EV70" s="20">
        <v>0</v>
      </c>
      <c r="EW70" s="20">
        <v>0</v>
      </c>
      <c r="EX70" s="20">
        <v>0</v>
      </c>
      <c r="EY70" s="20">
        <v>0</v>
      </c>
      <c r="EZ70" s="20">
        <v>0</v>
      </c>
      <c r="FA70" s="20">
        <v>0</v>
      </c>
      <c r="FB70" s="20">
        <v>0</v>
      </c>
      <c r="FC70" s="20">
        <v>0</v>
      </c>
      <c r="FD70" s="20">
        <v>0</v>
      </c>
      <c r="FE70" s="20">
        <v>0</v>
      </c>
      <c r="FF70" s="20">
        <v>0</v>
      </c>
      <c r="FG70" s="20">
        <v>0</v>
      </c>
      <c r="FH70" s="20">
        <v>0</v>
      </c>
      <c r="FI70" s="20">
        <v>0</v>
      </c>
      <c r="FJ70" s="20">
        <v>0</v>
      </c>
      <c r="FK70" s="20">
        <v>0</v>
      </c>
      <c r="FL70" s="20">
        <v>0</v>
      </c>
      <c r="FM70" s="20">
        <v>0</v>
      </c>
      <c r="FN70" s="20">
        <v>0</v>
      </c>
      <c r="FO70" s="20">
        <v>0</v>
      </c>
      <c r="FP70" s="20">
        <v>0</v>
      </c>
      <c r="FQ70" s="20">
        <v>0</v>
      </c>
      <c r="FR70" s="20">
        <v>0</v>
      </c>
      <c r="FS70" s="20">
        <v>0</v>
      </c>
    </row>
    <row r="71" spans="1:175" x14ac:dyDescent="0.3">
      <c r="A71" t="s">
        <v>244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  <c r="AC71" s="20">
        <v>0</v>
      </c>
      <c r="AD71" s="20">
        <v>0</v>
      </c>
      <c r="AE71" s="20">
        <v>0</v>
      </c>
      <c r="AF71" s="20">
        <v>0</v>
      </c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>
        <v>0</v>
      </c>
      <c r="BE71" s="20">
        <v>0</v>
      </c>
      <c r="BF71" s="20">
        <v>0</v>
      </c>
      <c r="BG71" s="20">
        <v>0</v>
      </c>
      <c r="BH71" s="20">
        <v>0</v>
      </c>
      <c r="BI71" s="20">
        <v>0</v>
      </c>
      <c r="BJ71" s="20">
        <v>0</v>
      </c>
      <c r="BK71" s="20">
        <v>0</v>
      </c>
      <c r="BL71" s="20">
        <v>0</v>
      </c>
      <c r="BM71" s="20">
        <v>0</v>
      </c>
      <c r="BN71" s="20">
        <v>0</v>
      </c>
      <c r="BO71" s="20">
        <v>0</v>
      </c>
      <c r="BP71" s="20">
        <v>0</v>
      </c>
      <c r="BQ71" s="20">
        <v>0</v>
      </c>
      <c r="BR71" s="20">
        <v>0</v>
      </c>
      <c r="BS71" s="20">
        <v>0</v>
      </c>
      <c r="BT71" s="20">
        <v>0</v>
      </c>
      <c r="BU71" s="20">
        <v>0</v>
      </c>
      <c r="BV71" s="20">
        <v>0</v>
      </c>
      <c r="BW71" s="20">
        <v>0</v>
      </c>
      <c r="BX71" s="20">
        <v>0</v>
      </c>
      <c r="BY71" s="20">
        <v>0</v>
      </c>
      <c r="BZ71" s="20">
        <v>0</v>
      </c>
      <c r="CA71" s="20">
        <v>0</v>
      </c>
      <c r="CB71" s="20">
        <v>0</v>
      </c>
      <c r="CC71" s="20">
        <v>0</v>
      </c>
      <c r="CD71" s="20">
        <v>0</v>
      </c>
      <c r="CE71" s="20">
        <v>0</v>
      </c>
      <c r="CF71" s="20">
        <v>0</v>
      </c>
      <c r="CG71" s="20">
        <v>0</v>
      </c>
      <c r="CH71" s="20">
        <v>0</v>
      </c>
      <c r="CI71" s="20">
        <v>0</v>
      </c>
      <c r="CJ71" s="20">
        <v>0</v>
      </c>
      <c r="CK71" s="20">
        <v>0</v>
      </c>
      <c r="CL71" s="20">
        <v>0</v>
      </c>
      <c r="CM71" s="20">
        <v>0</v>
      </c>
      <c r="CN71" s="20">
        <v>0</v>
      </c>
      <c r="CO71" s="20">
        <v>0</v>
      </c>
      <c r="CP71" s="20">
        <v>0</v>
      </c>
      <c r="CQ71" s="20">
        <v>0</v>
      </c>
      <c r="CR71" s="20">
        <v>0</v>
      </c>
      <c r="CS71" s="20">
        <v>0</v>
      </c>
      <c r="CT71" s="20">
        <v>0</v>
      </c>
      <c r="CU71" s="20">
        <v>0</v>
      </c>
      <c r="CV71" s="20">
        <v>0</v>
      </c>
      <c r="CW71" s="20">
        <v>0</v>
      </c>
      <c r="CX71" s="20">
        <v>0</v>
      </c>
      <c r="CY71" s="20">
        <v>0</v>
      </c>
      <c r="CZ71" s="20">
        <v>0</v>
      </c>
      <c r="DA71" s="20">
        <v>0</v>
      </c>
      <c r="DB71" s="20">
        <v>0</v>
      </c>
      <c r="DC71" s="20">
        <v>0</v>
      </c>
      <c r="DD71" s="20">
        <v>0</v>
      </c>
      <c r="DE71" s="20">
        <v>0</v>
      </c>
      <c r="DF71" s="20">
        <v>0</v>
      </c>
      <c r="DG71" s="20">
        <v>0</v>
      </c>
      <c r="DH71" s="20">
        <v>0</v>
      </c>
      <c r="DI71" s="20">
        <v>0</v>
      </c>
      <c r="DJ71" s="20">
        <v>0</v>
      </c>
      <c r="DK71" s="20">
        <v>0</v>
      </c>
      <c r="DL71" s="20">
        <v>0</v>
      </c>
      <c r="DM71" s="20">
        <v>0</v>
      </c>
      <c r="DN71" s="20">
        <v>0</v>
      </c>
      <c r="DO71" s="20">
        <v>0</v>
      </c>
      <c r="DP71" s="20">
        <v>0</v>
      </c>
      <c r="DQ71" s="20">
        <v>0</v>
      </c>
      <c r="DR71" s="20">
        <v>0</v>
      </c>
      <c r="DS71" s="20">
        <v>0</v>
      </c>
      <c r="DT71" s="20">
        <v>0</v>
      </c>
      <c r="DU71" s="20">
        <v>0</v>
      </c>
      <c r="DV71" s="20">
        <v>0</v>
      </c>
      <c r="DW71" s="20">
        <v>0</v>
      </c>
      <c r="DX71" s="20">
        <v>0</v>
      </c>
      <c r="DY71" s="20">
        <v>0</v>
      </c>
      <c r="DZ71" s="20">
        <v>0</v>
      </c>
      <c r="EA71" s="20">
        <v>0</v>
      </c>
      <c r="EB71" s="20">
        <v>0</v>
      </c>
      <c r="EC71" s="20">
        <v>0</v>
      </c>
      <c r="ED71" s="20">
        <v>0</v>
      </c>
      <c r="EE71" s="20">
        <v>0</v>
      </c>
      <c r="EF71" s="20">
        <v>0</v>
      </c>
      <c r="EG71" s="20">
        <v>0</v>
      </c>
      <c r="EH71" s="20">
        <v>0</v>
      </c>
      <c r="EI71" s="20">
        <v>0</v>
      </c>
      <c r="EJ71" s="20">
        <v>0</v>
      </c>
      <c r="EK71" s="20">
        <v>0</v>
      </c>
      <c r="EL71" s="20">
        <v>0</v>
      </c>
      <c r="EM71" s="20">
        <v>0</v>
      </c>
      <c r="EN71" s="20">
        <v>0</v>
      </c>
      <c r="EO71" s="20">
        <v>0</v>
      </c>
      <c r="EP71" s="20">
        <v>0</v>
      </c>
      <c r="EQ71" s="20">
        <v>0</v>
      </c>
      <c r="ER71" s="20">
        <v>0</v>
      </c>
      <c r="ES71" s="20">
        <v>0</v>
      </c>
      <c r="ET71" s="20">
        <v>0</v>
      </c>
      <c r="EU71" s="20">
        <v>0</v>
      </c>
      <c r="EV71" s="20">
        <v>0</v>
      </c>
      <c r="EW71" s="20">
        <v>0</v>
      </c>
      <c r="EX71" s="20">
        <v>0</v>
      </c>
      <c r="EY71" s="20">
        <v>0</v>
      </c>
      <c r="EZ71" s="20">
        <v>0</v>
      </c>
      <c r="FA71" s="20">
        <v>0</v>
      </c>
      <c r="FB71" s="20">
        <v>0</v>
      </c>
      <c r="FC71" s="20">
        <v>0</v>
      </c>
      <c r="FD71" s="20">
        <v>0</v>
      </c>
      <c r="FE71" s="20">
        <v>0</v>
      </c>
      <c r="FF71" s="20">
        <v>0</v>
      </c>
      <c r="FG71" s="20">
        <v>0</v>
      </c>
      <c r="FH71" s="20">
        <v>0</v>
      </c>
      <c r="FI71" s="20">
        <v>0</v>
      </c>
      <c r="FJ71" s="20">
        <v>0</v>
      </c>
      <c r="FK71" s="20">
        <v>0</v>
      </c>
      <c r="FL71" s="20">
        <v>0</v>
      </c>
      <c r="FM71" s="20">
        <v>0</v>
      </c>
      <c r="FN71" s="20">
        <v>0</v>
      </c>
      <c r="FO71" s="20">
        <v>0</v>
      </c>
      <c r="FP71" s="20">
        <v>0</v>
      </c>
      <c r="FQ71" s="20">
        <v>0</v>
      </c>
      <c r="FR71" s="20">
        <v>0</v>
      </c>
      <c r="FS71" s="20">
        <v>0</v>
      </c>
    </row>
    <row r="72" spans="1:175" x14ac:dyDescent="0.3">
      <c r="A72" t="s">
        <v>245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  <c r="BK72" s="20">
        <v>0</v>
      </c>
      <c r="BL72" s="20">
        <v>0</v>
      </c>
      <c r="BM72" s="20">
        <v>0</v>
      </c>
      <c r="BN72" s="20">
        <v>0</v>
      </c>
      <c r="BO72" s="20">
        <v>0</v>
      </c>
      <c r="BP72" s="20">
        <v>0</v>
      </c>
      <c r="BQ72" s="20">
        <v>0</v>
      </c>
      <c r="BR72" s="20">
        <v>0</v>
      </c>
      <c r="BS72" s="20">
        <v>0</v>
      </c>
      <c r="BT72" s="20">
        <v>0</v>
      </c>
      <c r="BU72" s="20">
        <v>0</v>
      </c>
      <c r="BV72" s="20">
        <v>0</v>
      </c>
      <c r="BW72" s="20">
        <v>0</v>
      </c>
      <c r="BX72" s="20">
        <v>0</v>
      </c>
      <c r="BY72" s="20">
        <v>0</v>
      </c>
      <c r="BZ72" s="20">
        <v>0</v>
      </c>
      <c r="CA72" s="20">
        <v>0</v>
      </c>
      <c r="CB72" s="20">
        <v>0</v>
      </c>
      <c r="CC72" s="20">
        <v>0</v>
      </c>
      <c r="CD72" s="20">
        <v>0</v>
      </c>
      <c r="CE72" s="20">
        <v>0</v>
      </c>
      <c r="CF72" s="20">
        <v>0</v>
      </c>
      <c r="CG72" s="20">
        <v>0</v>
      </c>
      <c r="CH72" s="20">
        <v>0</v>
      </c>
      <c r="CI72" s="20">
        <v>0</v>
      </c>
      <c r="CJ72" s="20">
        <v>0</v>
      </c>
      <c r="CK72" s="20">
        <v>0</v>
      </c>
      <c r="CL72" s="20">
        <v>0</v>
      </c>
      <c r="CM72" s="20">
        <v>0</v>
      </c>
      <c r="CN72" s="20">
        <v>0</v>
      </c>
      <c r="CO72" s="20">
        <v>0</v>
      </c>
      <c r="CP72" s="20">
        <v>0</v>
      </c>
      <c r="CQ72" s="20">
        <v>0</v>
      </c>
      <c r="CR72" s="20">
        <v>0</v>
      </c>
      <c r="CS72" s="20">
        <v>0</v>
      </c>
      <c r="CT72" s="20">
        <v>0</v>
      </c>
      <c r="CU72" s="20">
        <v>0</v>
      </c>
      <c r="CV72" s="20">
        <v>0</v>
      </c>
      <c r="CW72" s="20">
        <v>0</v>
      </c>
      <c r="CX72" s="20">
        <v>0</v>
      </c>
      <c r="CY72" s="20">
        <v>0</v>
      </c>
      <c r="CZ72" s="20">
        <v>0</v>
      </c>
      <c r="DA72" s="20">
        <v>0</v>
      </c>
      <c r="DB72" s="20">
        <v>0</v>
      </c>
      <c r="DC72" s="20">
        <v>0</v>
      </c>
      <c r="DD72" s="20">
        <v>0</v>
      </c>
      <c r="DE72" s="20">
        <v>0</v>
      </c>
      <c r="DF72" s="20">
        <v>0</v>
      </c>
      <c r="DG72" s="20">
        <v>0</v>
      </c>
      <c r="DH72" s="20">
        <v>0</v>
      </c>
      <c r="DI72" s="20">
        <v>0</v>
      </c>
      <c r="DJ72" s="20">
        <v>0</v>
      </c>
      <c r="DK72" s="20">
        <v>0</v>
      </c>
      <c r="DL72" s="20">
        <v>0</v>
      </c>
      <c r="DM72" s="20">
        <v>0</v>
      </c>
      <c r="DN72" s="20">
        <v>0</v>
      </c>
      <c r="DO72" s="20">
        <v>0</v>
      </c>
      <c r="DP72" s="20">
        <v>0</v>
      </c>
      <c r="DQ72" s="20">
        <v>0</v>
      </c>
      <c r="DR72" s="20">
        <v>0</v>
      </c>
      <c r="DS72" s="20">
        <v>0</v>
      </c>
      <c r="DT72" s="20">
        <v>0</v>
      </c>
      <c r="DU72" s="20">
        <v>0</v>
      </c>
      <c r="DV72" s="20">
        <v>0</v>
      </c>
      <c r="DW72" s="20">
        <v>0</v>
      </c>
      <c r="DX72" s="20">
        <v>0</v>
      </c>
      <c r="DY72" s="20">
        <v>0</v>
      </c>
      <c r="DZ72" s="20">
        <v>0</v>
      </c>
      <c r="EA72" s="20">
        <v>0</v>
      </c>
      <c r="EB72" s="20">
        <v>0</v>
      </c>
      <c r="EC72" s="20">
        <v>0</v>
      </c>
      <c r="ED72" s="20">
        <v>0</v>
      </c>
      <c r="EE72" s="20">
        <v>0</v>
      </c>
      <c r="EF72" s="20">
        <v>0</v>
      </c>
      <c r="EG72" s="20">
        <v>0</v>
      </c>
      <c r="EH72" s="20">
        <v>0</v>
      </c>
      <c r="EI72" s="20">
        <v>0</v>
      </c>
      <c r="EJ72" s="20">
        <v>0</v>
      </c>
      <c r="EK72" s="20">
        <v>0</v>
      </c>
      <c r="EL72" s="20">
        <v>0</v>
      </c>
      <c r="EM72" s="20">
        <v>0</v>
      </c>
      <c r="EN72" s="20">
        <v>0</v>
      </c>
      <c r="EO72" s="20">
        <v>0</v>
      </c>
      <c r="EP72" s="20">
        <v>0</v>
      </c>
      <c r="EQ72" s="20">
        <v>0</v>
      </c>
      <c r="ER72" s="20">
        <v>0</v>
      </c>
      <c r="ES72" s="20">
        <v>0</v>
      </c>
      <c r="ET72" s="20">
        <v>0</v>
      </c>
      <c r="EU72" s="20">
        <v>0</v>
      </c>
      <c r="EV72" s="20">
        <v>0</v>
      </c>
      <c r="EW72" s="20">
        <v>0</v>
      </c>
      <c r="EX72" s="20">
        <v>0</v>
      </c>
      <c r="EY72" s="20">
        <v>0</v>
      </c>
      <c r="EZ72" s="20">
        <v>0</v>
      </c>
      <c r="FA72" s="20">
        <v>0</v>
      </c>
      <c r="FB72" s="20">
        <v>0</v>
      </c>
      <c r="FC72" s="20">
        <v>0</v>
      </c>
      <c r="FD72" s="20">
        <v>0</v>
      </c>
      <c r="FE72" s="20">
        <v>0</v>
      </c>
      <c r="FF72" s="20">
        <v>0</v>
      </c>
      <c r="FG72" s="20">
        <v>0</v>
      </c>
      <c r="FH72" s="20">
        <v>0</v>
      </c>
      <c r="FI72" s="20">
        <v>0</v>
      </c>
      <c r="FJ72" s="20">
        <v>0</v>
      </c>
      <c r="FK72" s="20">
        <v>0</v>
      </c>
      <c r="FL72" s="20">
        <v>0</v>
      </c>
      <c r="FM72" s="20">
        <v>0</v>
      </c>
      <c r="FN72" s="20">
        <v>0</v>
      </c>
      <c r="FO72" s="20">
        <v>0</v>
      </c>
      <c r="FP72" s="20">
        <v>0</v>
      </c>
      <c r="FQ72" s="20">
        <v>0</v>
      </c>
      <c r="FR72" s="20">
        <v>0</v>
      </c>
      <c r="FS72" s="20">
        <v>0</v>
      </c>
    </row>
    <row r="73" spans="1:175" x14ac:dyDescent="0.3">
      <c r="A73" t="s">
        <v>246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>
        <v>0</v>
      </c>
      <c r="BE73" s="20">
        <v>0</v>
      </c>
      <c r="BF73" s="20">
        <v>0</v>
      </c>
      <c r="BG73" s="20">
        <v>0</v>
      </c>
      <c r="BH73" s="20">
        <v>0</v>
      </c>
      <c r="BI73" s="20">
        <v>0</v>
      </c>
      <c r="BJ73" s="20">
        <v>0</v>
      </c>
      <c r="BK73" s="20">
        <v>0</v>
      </c>
      <c r="BL73" s="20">
        <v>0</v>
      </c>
      <c r="BM73" s="20">
        <v>0</v>
      </c>
      <c r="BN73" s="20">
        <v>0</v>
      </c>
      <c r="BO73" s="20">
        <v>0</v>
      </c>
      <c r="BP73" s="20">
        <v>0</v>
      </c>
      <c r="BQ73" s="20">
        <v>0</v>
      </c>
      <c r="BR73" s="20">
        <v>0</v>
      </c>
      <c r="BS73" s="20">
        <v>0</v>
      </c>
      <c r="BT73" s="20">
        <v>0</v>
      </c>
      <c r="BU73" s="20">
        <v>0</v>
      </c>
      <c r="BV73" s="20">
        <v>0</v>
      </c>
      <c r="BW73" s="20">
        <v>0</v>
      </c>
      <c r="BX73" s="20">
        <v>0</v>
      </c>
      <c r="BY73" s="20">
        <v>0</v>
      </c>
      <c r="BZ73" s="20">
        <v>0</v>
      </c>
      <c r="CA73" s="20">
        <v>0</v>
      </c>
      <c r="CB73" s="20">
        <v>0</v>
      </c>
      <c r="CC73" s="20">
        <v>0</v>
      </c>
      <c r="CD73" s="20">
        <v>0</v>
      </c>
      <c r="CE73" s="20">
        <v>0</v>
      </c>
      <c r="CF73" s="20">
        <v>0</v>
      </c>
      <c r="CG73" s="20">
        <v>0</v>
      </c>
      <c r="CH73" s="20">
        <v>0</v>
      </c>
      <c r="CI73" s="20">
        <v>0</v>
      </c>
      <c r="CJ73" s="20">
        <v>0</v>
      </c>
      <c r="CK73" s="20">
        <v>0</v>
      </c>
      <c r="CL73" s="20">
        <v>0</v>
      </c>
      <c r="CM73" s="20">
        <v>0</v>
      </c>
      <c r="CN73" s="20">
        <v>0</v>
      </c>
      <c r="CO73" s="20">
        <v>0</v>
      </c>
      <c r="CP73" s="20">
        <v>0</v>
      </c>
      <c r="CQ73" s="20">
        <v>0</v>
      </c>
      <c r="CR73" s="20">
        <v>0</v>
      </c>
      <c r="CS73" s="20">
        <v>0</v>
      </c>
      <c r="CT73" s="20">
        <v>0</v>
      </c>
      <c r="CU73" s="20">
        <v>0</v>
      </c>
      <c r="CV73" s="20">
        <v>0</v>
      </c>
      <c r="CW73" s="20">
        <v>0</v>
      </c>
      <c r="CX73" s="20">
        <v>0</v>
      </c>
      <c r="CY73" s="20">
        <v>0</v>
      </c>
      <c r="CZ73" s="20">
        <v>0</v>
      </c>
      <c r="DA73" s="20">
        <v>0</v>
      </c>
      <c r="DB73" s="20">
        <v>0</v>
      </c>
      <c r="DC73" s="20">
        <v>0</v>
      </c>
      <c r="DD73" s="20">
        <v>0</v>
      </c>
      <c r="DE73" s="20">
        <v>0</v>
      </c>
      <c r="DF73" s="20">
        <v>0</v>
      </c>
      <c r="DG73" s="20">
        <v>0</v>
      </c>
      <c r="DH73" s="20">
        <v>0</v>
      </c>
      <c r="DI73" s="20">
        <v>0</v>
      </c>
      <c r="DJ73" s="20">
        <v>0</v>
      </c>
      <c r="DK73" s="20">
        <v>0</v>
      </c>
      <c r="DL73" s="20">
        <v>0</v>
      </c>
      <c r="DM73" s="20">
        <v>0</v>
      </c>
      <c r="DN73" s="20">
        <v>0</v>
      </c>
      <c r="DO73" s="20">
        <v>0</v>
      </c>
      <c r="DP73" s="20">
        <v>0</v>
      </c>
      <c r="DQ73" s="20">
        <v>0</v>
      </c>
      <c r="DR73" s="20">
        <v>0</v>
      </c>
      <c r="DS73" s="20">
        <v>0</v>
      </c>
      <c r="DT73" s="20">
        <v>0</v>
      </c>
      <c r="DU73" s="20">
        <v>0</v>
      </c>
      <c r="DV73" s="20">
        <v>0</v>
      </c>
      <c r="DW73" s="20">
        <v>0</v>
      </c>
      <c r="DX73" s="20">
        <v>0</v>
      </c>
      <c r="DY73" s="20">
        <v>0</v>
      </c>
      <c r="DZ73" s="20">
        <v>0</v>
      </c>
      <c r="EA73" s="20">
        <v>0</v>
      </c>
      <c r="EB73" s="20">
        <v>0</v>
      </c>
      <c r="EC73" s="20">
        <v>0</v>
      </c>
      <c r="ED73" s="20">
        <v>0</v>
      </c>
      <c r="EE73" s="20">
        <v>0</v>
      </c>
      <c r="EF73" s="20">
        <v>0</v>
      </c>
      <c r="EG73" s="20">
        <v>0</v>
      </c>
      <c r="EH73" s="20">
        <v>0</v>
      </c>
      <c r="EI73" s="20">
        <v>0</v>
      </c>
      <c r="EJ73" s="20">
        <v>0</v>
      </c>
      <c r="EK73" s="20">
        <v>0</v>
      </c>
      <c r="EL73" s="20">
        <v>0</v>
      </c>
      <c r="EM73" s="20">
        <v>0</v>
      </c>
      <c r="EN73" s="20">
        <v>0</v>
      </c>
      <c r="EO73" s="20">
        <v>0</v>
      </c>
      <c r="EP73" s="20">
        <v>0</v>
      </c>
      <c r="EQ73" s="20">
        <v>0</v>
      </c>
      <c r="ER73" s="20">
        <v>0</v>
      </c>
      <c r="ES73" s="20">
        <v>0</v>
      </c>
      <c r="ET73" s="20">
        <v>0</v>
      </c>
      <c r="EU73" s="20">
        <v>0</v>
      </c>
      <c r="EV73" s="20">
        <v>0</v>
      </c>
      <c r="EW73" s="20">
        <v>0</v>
      </c>
      <c r="EX73" s="20">
        <v>0</v>
      </c>
      <c r="EY73" s="20">
        <v>0</v>
      </c>
      <c r="EZ73" s="20">
        <v>0</v>
      </c>
      <c r="FA73" s="20">
        <v>0</v>
      </c>
      <c r="FB73" s="20">
        <v>0</v>
      </c>
      <c r="FC73" s="20">
        <v>0</v>
      </c>
      <c r="FD73" s="20">
        <v>0</v>
      </c>
      <c r="FE73" s="20">
        <v>0</v>
      </c>
      <c r="FF73" s="20">
        <v>0</v>
      </c>
      <c r="FG73" s="20">
        <v>0</v>
      </c>
      <c r="FH73" s="20">
        <v>0</v>
      </c>
      <c r="FI73" s="20">
        <v>0</v>
      </c>
      <c r="FJ73" s="20">
        <v>0</v>
      </c>
      <c r="FK73" s="20">
        <v>0</v>
      </c>
      <c r="FL73" s="20">
        <v>0</v>
      </c>
      <c r="FM73" s="20">
        <v>0</v>
      </c>
      <c r="FN73" s="20">
        <v>0</v>
      </c>
      <c r="FO73" s="20">
        <v>0</v>
      </c>
      <c r="FP73" s="20">
        <v>0</v>
      </c>
      <c r="FQ73" s="20">
        <v>0</v>
      </c>
      <c r="FR73" s="20">
        <v>0</v>
      </c>
      <c r="FS73" s="20">
        <v>0</v>
      </c>
    </row>
    <row r="74" spans="1:175" x14ac:dyDescent="0.3">
      <c r="A74" t="s">
        <v>247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  <c r="BK74" s="20">
        <v>0</v>
      </c>
      <c r="BL74" s="20">
        <v>0</v>
      </c>
      <c r="BM74" s="20">
        <v>0</v>
      </c>
      <c r="BN74" s="20">
        <v>0</v>
      </c>
      <c r="BO74" s="20">
        <v>0</v>
      </c>
      <c r="BP74" s="20">
        <v>0</v>
      </c>
      <c r="BQ74" s="20">
        <v>0</v>
      </c>
      <c r="BR74" s="20">
        <v>0</v>
      </c>
      <c r="BS74" s="20">
        <v>0</v>
      </c>
      <c r="BT74" s="20">
        <v>0</v>
      </c>
      <c r="BU74" s="20">
        <v>0</v>
      </c>
      <c r="BV74" s="20">
        <v>0</v>
      </c>
      <c r="BW74" s="20">
        <v>0</v>
      </c>
      <c r="BX74" s="20">
        <v>0</v>
      </c>
      <c r="BY74" s="20">
        <v>0</v>
      </c>
      <c r="BZ74" s="20">
        <v>0</v>
      </c>
      <c r="CA74" s="20">
        <v>0</v>
      </c>
      <c r="CB74" s="20">
        <v>0</v>
      </c>
      <c r="CC74" s="20">
        <v>0</v>
      </c>
      <c r="CD74" s="20">
        <v>0</v>
      </c>
      <c r="CE74" s="20">
        <v>0</v>
      </c>
      <c r="CF74" s="20">
        <v>0</v>
      </c>
      <c r="CG74" s="20">
        <v>0</v>
      </c>
      <c r="CH74" s="20">
        <v>0</v>
      </c>
      <c r="CI74" s="20">
        <v>0</v>
      </c>
      <c r="CJ74" s="20">
        <v>0</v>
      </c>
      <c r="CK74" s="20">
        <v>0</v>
      </c>
      <c r="CL74" s="20">
        <v>0</v>
      </c>
      <c r="CM74" s="20">
        <v>0</v>
      </c>
      <c r="CN74" s="20">
        <v>0</v>
      </c>
      <c r="CO74" s="20">
        <v>0</v>
      </c>
      <c r="CP74" s="20">
        <v>0</v>
      </c>
      <c r="CQ74" s="20">
        <v>0</v>
      </c>
      <c r="CR74" s="20">
        <v>0</v>
      </c>
      <c r="CS74" s="20">
        <v>0</v>
      </c>
      <c r="CT74" s="20">
        <v>0</v>
      </c>
      <c r="CU74" s="20">
        <v>0</v>
      </c>
      <c r="CV74" s="20">
        <v>0</v>
      </c>
      <c r="CW74" s="20">
        <v>0</v>
      </c>
      <c r="CX74" s="20">
        <v>0</v>
      </c>
      <c r="CY74" s="20">
        <v>0</v>
      </c>
      <c r="CZ74" s="20">
        <v>0</v>
      </c>
      <c r="DA74" s="20">
        <v>0</v>
      </c>
      <c r="DB74" s="20">
        <v>0</v>
      </c>
      <c r="DC74" s="20">
        <v>0</v>
      </c>
      <c r="DD74" s="20">
        <v>0</v>
      </c>
      <c r="DE74" s="20">
        <v>0</v>
      </c>
      <c r="DF74" s="20">
        <v>0</v>
      </c>
      <c r="DG74" s="20">
        <v>0</v>
      </c>
      <c r="DH74" s="20">
        <v>0</v>
      </c>
      <c r="DI74" s="20">
        <v>0</v>
      </c>
      <c r="DJ74" s="20">
        <v>0</v>
      </c>
      <c r="DK74" s="20">
        <v>0</v>
      </c>
      <c r="DL74" s="20">
        <v>0</v>
      </c>
      <c r="DM74" s="20">
        <v>0</v>
      </c>
      <c r="DN74" s="20">
        <v>0</v>
      </c>
      <c r="DO74" s="20">
        <v>0</v>
      </c>
      <c r="DP74" s="20">
        <v>0</v>
      </c>
      <c r="DQ74" s="20">
        <v>0</v>
      </c>
      <c r="DR74" s="20">
        <v>0</v>
      </c>
      <c r="DS74" s="20">
        <v>0</v>
      </c>
      <c r="DT74" s="20">
        <v>0</v>
      </c>
      <c r="DU74" s="20">
        <v>0</v>
      </c>
      <c r="DV74" s="20">
        <v>0</v>
      </c>
      <c r="DW74" s="20">
        <v>0</v>
      </c>
      <c r="DX74" s="20">
        <v>0</v>
      </c>
      <c r="DY74" s="20">
        <v>0</v>
      </c>
      <c r="DZ74" s="20">
        <v>0</v>
      </c>
      <c r="EA74" s="20">
        <v>0</v>
      </c>
      <c r="EB74" s="20">
        <v>0</v>
      </c>
      <c r="EC74" s="20">
        <v>0</v>
      </c>
      <c r="ED74" s="20">
        <v>0</v>
      </c>
      <c r="EE74" s="20">
        <v>0</v>
      </c>
      <c r="EF74" s="20">
        <v>0</v>
      </c>
      <c r="EG74" s="20">
        <v>0</v>
      </c>
      <c r="EH74" s="20">
        <v>0</v>
      </c>
      <c r="EI74" s="20">
        <v>0</v>
      </c>
      <c r="EJ74" s="20">
        <v>0</v>
      </c>
      <c r="EK74" s="20">
        <v>0</v>
      </c>
      <c r="EL74" s="20">
        <v>0</v>
      </c>
      <c r="EM74" s="20">
        <v>0</v>
      </c>
      <c r="EN74" s="20">
        <v>0</v>
      </c>
      <c r="EO74" s="20">
        <v>0</v>
      </c>
      <c r="EP74" s="20">
        <v>0</v>
      </c>
      <c r="EQ74" s="20">
        <v>0</v>
      </c>
      <c r="ER74" s="20">
        <v>0</v>
      </c>
      <c r="ES74" s="20">
        <v>0</v>
      </c>
      <c r="ET74" s="20">
        <v>0</v>
      </c>
      <c r="EU74" s="20">
        <v>0</v>
      </c>
      <c r="EV74" s="20">
        <v>0</v>
      </c>
      <c r="EW74" s="20">
        <v>0</v>
      </c>
      <c r="EX74" s="20">
        <v>0</v>
      </c>
      <c r="EY74" s="20">
        <v>0</v>
      </c>
      <c r="EZ74" s="20">
        <v>0</v>
      </c>
      <c r="FA74" s="20">
        <v>0</v>
      </c>
      <c r="FB74" s="20">
        <v>0</v>
      </c>
      <c r="FC74" s="20">
        <v>0</v>
      </c>
      <c r="FD74" s="20">
        <v>0</v>
      </c>
      <c r="FE74" s="20">
        <v>0</v>
      </c>
      <c r="FF74" s="20">
        <v>0</v>
      </c>
      <c r="FG74" s="20">
        <v>0</v>
      </c>
      <c r="FH74" s="20">
        <v>0</v>
      </c>
      <c r="FI74" s="20">
        <v>0</v>
      </c>
      <c r="FJ74" s="20">
        <v>0</v>
      </c>
      <c r="FK74" s="20">
        <v>0</v>
      </c>
      <c r="FL74" s="20">
        <v>0</v>
      </c>
      <c r="FM74" s="20">
        <v>0</v>
      </c>
      <c r="FN74" s="20">
        <v>0</v>
      </c>
      <c r="FO74" s="20">
        <v>0</v>
      </c>
      <c r="FP74" s="20">
        <v>0</v>
      </c>
      <c r="FQ74" s="20">
        <v>0</v>
      </c>
      <c r="FR74" s="20">
        <v>0</v>
      </c>
      <c r="FS74" s="20">
        <v>0</v>
      </c>
    </row>
    <row r="75" spans="1:175" x14ac:dyDescent="0.3">
      <c r="A75" t="s">
        <v>248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>
        <v>0</v>
      </c>
      <c r="BE75" s="20">
        <v>0</v>
      </c>
      <c r="BF75" s="20">
        <v>0</v>
      </c>
      <c r="BG75" s="20">
        <v>0</v>
      </c>
      <c r="BH75" s="20">
        <v>0</v>
      </c>
      <c r="BI75" s="20">
        <v>0</v>
      </c>
      <c r="BJ75" s="20">
        <v>0</v>
      </c>
      <c r="BK75" s="20">
        <v>0</v>
      </c>
      <c r="BL75" s="20">
        <v>0</v>
      </c>
      <c r="BM75" s="20">
        <v>0</v>
      </c>
      <c r="BN75" s="20">
        <v>0</v>
      </c>
      <c r="BO75" s="20">
        <v>0</v>
      </c>
      <c r="BP75" s="20">
        <v>0</v>
      </c>
      <c r="BQ75" s="20">
        <v>0</v>
      </c>
      <c r="BR75" s="20">
        <v>0</v>
      </c>
      <c r="BS75" s="20">
        <v>0</v>
      </c>
      <c r="BT75" s="20">
        <v>0</v>
      </c>
      <c r="BU75" s="20">
        <v>0</v>
      </c>
      <c r="BV75" s="20">
        <v>0</v>
      </c>
      <c r="BW75" s="20">
        <v>0</v>
      </c>
      <c r="BX75" s="20">
        <v>0</v>
      </c>
      <c r="BY75" s="20">
        <v>0</v>
      </c>
      <c r="BZ75" s="20">
        <v>0</v>
      </c>
      <c r="CA75" s="20">
        <v>0</v>
      </c>
      <c r="CB75" s="20">
        <v>0</v>
      </c>
      <c r="CC75" s="20">
        <v>0</v>
      </c>
      <c r="CD75" s="20">
        <v>0</v>
      </c>
      <c r="CE75" s="20">
        <v>0</v>
      </c>
      <c r="CF75" s="20">
        <v>0</v>
      </c>
      <c r="CG75" s="20">
        <v>0</v>
      </c>
      <c r="CH75" s="20">
        <v>0</v>
      </c>
      <c r="CI75" s="20">
        <v>0</v>
      </c>
      <c r="CJ75" s="20">
        <v>0</v>
      </c>
      <c r="CK75" s="20">
        <v>0</v>
      </c>
      <c r="CL75" s="20">
        <v>0</v>
      </c>
      <c r="CM75" s="20">
        <v>0</v>
      </c>
      <c r="CN75" s="20">
        <v>0</v>
      </c>
      <c r="CO75" s="20">
        <v>0</v>
      </c>
      <c r="CP75" s="20">
        <v>0</v>
      </c>
      <c r="CQ75" s="20">
        <v>0</v>
      </c>
      <c r="CR75" s="20">
        <v>0</v>
      </c>
      <c r="CS75" s="20">
        <v>0</v>
      </c>
      <c r="CT75" s="20">
        <v>0</v>
      </c>
      <c r="CU75" s="20">
        <v>0</v>
      </c>
      <c r="CV75" s="20">
        <v>0</v>
      </c>
      <c r="CW75" s="20">
        <v>0</v>
      </c>
      <c r="CX75" s="20">
        <v>0</v>
      </c>
      <c r="CY75" s="20">
        <v>0</v>
      </c>
      <c r="CZ75" s="20">
        <v>0</v>
      </c>
      <c r="DA75" s="20">
        <v>0</v>
      </c>
      <c r="DB75" s="20">
        <v>0</v>
      </c>
      <c r="DC75" s="20">
        <v>0</v>
      </c>
      <c r="DD75" s="20">
        <v>0</v>
      </c>
      <c r="DE75" s="20">
        <v>0</v>
      </c>
      <c r="DF75" s="20">
        <v>0</v>
      </c>
      <c r="DG75" s="20">
        <v>0</v>
      </c>
      <c r="DH75" s="20">
        <v>0</v>
      </c>
      <c r="DI75" s="20">
        <v>0</v>
      </c>
      <c r="DJ75" s="20">
        <v>0</v>
      </c>
      <c r="DK75" s="20">
        <v>0</v>
      </c>
      <c r="DL75" s="20">
        <v>0</v>
      </c>
      <c r="DM75" s="20">
        <v>0</v>
      </c>
      <c r="DN75" s="20">
        <v>0</v>
      </c>
      <c r="DO75" s="20">
        <v>0</v>
      </c>
      <c r="DP75" s="20">
        <v>0</v>
      </c>
      <c r="DQ75" s="20">
        <v>0</v>
      </c>
      <c r="DR75" s="20">
        <v>0</v>
      </c>
      <c r="DS75" s="20">
        <v>0</v>
      </c>
      <c r="DT75" s="20">
        <v>0</v>
      </c>
      <c r="DU75" s="20">
        <v>0</v>
      </c>
      <c r="DV75" s="20">
        <v>0</v>
      </c>
      <c r="DW75" s="20">
        <v>0</v>
      </c>
      <c r="DX75" s="20">
        <v>0</v>
      </c>
      <c r="DY75" s="20">
        <v>0</v>
      </c>
      <c r="DZ75" s="20">
        <v>0</v>
      </c>
      <c r="EA75" s="20">
        <v>0</v>
      </c>
      <c r="EB75" s="20">
        <v>0</v>
      </c>
      <c r="EC75" s="20">
        <v>0</v>
      </c>
      <c r="ED75" s="20">
        <v>0</v>
      </c>
      <c r="EE75" s="20">
        <v>0</v>
      </c>
      <c r="EF75" s="20">
        <v>0</v>
      </c>
      <c r="EG75" s="20">
        <v>0</v>
      </c>
      <c r="EH75" s="20">
        <v>0</v>
      </c>
      <c r="EI75" s="20">
        <v>0</v>
      </c>
      <c r="EJ75" s="20">
        <v>0</v>
      </c>
      <c r="EK75" s="20">
        <v>0</v>
      </c>
      <c r="EL75" s="20">
        <v>0</v>
      </c>
      <c r="EM75" s="20">
        <v>0</v>
      </c>
      <c r="EN75" s="20">
        <v>0</v>
      </c>
      <c r="EO75" s="20">
        <v>0</v>
      </c>
      <c r="EP75" s="20">
        <v>0</v>
      </c>
      <c r="EQ75" s="20">
        <v>0</v>
      </c>
      <c r="ER75" s="20">
        <v>0</v>
      </c>
      <c r="ES75" s="20">
        <v>0</v>
      </c>
      <c r="ET75" s="20">
        <v>0</v>
      </c>
      <c r="EU75" s="20">
        <v>0</v>
      </c>
      <c r="EV75" s="20">
        <v>0</v>
      </c>
      <c r="EW75" s="20">
        <v>0</v>
      </c>
      <c r="EX75" s="20">
        <v>0</v>
      </c>
      <c r="EY75" s="20">
        <v>0</v>
      </c>
      <c r="EZ75" s="20">
        <v>0</v>
      </c>
      <c r="FA75" s="20">
        <v>0</v>
      </c>
      <c r="FB75" s="20">
        <v>0</v>
      </c>
      <c r="FC75" s="20">
        <v>0</v>
      </c>
      <c r="FD75" s="20">
        <v>0</v>
      </c>
      <c r="FE75" s="20">
        <v>0</v>
      </c>
      <c r="FF75" s="20">
        <v>0</v>
      </c>
      <c r="FG75" s="20">
        <v>0</v>
      </c>
      <c r="FH75" s="20">
        <v>0</v>
      </c>
      <c r="FI75" s="20">
        <v>0</v>
      </c>
      <c r="FJ75" s="20">
        <v>0</v>
      </c>
      <c r="FK75" s="20">
        <v>0</v>
      </c>
      <c r="FL75" s="20">
        <v>0</v>
      </c>
      <c r="FM75" s="20">
        <v>0</v>
      </c>
      <c r="FN75" s="20">
        <v>0</v>
      </c>
      <c r="FO75" s="20">
        <v>0</v>
      </c>
      <c r="FP75" s="20">
        <v>0</v>
      </c>
      <c r="FQ75" s="20">
        <v>0</v>
      </c>
      <c r="FR75" s="20">
        <v>0</v>
      </c>
      <c r="FS75" s="20">
        <v>0</v>
      </c>
    </row>
    <row r="76" spans="1:175" x14ac:dyDescent="0.3">
      <c r="A76" t="s">
        <v>249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0</v>
      </c>
      <c r="AF76" s="20">
        <v>0</v>
      </c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  <c r="BK76" s="20">
        <v>0</v>
      </c>
      <c r="BL76" s="20">
        <v>0</v>
      </c>
      <c r="BM76" s="20">
        <v>0</v>
      </c>
      <c r="BN76" s="20">
        <v>0</v>
      </c>
      <c r="BO76" s="20">
        <v>0</v>
      </c>
      <c r="BP76" s="20">
        <v>0</v>
      </c>
      <c r="BQ76" s="20">
        <v>0</v>
      </c>
      <c r="BR76" s="20">
        <v>0</v>
      </c>
      <c r="BS76" s="20">
        <v>0</v>
      </c>
      <c r="BT76" s="20">
        <v>0</v>
      </c>
      <c r="BU76" s="20">
        <v>0</v>
      </c>
      <c r="BV76" s="20">
        <v>0</v>
      </c>
      <c r="BW76" s="20">
        <v>0</v>
      </c>
      <c r="BX76" s="20">
        <v>0</v>
      </c>
      <c r="BY76" s="20">
        <v>0</v>
      </c>
      <c r="BZ76" s="20">
        <v>0</v>
      </c>
      <c r="CA76" s="20">
        <v>0</v>
      </c>
      <c r="CB76" s="20">
        <v>0</v>
      </c>
      <c r="CC76" s="20">
        <v>0</v>
      </c>
      <c r="CD76" s="20">
        <v>0</v>
      </c>
      <c r="CE76" s="20">
        <v>0</v>
      </c>
      <c r="CF76" s="20">
        <v>0</v>
      </c>
      <c r="CG76" s="20">
        <v>0</v>
      </c>
      <c r="CH76" s="20">
        <v>0</v>
      </c>
      <c r="CI76" s="20">
        <v>0</v>
      </c>
      <c r="CJ76" s="20">
        <v>0</v>
      </c>
      <c r="CK76" s="20">
        <v>0</v>
      </c>
      <c r="CL76" s="20">
        <v>0</v>
      </c>
      <c r="CM76" s="20">
        <v>0</v>
      </c>
      <c r="CN76" s="20">
        <v>0</v>
      </c>
      <c r="CO76" s="20">
        <v>0</v>
      </c>
      <c r="CP76" s="20">
        <v>0</v>
      </c>
      <c r="CQ76" s="20">
        <v>0</v>
      </c>
      <c r="CR76" s="20">
        <v>0</v>
      </c>
      <c r="CS76" s="20">
        <v>0</v>
      </c>
      <c r="CT76" s="20">
        <v>0</v>
      </c>
      <c r="CU76" s="20">
        <v>0</v>
      </c>
      <c r="CV76" s="20">
        <v>0</v>
      </c>
      <c r="CW76" s="20">
        <v>0</v>
      </c>
      <c r="CX76" s="20">
        <v>0</v>
      </c>
      <c r="CY76" s="20">
        <v>0</v>
      </c>
      <c r="CZ76" s="20">
        <v>0</v>
      </c>
      <c r="DA76" s="20">
        <v>0</v>
      </c>
      <c r="DB76" s="20">
        <v>0</v>
      </c>
      <c r="DC76" s="20">
        <v>0</v>
      </c>
      <c r="DD76" s="20">
        <v>0</v>
      </c>
      <c r="DE76" s="20">
        <v>0</v>
      </c>
      <c r="DF76" s="20">
        <v>0</v>
      </c>
      <c r="DG76" s="20">
        <v>0</v>
      </c>
      <c r="DH76" s="20">
        <v>0</v>
      </c>
      <c r="DI76" s="20">
        <v>0</v>
      </c>
      <c r="DJ76" s="20">
        <v>0</v>
      </c>
      <c r="DK76" s="20">
        <v>0</v>
      </c>
      <c r="DL76" s="20">
        <v>0</v>
      </c>
      <c r="DM76" s="20">
        <v>0</v>
      </c>
      <c r="DN76" s="20">
        <v>0</v>
      </c>
      <c r="DO76" s="20">
        <v>0</v>
      </c>
      <c r="DP76" s="20">
        <v>0</v>
      </c>
      <c r="DQ76" s="20">
        <v>0</v>
      </c>
      <c r="DR76" s="20">
        <v>0</v>
      </c>
      <c r="DS76" s="20">
        <v>0</v>
      </c>
      <c r="DT76" s="20">
        <v>0</v>
      </c>
      <c r="DU76" s="20">
        <v>0</v>
      </c>
      <c r="DV76" s="20">
        <v>0</v>
      </c>
      <c r="DW76" s="20">
        <v>0</v>
      </c>
      <c r="DX76" s="20">
        <v>0</v>
      </c>
      <c r="DY76" s="20">
        <v>0</v>
      </c>
      <c r="DZ76" s="20">
        <v>0</v>
      </c>
      <c r="EA76" s="20">
        <v>0</v>
      </c>
      <c r="EB76" s="20">
        <v>0</v>
      </c>
      <c r="EC76" s="20">
        <v>0</v>
      </c>
      <c r="ED76" s="20">
        <v>0</v>
      </c>
      <c r="EE76" s="20">
        <v>0</v>
      </c>
      <c r="EF76" s="20">
        <v>0</v>
      </c>
      <c r="EG76" s="20">
        <v>0</v>
      </c>
      <c r="EH76" s="20">
        <v>0</v>
      </c>
      <c r="EI76" s="20">
        <v>0</v>
      </c>
      <c r="EJ76" s="20">
        <v>0</v>
      </c>
      <c r="EK76" s="20">
        <v>0</v>
      </c>
      <c r="EL76" s="20">
        <v>0</v>
      </c>
      <c r="EM76" s="20">
        <v>0</v>
      </c>
      <c r="EN76" s="20">
        <v>0</v>
      </c>
      <c r="EO76" s="20">
        <v>0</v>
      </c>
      <c r="EP76" s="20">
        <v>0</v>
      </c>
      <c r="EQ76" s="20">
        <v>0</v>
      </c>
      <c r="ER76" s="20">
        <v>0</v>
      </c>
      <c r="ES76" s="20">
        <v>0</v>
      </c>
      <c r="ET76" s="20">
        <v>0</v>
      </c>
      <c r="EU76" s="20">
        <v>0</v>
      </c>
      <c r="EV76" s="20">
        <v>0</v>
      </c>
      <c r="EW76" s="20">
        <v>0</v>
      </c>
      <c r="EX76" s="20">
        <v>0</v>
      </c>
      <c r="EY76" s="20">
        <v>0</v>
      </c>
      <c r="EZ76" s="20">
        <v>0</v>
      </c>
      <c r="FA76" s="20">
        <v>0</v>
      </c>
      <c r="FB76" s="20">
        <v>0</v>
      </c>
      <c r="FC76" s="20">
        <v>0</v>
      </c>
      <c r="FD76" s="20">
        <v>0</v>
      </c>
      <c r="FE76" s="20">
        <v>0</v>
      </c>
      <c r="FF76" s="20">
        <v>0</v>
      </c>
      <c r="FG76" s="20">
        <v>0</v>
      </c>
      <c r="FH76" s="20">
        <v>0</v>
      </c>
      <c r="FI76" s="20">
        <v>0</v>
      </c>
      <c r="FJ76" s="20">
        <v>0</v>
      </c>
      <c r="FK76" s="20">
        <v>0</v>
      </c>
      <c r="FL76" s="20">
        <v>0</v>
      </c>
      <c r="FM76" s="20">
        <v>0</v>
      </c>
      <c r="FN76" s="20">
        <v>0</v>
      </c>
      <c r="FO76" s="20">
        <v>0</v>
      </c>
      <c r="FP76" s="20">
        <v>0</v>
      </c>
      <c r="FQ76" s="20">
        <v>0</v>
      </c>
      <c r="FR76" s="20">
        <v>0</v>
      </c>
      <c r="FS76" s="20">
        <v>0</v>
      </c>
    </row>
    <row r="77" spans="1:175" x14ac:dyDescent="0.3">
      <c r="A77" t="s">
        <v>250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  <c r="AC77" s="20">
        <v>0</v>
      </c>
      <c r="AD77" s="20">
        <v>0</v>
      </c>
      <c r="AE77" s="20">
        <v>0</v>
      </c>
      <c r="AF77" s="20">
        <v>0</v>
      </c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>
        <v>0</v>
      </c>
      <c r="BE77" s="20">
        <v>0</v>
      </c>
      <c r="BF77" s="20">
        <v>0</v>
      </c>
      <c r="BG77" s="20">
        <v>0</v>
      </c>
      <c r="BH77" s="20">
        <v>0</v>
      </c>
      <c r="BI77" s="20">
        <v>0</v>
      </c>
      <c r="BJ77" s="20">
        <v>0</v>
      </c>
      <c r="BK77" s="20">
        <v>0</v>
      </c>
      <c r="BL77" s="20">
        <v>0</v>
      </c>
      <c r="BM77" s="20">
        <v>0</v>
      </c>
      <c r="BN77" s="20">
        <v>0</v>
      </c>
      <c r="BO77" s="20">
        <v>0</v>
      </c>
      <c r="BP77" s="20">
        <v>0</v>
      </c>
      <c r="BQ77" s="20">
        <v>0</v>
      </c>
      <c r="BR77" s="20">
        <v>0</v>
      </c>
      <c r="BS77" s="20">
        <v>0</v>
      </c>
      <c r="BT77" s="20">
        <v>0</v>
      </c>
      <c r="BU77" s="20">
        <v>0</v>
      </c>
      <c r="BV77" s="20">
        <v>0</v>
      </c>
      <c r="BW77" s="20">
        <v>0</v>
      </c>
      <c r="BX77" s="20">
        <v>0</v>
      </c>
      <c r="BY77" s="20">
        <v>0</v>
      </c>
      <c r="BZ77" s="20">
        <v>0</v>
      </c>
      <c r="CA77" s="20">
        <v>0</v>
      </c>
      <c r="CB77" s="20">
        <v>0</v>
      </c>
      <c r="CC77" s="20">
        <v>0</v>
      </c>
      <c r="CD77" s="20">
        <v>0</v>
      </c>
      <c r="CE77" s="20">
        <v>0</v>
      </c>
      <c r="CF77" s="20">
        <v>0</v>
      </c>
      <c r="CG77" s="20">
        <v>0</v>
      </c>
      <c r="CH77" s="20">
        <v>0</v>
      </c>
      <c r="CI77" s="20">
        <v>0</v>
      </c>
      <c r="CJ77" s="20">
        <v>0</v>
      </c>
      <c r="CK77" s="20">
        <v>0</v>
      </c>
      <c r="CL77" s="20">
        <v>0</v>
      </c>
      <c r="CM77" s="20">
        <v>0</v>
      </c>
      <c r="CN77" s="20">
        <v>0</v>
      </c>
      <c r="CO77" s="20">
        <v>0</v>
      </c>
      <c r="CP77" s="20">
        <v>0</v>
      </c>
      <c r="CQ77" s="20">
        <v>0</v>
      </c>
      <c r="CR77" s="20">
        <v>0</v>
      </c>
      <c r="CS77" s="20">
        <v>0</v>
      </c>
      <c r="CT77" s="20">
        <v>0</v>
      </c>
      <c r="CU77" s="20">
        <v>0</v>
      </c>
      <c r="CV77" s="20">
        <v>0</v>
      </c>
      <c r="CW77" s="20">
        <v>0</v>
      </c>
      <c r="CX77" s="20">
        <v>0</v>
      </c>
      <c r="CY77" s="20">
        <v>0</v>
      </c>
      <c r="CZ77" s="20">
        <v>0</v>
      </c>
      <c r="DA77" s="20">
        <v>0</v>
      </c>
      <c r="DB77" s="20">
        <v>0</v>
      </c>
      <c r="DC77" s="20">
        <v>0</v>
      </c>
      <c r="DD77" s="20">
        <v>0</v>
      </c>
      <c r="DE77" s="20">
        <v>0</v>
      </c>
      <c r="DF77" s="20">
        <v>0</v>
      </c>
      <c r="DG77" s="20">
        <v>0</v>
      </c>
      <c r="DH77" s="20">
        <v>0</v>
      </c>
      <c r="DI77" s="20">
        <v>0</v>
      </c>
      <c r="DJ77" s="20">
        <v>0</v>
      </c>
      <c r="DK77" s="20">
        <v>0</v>
      </c>
      <c r="DL77" s="20">
        <v>0</v>
      </c>
      <c r="DM77" s="20">
        <v>0</v>
      </c>
      <c r="DN77" s="20">
        <v>0</v>
      </c>
      <c r="DO77" s="20">
        <v>0</v>
      </c>
      <c r="DP77" s="20">
        <v>0</v>
      </c>
      <c r="DQ77" s="20">
        <v>0</v>
      </c>
      <c r="DR77" s="20">
        <v>0</v>
      </c>
      <c r="DS77" s="20">
        <v>0</v>
      </c>
      <c r="DT77" s="20">
        <v>0</v>
      </c>
      <c r="DU77" s="20">
        <v>0</v>
      </c>
      <c r="DV77" s="20">
        <v>0</v>
      </c>
      <c r="DW77" s="20">
        <v>0</v>
      </c>
      <c r="DX77" s="20">
        <v>0</v>
      </c>
      <c r="DY77" s="20">
        <v>0</v>
      </c>
      <c r="DZ77" s="20">
        <v>0</v>
      </c>
      <c r="EA77" s="20">
        <v>0</v>
      </c>
      <c r="EB77" s="20">
        <v>0</v>
      </c>
      <c r="EC77" s="20">
        <v>0</v>
      </c>
      <c r="ED77" s="20">
        <v>0</v>
      </c>
      <c r="EE77" s="20">
        <v>0</v>
      </c>
      <c r="EF77" s="20">
        <v>0</v>
      </c>
      <c r="EG77" s="20">
        <v>0</v>
      </c>
      <c r="EH77" s="20">
        <v>0</v>
      </c>
      <c r="EI77" s="20">
        <v>0</v>
      </c>
      <c r="EJ77" s="20">
        <v>0</v>
      </c>
      <c r="EK77" s="20">
        <v>0</v>
      </c>
      <c r="EL77" s="20">
        <v>0</v>
      </c>
      <c r="EM77" s="20">
        <v>0</v>
      </c>
      <c r="EN77" s="20">
        <v>0</v>
      </c>
      <c r="EO77" s="20">
        <v>0</v>
      </c>
      <c r="EP77" s="20">
        <v>0</v>
      </c>
      <c r="EQ77" s="20">
        <v>0</v>
      </c>
      <c r="ER77" s="20">
        <v>0</v>
      </c>
      <c r="ES77" s="20">
        <v>0</v>
      </c>
      <c r="ET77" s="20">
        <v>0</v>
      </c>
      <c r="EU77" s="20">
        <v>0</v>
      </c>
      <c r="EV77" s="20">
        <v>0</v>
      </c>
      <c r="EW77" s="20">
        <v>0</v>
      </c>
      <c r="EX77" s="20">
        <v>0</v>
      </c>
      <c r="EY77" s="20">
        <v>0</v>
      </c>
      <c r="EZ77" s="20">
        <v>0</v>
      </c>
      <c r="FA77" s="20">
        <v>0</v>
      </c>
      <c r="FB77" s="20">
        <v>0</v>
      </c>
      <c r="FC77" s="20">
        <v>0</v>
      </c>
      <c r="FD77" s="20">
        <v>0</v>
      </c>
      <c r="FE77" s="20">
        <v>0</v>
      </c>
      <c r="FF77" s="20">
        <v>0</v>
      </c>
      <c r="FG77" s="20">
        <v>0</v>
      </c>
      <c r="FH77" s="20">
        <v>0</v>
      </c>
      <c r="FI77" s="20">
        <v>0</v>
      </c>
      <c r="FJ77" s="20">
        <v>0</v>
      </c>
      <c r="FK77" s="20">
        <v>0</v>
      </c>
      <c r="FL77" s="20">
        <v>0</v>
      </c>
      <c r="FM77" s="20">
        <v>0</v>
      </c>
      <c r="FN77" s="20">
        <v>0</v>
      </c>
      <c r="FO77" s="20">
        <v>0</v>
      </c>
      <c r="FP77" s="20">
        <v>0</v>
      </c>
      <c r="FQ77" s="20">
        <v>0</v>
      </c>
      <c r="FR77" s="20">
        <v>0</v>
      </c>
      <c r="FS77" s="20">
        <v>0</v>
      </c>
    </row>
    <row r="78" spans="1:175" x14ac:dyDescent="0.3">
      <c r="A78" t="s">
        <v>251</v>
      </c>
      <c r="B78" s="20">
        <v>0</v>
      </c>
      <c r="C78" s="20">
        <v>0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1.0464800000000001E-9</v>
      </c>
      <c r="AH78" s="20">
        <v>9.3831800000000005E-4</v>
      </c>
      <c r="AI78" s="20">
        <v>1.7382400000000001E-5</v>
      </c>
      <c r="AJ78" s="20">
        <v>1.1660600000000001E-15</v>
      </c>
      <c r="AK78" s="20">
        <v>4.0098799999999998E-6</v>
      </c>
      <c r="AL78" s="20"/>
      <c r="AM78" s="20">
        <v>1.0624499999999999E-3</v>
      </c>
      <c r="AN78" s="20">
        <v>4.1067299999999999E-5</v>
      </c>
      <c r="AO78" s="20">
        <v>7.3260200000000004E-6</v>
      </c>
      <c r="AP78" s="20">
        <v>4.1371200000000002E-3</v>
      </c>
      <c r="AQ78" s="20">
        <v>1.2304099999999999E-3</v>
      </c>
      <c r="AR78" s="20">
        <v>3.6199599999999998E-5</v>
      </c>
      <c r="AS78" s="20">
        <v>1.0833299999999999E-7</v>
      </c>
      <c r="AT78" s="20">
        <v>3.2012500000000001E-6</v>
      </c>
      <c r="AU78" s="20">
        <v>2.9861200000000002E-4</v>
      </c>
      <c r="AV78" s="20">
        <v>2.2439999999999999E-5</v>
      </c>
      <c r="AW78" s="20">
        <v>1.2903099999999999E-4</v>
      </c>
      <c r="AX78" s="20"/>
      <c r="AY78" s="20"/>
      <c r="AZ78" s="20"/>
      <c r="BA78" s="20"/>
      <c r="BB78" s="20"/>
      <c r="BC78" s="20"/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  <c r="BK78" s="20">
        <v>0</v>
      </c>
      <c r="BL78" s="20">
        <v>0</v>
      </c>
      <c r="BM78" s="20">
        <v>0</v>
      </c>
      <c r="BN78" s="20">
        <v>0</v>
      </c>
      <c r="BO78" s="20">
        <v>0</v>
      </c>
      <c r="BP78" s="20">
        <v>0</v>
      </c>
      <c r="BQ78" s="20">
        <v>0</v>
      </c>
      <c r="BR78" s="20">
        <v>0</v>
      </c>
      <c r="BS78" s="20">
        <v>0</v>
      </c>
      <c r="BT78" s="20">
        <v>0</v>
      </c>
      <c r="BU78" s="20">
        <v>0</v>
      </c>
      <c r="BV78" s="20">
        <v>0</v>
      </c>
      <c r="BW78" s="20">
        <v>0</v>
      </c>
      <c r="BX78" s="20">
        <v>0</v>
      </c>
      <c r="BY78" s="20">
        <v>0</v>
      </c>
      <c r="BZ78" s="20">
        <v>0</v>
      </c>
      <c r="CA78" s="20">
        <v>0</v>
      </c>
      <c r="CB78" s="20">
        <v>0</v>
      </c>
      <c r="CC78" s="20">
        <v>0</v>
      </c>
      <c r="CD78" s="20">
        <v>0</v>
      </c>
      <c r="CE78" s="20">
        <v>0</v>
      </c>
      <c r="CF78" s="20">
        <v>0</v>
      </c>
      <c r="CG78" s="20">
        <v>0</v>
      </c>
      <c r="CH78" s="20">
        <v>0</v>
      </c>
      <c r="CI78" s="20">
        <v>0</v>
      </c>
      <c r="CJ78" s="20">
        <v>0</v>
      </c>
      <c r="CK78" s="20">
        <v>0</v>
      </c>
      <c r="CL78" s="20">
        <v>0</v>
      </c>
      <c r="CM78" s="20">
        <v>0</v>
      </c>
      <c r="CN78" s="20">
        <v>0</v>
      </c>
      <c r="CO78" s="20">
        <v>0</v>
      </c>
      <c r="CP78" s="20">
        <v>0</v>
      </c>
      <c r="CQ78" s="20">
        <v>0</v>
      </c>
      <c r="CR78" s="20">
        <v>0</v>
      </c>
      <c r="CS78" s="20">
        <v>0</v>
      </c>
      <c r="CT78" s="20">
        <v>0</v>
      </c>
      <c r="CU78" s="20">
        <v>0</v>
      </c>
      <c r="CV78" s="20">
        <v>0</v>
      </c>
      <c r="CW78" s="20">
        <v>0</v>
      </c>
      <c r="CX78" s="20">
        <v>0</v>
      </c>
      <c r="CY78" s="20">
        <v>0</v>
      </c>
      <c r="CZ78" s="20">
        <v>0</v>
      </c>
      <c r="DA78" s="20">
        <v>0</v>
      </c>
      <c r="DB78" s="20">
        <v>0</v>
      </c>
      <c r="DC78" s="20">
        <v>0</v>
      </c>
      <c r="DD78" s="20">
        <v>0</v>
      </c>
      <c r="DE78" s="20">
        <v>0</v>
      </c>
      <c r="DF78" s="20">
        <v>0</v>
      </c>
      <c r="DG78" s="20">
        <v>0</v>
      </c>
      <c r="DH78" s="20">
        <v>0</v>
      </c>
      <c r="DI78" s="20">
        <v>0</v>
      </c>
      <c r="DJ78" s="20">
        <v>0</v>
      </c>
      <c r="DK78" s="20">
        <v>0</v>
      </c>
      <c r="DL78" s="20">
        <v>0</v>
      </c>
      <c r="DM78" s="20">
        <v>0</v>
      </c>
      <c r="DN78" s="20">
        <v>0</v>
      </c>
      <c r="DO78" s="20">
        <v>0</v>
      </c>
      <c r="DP78" s="20">
        <v>0</v>
      </c>
      <c r="DQ78" s="20">
        <v>0</v>
      </c>
      <c r="DR78" s="20">
        <v>0</v>
      </c>
      <c r="DS78" s="20">
        <v>0</v>
      </c>
      <c r="DT78" s="20">
        <v>0</v>
      </c>
      <c r="DU78" s="20">
        <v>0</v>
      </c>
      <c r="DV78" s="20">
        <v>0</v>
      </c>
      <c r="DW78" s="20">
        <v>0</v>
      </c>
      <c r="DX78" s="20">
        <v>0</v>
      </c>
      <c r="DY78" s="20">
        <v>0</v>
      </c>
      <c r="DZ78" s="20">
        <v>0</v>
      </c>
      <c r="EA78" s="20">
        <v>0</v>
      </c>
      <c r="EB78" s="20">
        <v>0</v>
      </c>
      <c r="EC78" s="20">
        <v>0</v>
      </c>
      <c r="ED78" s="20">
        <v>0</v>
      </c>
      <c r="EE78" s="20">
        <v>0</v>
      </c>
      <c r="EF78" s="20">
        <v>0</v>
      </c>
      <c r="EG78" s="20">
        <v>0</v>
      </c>
      <c r="EH78" s="20">
        <v>0</v>
      </c>
      <c r="EI78" s="20">
        <v>0</v>
      </c>
      <c r="EJ78" s="20">
        <v>0</v>
      </c>
      <c r="EK78" s="20">
        <v>0</v>
      </c>
      <c r="EL78" s="20">
        <v>0</v>
      </c>
      <c r="EM78" s="20">
        <v>0</v>
      </c>
      <c r="EN78" s="20">
        <v>0</v>
      </c>
      <c r="EO78" s="20">
        <v>0</v>
      </c>
      <c r="EP78" s="20">
        <v>0</v>
      </c>
      <c r="EQ78" s="20">
        <v>0</v>
      </c>
      <c r="ER78" s="20">
        <v>0</v>
      </c>
      <c r="ES78" s="20">
        <v>0</v>
      </c>
      <c r="ET78" s="20">
        <v>0</v>
      </c>
      <c r="EU78" s="20">
        <v>0</v>
      </c>
      <c r="EV78" s="20">
        <v>0</v>
      </c>
      <c r="EW78" s="20">
        <v>0</v>
      </c>
      <c r="EX78" s="20">
        <v>0</v>
      </c>
      <c r="EY78" s="20">
        <v>0</v>
      </c>
      <c r="EZ78" s="20">
        <v>0</v>
      </c>
      <c r="FA78" s="20">
        <v>0</v>
      </c>
      <c r="FB78" s="20">
        <v>0</v>
      </c>
      <c r="FC78" s="20">
        <v>0</v>
      </c>
      <c r="FD78" s="20">
        <v>0</v>
      </c>
      <c r="FE78" s="20">
        <v>0</v>
      </c>
      <c r="FF78" s="20">
        <v>0</v>
      </c>
      <c r="FG78" s="20">
        <v>0</v>
      </c>
      <c r="FH78" s="20">
        <v>0</v>
      </c>
      <c r="FI78" s="20">
        <v>0</v>
      </c>
      <c r="FJ78" s="20">
        <v>0</v>
      </c>
      <c r="FK78" s="20">
        <v>0</v>
      </c>
      <c r="FL78" s="20">
        <v>0</v>
      </c>
      <c r="FM78" s="20">
        <v>0</v>
      </c>
      <c r="FN78" s="20">
        <v>0</v>
      </c>
      <c r="FO78" s="20">
        <v>0</v>
      </c>
      <c r="FP78" s="20">
        <v>0</v>
      </c>
      <c r="FQ78" s="20">
        <v>0</v>
      </c>
      <c r="FR78" s="20">
        <v>0</v>
      </c>
      <c r="FS78" s="20">
        <v>0</v>
      </c>
    </row>
    <row r="79" spans="1:175" x14ac:dyDescent="0.3">
      <c r="A79" t="s">
        <v>252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3.72996E-3</v>
      </c>
      <c r="AH79" s="20">
        <v>2.7309999999999999</v>
      </c>
      <c r="AI79" s="20">
        <v>3.6826099999999999E-4</v>
      </c>
      <c r="AJ79" s="20">
        <v>5.6940400000000002E-12</v>
      </c>
      <c r="AK79" s="20">
        <v>0.57020300000000002</v>
      </c>
      <c r="AL79" s="20"/>
      <c r="AM79" s="20">
        <v>1.21699</v>
      </c>
      <c r="AN79" s="20">
        <v>2.2142599999999998E-2</v>
      </c>
      <c r="AO79" s="20">
        <v>3.8964199999999998E-3</v>
      </c>
      <c r="AP79" s="20">
        <v>3.6670500000000002E-2</v>
      </c>
      <c r="AQ79" s="20">
        <v>0.161719</v>
      </c>
      <c r="AR79" s="20">
        <v>1.0326999999999999E-2</v>
      </c>
      <c r="AS79" s="20">
        <v>5.75103E-2</v>
      </c>
      <c r="AT79" s="20">
        <v>2.1647400000000001E-3</v>
      </c>
      <c r="AU79" s="20">
        <v>9.5413700000000004E-2</v>
      </c>
      <c r="AV79" s="20">
        <v>7.0359000000000005E-2</v>
      </c>
      <c r="AW79" s="20">
        <v>1.10743E-2</v>
      </c>
      <c r="AX79" s="20"/>
      <c r="AY79" s="20"/>
      <c r="AZ79" s="20"/>
      <c r="BA79" s="20"/>
      <c r="BB79" s="20"/>
      <c r="BC79" s="20"/>
      <c r="BD79" s="20">
        <v>0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  <c r="BK79" s="20">
        <v>0</v>
      </c>
      <c r="BL79" s="20">
        <v>0</v>
      </c>
      <c r="BM79" s="20">
        <v>0</v>
      </c>
      <c r="BN79" s="20">
        <v>0</v>
      </c>
      <c r="BO79" s="20">
        <v>0</v>
      </c>
      <c r="BP79" s="20">
        <v>0</v>
      </c>
      <c r="BQ79" s="20">
        <v>0</v>
      </c>
      <c r="BR79" s="20">
        <v>0</v>
      </c>
      <c r="BS79" s="20">
        <v>0</v>
      </c>
      <c r="BT79" s="20">
        <v>0</v>
      </c>
      <c r="BU79" s="20">
        <v>0</v>
      </c>
      <c r="BV79" s="20">
        <v>0</v>
      </c>
      <c r="BW79" s="20">
        <v>0</v>
      </c>
      <c r="BX79" s="20">
        <v>0</v>
      </c>
      <c r="BY79" s="20">
        <v>0</v>
      </c>
      <c r="BZ79" s="20">
        <v>0</v>
      </c>
      <c r="CA79" s="20">
        <v>0</v>
      </c>
      <c r="CB79" s="20">
        <v>0</v>
      </c>
      <c r="CC79" s="20">
        <v>0</v>
      </c>
      <c r="CD79" s="20">
        <v>0</v>
      </c>
      <c r="CE79" s="20">
        <v>0</v>
      </c>
      <c r="CF79" s="20">
        <v>0</v>
      </c>
      <c r="CG79" s="20">
        <v>0</v>
      </c>
      <c r="CH79" s="20">
        <v>0</v>
      </c>
      <c r="CI79" s="20">
        <v>0</v>
      </c>
      <c r="CJ79" s="20">
        <v>0</v>
      </c>
      <c r="CK79" s="20">
        <v>0</v>
      </c>
      <c r="CL79" s="20">
        <v>0</v>
      </c>
      <c r="CM79" s="20">
        <v>0</v>
      </c>
      <c r="CN79" s="20">
        <v>0</v>
      </c>
      <c r="CO79" s="20">
        <v>0</v>
      </c>
      <c r="CP79" s="20">
        <v>0</v>
      </c>
      <c r="CQ79" s="20">
        <v>0</v>
      </c>
      <c r="CR79" s="20">
        <v>0</v>
      </c>
      <c r="CS79" s="20">
        <v>0</v>
      </c>
      <c r="CT79" s="20">
        <v>0</v>
      </c>
      <c r="CU79" s="20">
        <v>0</v>
      </c>
      <c r="CV79" s="20">
        <v>0</v>
      </c>
      <c r="CW79" s="20">
        <v>0</v>
      </c>
      <c r="CX79" s="20">
        <v>0</v>
      </c>
      <c r="CY79" s="20">
        <v>0</v>
      </c>
      <c r="CZ79" s="20">
        <v>0</v>
      </c>
      <c r="DA79" s="20">
        <v>0</v>
      </c>
      <c r="DB79" s="20">
        <v>0</v>
      </c>
      <c r="DC79" s="20">
        <v>0</v>
      </c>
      <c r="DD79" s="20">
        <v>0</v>
      </c>
      <c r="DE79" s="20">
        <v>0</v>
      </c>
      <c r="DF79" s="20">
        <v>0</v>
      </c>
      <c r="DG79" s="20">
        <v>0</v>
      </c>
      <c r="DH79" s="20">
        <v>0</v>
      </c>
      <c r="DI79" s="20">
        <v>0</v>
      </c>
      <c r="DJ79" s="20">
        <v>0</v>
      </c>
      <c r="DK79" s="20">
        <v>0</v>
      </c>
      <c r="DL79" s="20">
        <v>0</v>
      </c>
      <c r="DM79" s="20">
        <v>0</v>
      </c>
      <c r="DN79" s="20">
        <v>0</v>
      </c>
      <c r="DO79" s="20">
        <v>0</v>
      </c>
      <c r="DP79" s="20">
        <v>0</v>
      </c>
      <c r="DQ79" s="20">
        <v>0</v>
      </c>
      <c r="DR79" s="20">
        <v>0</v>
      </c>
      <c r="DS79" s="20">
        <v>0</v>
      </c>
      <c r="DT79" s="20">
        <v>0</v>
      </c>
      <c r="DU79" s="20">
        <v>0</v>
      </c>
      <c r="DV79" s="20">
        <v>0</v>
      </c>
      <c r="DW79" s="20">
        <v>0</v>
      </c>
      <c r="DX79" s="20">
        <v>0</v>
      </c>
      <c r="DY79" s="20">
        <v>0</v>
      </c>
      <c r="DZ79" s="20">
        <v>0</v>
      </c>
      <c r="EA79" s="20">
        <v>0</v>
      </c>
      <c r="EB79" s="20">
        <v>0</v>
      </c>
      <c r="EC79" s="20">
        <v>0</v>
      </c>
      <c r="ED79" s="20">
        <v>0</v>
      </c>
      <c r="EE79" s="20">
        <v>0</v>
      </c>
      <c r="EF79" s="20">
        <v>0</v>
      </c>
      <c r="EG79" s="20">
        <v>0</v>
      </c>
      <c r="EH79" s="20">
        <v>0</v>
      </c>
      <c r="EI79" s="20">
        <v>0</v>
      </c>
      <c r="EJ79" s="20">
        <v>0</v>
      </c>
      <c r="EK79" s="20">
        <v>0</v>
      </c>
      <c r="EL79" s="20">
        <v>0</v>
      </c>
      <c r="EM79" s="20">
        <v>0</v>
      </c>
      <c r="EN79" s="20">
        <v>0</v>
      </c>
      <c r="EO79" s="20">
        <v>0</v>
      </c>
      <c r="EP79" s="20">
        <v>0</v>
      </c>
      <c r="EQ79" s="20">
        <v>0</v>
      </c>
      <c r="ER79" s="20">
        <v>0</v>
      </c>
      <c r="ES79" s="20">
        <v>0</v>
      </c>
      <c r="ET79" s="20">
        <v>0</v>
      </c>
      <c r="EU79" s="20">
        <v>0</v>
      </c>
      <c r="EV79" s="20">
        <v>0</v>
      </c>
      <c r="EW79" s="20">
        <v>0</v>
      </c>
      <c r="EX79" s="20">
        <v>0</v>
      </c>
      <c r="EY79" s="20">
        <v>0</v>
      </c>
      <c r="EZ79" s="20">
        <v>0</v>
      </c>
      <c r="FA79" s="20">
        <v>0</v>
      </c>
      <c r="FB79" s="20">
        <v>0</v>
      </c>
      <c r="FC79" s="20">
        <v>0</v>
      </c>
      <c r="FD79" s="20">
        <v>0</v>
      </c>
      <c r="FE79" s="20">
        <v>0</v>
      </c>
      <c r="FF79" s="20">
        <v>0</v>
      </c>
      <c r="FG79" s="20">
        <v>0</v>
      </c>
      <c r="FH79" s="20">
        <v>0</v>
      </c>
      <c r="FI79" s="20">
        <v>0</v>
      </c>
      <c r="FJ79" s="20">
        <v>0</v>
      </c>
      <c r="FK79" s="20">
        <v>0</v>
      </c>
      <c r="FL79" s="20">
        <v>0</v>
      </c>
      <c r="FM79" s="20">
        <v>0</v>
      </c>
      <c r="FN79" s="20">
        <v>0</v>
      </c>
      <c r="FO79" s="20">
        <v>0</v>
      </c>
      <c r="FP79" s="20">
        <v>0</v>
      </c>
      <c r="FQ79" s="20">
        <v>0</v>
      </c>
      <c r="FR79" s="20">
        <v>0</v>
      </c>
      <c r="FS79" s="20">
        <v>0</v>
      </c>
    </row>
    <row r="80" spans="1:175" x14ac:dyDescent="0.3">
      <c r="A80" t="s">
        <v>253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2.7129099999999999E-9</v>
      </c>
      <c r="AH80" s="20">
        <v>1.1790699999999999E-3</v>
      </c>
      <c r="AI80" s="20">
        <v>2.4328299999999999E-5</v>
      </c>
      <c r="AJ80" s="20">
        <v>5.0012499999999998E-15</v>
      </c>
      <c r="AK80" s="20">
        <v>1.00113E-5</v>
      </c>
      <c r="AL80" s="20"/>
      <c r="AM80" s="20">
        <v>2.4723800000000002E-3</v>
      </c>
      <c r="AN80" s="20">
        <v>1.13037E-4</v>
      </c>
      <c r="AO80" s="20">
        <v>1.03772E-5</v>
      </c>
      <c r="AP80" s="20">
        <v>1.0696099999999999E-4</v>
      </c>
      <c r="AQ80" s="20">
        <v>7.4961099999999996E-4</v>
      </c>
      <c r="AR80" s="20">
        <v>9.8777899999999991E-3</v>
      </c>
      <c r="AS80" s="20">
        <v>2.6990299999999998E-7</v>
      </c>
      <c r="AT80" s="20">
        <v>1.7542299999999999E-4</v>
      </c>
      <c r="AU80" s="20">
        <v>2.7981099999999998E-4</v>
      </c>
      <c r="AV80" s="20">
        <v>1.2233200000000001E-4</v>
      </c>
      <c r="AW80" s="20">
        <v>4.4815999999999999E-5</v>
      </c>
      <c r="AX80" s="20"/>
      <c r="AY80" s="20"/>
      <c r="AZ80" s="20"/>
      <c r="BA80" s="20"/>
      <c r="BB80" s="20"/>
      <c r="BC80" s="20"/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  <c r="BK80" s="20">
        <v>0</v>
      </c>
      <c r="BL80" s="20">
        <v>0</v>
      </c>
      <c r="BM80" s="20">
        <v>0</v>
      </c>
      <c r="BN80" s="20">
        <v>0</v>
      </c>
      <c r="BO80" s="20">
        <v>0</v>
      </c>
      <c r="BP80" s="20">
        <v>0</v>
      </c>
      <c r="BQ80" s="20">
        <v>0</v>
      </c>
      <c r="BR80" s="20">
        <v>0</v>
      </c>
      <c r="BS80" s="20">
        <v>0</v>
      </c>
      <c r="BT80" s="20">
        <v>0</v>
      </c>
      <c r="BU80" s="20">
        <v>0</v>
      </c>
      <c r="BV80" s="20">
        <v>0</v>
      </c>
      <c r="BW80" s="20">
        <v>0</v>
      </c>
      <c r="BX80" s="20">
        <v>0</v>
      </c>
      <c r="BY80" s="20">
        <v>0</v>
      </c>
      <c r="BZ80" s="20">
        <v>0</v>
      </c>
      <c r="CA80" s="20">
        <v>0</v>
      </c>
      <c r="CB80" s="20">
        <v>0</v>
      </c>
      <c r="CC80" s="20">
        <v>0</v>
      </c>
      <c r="CD80" s="20">
        <v>0</v>
      </c>
      <c r="CE80" s="20">
        <v>0</v>
      </c>
      <c r="CF80" s="20">
        <v>0</v>
      </c>
      <c r="CG80" s="20">
        <v>0</v>
      </c>
      <c r="CH80" s="20">
        <v>0</v>
      </c>
      <c r="CI80" s="20">
        <v>0</v>
      </c>
      <c r="CJ80" s="20">
        <v>0</v>
      </c>
      <c r="CK80" s="20">
        <v>0</v>
      </c>
      <c r="CL80" s="20">
        <v>0</v>
      </c>
      <c r="CM80" s="20">
        <v>0</v>
      </c>
      <c r="CN80" s="20">
        <v>0</v>
      </c>
      <c r="CO80" s="20">
        <v>0</v>
      </c>
      <c r="CP80" s="20">
        <v>0</v>
      </c>
      <c r="CQ80" s="20">
        <v>0</v>
      </c>
      <c r="CR80" s="20">
        <v>0</v>
      </c>
      <c r="CS80" s="20">
        <v>0</v>
      </c>
      <c r="CT80" s="20">
        <v>0</v>
      </c>
      <c r="CU80" s="20">
        <v>0</v>
      </c>
      <c r="CV80" s="20">
        <v>0</v>
      </c>
      <c r="CW80" s="20">
        <v>0</v>
      </c>
      <c r="CX80" s="20">
        <v>0</v>
      </c>
      <c r="CY80" s="20">
        <v>0</v>
      </c>
      <c r="CZ80" s="20">
        <v>0</v>
      </c>
      <c r="DA80" s="20">
        <v>0</v>
      </c>
      <c r="DB80" s="20">
        <v>0</v>
      </c>
      <c r="DC80" s="20">
        <v>0</v>
      </c>
      <c r="DD80" s="20">
        <v>0</v>
      </c>
      <c r="DE80" s="20">
        <v>0</v>
      </c>
      <c r="DF80" s="20">
        <v>0</v>
      </c>
      <c r="DG80" s="20">
        <v>0</v>
      </c>
      <c r="DH80" s="20">
        <v>0</v>
      </c>
      <c r="DI80" s="20">
        <v>0</v>
      </c>
      <c r="DJ80" s="20">
        <v>0</v>
      </c>
      <c r="DK80" s="20">
        <v>0</v>
      </c>
      <c r="DL80" s="20">
        <v>0</v>
      </c>
      <c r="DM80" s="20">
        <v>0</v>
      </c>
      <c r="DN80" s="20">
        <v>0</v>
      </c>
      <c r="DO80" s="20">
        <v>0</v>
      </c>
      <c r="DP80" s="20">
        <v>0</v>
      </c>
      <c r="DQ80" s="20">
        <v>0</v>
      </c>
      <c r="DR80" s="20">
        <v>0</v>
      </c>
      <c r="DS80" s="20">
        <v>0</v>
      </c>
      <c r="DT80" s="20">
        <v>0</v>
      </c>
      <c r="DU80" s="20">
        <v>0</v>
      </c>
      <c r="DV80" s="20">
        <v>0</v>
      </c>
      <c r="DW80" s="20">
        <v>0</v>
      </c>
      <c r="DX80" s="20">
        <v>0</v>
      </c>
      <c r="DY80" s="20">
        <v>0</v>
      </c>
      <c r="DZ80" s="20">
        <v>0</v>
      </c>
      <c r="EA80" s="20">
        <v>0</v>
      </c>
      <c r="EB80" s="20">
        <v>0</v>
      </c>
      <c r="EC80" s="20">
        <v>0</v>
      </c>
      <c r="ED80" s="20">
        <v>0</v>
      </c>
      <c r="EE80" s="20">
        <v>0</v>
      </c>
      <c r="EF80" s="20">
        <v>0</v>
      </c>
      <c r="EG80" s="20">
        <v>0</v>
      </c>
      <c r="EH80" s="20">
        <v>0</v>
      </c>
      <c r="EI80" s="20">
        <v>0</v>
      </c>
      <c r="EJ80" s="20">
        <v>0</v>
      </c>
      <c r="EK80" s="20">
        <v>0</v>
      </c>
      <c r="EL80" s="20">
        <v>0</v>
      </c>
      <c r="EM80" s="20">
        <v>0</v>
      </c>
      <c r="EN80" s="20">
        <v>0</v>
      </c>
      <c r="EO80" s="20">
        <v>0</v>
      </c>
      <c r="EP80" s="20">
        <v>0</v>
      </c>
      <c r="EQ80" s="20">
        <v>0</v>
      </c>
      <c r="ER80" s="20">
        <v>0</v>
      </c>
      <c r="ES80" s="20">
        <v>0</v>
      </c>
      <c r="ET80" s="20">
        <v>0</v>
      </c>
      <c r="EU80" s="20">
        <v>0</v>
      </c>
      <c r="EV80" s="20">
        <v>0</v>
      </c>
      <c r="EW80" s="20">
        <v>0</v>
      </c>
      <c r="EX80" s="20">
        <v>0</v>
      </c>
      <c r="EY80" s="20">
        <v>0</v>
      </c>
      <c r="EZ80" s="20">
        <v>0</v>
      </c>
      <c r="FA80" s="20">
        <v>0</v>
      </c>
      <c r="FB80" s="20">
        <v>0</v>
      </c>
      <c r="FC80" s="20">
        <v>0</v>
      </c>
      <c r="FD80" s="20">
        <v>0</v>
      </c>
      <c r="FE80" s="20">
        <v>0</v>
      </c>
      <c r="FF80" s="20">
        <v>0</v>
      </c>
      <c r="FG80" s="20">
        <v>0</v>
      </c>
      <c r="FH80" s="20">
        <v>0</v>
      </c>
      <c r="FI80" s="20">
        <v>0</v>
      </c>
      <c r="FJ80" s="20">
        <v>0</v>
      </c>
      <c r="FK80" s="20">
        <v>0</v>
      </c>
      <c r="FL80" s="20">
        <v>0</v>
      </c>
      <c r="FM80" s="20">
        <v>0</v>
      </c>
      <c r="FN80" s="20">
        <v>0</v>
      </c>
      <c r="FO80" s="20">
        <v>0</v>
      </c>
      <c r="FP80" s="20">
        <v>0</v>
      </c>
      <c r="FQ80" s="20">
        <v>0</v>
      </c>
      <c r="FR80" s="20">
        <v>0</v>
      </c>
      <c r="FS80" s="20">
        <v>0</v>
      </c>
    </row>
    <row r="81" spans="1:175" x14ac:dyDescent="0.3">
      <c r="A81" t="s">
        <v>254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2.33516E-10</v>
      </c>
      <c r="AH81" s="20">
        <v>1.05565E-4</v>
      </c>
      <c r="AI81" s="20">
        <v>1.6060299999999999E-8</v>
      </c>
      <c r="AJ81" s="20">
        <v>9.4774599999999995E-17</v>
      </c>
      <c r="AK81" s="20">
        <v>7.4022000000000004E-5</v>
      </c>
      <c r="AL81" s="20"/>
      <c r="AM81" s="20">
        <v>2.88236E-3</v>
      </c>
      <c r="AN81" s="20">
        <v>8.5208499999999999E-6</v>
      </c>
      <c r="AO81" s="20">
        <v>2.08135E-5</v>
      </c>
      <c r="AP81" s="20">
        <v>1.9621200000000001E-5</v>
      </c>
      <c r="AQ81" s="20">
        <v>7.0792299999999995E-4</v>
      </c>
      <c r="AR81" s="20">
        <v>3.1837900000000001E-6</v>
      </c>
      <c r="AS81" s="20">
        <v>1.73346E-4</v>
      </c>
      <c r="AT81" s="20">
        <v>5.2397900000000002E-9</v>
      </c>
      <c r="AU81" s="20">
        <v>1.8682099999999999E-4</v>
      </c>
      <c r="AV81" s="20">
        <v>1.0204700000000001E-3</v>
      </c>
      <c r="AW81" s="20">
        <v>1.02205E-4</v>
      </c>
      <c r="AX81" s="20"/>
      <c r="AY81" s="20"/>
      <c r="AZ81" s="20"/>
      <c r="BA81" s="20"/>
      <c r="BB81" s="20"/>
      <c r="BC81" s="20"/>
      <c r="BD81" s="20">
        <v>0</v>
      </c>
      <c r="BE81" s="20">
        <v>0</v>
      </c>
      <c r="BF81" s="20">
        <v>0</v>
      </c>
      <c r="BG81" s="20">
        <v>0</v>
      </c>
      <c r="BH81" s="20">
        <v>0</v>
      </c>
      <c r="BI81" s="20">
        <v>0</v>
      </c>
      <c r="BJ81" s="20">
        <v>0</v>
      </c>
      <c r="BK81" s="20">
        <v>0</v>
      </c>
      <c r="BL81" s="20">
        <v>0</v>
      </c>
      <c r="BM81" s="20">
        <v>0</v>
      </c>
      <c r="BN81" s="20">
        <v>0</v>
      </c>
      <c r="BO81" s="20">
        <v>0</v>
      </c>
      <c r="BP81" s="20">
        <v>0</v>
      </c>
      <c r="BQ81" s="20">
        <v>0</v>
      </c>
      <c r="BR81" s="20">
        <v>0</v>
      </c>
      <c r="BS81" s="20">
        <v>0</v>
      </c>
      <c r="BT81" s="20">
        <v>0</v>
      </c>
      <c r="BU81" s="20">
        <v>0</v>
      </c>
      <c r="BV81" s="20">
        <v>0</v>
      </c>
      <c r="BW81" s="20">
        <v>0</v>
      </c>
      <c r="BX81" s="20">
        <v>0</v>
      </c>
      <c r="BY81" s="20">
        <v>0</v>
      </c>
      <c r="BZ81" s="20">
        <v>0</v>
      </c>
      <c r="CA81" s="20">
        <v>0</v>
      </c>
      <c r="CB81" s="20">
        <v>0</v>
      </c>
      <c r="CC81" s="20">
        <v>0</v>
      </c>
      <c r="CD81" s="20">
        <v>0</v>
      </c>
      <c r="CE81" s="20">
        <v>0</v>
      </c>
      <c r="CF81" s="20">
        <v>0</v>
      </c>
      <c r="CG81" s="20">
        <v>0</v>
      </c>
      <c r="CH81" s="20">
        <v>0</v>
      </c>
      <c r="CI81" s="20">
        <v>0</v>
      </c>
      <c r="CJ81" s="20">
        <v>0</v>
      </c>
      <c r="CK81" s="20">
        <v>0</v>
      </c>
      <c r="CL81" s="20">
        <v>0</v>
      </c>
      <c r="CM81" s="20">
        <v>0</v>
      </c>
      <c r="CN81" s="20">
        <v>0</v>
      </c>
      <c r="CO81" s="20">
        <v>0</v>
      </c>
      <c r="CP81" s="20">
        <v>0</v>
      </c>
      <c r="CQ81" s="20">
        <v>0</v>
      </c>
      <c r="CR81" s="20">
        <v>0</v>
      </c>
      <c r="CS81" s="20">
        <v>0</v>
      </c>
      <c r="CT81" s="20">
        <v>0</v>
      </c>
      <c r="CU81" s="20">
        <v>0</v>
      </c>
      <c r="CV81" s="20">
        <v>0</v>
      </c>
      <c r="CW81" s="20">
        <v>0</v>
      </c>
      <c r="CX81" s="20">
        <v>0</v>
      </c>
      <c r="CY81" s="20">
        <v>0</v>
      </c>
      <c r="CZ81" s="20">
        <v>0</v>
      </c>
      <c r="DA81" s="20">
        <v>0</v>
      </c>
      <c r="DB81" s="20">
        <v>0</v>
      </c>
      <c r="DC81" s="20">
        <v>0</v>
      </c>
      <c r="DD81" s="20">
        <v>0</v>
      </c>
      <c r="DE81" s="20">
        <v>0</v>
      </c>
      <c r="DF81" s="20">
        <v>0</v>
      </c>
      <c r="DG81" s="20">
        <v>0</v>
      </c>
      <c r="DH81" s="20">
        <v>0</v>
      </c>
      <c r="DI81" s="20">
        <v>0</v>
      </c>
      <c r="DJ81" s="20">
        <v>0</v>
      </c>
      <c r="DK81" s="20">
        <v>0</v>
      </c>
      <c r="DL81" s="20">
        <v>0</v>
      </c>
      <c r="DM81" s="20">
        <v>0</v>
      </c>
      <c r="DN81" s="20">
        <v>0</v>
      </c>
      <c r="DO81" s="20">
        <v>0</v>
      </c>
      <c r="DP81" s="20">
        <v>0</v>
      </c>
      <c r="DQ81" s="20">
        <v>0</v>
      </c>
      <c r="DR81" s="20">
        <v>0</v>
      </c>
      <c r="DS81" s="20">
        <v>0</v>
      </c>
      <c r="DT81" s="20">
        <v>0</v>
      </c>
      <c r="DU81" s="20">
        <v>0</v>
      </c>
      <c r="DV81" s="20">
        <v>0</v>
      </c>
      <c r="DW81" s="20">
        <v>0</v>
      </c>
      <c r="DX81" s="20">
        <v>0</v>
      </c>
      <c r="DY81" s="20">
        <v>0</v>
      </c>
      <c r="DZ81" s="20">
        <v>0</v>
      </c>
      <c r="EA81" s="20">
        <v>0</v>
      </c>
      <c r="EB81" s="20">
        <v>0</v>
      </c>
      <c r="EC81" s="20">
        <v>0</v>
      </c>
      <c r="ED81" s="20">
        <v>0</v>
      </c>
      <c r="EE81" s="20">
        <v>0</v>
      </c>
      <c r="EF81" s="20">
        <v>0</v>
      </c>
      <c r="EG81" s="20">
        <v>0</v>
      </c>
      <c r="EH81" s="20">
        <v>0</v>
      </c>
      <c r="EI81" s="20">
        <v>0</v>
      </c>
      <c r="EJ81" s="20">
        <v>0</v>
      </c>
      <c r="EK81" s="20">
        <v>0</v>
      </c>
      <c r="EL81" s="20">
        <v>0</v>
      </c>
      <c r="EM81" s="20">
        <v>0</v>
      </c>
      <c r="EN81" s="20">
        <v>0</v>
      </c>
      <c r="EO81" s="20">
        <v>0</v>
      </c>
      <c r="EP81" s="20">
        <v>0</v>
      </c>
      <c r="EQ81" s="20">
        <v>0</v>
      </c>
      <c r="ER81" s="20">
        <v>0</v>
      </c>
      <c r="ES81" s="20">
        <v>0</v>
      </c>
      <c r="ET81" s="20">
        <v>0</v>
      </c>
      <c r="EU81" s="20">
        <v>0</v>
      </c>
      <c r="EV81" s="20">
        <v>0</v>
      </c>
      <c r="EW81" s="20">
        <v>0</v>
      </c>
      <c r="EX81" s="20">
        <v>0</v>
      </c>
      <c r="EY81" s="20">
        <v>0</v>
      </c>
      <c r="EZ81" s="20">
        <v>0</v>
      </c>
      <c r="FA81" s="20">
        <v>0</v>
      </c>
      <c r="FB81" s="20">
        <v>0</v>
      </c>
      <c r="FC81" s="20">
        <v>0</v>
      </c>
      <c r="FD81" s="20">
        <v>0</v>
      </c>
      <c r="FE81" s="20">
        <v>0</v>
      </c>
      <c r="FF81" s="20">
        <v>0</v>
      </c>
      <c r="FG81" s="20">
        <v>0</v>
      </c>
      <c r="FH81" s="20">
        <v>0</v>
      </c>
      <c r="FI81" s="20">
        <v>0</v>
      </c>
      <c r="FJ81" s="20">
        <v>0</v>
      </c>
      <c r="FK81" s="20">
        <v>0</v>
      </c>
      <c r="FL81" s="20">
        <v>0</v>
      </c>
      <c r="FM81" s="20">
        <v>0</v>
      </c>
      <c r="FN81" s="20">
        <v>0</v>
      </c>
      <c r="FO81" s="20">
        <v>0</v>
      </c>
      <c r="FP81" s="20">
        <v>0</v>
      </c>
      <c r="FQ81" s="20">
        <v>0</v>
      </c>
      <c r="FR81" s="20">
        <v>0</v>
      </c>
      <c r="FS81" s="20">
        <v>0</v>
      </c>
    </row>
    <row r="82" spans="1:175" x14ac:dyDescent="0.3">
      <c r="A82" t="s">
        <v>255</v>
      </c>
      <c r="B82" s="20">
        <v>0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7.8148900000000004E-12</v>
      </c>
      <c r="AH82" s="20">
        <v>3.6995099999999998E-7</v>
      </c>
      <c r="AI82" s="20">
        <v>1.5917E-9</v>
      </c>
      <c r="AJ82" s="20">
        <v>9.1003000000000004E-20</v>
      </c>
      <c r="AK82" s="20">
        <v>2.8453899999999999E-8</v>
      </c>
      <c r="AL82" s="20"/>
      <c r="AM82" s="20">
        <v>4.0746199999999996E-6</v>
      </c>
      <c r="AN82" s="20">
        <v>3.05894E-7</v>
      </c>
      <c r="AO82" s="20">
        <v>8.2864499999999992E-6</v>
      </c>
      <c r="AP82" s="20">
        <v>2.6245700000000001E-7</v>
      </c>
      <c r="AQ82" s="20">
        <v>3.5688600000000003E-5</v>
      </c>
      <c r="AR82" s="20">
        <v>2.35231E-8</v>
      </c>
      <c r="AS82" s="20">
        <v>7.6920700000000005E-10</v>
      </c>
      <c r="AT82" s="20">
        <v>1.9867E-10</v>
      </c>
      <c r="AU82" s="20">
        <v>4.4732699999999999E-7</v>
      </c>
      <c r="AV82" s="20">
        <v>1.01986E-7</v>
      </c>
      <c r="AW82" s="20">
        <v>2.7335400000000001E-8</v>
      </c>
      <c r="AX82" s="20"/>
      <c r="AY82" s="20"/>
      <c r="AZ82" s="20"/>
      <c r="BA82" s="20"/>
      <c r="BB82" s="20"/>
      <c r="BC82" s="20"/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  <c r="BK82" s="20">
        <v>0</v>
      </c>
      <c r="BL82" s="20">
        <v>0</v>
      </c>
      <c r="BM82" s="20">
        <v>0</v>
      </c>
      <c r="BN82" s="20">
        <v>0</v>
      </c>
      <c r="BO82" s="20">
        <v>0</v>
      </c>
      <c r="BP82" s="20">
        <v>0</v>
      </c>
      <c r="BQ82" s="20">
        <v>0</v>
      </c>
      <c r="BR82" s="20">
        <v>0</v>
      </c>
      <c r="BS82" s="20">
        <v>0</v>
      </c>
      <c r="BT82" s="20">
        <v>0</v>
      </c>
      <c r="BU82" s="20">
        <v>0</v>
      </c>
      <c r="BV82" s="20">
        <v>0</v>
      </c>
      <c r="BW82" s="20">
        <v>0</v>
      </c>
      <c r="BX82" s="20">
        <v>0</v>
      </c>
      <c r="BY82" s="20">
        <v>0</v>
      </c>
      <c r="BZ82" s="20">
        <v>0</v>
      </c>
      <c r="CA82" s="20">
        <v>0</v>
      </c>
      <c r="CB82" s="20">
        <v>0</v>
      </c>
      <c r="CC82" s="20">
        <v>0</v>
      </c>
      <c r="CD82" s="20">
        <v>0</v>
      </c>
      <c r="CE82" s="20">
        <v>0</v>
      </c>
      <c r="CF82" s="20">
        <v>0</v>
      </c>
      <c r="CG82" s="20">
        <v>0</v>
      </c>
      <c r="CH82" s="20">
        <v>0</v>
      </c>
      <c r="CI82" s="20">
        <v>0</v>
      </c>
      <c r="CJ82" s="20">
        <v>0</v>
      </c>
      <c r="CK82" s="20">
        <v>0</v>
      </c>
      <c r="CL82" s="20">
        <v>0</v>
      </c>
      <c r="CM82" s="20">
        <v>0</v>
      </c>
      <c r="CN82" s="20">
        <v>0</v>
      </c>
      <c r="CO82" s="20">
        <v>0</v>
      </c>
      <c r="CP82" s="20">
        <v>0</v>
      </c>
      <c r="CQ82" s="20">
        <v>0</v>
      </c>
      <c r="CR82" s="20">
        <v>0</v>
      </c>
      <c r="CS82" s="20">
        <v>0</v>
      </c>
      <c r="CT82" s="20">
        <v>0</v>
      </c>
      <c r="CU82" s="20">
        <v>0</v>
      </c>
      <c r="CV82" s="20">
        <v>0</v>
      </c>
      <c r="CW82" s="20">
        <v>0</v>
      </c>
      <c r="CX82" s="20">
        <v>0</v>
      </c>
      <c r="CY82" s="20">
        <v>0</v>
      </c>
      <c r="CZ82" s="20">
        <v>0</v>
      </c>
      <c r="DA82" s="20">
        <v>0</v>
      </c>
      <c r="DB82" s="20">
        <v>0</v>
      </c>
      <c r="DC82" s="20">
        <v>0</v>
      </c>
      <c r="DD82" s="20">
        <v>0</v>
      </c>
      <c r="DE82" s="20">
        <v>0</v>
      </c>
      <c r="DF82" s="20">
        <v>0</v>
      </c>
      <c r="DG82" s="20">
        <v>0</v>
      </c>
      <c r="DH82" s="20">
        <v>0</v>
      </c>
      <c r="DI82" s="20">
        <v>0</v>
      </c>
      <c r="DJ82" s="20">
        <v>0</v>
      </c>
      <c r="DK82" s="20">
        <v>0</v>
      </c>
      <c r="DL82" s="20">
        <v>0</v>
      </c>
      <c r="DM82" s="20">
        <v>0</v>
      </c>
      <c r="DN82" s="20">
        <v>0</v>
      </c>
      <c r="DO82" s="20">
        <v>0</v>
      </c>
      <c r="DP82" s="20">
        <v>0</v>
      </c>
      <c r="DQ82" s="20">
        <v>0</v>
      </c>
      <c r="DR82" s="20">
        <v>0</v>
      </c>
      <c r="DS82" s="20">
        <v>0</v>
      </c>
      <c r="DT82" s="20">
        <v>0</v>
      </c>
      <c r="DU82" s="20">
        <v>0</v>
      </c>
      <c r="DV82" s="20">
        <v>0</v>
      </c>
      <c r="DW82" s="20">
        <v>0</v>
      </c>
      <c r="DX82" s="20">
        <v>0</v>
      </c>
      <c r="DY82" s="20">
        <v>0</v>
      </c>
      <c r="DZ82" s="20">
        <v>0</v>
      </c>
      <c r="EA82" s="20">
        <v>0</v>
      </c>
      <c r="EB82" s="20">
        <v>0</v>
      </c>
      <c r="EC82" s="20">
        <v>0</v>
      </c>
      <c r="ED82" s="20">
        <v>0</v>
      </c>
      <c r="EE82" s="20">
        <v>0</v>
      </c>
      <c r="EF82" s="20">
        <v>0</v>
      </c>
      <c r="EG82" s="20">
        <v>0</v>
      </c>
      <c r="EH82" s="20">
        <v>0</v>
      </c>
      <c r="EI82" s="20">
        <v>0</v>
      </c>
      <c r="EJ82" s="20">
        <v>0</v>
      </c>
      <c r="EK82" s="20">
        <v>0</v>
      </c>
      <c r="EL82" s="20">
        <v>0</v>
      </c>
      <c r="EM82" s="20">
        <v>0</v>
      </c>
      <c r="EN82" s="20">
        <v>0</v>
      </c>
      <c r="EO82" s="20">
        <v>0</v>
      </c>
      <c r="EP82" s="20">
        <v>0</v>
      </c>
      <c r="EQ82" s="20">
        <v>0</v>
      </c>
      <c r="ER82" s="20">
        <v>0</v>
      </c>
      <c r="ES82" s="20">
        <v>0</v>
      </c>
      <c r="ET82" s="20">
        <v>0</v>
      </c>
      <c r="EU82" s="20">
        <v>0</v>
      </c>
      <c r="EV82" s="20">
        <v>0</v>
      </c>
      <c r="EW82" s="20">
        <v>0</v>
      </c>
      <c r="EX82" s="20">
        <v>0</v>
      </c>
      <c r="EY82" s="20">
        <v>0</v>
      </c>
      <c r="EZ82" s="20">
        <v>0</v>
      </c>
      <c r="FA82" s="20">
        <v>0</v>
      </c>
      <c r="FB82" s="20">
        <v>0</v>
      </c>
      <c r="FC82" s="20">
        <v>0</v>
      </c>
      <c r="FD82" s="20">
        <v>0</v>
      </c>
      <c r="FE82" s="20">
        <v>0</v>
      </c>
      <c r="FF82" s="20">
        <v>0</v>
      </c>
      <c r="FG82" s="20">
        <v>0</v>
      </c>
      <c r="FH82" s="20">
        <v>0</v>
      </c>
      <c r="FI82" s="20">
        <v>0</v>
      </c>
      <c r="FJ82" s="20">
        <v>0</v>
      </c>
      <c r="FK82" s="20">
        <v>0</v>
      </c>
      <c r="FL82" s="20">
        <v>0</v>
      </c>
      <c r="FM82" s="20">
        <v>0</v>
      </c>
      <c r="FN82" s="20">
        <v>0</v>
      </c>
      <c r="FO82" s="20">
        <v>0</v>
      </c>
      <c r="FP82" s="20">
        <v>0</v>
      </c>
      <c r="FQ82" s="20">
        <v>0</v>
      </c>
      <c r="FR82" s="20">
        <v>0</v>
      </c>
      <c r="FS82" s="20">
        <v>0</v>
      </c>
    </row>
    <row r="83" spans="1:175" x14ac:dyDescent="0.3">
      <c r="A83" t="s">
        <v>256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0">
        <v>0</v>
      </c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>
        <v>0</v>
      </c>
      <c r="BE83" s="20">
        <v>0</v>
      </c>
      <c r="BF83" s="20">
        <v>0</v>
      </c>
      <c r="BG83" s="20">
        <v>0</v>
      </c>
      <c r="BH83" s="20">
        <v>0</v>
      </c>
      <c r="BI83" s="20">
        <v>0</v>
      </c>
      <c r="BJ83" s="20">
        <v>0</v>
      </c>
      <c r="BK83" s="20">
        <v>0</v>
      </c>
      <c r="BL83" s="20">
        <v>0</v>
      </c>
      <c r="BM83" s="20">
        <v>0</v>
      </c>
      <c r="BN83" s="20">
        <v>0</v>
      </c>
      <c r="BO83" s="20">
        <v>0</v>
      </c>
      <c r="BP83" s="20">
        <v>0</v>
      </c>
      <c r="BQ83" s="20">
        <v>0</v>
      </c>
      <c r="BR83" s="20">
        <v>0</v>
      </c>
      <c r="BS83" s="20">
        <v>0</v>
      </c>
      <c r="BT83" s="20">
        <v>0</v>
      </c>
      <c r="BU83" s="20">
        <v>0</v>
      </c>
      <c r="BV83" s="20">
        <v>0</v>
      </c>
      <c r="BW83" s="20">
        <v>0</v>
      </c>
      <c r="BX83" s="20">
        <v>0</v>
      </c>
      <c r="BY83" s="20">
        <v>0</v>
      </c>
      <c r="BZ83" s="20">
        <v>0</v>
      </c>
      <c r="CA83" s="20">
        <v>0</v>
      </c>
      <c r="CB83" s="20">
        <v>0</v>
      </c>
      <c r="CC83" s="20">
        <v>0</v>
      </c>
      <c r="CD83" s="20">
        <v>0</v>
      </c>
      <c r="CE83" s="20">
        <v>0</v>
      </c>
      <c r="CF83" s="20">
        <v>0</v>
      </c>
      <c r="CG83" s="20">
        <v>0</v>
      </c>
      <c r="CH83" s="20">
        <v>0</v>
      </c>
      <c r="CI83" s="20">
        <v>0</v>
      </c>
      <c r="CJ83" s="20">
        <v>0</v>
      </c>
      <c r="CK83" s="20">
        <v>0</v>
      </c>
      <c r="CL83" s="20">
        <v>0</v>
      </c>
      <c r="CM83" s="20">
        <v>0</v>
      </c>
      <c r="CN83" s="20">
        <v>0</v>
      </c>
      <c r="CO83" s="20">
        <v>0</v>
      </c>
      <c r="CP83" s="20">
        <v>0</v>
      </c>
      <c r="CQ83" s="20">
        <v>0</v>
      </c>
      <c r="CR83" s="20">
        <v>0</v>
      </c>
      <c r="CS83" s="20">
        <v>0</v>
      </c>
      <c r="CT83" s="20">
        <v>0</v>
      </c>
      <c r="CU83" s="20">
        <v>0</v>
      </c>
      <c r="CV83" s="20">
        <v>0</v>
      </c>
      <c r="CW83" s="20">
        <v>0</v>
      </c>
      <c r="CX83" s="20">
        <v>0</v>
      </c>
      <c r="CY83" s="20">
        <v>0</v>
      </c>
      <c r="CZ83" s="20">
        <v>0</v>
      </c>
      <c r="DA83" s="20">
        <v>0</v>
      </c>
      <c r="DB83" s="20">
        <v>0</v>
      </c>
      <c r="DC83" s="20">
        <v>0</v>
      </c>
      <c r="DD83" s="20">
        <v>0</v>
      </c>
      <c r="DE83" s="20">
        <v>0</v>
      </c>
      <c r="DF83" s="20">
        <v>0</v>
      </c>
      <c r="DG83" s="20">
        <v>0</v>
      </c>
      <c r="DH83" s="20">
        <v>0</v>
      </c>
      <c r="DI83" s="20">
        <v>0</v>
      </c>
      <c r="DJ83" s="20">
        <v>0</v>
      </c>
      <c r="DK83" s="20">
        <v>0</v>
      </c>
      <c r="DL83" s="20">
        <v>0</v>
      </c>
      <c r="DM83" s="20">
        <v>0</v>
      </c>
      <c r="DN83" s="20">
        <v>0</v>
      </c>
      <c r="DO83" s="20">
        <v>0</v>
      </c>
      <c r="DP83" s="20">
        <v>0</v>
      </c>
      <c r="DQ83" s="20">
        <v>0</v>
      </c>
      <c r="DR83" s="20">
        <v>0</v>
      </c>
      <c r="DS83" s="20">
        <v>0</v>
      </c>
      <c r="DT83" s="20">
        <v>0</v>
      </c>
      <c r="DU83" s="20">
        <v>0</v>
      </c>
      <c r="DV83" s="20">
        <v>0</v>
      </c>
      <c r="DW83" s="20">
        <v>0</v>
      </c>
      <c r="DX83" s="20">
        <v>0</v>
      </c>
      <c r="DY83" s="20">
        <v>0</v>
      </c>
      <c r="DZ83" s="20">
        <v>0</v>
      </c>
      <c r="EA83" s="20">
        <v>0</v>
      </c>
      <c r="EB83" s="20">
        <v>0</v>
      </c>
      <c r="EC83" s="20">
        <v>0</v>
      </c>
      <c r="ED83" s="20">
        <v>0</v>
      </c>
      <c r="EE83" s="20">
        <v>0</v>
      </c>
      <c r="EF83" s="20">
        <v>0</v>
      </c>
      <c r="EG83" s="20">
        <v>0</v>
      </c>
      <c r="EH83" s="20">
        <v>0</v>
      </c>
      <c r="EI83" s="20">
        <v>0</v>
      </c>
      <c r="EJ83" s="20">
        <v>0</v>
      </c>
      <c r="EK83" s="20">
        <v>0</v>
      </c>
      <c r="EL83" s="20">
        <v>0</v>
      </c>
      <c r="EM83" s="20">
        <v>0</v>
      </c>
      <c r="EN83" s="20">
        <v>0</v>
      </c>
      <c r="EO83" s="20">
        <v>0</v>
      </c>
      <c r="EP83" s="20">
        <v>0</v>
      </c>
      <c r="EQ83" s="20">
        <v>0</v>
      </c>
      <c r="ER83" s="20">
        <v>0</v>
      </c>
      <c r="ES83" s="20">
        <v>0</v>
      </c>
      <c r="ET83" s="20">
        <v>0</v>
      </c>
      <c r="EU83" s="20">
        <v>0</v>
      </c>
      <c r="EV83" s="20">
        <v>0</v>
      </c>
      <c r="EW83" s="20">
        <v>0</v>
      </c>
      <c r="EX83" s="20">
        <v>0</v>
      </c>
      <c r="EY83" s="20">
        <v>0</v>
      </c>
      <c r="EZ83" s="20">
        <v>0</v>
      </c>
      <c r="FA83" s="20">
        <v>0</v>
      </c>
      <c r="FB83" s="20">
        <v>0</v>
      </c>
      <c r="FC83" s="20">
        <v>0</v>
      </c>
      <c r="FD83" s="20">
        <v>0</v>
      </c>
      <c r="FE83" s="20">
        <v>0</v>
      </c>
      <c r="FF83" s="20">
        <v>0</v>
      </c>
      <c r="FG83" s="20">
        <v>0</v>
      </c>
      <c r="FH83" s="20">
        <v>0</v>
      </c>
      <c r="FI83" s="20">
        <v>0</v>
      </c>
      <c r="FJ83" s="20">
        <v>0</v>
      </c>
      <c r="FK83" s="20">
        <v>0</v>
      </c>
      <c r="FL83" s="20">
        <v>0</v>
      </c>
      <c r="FM83" s="20">
        <v>0</v>
      </c>
      <c r="FN83" s="20">
        <v>0</v>
      </c>
      <c r="FO83" s="20">
        <v>0</v>
      </c>
      <c r="FP83" s="20">
        <v>0</v>
      </c>
      <c r="FQ83" s="20">
        <v>0</v>
      </c>
      <c r="FR83" s="20">
        <v>0</v>
      </c>
      <c r="FS83" s="20">
        <v>0</v>
      </c>
    </row>
    <row r="84" spans="1:175" x14ac:dyDescent="0.3">
      <c r="A84" t="s">
        <v>257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5.3278799999999996E-9</v>
      </c>
      <c r="AH84" s="20">
        <v>7.5842599999999998E-5</v>
      </c>
      <c r="AI84" s="20">
        <v>5.1663399999999997E-5</v>
      </c>
      <c r="AJ84" s="20">
        <v>1.1657E-15</v>
      </c>
      <c r="AK84" s="20">
        <v>4.1251400000000003E-5</v>
      </c>
      <c r="AL84" s="20"/>
      <c r="AM84" s="20">
        <v>8.7412900000000005E-3</v>
      </c>
      <c r="AN84" s="20">
        <v>2.10032E-4</v>
      </c>
      <c r="AO84" s="20">
        <v>1.0105700000000001E-4</v>
      </c>
      <c r="AP84" s="20">
        <v>2.9468499999999999E-4</v>
      </c>
      <c r="AQ84" s="20">
        <v>5.1703699999999997E-3</v>
      </c>
      <c r="AR84" s="20">
        <v>9.8885299999999995E-3</v>
      </c>
      <c r="AS84" s="20">
        <v>1.8449300000000001E-6</v>
      </c>
      <c r="AT84" s="20">
        <v>2.1607499999999999E-5</v>
      </c>
      <c r="AU84" s="20">
        <v>5.72895E-3</v>
      </c>
      <c r="AV84" s="20">
        <v>2.3708499999999999E-3</v>
      </c>
      <c r="AW84" s="20">
        <v>1.0154999999999999E-3</v>
      </c>
      <c r="AX84" s="20"/>
      <c r="AY84" s="20"/>
      <c r="AZ84" s="20"/>
      <c r="BA84" s="20"/>
      <c r="BB84" s="20"/>
      <c r="BC84" s="20"/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0">
        <v>0</v>
      </c>
      <c r="BO84" s="20">
        <v>0</v>
      </c>
      <c r="BP84" s="20">
        <v>0</v>
      </c>
      <c r="BQ84" s="20">
        <v>0</v>
      </c>
      <c r="BR84" s="20">
        <v>0</v>
      </c>
      <c r="BS84" s="20">
        <v>0</v>
      </c>
      <c r="BT84" s="20">
        <v>0</v>
      </c>
      <c r="BU84" s="20">
        <v>0</v>
      </c>
      <c r="BV84" s="20">
        <v>0</v>
      </c>
      <c r="BW84" s="20">
        <v>0</v>
      </c>
      <c r="BX84" s="20">
        <v>0</v>
      </c>
      <c r="BY84" s="20">
        <v>0</v>
      </c>
      <c r="BZ84" s="20">
        <v>0</v>
      </c>
      <c r="CA84" s="20">
        <v>0</v>
      </c>
      <c r="CB84" s="20">
        <v>0</v>
      </c>
      <c r="CC84" s="20">
        <v>0</v>
      </c>
      <c r="CD84" s="20">
        <v>0</v>
      </c>
      <c r="CE84" s="20">
        <v>0</v>
      </c>
      <c r="CF84" s="20">
        <v>0</v>
      </c>
      <c r="CG84" s="20">
        <v>0</v>
      </c>
      <c r="CH84" s="20">
        <v>0</v>
      </c>
      <c r="CI84" s="20">
        <v>0</v>
      </c>
      <c r="CJ84" s="20">
        <v>0</v>
      </c>
      <c r="CK84" s="20">
        <v>0</v>
      </c>
      <c r="CL84" s="20">
        <v>0</v>
      </c>
      <c r="CM84" s="20">
        <v>0</v>
      </c>
      <c r="CN84" s="20">
        <v>0</v>
      </c>
      <c r="CO84" s="20">
        <v>0</v>
      </c>
      <c r="CP84" s="20">
        <v>0</v>
      </c>
      <c r="CQ84" s="20">
        <v>0</v>
      </c>
      <c r="CR84" s="20">
        <v>0</v>
      </c>
      <c r="CS84" s="20">
        <v>0</v>
      </c>
      <c r="CT84" s="20">
        <v>0</v>
      </c>
      <c r="CU84" s="20">
        <v>0</v>
      </c>
      <c r="CV84" s="20">
        <v>0</v>
      </c>
      <c r="CW84" s="20">
        <v>0</v>
      </c>
      <c r="CX84" s="20">
        <v>0</v>
      </c>
      <c r="CY84" s="20">
        <v>0</v>
      </c>
      <c r="CZ84" s="20">
        <v>0</v>
      </c>
      <c r="DA84" s="20">
        <v>0</v>
      </c>
      <c r="DB84" s="20">
        <v>0</v>
      </c>
      <c r="DC84" s="20">
        <v>0</v>
      </c>
      <c r="DD84" s="20">
        <v>0</v>
      </c>
      <c r="DE84" s="20">
        <v>0</v>
      </c>
      <c r="DF84" s="20">
        <v>0</v>
      </c>
      <c r="DG84" s="20">
        <v>0</v>
      </c>
      <c r="DH84" s="20">
        <v>0</v>
      </c>
      <c r="DI84" s="20">
        <v>0</v>
      </c>
      <c r="DJ84" s="20">
        <v>0</v>
      </c>
      <c r="DK84" s="20">
        <v>0</v>
      </c>
      <c r="DL84" s="20">
        <v>0</v>
      </c>
      <c r="DM84" s="20">
        <v>0</v>
      </c>
      <c r="DN84" s="20">
        <v>0</v>
      </c>
      <c r="DO84" s="20">
        <v>0</v>
      </c>
      <c r="DP84" s="20">
        <v>0</v>
      </c>
      <c r="DQ84" s="20">
        <v>0</v>
      </c>
      <c r="DR84" s="20">
        <v>0</v>
      </c>
      <c r="DS84" s="20">
        <v>0</v>
      </c>
      <c r="DT84" s="20">
        <v>0</v>
      </c>
      <c r="DU84" s="20">
        <v>0</v>
      </c>
      <c r="DV84" s="20">
        <v>0</v>
      </c>
      <c r="DW84" s="20">
        <v>0</v>
      </c>
      <c r="DX84" s="20">
        <v>0</v>
      </c>
      <c r="DY84" s="20">
        <v>0</v>
      </c>
      <c r="DZ84" s="20">
        <v>0</v>
      </c>
      <c r="EA84" s="20">
        <v>0</v>
      </c>
      <c r="EB84" s="20">
        <v>0</v>
      </c>
      <c r="EC84" s="20">
        <v>0</v>
      </c>
      <c r="ED84" s="20">
        <v>0</v>
      </c>
      <c r="EE84" s="20">
        <v>0</v>
      </c>
      <c r="EF84" s="20">
        <v>0</v>
      </c>
      <c r="EG84" s="20">
        <v>0</v>
      </c>
      <c r="EH84" s="20">
        <v>0</v>
      </c>
      <c r="EI84" s="20">
        <v>0</v>
      </c>
      <c r="EJ84" s="20">
        <v>0</v>
      </c>
      <c r="EK84" s="20">
        <v>0</v>
      </c>
      <c r="EL84" s="20">
        <v>0</v>
      </c>
      <c r="EM84" s="20">
        <v>0</v>
      </c>
      <c r="EN84" s="20">
        <v>0</v>
      </c>
      <c r="EO84" s="20">
        <v>0</v>
      </c>
      <c r="EP84" s="20">
        <v>0</v>
      </c>
      <c r="EQ84" s="20">
        <v>0</v>
      </c>
      <c r="ER84" s="20">
        <v>0</v>
      </c>
      <c r="ES84" s="20">
        <v>0</v>
      </c>
      <c r="ET84" s="20">
        <v>0</v>
      </c>
      <c r="EU84" s="20">
        <v>0</v>
      </c>
      <c r="EV84" s="20">
        <v>0</v>
      </c>
      <c r="EW84" s="20">
        <v>0</v>
      </c>
      <c r="EX84" s="20">
        <v>0</v>
      </c>
      <c r="EY84" s="20">
        <v>0</v>
      </c>
      <c r="EZ84" s="20">
        <v>0</v>
      </c>
      <c r="FA84" s="20">
        <v>0</v>
      </c>
      <c r="FB84" s="20">
        <v>0</v>
      </c>
      <c r="FC84" s="20">
        <v>0</v>
      </c>
      <c r="FD84" s="20">
        <v>0</v>
      </c>
      <c r="FE84" s="20">
        <v>0</v>
      </c>
      <c r="FF84" s="20">
        <v>0</v>
      </c>
      <c r="FG84" s="20">
        <v>0</v>
      </c>
      <c r="FH84" s="20">
        <v>0</v>
      </c>
      <c r="FI84" s="20">
        <v>0</v>
      </c>
      <c r="FJ84" s="20">
        <v>0</v>
      </c>
      <c r="FK84" s="20">
        <v>0</v>
      </c>
      <c r="FL84" s="20">
        <v>0</v>
      </c>
      <c r="FM84" s="20">
        <v>0</v>
      </c>
      <c r="FN84" s="20">
        <v>0</v>
      </c>
      <c r="FO84" s="20">
        <v>0</v>
      </c>
      <c r="FP84" s="20">
        <v>0</v>
      </c>
      <c r="FQ84" s="20">
        <v>0</v>
      </c>
      <c r="FR84" s="20">
        <v>0</v>
      </c>
      <c r="FS84" s="20">
        <v>0</v>
      </c>
    </row>
    <row r="85" spans="1:175" x14ac:dyDescent="0.3">
      <c r="A85" t="s">
        <v>258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0">
        <v>0</v>
      </c>
      <c r="AG85" s="20">
        <v>3.0542000000000001E-9</v>
      </c>
      <c r="AH85" s="20">
        <v>4.7645000000000001E-4</v>
      </c>
      <c r="AI85" s="20">
        <v>4.0609299999999998E-5</v>
      </c>
      <c r="AJ85" s="20">
        <v>4.9976999999999998E-17</v>
      </c>
      <c r="AK85" s="20">
        <v>1.0645000000000001E-5</v>
      </c>
      <c r="AL85" s="20"/>
      <c r="AM85" s="20">
        <v>2.7829999999999999E-3</v>
      </c>
      <c r="AN85" s="20">
        <v>1.0754199999999999E-4</v>
      </c>
      <c r="AO85" s="20">
        <v>5.6691899999999998E-5</v>
      </c>
      <c r="AP85" s="20">
        <v>8.6137699999999998E-4</v>
      </c>
      <c r="AQ85" s="20">
        <v>5.8793200000000004E-3</v>
      </c>
      <c r="AR85" s="20">
        <v>1.11362E-4</v>
      </c>
      <c r="AS85" s="20">
        <v>9.974090000000001E-4</v>
      </c>
      <c r="AT85" s="20">
        <v>6.55287E-6</v>
      </c>
      <c r="AU85" s="20">
        <v>1.38397E-2</v>
      </c>
      <c r="AV85" s="20">
        <v>2.5638899999999999E-2</v>
      </c>
      <c r="AW85" s="20">
        <v>5.3980500000000003E-5</v>
      </c>
      <c r="AX85" s="20"/>
      <c r="AY85" s="20"/>
      <c r="AZ85" s="20"/>
      <c r="BA85" s="20"/>
      <c r="BB85" s="20"/>
      <c r="BC85" s="20"/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  <c r="BK85" s="20">
        <v>0</v>
      </c>
      <c r="BL85" s="20">
        <v>0</v>
      </c>
      <c r="BM85" s="20">
        <v>0</v>
      </c>
      <c r="BN85" s="20">
        <v>0</v>
      </c>
      <c r="BO85" s="20">
        <v>0</v>
      </c>
      <c r="BP85" s="20">
        <v>0</v>
      </c>
      <c r="BQ85" s="20">
        <v>0</v>
      </c>
      <c r="BR85" s="20">
        <v>0</v>
      </c>
      <c r="BS85" s="20">
        <v>0</v>
      </c>
      <c r="BT85" s="20">
        <v>0</v>
      </c>
      <c r="BU85" s="20">
        <v>0</v>
      </c>
      <c r="BV85" s="20">
        <v>0</v>
      </c>
      <c r="BW85" s="20">
        <v>0</v>
      </c>
      <c r="BX85" s="20">
        <v>0</v>
      </c>
      <c r="BY85" s="20">
        <v>0</v>
      </c>
      <c r="BZ85" s="20">
        <v>0</v>
      </c>
      <c r="CA85" s="20">
        <v>0</v>
      </c>
      <c r="CB85" s="20">
        <v>0</v>
      </c>
      <c r="CC85" s="20">
        <v>0</v>
      </c>
      <c r="CD85" s="20">
        <v>0</v>
      </c>
      <c r="CE85" s="20">
        <v>0</v>
      </c>
      <c r="CF85" s="20">
        <v>0</v>
      </c>
      <c r="CG85" s="20">
        <v>0</v>
      </c>
      <c r="CH85" s="20">
        <v>0</v>
      </c>
      <c r="CI85" s="20">
        <v>0</v>
      </c>
      <c r="CJ85" s="20">
        <v>0</v>
      </c>
      <c r="CK85" s="20">
        <v>0</v>
      </c>
      <c r="CL85" s="20">
        <v>0</v>
      </c>
      <c r="CM85" s="20">
        <v>0</v>
      </c>
      <c r="CN85" s="20">
        <v>0</v>
      </c>
      <c r="CO85" s="20">
        <v>0</v>
      </c>
      <c r="CP85" s="20">
        <v>0</v>
      </c>
      <c r="CQ85" s="20">
        <v>0</v>
      </c>
      <c r="CR85" s="20">
        <v>0</v>
      </c>
      <c r="CS85" s="20">
        <v>0</v>
      </c>
      <c r="CT85" s="20">
        <v>0</v>
      </c>
      <c r="CU85" s="20">
        <v>0</v>
      </c>
      <c r="CV85" s="20">
        <v>0</v>
      </c>
      <c r="CW85" s="20">
        <v>0</v>
      </c>
      <c r="CX85" s="20">
        <v>0</v>
      </c>
      <c r="CY85" s="20">
        <v>0</v>
      </c>
      <c r="CZ85" s="20">
        <v>0</v>
      </c>
      <c r="DA85" s="20">
        <v>0</v>
      </c>
      <c r="DB85" s="20">
        <v>0</v>
      </c>
      <c r="DC85" s="20">
        <v>0</v>
      </c>
      <c r="DD85" s="20">
        <v>0</v>
      </c>
      <c r="DE85" s="20">
        <v>0</v>
      </c>
      <c r="DF85" s="20">
        <v>0</v>
      </c>
      <c r="DG85" s="20">
        <v>0</v>
      </c>
      <c r="DH85" s="20">
        <v>0</v>
      </c>
      <c r="DI85" s="20">
        <v>0</v>
      </c>
      <c r="DJ85" s="20">
        <v>0</v>
      </c>
      <c r="DK85" s="20">
        <v>0</v>
      </c>
      <c r="DL85" s="20">
        <v>0</v>
      </c>
      <c r="DM85" s="20">
        <v>0</v>
      </c>
      <c r="DN85" s="20">
        <v>0</v>
      </c>
      <c r="DO85" s="20">
        <v>0</v>
      </c>
      <c r="DP85" s="20">
        <v>0</v>
      </c>
      <c r="DQ85" s="20">
        <v>0</v>
      </c>
      <c r="DR85" s="20">
        <v>0</v>
      </c>
      <c r="DS85" s="20">
        <v>0</v>
      </c>
      <c r="DT85" s="20">
        <v>0</v>
      </c>
      <c r="DU85" s="20">
        <v>0</v>
      </c>
      <c r="DV85" s="20">
        <v>0</v>
      </c>
      <c r="DW85" s="20">
        <v>0</v>
      </c>
      <c r="DX85" s="20">
        <v>0</v>
      </c>
      <c r="DY85" s="20">
        <v>0</v>
      </c>
      <c r="DZ85" s="20">
        <v>0</v>
      </c>
      <c r="EA85" s="20">
        <v>0</v>
      </c>
      <c r="EB85" s="20">
        <v>0</v>
      </c>
      <c r="EC85" s="20">
        <v>0</v>
      </c>
      <c r="ED85" s="20">
        <v>0</v>
      </c>
      <c r="EE85" s="20">
        <v>0</v>
      </c>
      <c r="EF85" s="20">
        <v>0</v>
      </c>
      <c r="EG85" s="20">
        <v>0</v>
      </c>
      <c r="EH85" s="20">
        <v>0</v>
      </c>
      <c r="EI85" s="20">
        <v>0</v>
      </c>
      <c r="EJ85" s="20">
        <v>0</v>
      </c>
      <c r="EK85" s="20">
        <v>0</v>
      </c>
      <c r="EL85" s="20">
        <v>0</v>
      </c>
      <c r="EM85" s="20">
        <v>0</v>
      </c>
      <c r="EN85" s="20">
        <v>0</v>
      </c>
      <c r="EO85" s="20">
        <v>0</v>
      </c>
      <c r="EP85" s="20">
        <v>0</v>
      </c>
      <c r="EQ85" s="20">
        <v>0</v>
      </c>
      <c r="ER85" s="20">
        <v>0</v>
      </c>
      <c r="ES85" s="20">
        <v>0</v>
      </c>
      <c r="ET85" s="20">
        <v>0</v>
      </c>
      <c r="EU85" s="20">
        <v>0</v>
      </c>
      <c r="EV85" s="20">
        <v>0</v>
      </c>
      <c r="EW85" s="20">
        <v>0</v>
      </c>
      <c r="EX85" s="20">
        <v>0</v>
      </c>
      <c r="EY85" s="20">
        <v>0</v>
      </c>
      <c r="EZ85" s="20">
        <v>0</v>
      </c>
      <c r="FA85" s="20">
        <v>0</v>
      </c>
      <c r="FB85" s="20">
        <v>0</v>
      </c>
      <c r="FC85" s="20">
        <v>0</v>
      </c>
      <c r="FD85" s="20">
        <v>0</v>
      </c>
      <c r="FE85" s="20">
        <v>0</v>
      </c>
      <c r="FF85" s="20">
        <v>0</v>
      </c>
      <c r="FG85" s="20">
        <v>0</v>
      </c>
      <c r="FH85" s="20">
        <v>0</v>
      </c>
      <c r="FI85" s="20">
        <v>0</v>
      </c>
      <c r="FJ85" s="20">
        <v>0</v>
      </c>
      <c r="FK85" s="20">
        <v>0</v>
      </c>
      <c r="FL85" s="20">
        <v>0</v>
      </c>
      <c r="FM85" s="20">
        <v>0</v>
      </c>
      <c r="FN85" s="20">
        <v>0</v>
      </c>
      <c r="FO85" s="20">
        <v>0</v>
      </c>
      <c r="FP85" s="20">
        <v>0</v>
      </c>
      <c r="FQ85" s="20">
        <v>0</v>
      </c>
      <c r="FR85" s="20">
        <v>0</v>
      </c>
      <c r="FS85" s="20">
        <v>0</v>
      </c>
    </row>
    <row r="86" spans="1:175" x14ac:dyDescent="0.3">
      <c r="A86" t="s">
        <v>259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0</v>
      </c>
      <c r="AE86" s="20">
        <v>0</v>
      </c>
      <c r="AF86" s="20">
        <v>0</v>
      </c>
      <c r="AG86" s="20">
        <v>2.9045699999999999E-5</v>
      </c>
      <c r="AH86" s="20">
        <v>1.2900699999999999E-3</v>
      </c>
      <c r="AI86" s="20">
        <v>7.7114799999999996E-5</v>
      </c>
      <c r="AJ86" s="20">
        <v>1.24699E-14</v>
      </c>
      <c r="AK86" s="20">
        <v>1.3444999999999999E-4</v>
      </c>
      <c r="AL86" s="20"/>
      <c r="AM86" s="20">
        <v>2.1348200000000001E-2</v>
      </c>
      <c r="AN86" s="20">
        <v>4.3420500000000001E-4</v>
      </c>
      <c r="AO86" s="20">
        <v>1.0558E-4</v>
      </c>
      <c r="AP86" s="20">
        <v>5.5872099999999998E-4</v>
      </c>
      <c r="AQ86" s="20">
        <v>8.6158199999999997E-3</v>
      </c>
      <c r="AR86" s="20">
        <v>6.6781599999999998E-5</v>
      </c>
      <c r="AS86" s="20">
        <v>1.11016E-4</v>
      </c>
      <c r="AT86" s="20">
        <v>6.5712800000000004E-6</v>
      </c>
      <c r="AU86" s="20">
        <v>0.103355</v>
      </c>
      <c r="AV86" s="20">
        <v>0.16223399999999999</v>
      </c>
      <c r="AW86" s="20">
        <v>1.2199800000000001E-3</v>
      </c>
      <c r="AX86" s="20"/>
      <c r="AY86" s="20"/>
      <c r="AZ86" s="20"/>
      <c r="BA86" s="20"/>
      <c r="BB86" s="20"/>
      <c r="BC86" s="20"/>
      <c r="BD86" s="20">
        <v>0</v>
      </c>
      <c r="BE86" s="20">
        <v>0</v>
      </c>
      <c r="BF86" s="20">
        <v>0</v>
      </c>
      <c r="BG86" s="20">
        <v>0</v>
      </c>
      <c r="BH86" s="20">
        <v>0</v>
      </c>
      <c r="BI86" s="20">
        <v>0</v>
      </c>
      <c r="BJ86" s="20">
        <v>0</v>
      </c>
      <c r="BK86" s="20">
        <v>0</v>
      </c>
      <c r="BL86" s="20">
        <v>0</v>
      </c>
      <c r="BM86" s="20">
        <v>0</v>
      </c>
      <c r="BN86" s="20">
        <v>0</v>
      </c>
      <c r="BO86" s="20">
        <v>0</v>
      </c>
      <c r="BP86" s="20">
        <v>0</v>
      </c>
      <c r="BQ86" s="20">
        <v>0</v>
      </c>
      <c r="BR86" s="20">
        <v>0</v>
      </c>
      <c r="BS86" s="20">
        <v>0</v>
      </c>
      <c r="BT86" s="20">
        <v>0</v>
      </c>
      <c r="BU86" s="20">
        <v>0</v>
      </c>
      <c r="BV86" s="20">
        <v>0</v>
      </c>
      <c r="BW86" s="20">
        <v>0</v>
      </c>
      <c r="BX86" s="20">
        <v>0</v>
      </c>
      <c r="BY86" s="20">
        <v>0</v>
      </c>
      <c r="BZ86" s="20">
        <v>0</v>
      </c>
      <c r="CA86" s="20">
        <v>0</v>
      </c>
      <c r="CB86" s="20">
        <v>0</v>
      </c>
      <c r="CC86" s="20">
        <v>0</v>
      </c>
      <c r="CD86" s="20">
        <v>0</v>
      </c>
      <c r="CE86" s="20">
        <v>0</v>
      </c>
      <c r="CF86" s="20">
        <v>0</v>
      </c>
      <c r="CG86" s="20">
        <v>0</v>
      </c>
      <c r="CH86" s="20">
        <v>0</v>
      </c>
      <c r="CI86" s="20">
        <v>0</v>
      </c>
      <c r="CJ86" s="20">
        <v>0</v>
      </c>
      <c r="CK86" s="20">
        <v>0</v>
      </c>
      <c r="CL86" s="20">
        <v>0</v>
      </c>
      <c r="CM86" s="20">
        <v>0</v>
      </c>
      <c r="CN86" s="20">
        <v>0</v>
      </c>
      <c r="CO86" s="20">
        <v>0</v>
      </c>
      <c r="CP86" s="20">
        <v>0</v>
      </c>
      <c r="CQ86" s="20">
        <v>0</v>
      </c>
      <c r="CR86" s="20">
        <v>0</v>
      </c>
      <c r="CS86" s="20">
        <v>0</v>
      </c>
      <c r="CT86" s="20">
        <v>0</v>
      </c>
      <c r="CU86" s="20">
        <v>0</v>
      </c>
      <c r="CV86" s="20">
        <v>0</v>
      </c>
      <c r="CW86" s="20">
        <v>0</v>
      </c>
      <c r="CX86" s="20">
        <v>0</v>
      </c>
      <c r="CY86" s="20">
        <v>0</v>
      </c>
      <c r="CZ86" s="20">
        <v>0</v>
      </c>
      <c r="DA86" s="20">
        <v>0</v>
      </c>
      <c r="DB86" s="20">
        <v>0</v>
      </c>
      <c r="DC86" s="20">
        <v>0</v>
      </c>
      <c r="DD86" s="20">
        <v>0</v>
      </c>
      <c r="DE86" s="20">
        <v>0</v>
      </c>
      <c r="DF86" s="20">
        <v>0</v>
      </c>
      <c r="DG86" s="20">
        <v>0</v>
      </c>
      <c r="DH86" s="20">
        <v>0</v>
      </c>
      <c r="DI86" s="20">
        <v>0</v>
      </c>
      <c r="DJ86" s="20">
        <v>0</v>
      </c>
      <c r="DK86" s="20">
        <v>0</v>
      </c>
      <c r="DL86" s="20">
        <v>0</v>
      </c>
      <c r="DM86" s="20">
        <v>0</v>
      </c>
      <c r="DN86" s="20">
        <v>0</v>
      </c>
      <c r="DO86" s="20">
        <v>0</v>
      </c>
      <c r="DP86" s="20">
        <v>0</v>
      </c>
      <c r="DQ86" s="20">
        <v>0</v>
      </c>
      <c r="DR86" s="20">
        <v>0</v>
      </c>
      <c r="DS86" s="20">
        <v>0</v>
      </c>
      <c r="DT86" s="20">
        <v>0</v>
      </c>
      <c r="DU86" s="20">
        <v>0</v>
      </c>
      <c r="DV86" s="20">
        <v>0</v>
      </c>
      <c r="DW86" s="20">
        <v>0</v>
      </c>
      <c r="DX86" s="20">
        <v>0</v>
      </c>
      <c r="DY86" s="20">
        <v>0</v>
      </c>
      <c r="DZ86" s="20">
        <v>0</v>
      </c>
      <c r="EA86" s="20">
        <v>0</v>
      </c>
      <c r="EB86" s="20">
        <v>0</v>
      </c>
      <c r="EC86" s="20">
        <v>0</v>
      </c>
      <c r="ED86" s="20">
        <v>0</v>
      </c>
      <c r="EE86" s="20">
        <v>0</v>
      </c>
      <c r="EF86" s="20">
        <v>0</v>
      </c>
      <c r="EG86" s="20">
        <v>0</v>
      </c>
      <c r="EH86" s="20">
        <v>0</v>
      </c>
      <c r="EI86" s="20">
        <v>0</v>
      </c>
      <c r="EJ86" s="20">
        <v>0</v>
      </c>
      <c r="EK86" s="20">
        <v>0</v>
      </c>
      <c r="EL86" s="20">
        <v>0</v>
      </c>
      <c r="EM86" s="20">
        <v>0</v>
      </c>
      <c r="EN86" s="20">
        <v>0</v>
      </c>
      <c r="EO86" s="20">
        <v>0</v>
      </c>
      <c r="EP86" s="20">
        <v>0</v>
      </c>
      <c r="EQ86" s="20">
        <v>0</v>
      </c>
      <c r="ER86" s="20">
        <v>0</v>
      </c>
      <c r="ES86" s="20">
        <v>0</v>
      </c>
      <c r="ET86" s="20">
        <v>0</v>
      </c>
      <c r="EU86" s="20">
        <v>0</v>
      </c>
      <c r="EV86" s="20">
        <v>0</v>
      </c>
      <c r="EW86" s="20">
        <v>0</v>
      </c>
      <c r="EX86" s="20">
        <v>0</v>
      </c>
      <c r="EY86" s="20">
        <v>0</v>
      </c>
      <c r="EZ86" s="20">
        <v>0</v>
      </c>
      <c r="FA86" s="20">
        <v>0</v>
      </c>
      <c r="FB86" s="20">
        <v>0</v>
      </c>
      <c r="FC86" s="20">
        <v>0</v>
      </c>
      <c r="FD86" s="20">
        <v>0</v>
      </c>
      <c r="FE86" s="20">
        <v>0</v>
      </c>
      <c r="FF86" s="20">
        <v>0</v>
      </c>
      <c r="FG86" s="20">
        <v>0</v>
      </c>
      <c r="FH86" s="20">
        <v>0</v>
      </c>
      <c r="FI86" s="20">
        <v>0</v>
      </c>
      <c r="FJ86" s="20">
        <v>0</v>
      </c>
      <c r="FK86" s="20">
        <v>0</v>
      </c>
      <c r="FL86" s="20">
        <v>0</v>
      </c>
      <c r="FM86" s="20">
        <v>0</v>
      </c>
      <c r="FN86" s="20">
        <v>0</v>
      </c>
      <c r="FO86" s="20">
        <v>0</v>
      </c>
      <c r="FP86" s="20">
        <v>0</v>
      </c>
      <c r="FQ86" s="20">
        <v>0</v>
      </c>
      <c r="FR86" s="20">
        <v>0</v>
      </c>
      <c r="FS86" s="20">
        <v>0</v>
      </c>
    </row>
    <row r="87" spans="1:175" x14ac:dyDescent="0.3">
      <c r="A87" t="s">
        <v>260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0">
        <v>0</v>
      </c>
      <c r="AG87" s="20">
        <v>1.2794199999999999E-9</v>
      </c>
      <c r="AH87" s="20">
        <v>2.7074100000000002E-4</v>
      </c>
      <c r="AI87" s="20">
        <v>1.1728299999999999E-5</v>
      </c>
      <c r="AJ87" s="20">
        <v>1.68423E-14</v>
      </c>
      <c r="AK87" s="20">
        <v>1.54564E-3</v>
      </c>
      <c r="AL87" s="20"/>
      <c r="AM87" s="20">
        <v>3.4243699999999999E-3</v>
      </c>
      <c r="AN87" s="20">
        <v>4.8493399999999999E-5</v>
      </c>
      <c r="AO87" s="20">
        <v>1.5860100000000001E-5</v>
      </c>
      <c r="AP87" s="20">
        <v>6.4078299999999999E-5</v>
      </c>
      <c r="AQ87" s="20">
        <v>2.3885400000000002E-3</v>
      </c>
      <c r="AR87" s="20">
        <v>2.6894999999999999E-5</v>
      </c>
      <c r="AS87" s="20">
        <v>7.63967E-5</v>
      </c>
      <c r="AT87" s="20">
        <v>2.4646100000000001E-5</v>
      </c>
      <c r="AU87" s="20">
        <v>4.2324099999999998E-3</v>
      </c>
      <c r="AV87" s="20">
        <v>4.4408900000000003E-3</v>
      </c>
      <c r="AW87" s="20">
        <v>1.20432E-4</v>
      </c>
      <c r="AX87" s="20"/>
      <c r="AY87" s="20"/>
      <c r="AZ87" s="20"/>
      <c r="BA87" s="20"/>
      <c r="BB87" s="20"/>
      <c r="BC87" s="20"/>
      <c r="BD87" s="20">
        <v>0</v>
      </c>
      <c r="BE87" s="20">
        <v>0</v>
      </c>
      <c r="BF87" s="20">
        <v>0</v>
      </c>
      <c r="BG87" s="20">
        <v>0</v>
      </c>
      <c r="BH87" s="20">
        <v>0</v>
      </c>
      <c r="BI87" s="20">
        <v>0</v>
      </c>
      <c r="BJ87" s="20">
        <v>0</v>
      </c>
      <c r="BK87" s="20">
        <v>0</v>
      </c>
      <c r="BL87" s="20">
        <v>0</v>
      </c>
      <c r="BM87" s="20">
        <v>0</v>
      </c>
      <c r="BN87" s="20">
        <v>0</v>
      </c>
      <c r="BO87" s="20">
        <v>0</v>
      </c>
      <c r="BP87" s="20">
        <v>0</v>
      </c>
      <c r="BQ87" s="20">
        <v>0</v>
      </c>
      <c r="BR87" s="20">
        <v>0</v>
      </c>
      <c r="BS87" s="20">
        <v>0</v>
      </c>
      <c r="BT87" s="20">
        <v>0</v>
      </c>
      <c r="BU87" s="20">
        <v>0</v>
      </c>
      <c r="BV87" s="20">
        <v>0</v>
      </c>
      <c r="BW87" s="20">
        <v>0</v>
      </c>
      <c r="BX87" s="20">
        <v>0</v>
      </c>
      <c r="BY87" s="20">
        <v>0</v>
      </c>
      <c r="BZ87" s="20">
        <v>0</v>
      </c>
      <c r="CA87" s="20">
        <v>0</v>
      </c>
      <c r="CB87" s="20">
        <v>0</v>
      </c>
      <c r="CC87" s="20">
        <v>0</v>
      </c>
      <c r="CD87" s="20">
        <v>0</v>
      </c>
      <c r="CE87" s="20">
        <v>0</v>
      </c>
      <c r="CF87" s="20">
        <v>0</v>
      </c>
      <c r="CG87" s="20">
        <v>0</v>
      </c>
      <c r="CH87" s="20">
        <v>0</v>
      </c>
      <c r="CI87" s="20">
        <v>0</v>
      </c>
      <c r="CJ87" s="20">
        <v>0</v>
      </c>
      <c r="CK87" s="20">
        <v>0</v>
      </c>
      <c r="CL87" s="20">
        <v>0</v>
      </c>
      <c r="CM87" s="20">
        <v>0</v>
      </c>
      <c r="CN87" s="20">
        <v>0</v>
      </c>
      <c r="CO87" s="20">
        <v>0</v>
      </c>
      <c r="CP87" s="20">
        <v>0</v>
      </c>
      <c r="CQ87" s="20">
        <v>0</v>
      </c>
      <c r="CR87" s="20">
        <v>0</v>
      </c>
      <c r="CS87" s="20">
        <v>0</v>
      </c>
      <c r="CT87" s="20">
        <v>0</v>
      </c>
      <c r="CU87" s="20">
        <v>0</v>
      </c>
      <c r="CV87" s="20">
        <v>0</v>
      </c>
      <c r="CW87" s="20">
        <v>0</v>
      </c>
      <c r="CX87" s="20">
        <v>0</v>
      </c>
      <c r="CY87" s="20">
        <v>0</v>
      </c>
      <c r="CZ87" s="20">
        <v>0</v>
      </c>
      <c r="DA87" s="20">
        <v>0</v>
      </c>
      <c r="DB87" s="20">
        <v>0</v>
      </c>
      <c r="DC87" s="20">
        <v>0</v>
      </c>
      <c r="DD87" s="20">
        <v>0</v>
      </c>
      <c r="DE87" s="20">
        <v>0</v>
      </c>
      <c r="DF87" s="20">
        <v>0</v>
      </c>
      <c r="DG87" s="20">
        <v>0</v>
      </c>
      <c r="DH87" s="20">
        <v>0</v>
      </c>
      <c r="DI87" s="20">
        <v>0</v>
      </c>
      <c r="DJ87" s="20">
        <v>0</v>
      </c>
      <c r="DK87" s="20">
        <v>0</v>
      </c>
      <c r="DL87" s="20">
        <v>0</v>
      </c>
      <c r="DM87" s="20">
        <v>0</v>
      </c>
      <c r="DN87" s="20">
        <v>0</v>
      </c>
      <c r="DO87" s="20">
        <v>0</v>
      </c>
      <c r="DP87" s="20">
        <v>0</v>
      </c>
      <c r="DQ87" s="20">
        <v>0</v>
      </c>
      <c r="DR87" s="20">
        <v>0</v>
      </c>
      <c r="DS87" s="20">
        <v>0</v>
      </c>
      <c r="DT87" s="20">
        <v>0</v>
      </c>
      <c r="DU87" s="20">
        <v>0</v>
      </c>
      <c r="DV87" s="20">
        <v>0</v>
      </c>
      <c r="DW87" s="20">
        <v>0</v>
      </c>
      <c r="DX87" s="20">
        <v>0</v>
      </c>
      <c r="DY87" s="20">
        <v>0</v>
      </c>
      <c r="DZ87" s="20">
        <v>0</v>
      </c>
      <c r="EA87" s="20">
        <v>0</v>
      </c>
      <c r="EB87" s="20">
        <v>0</v>
      </c>
      <c r="EC87" s="20">
        <v>0</v>
      </c>
      <c r="ED87" s="20">
        <v>0</v>
      </c>
      <c r="EE87" s="20">
        <v>0</v>
      </c>
      <c r="EF87" s="20">
        <v>0</v>
      </c>
      <c r="EG87" s="20">
        <v>0</v>
      </c>
      <c r="EH87" s="20">
        <v>0</v>
      </c>
      <c r="EI87" s="20">
        <v>0</v>
      </c>
      <c r="EJ87" s="20">
        <v>0</v>
      </c>
      <c r="EK87" s="20">
        <v>0</v>
      </c>
      <c r="EL87" s="20">
        <v>0</v>
      </c>
      <c r="EM87" s="20">
        <v>0</v>
      </c>
      <c r="EN87" s="20">
        <v>0</v>
      </c>
      <c r="EO87" s="20">
        <v>0</v>
      </c>
      <c r="EP87" s="20">
        <v>0</v>
      </c>
      <c r="EQ87" s="20">
        <v>0</v>
      </c>
      <c r="ER87" s="20">
        <v>0</v>
      </c>
      <c r="ES87" s="20">
        <v>0</v>
      </c>
      <c r="ET87" s="20">
        <v>0</v>
      </c>
      <c r="EU87" s="20">
        <v>0</v>
      </c>
      <c r="EV87" s="20">
        <v>0</v>
      </c>
      <c r="EW87" s="20">
        <v>0</v>
      </c>
      <c r="EX87" s="20">
        <v>0</v>
      </c>
      <c r="EY87" s="20">
        <v>0</v>
      </c>
      <c r="EZ87" s="20">
        <v>0</v>
      </c>
      <c r="FA87" s="20">
        <v>0</v>
      </c>
      <c r="FB87" s="20">
        <v>0</v>
      </c>
      <c r="FC87" s="20">
        <v>0</v>
      </c>
      <c r="FD87" s="20">
        <v>0</v>
      </c>
      <c r="FE87" s="20">
        <v>0</v>
      </c>
      <c r="FF87" s="20">
        <v>0</v>
      </c>
      <c r="FG87" s="20">
        <v>0</v>
      </c>
      <c r="FH87" s="20">
        <v>0</v>
      </c>
      <c r="FI87" s="20">
        <v>0</v>
      </c>
      <c r="FJ87" s="20">
        <v>0</v>
      </c>
      <c r="FK87" s="20">
        <v>0</v>
      </c>
      <c r="FL87" s="20">
        <v>0</v>
      </c>
      <c r="FM87" s="20">
        <v>0</v>
      </c>
      <c r="FN87" s="20">
        <v>0</v>
      </c>
      <c r="FO87" s="20">
        <v>0</v>
      </c>
      <c r="FP87" s="20">
        <v>0</v>
      </c>
      <c r="FQ87" s="20">
        <v>0</v>
      </c>
      <c r="FR87" s="20">
        <v>0</v>
      </c>
      <c r="FS87" s="20">
        <v>0</v>
      </c>
    </row>
    <row r="88" spans="1:175" x14ac:dyDescent="0.3">
      <c r="A88" t="s">
        <v>261</v>
      </c>
      <c r="B88" s="20">
        <v>0</v>
      </c>
      <c r="C88" s="20">
        <v>0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>
        <v>2.31086E-9</v>
      </c>
      <c r="AH88" s="20">
        <v>1.8122200000000001E-4</v>
      </c>
      <c r="AI88" s="20">
        <v>4.0915999999999999E-5</v>
      </c>
      <c r="AJ88" s="20">
        <v>4.4799899999999997E-15</v>
      </c>
      <c r="AK88" s="20">
        <v>8.3503799999999992E-6</v>
      </c>
      <c r="AL88" s="20"/>
      <c r="AM88" s="20">
        <v>1.0757900000000001E-3</v>
      </c>
      <c r="AN88" s="20">
        <v>1.00788E-4</v>
      </c>
      <c r="AO88" s="20">
        <v>8.4779000000000006E-6</v>
      </c>
      <c r="AP88" s="20">
        <v>6.2702399999999998E-5</v>
      </c>
      <c r="AQ88" s="20">
        <v>1.3794199999999999E-3</v>
      </c>
      <c r="AR88" s="20">
        <v>1.4593199999999999E-5</v>
      </c>
      <c r="AS88" s="20">
        <v>2.3934199999999999E-6</v>
      </c>
      <c r="AT88" s="20">
        <v>6.3112500000000003E-8</v>
      </c>
      <c r="AU88" s="20">
        <v>4.30641E-4</v>
      </c>
      <c r="AV88" s="20">
        <v>3.0307100000000003E-4</v>
      </c>
      <c r="AW88" s="20">
        <v>1.36199E-5</v>
      </c>
      <c r="AX88" s="20"/>
      <c r="AY88" s="20"/>
      <c r="AZ88" s="20"/>
      <c r="BA88" s="20"/>
      <c r="BB88" s="20"/>
      <c r="BC88" s="20"/>
      <c r="BD88" s="20">
        <v>0</v>
      </c>
      <c r="BE88" s="20">
        <v>0</v>
      </c>
      <c r="BF88" s="20">
        <v>0</v>
      </c>
      <c r="BG88" s="20">
        <v>0</v>
      </c>
      <c r="BH88" s="20">
        <v>0</v>
      </c>
      <c r="BI88" s="20">
        <v>0</v>
      </c>
      <c r="BJ88" s="20">
        <v>0</v>
      </c>
      <c r="BK88" s="20">
        <v>0</v>
      </c>
      <c r="BL88" s="20">
        <v>0</v>
      </c>
      <c r="BM88" s="20">
        <v>0</v>
      </c>
      <c r="BN88" s="20">
        <v>0</v>
      </c>
      <c r="BO88" s="20">
        <v>0</v>
      </c>
      <c r="BP88" s="20">
        <v>0</v>
      </c>
      <c r="BQ88" s="20">
        <v>0</v>
      </c>
      <c r="BR88" s="20">
        <v>0</v>
      </c>
      <c r="BS88" s="20">
        <v>0</v>
      </c>
      <c r="BT88" s="20">
        <v>0</v>
      </c>
      <c r="BU88" s="20">
        <v>0</v>
      </c>
      <c r="BV88" s="20">
        <v>0</v>
      </c>
      <c r="BW88" s="20">
        <v>0</v>
      </c>
      <c r="BX88" s="20">
        <v>0</v>
      </c>
      <c r="BY88" s="20">
        <v>0</v>
      </c>
      <c r="BZ88" s="20">
        <v>0</v>
      </c>
      <c r="CA88" s="20">
        <v>0</v>
      </c>
      <c r="CB88" s="20">
        <v>0</v>
      </c>
      <c r="CC88" s="20">
        <v>0</v>
      </c>
      <c r="CD88" s="20">
        <v>0</v>
      </c>
      <c r="CE88" s="20">
        <v>0</v>
      </c>
      <c r="CF88" s="20">
        <v>0</v>
      </c>
      <c r="CG88" s="20">
        <v>0</v>
      </c>
      <c r="CH88" s="20">
        <v>0</v>
      </c>
      <c r="CI88" s="20">
        <v>0</v>
      </c>
      <c r="CJ88" s="20">
        <v>0</v>
      </c>
      <c r="CK88" s="20">
        <v>0</v>
      </c>
      <c r="CL88" s="20">
        <v>0</v>
      </c>
      <c r="CM88" s="20">
        <v>0</v>
      </c>
      <c r="CN88" s="20">
        <v>0</v>
      </c>
      <c r="CO88" s="20">
        <v>0</v>
      </c>
      <c r="CP88" s="20">
        <v>0</v>
      </c>
      <c r="CQ88" s="20">
        <v>0</v>
      </c>
      <c r="CR88" s="20">
        <v>0</v>
      </c>
      <c r="CS88" s="20">
        <v>0</v>
      </c>
      <c r="CT88" s="20">
        <v>0</v>
      </c>
      <c r="CU88" s="20">
        <v>0</v>
      </c>
      <c r="CV88" s="20">
        <v>0</v>
      </c>
      <c r="CW88" s="20">
        <v>0</v>
      </c>
      <c r="CX88" s="20">
        <v>0</v>
      </c>
      <c r="CY88" s="20">
        <v>0</v>
      </c>
      <c r="CZ88" s="20">
        <v>0</v>
      </c>
      <c r="DA88" s="20">
        <v>0</v>
      </c>
      <c r="DB88" s="20">
        <v>0</v>
      </c>
      <c r="DC88" s="20">
        <v>0</v>
      </c>
      <c r="DD88" s="20">
        <v>0</v>
      </c>
      <c r="DE88" s="20">
        <v>0</v>
      </c>
      <c r="DF88" s="20">
        <v>0</v>
      </c>
      <c r="DG88" s="20">
        <v>0</v>
      </c>
      <c r="DH88" s="20">
        <v>0</v>
      </c>
      <c r="DI88" s="20">
        <v>0</v>
      </c>
      <c r="DJ88" s="20">
        <v>0</v>
      </c>
      <c r="DK88" s="20">
        <v>0</v>
      </c>
      <c r="DL88" s="20">
        <v>0</v>
      </c>
      <c r="DM88" s="20">
        <v>0</v>
      </c>
      <c r="DN88" s="20">
        <v>0</v>
      </c>
      <c r="DO88" s="20">
        <v>0</v>
      </c>
      <c r="DP88" s="20">
        <v>0</v>
      </c>
      <c r="DQ88" s="20">
        <v>0</v>
      </c>
      <c r="DR88" s="20">
        <v>0</v>
      </c>
      <c r="DS88" s="20">
        <v>0</v>
      </c>
      <c r="DT88" s="20">
        <v>0</v>
      </c>
      <c r="DU88" s="20">
        <v>0</v>
      </c>
      <c r="DV88" s="20">
        <v>0</v>
      </c>
      <c r="DW88" s="20">
        <v>0</v>
      </c>
      <c r="DX88" s="20">
        <v>0</v>
      </c>
      <c r="DY88" s="20">
        <v>0</v>
      </c>
      <c r="DZ88" s="20">
        <v>0</v>
      </c>
      <c r="EA88" s="20">
        <v>0</v>
      </c>
      <c r="EB88" s="20">
        <v>0</v>
      </c>
      <c r="EC88" s="20">
        <v>0</v>
      </c>
      <c r="ED88" s="20">
        <v>0</v>
      </c>
      <c r="EE88" s="20">
        <v>0</v>
      </c>
      <c r="EF88" s="20">
        <v>0</v>
      </c>
      <c r="EG88" s="20">
        <v>0</v>
      </c>
      <c r="EH88" s="20">
        <v>0</v>
      </c>
      <c r="EI88" s="20">
        <v>0</v>
      </c>
      <c r="EJ88" s="20">
        <v>0</v>
      </c>
      <c r="EK88" s="20">
        <v>0</v>
      </c>
      <c r="EL88" s="20">
        <v>0</v>
      </c>
      <c r="EM88" s="20">
        <v>0</v>
      </c>
      <c r="EN88" s="20">
        <v>0</v>
      </c>
      <c r="EO88" s="20">
        <v>0</v>
      </c>
      <c r="EP88" s="20">
        <v>0</v>
      </c>
      <c r="EQ88" s="20">
        <v>0</v>
      </c>
      <c r="ER88" s="20">
        <v>0</v>
      </c>
      <c r="ES88" s="20">
        <v>0</v>
      </c>
      <c r="ET88" s="20">
        <v>0</v>
      </c>
      <c r="EU88" s="20">
        <v>0</v>
      </c>
      <c r="EV88" s="20">
        <v>0</v>
      </c>
      <c r="EW88" s="20">
        <v>0</v>
      </c>
      <c r="EX88" s="20">
        <v>0</v>
      </c>
      <c r="EY88" s="20">
        <v>0</v>
      </c>
      <c r="EZ88" s="20">
        <v>0</v>
      </c>
      <c r="FA88" s="20">
        <v>0</v>
      </c>
      <c r="FB88" s="20">
        <v>0</v>
      </c>
      <c r="FC88" s="20">
        <v>0</v>
      </c>
      <c r="FD88" s="20">
        <v>0</v>
      </c>
      <c r="FE88" s="20">
        <v>0</v>
      </c>
      <c r="FF88" s="20">
        <v>0</v>
      </c>
      <c r="FG88" s="20">
        <v>0</v>
      </c>
      <c r="FH88" s="20">
        <v>0</v>
      </c>
      <c r="FI88" s="20">
        <v>0</v>
      </c>
      <c r="FJ88" s="20">
        <v>0</v>
      </c>
      <c r="FK88" s="20">
        <v>0</v>
      </c>
      <c r="FL88" s="20">
        <v>0</v>
      </c>
      <c r="FM88" s="20">
        <v>0</v>
      </c>
      <c r="FN88" s="20">
        <v>0</v>
      </c>
      <c r="FO88" s="20">
        <v>0</v>
      </c>
      <c r="FP88" s="20">
        <v>0</v>
      </c>
      <c r="FQ88" s="20">
        <v>0</v>
      </c>
      <c r="FR88" s="20">
        <v>0</v>
      </c>
      <c r="FS88" s="20">
        <v>0</v>
      </c>
    </row>
    <row r="89" spans="1:175" x14ac:dyDescent="0.3">
      <c r="A89" t="s">
        <v>262</v>
      </c>
      <c r="B89" s="20">
        <v>0</v>
      </c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0">
        <v>0</v>
      </c>
      <c r="AG89" s="20">
        <v>3.8902100000000004E-9</v>
      </c>
      <c r="AH89" s="20">
        <v>2.28853E-4</v>
      </c>
      <c r="AI89" s="20">
        <v>2.2208300000000001E-4</v>
      </c>
      <c r="AJ89" s="20">
        <v>4.4032299999999999E-14</v>
      </c>
      <c r="AK89" s="20">
        <v>1.1900500000000001E-5</v>
      </c>
      <c r="AL89" s="20"/>
      <c r="AM89" s="20">
        <v>1.7252799999999999E-2</v>
      </c>
      <c r="AN89" s="20">
        <v>1.36E-4</v>
      </c>
      <c r="AO89" s="20">
        <v>5.8996799999999996E-4</v>
      </c>
      <c r="AP89" s="20">
        <v>3.69485E-3</v>
      </c>
      <c r="AQ89" s="20">
        <v>5.6606800000000004E-3</v>
      </c>
      <c r="AR89" s="20">
        <v>1.9439899999999999E-4</v>
      </c>
      <c r="AS89" s="20">
        <v>1.0206600000000001E-3</v>
      </c>
      <c r="AT89" s="20">
        <v>1.9547799999999999E-5</v>
      </c>
      <c r="AU89" s="20">
        <v>1.4051900000000001E-2</v>
      </c>
      <c r="AV89" s="20">
        <v>1.64627E-2</v>
      </c>
      <c r="AW89" s="20">
        <v>1.9249E-4</v>
      </c>
      <c r="AX89" s="20"/>
      <c r="AY89" s="20"/>
      <c r="AZ89" s="20"/>
      <c r="BA89" s="20"/>
      <c r="BB89" s="20"/>
      <c r="BC89" s="20"/>
      <c r="BD89" s="20">
        <v>0</v>
      </c>
      <c r="BE89" s="20">
        <v>0</v>
      </c>
      <c r="BF89" s="20">
        <v>0</v>
      </c>
      <c r="BG89" s="20">
        <v>0</v>
      </c>
      <c r="BH89" s="20">
        <v>0</v>
      </c>
      <c r="BI89" s="20">
        <v>0</v>
      </c>
      <c r="BJ89" s="20">
        <v>0</v>
      </c>
      <c r="BK89" s="20">
        <v>0</v>
      </c>
      <c r="BL89" s="20">
        <v>0</v>
      </c>
      <c r="BM89" s="20">
        <v>0</v>
      </c>
      <c r="BN89" s="20">
        <v>0</v>
      </c>
      <c r="BO89" s="20">
        <v>0</v>
      </c>
      <c r="BP89" s="20">
        <v>0</v>
      </c>
      <c r="BQ89" s="20">
        <v>0</v>
      </c>
      <c r="BR89" s="20">
        <v>0</v>
      </c>
      <c r="BS89" s="20">
        <v>0</v>
      </c>
      <c r="BT89" s="20">
        <v>0</v>
      </c>
      <c r="BU89" s="20">
        <v>0</v>
      </c>
      <c r="BV89" s="20">
        <v>0</v>
      </c>
      <c r="BW89" s="20">
        <v>0</v>
      </c>
      <c r="BX89" s="20">
        <v>0</v>
      </c>
      <c r="BY89" s="20">
        <v>0</v>
      </c>
      <c r="BZ89" s="20">
        <v>0</v>
      </c>
      <c r="CA89" s="20">
        <v>0</v>
      </c>
      <c r="CB89" s="20">
        <v>0</v>
      </c>
      <c r="CC89" s="20">
        <v>0</v>
      </c>
      <c r="CD89" s="20">
        <v>0</v>
      </c>
      <c r="CE89" s="20">
        <v>0</v>
      </c>
      <c r="CF89" s="20">
        <v>0</v>
      </c>
      <c r="CG89" s="20">
        <v>0</v>
      </c>
      <c r="CH89" s="20">
        <v>0</v>
      </c>
      <c r="CI89" s="20">
        <v>0</v>
      </c>
      <c r="CJ89" s="20">
        <v>0</v>
      </c>
      <c r="CK89" s="20">
        <v>0</v>
      </c>
      <c r="CL89" s="20">
        <v>0</v>
      </c>
      <c r="CM89" s="20">
        <v>0</v>
      </c>
      <c r="CN89" s="20">
        <v>0</v>
      </c>
      <c r="CO89" s="20">
        <v>0</v>
      </c>
      <c r="CP89" s="20">
        <v>0</v>
      </c>
      <c r="CQ89" s="20">
        <v>0</v>
      </c>
      <c r="CR89" s="20">
        <v>0</v>
      </c>
      <c r="CS89" s="20">
        <v>0</v>
      </c>
      <c r="CT89" s="20">
        <v>0</v>
      </c>
      <c r="CU89" s="20">
        <v>0</v>
      </c>
      <c r="CV89" s="20">
        <v>0</v>
      </c>
      <c r="CW89" s="20">
        <v>0</v>
      </c>
      <c r="CX89" s="20">
        <v>0</v>
      </c>
      <c r="CY89" s="20">
        <v>0</v>
      </c>
      <c r="CZ89" s="20">
        <v>0</v>
      </c>
      <c r="DA89" s="20">
        <v>0</v>
      </c>
      <c r="DB89" s="20">
        <v>0</v>
      </c>
      <c r="DC89" s="20">
        <v>0</v>
      </c>
      <c r="DD89" s="20">
        <v>0</v>
      </c>
      <c r="DE89" s="20">
        <v>0</v>
      </c>
      <c r="DF89" s="20">
        <v>0</v>
      </c>
      <c r="DG89" s="20">
        <v>0</v>
      </c>
      <c r="DH89" s="20">
        <v>0</v>
      </c>
      <c r="DI89" s="20">
        <v>0</v>
      </c>
      <c r="DJ89" s="20">
        <v>0</v>
      </c>
      <c r="DK89" s="20">
        <v>0</v>
      </c>
      <c r="DL89" s="20">
        <v>0</v>
      </c>
      <c r="DM89" s="20">
        <v>0</v>
      </c>
      <c r="DN89" s="20">
        <v>0</v>
      </c>
      <c r="DO89" s="20">
        <v>0</v>
      </c>
      <c r="DP89" s="20">
        <v>0</v>
      </c>
      <c r="DQ89" s="20">
        <v>0</v>
      </c>
      <c r="DR89" s="20">
        <v>0</v>
      </c>
      <c r="DS89" s="20">
        <v>0</v>
      </c>
      <c r="DT89" s="20">
        <v>0</v>
      </c>
      <c r="DU89" s="20">
        <v>0</v>
      </c>
      <c r="DV89" s="20">
        <v>0</v>
      </c>
      <c r="DW89" s="20">
        <v>0</v>
      </c>
      <c r="DX89" s="20">
        <v>0</v>
      </c>
      <c r="DY89" s="20">
        <v>0</v>
      </c>
      <c r="DZ89" s="20">
        <v>0</v>
      </c>
      <c r="EA89" s="20">
        <v>0</v>
      </c>
      <c r="EB89" s="20">
        <v>0</v>
      </c>
      <c r="EC89" s="20">
        <v>0</v>
      </c>
      <c r="ED89" s="20">
        <v>0</v>
      </c>
      <c r="EE89" s="20">
        <v>0</v>
      </c>
      <c r="EF89" s="20">
        <v>0</v>
      </c>
      <c r="EG89" s="20">
        <v>0</v>
      </c>
      <c r="EH89" s="20">
        <v>0</v>
      </c>
      <c r="EI89" s="20">
        <v>0</v>
      </c>
      <c r="EJ89" s="20">
        <v>0</v>
      </c>
      <c r="EK89" s="20">
        <v>0</v>
      </c>
      <c r="EL89" s="20">
        <v>0</v>
      </c>
      <c r="EM89" s="20">
        <v>0</v>
      </c>
      <c r="EN89" s="20">
        <v>0</v>
      </c>
      <c r="EO89" s="20">
        <v>0</v>
      </c>
      <c r="EP89" s="20">
        <v>0</v>
      </c>
      <c r="EQ89" s="20">
        <v>0</v>
      </c>
      <c r="ER89" s="20">
        <v>0</v>
      </c>
      <c r="ES89" s="20">
        <v>0</v>
      </c>
      <c r="ET89" s="20">
        <v>0</v>
      </c>
      <c r="EU89" s="20">
        <v>0</v>
      </c>
      <c r="EV89" s="20">
        <v>0</v>
      </c>
      <c r="EW89" s="20">
        <v>0</v>
      </c>
      <c r="EX89" s="20">
        <v>0</v>
      </c>
      <c r="EY89" s="20">
        <v>0</v>
      </c>
      <c r="EZ89" s="20">
        <v>0</v>
      </c>
      <c r="FA89" s="20">
        <v>0</v>
      </c>
      <c r="FB89" s="20">
        <v>0</v>
      </c>
      <c r="FC89" s="20">
        <v>0</v>
      </c>
      <c r="FD89" s="20">
        <v>0</v>
      </c>
      <c r="FE89" s="20">
        <v>0</v>
      </c>
      <c r="FF89" s="20">
        <v>0</v>
      </c>
      <c r="FG89" s="20">
        <v>0</v>
      </c>
      <c r="FH89" s="20">
        <v>0</v>
      </c>
      <c r="FI89" s="20">
        <v>0</v>
      </c>
      <c r="FJ89" s="20">
        <v>0</v>
      </c>
      <c r="FK89" s="20">
        <v>0</v>
      </c>
      <c r="FL89" s="20">
        <v>0</v>
      </c>
      <c r="FM89" s="20">
        <v>0</v>
      </c>
      <c r="FN89" s="20">
        <v>0</v>
      </c>
      <c r="FO89" s="20">
        <v>0</v>
      </c>
      <c r="FP89" s="20">
        <v>0</v>
      </c>
      <c r="FQ89" s="20">
        <v>0</v>
      </c>
      <c r="FR89" s="20">
        <v>0</v>
      </c>
      <c r="FS89" s="20">
        <v>0</v>
      </c>
    </row>
    <row r="90" spans="1:175" x14ac:dyDescent="0.3">
      <c r="A90" t="s">
        <v>263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2.9373400000000001E-9</v>
      </c>
      <c r="AH90" s="20">
        <v>4.4175300000000002E-4</v>
      </c>
      <c r="AI90" s="20">
        <v>3.5016399999999999E-5</v>
      </c>
      <c r="AJ90" s="20">
        <v>7.1338499999999994E-14</v>
      </c>
      <c r="AK90" s="20">
        <v>1.49845E-5</v>
      </c>
      <c r="AL90" s="20"/>
      <c r="AM90" s="20">
        <v>2.8820299999999998E-3</v>
      </c>
      <c r="AN90" s="20">
        <v>3.6266400000000001E-4</v>
      </c>
      <c r="AO90" s="20">
        <v>3.8166799999999999E-4</v>
      </c>
      <c r="AP90" s="20">
        <v>1.39354</v>
      </c>
      <c r="AQ90" s="20">
        <v>1.511E-2</v>
      </c>
      <c r="AR90" s="20">
        <v>2.0824299999999999E-4</v>
      </c>
      <c r="AS90" s="20">
        <v>1.91887E-3</v>
      </c>
      <c r="AT90" s="20">
        <v>3.7747199999999997E-5</v>
      </c>
      <c r="AU90" s="20">
        <v>6.4237500000000003E-2</v>
      </c>
      <c r="AV90" s="20">
        <v>4.8851499999999999E-2</v>
      </c>
      <c r="AW90" s="20">
        <v>7.0871900000000002E-5</v>
      </c>
      <c r="AX90" s="20"/>
      <c r="AY90" s="20"/>
      <c r="AZ90" s="20"/>
      <c r="BA90" s="20"/>
      <c r="BB90" s="20"/>
      <c r="BC90" s="20"/>
      <c r="BD90" s="20">
        <v>0</v>
      </c>
      <c r="BE90" s="20">
        <v>0</v>
      </c>
      <c r="BF90" s="20">
        <v>0</v>
      </c>
      <c r="BG90" s="20">
        <v>0</v>
      </c>
      <c r="BH90" s="20">
        <v>0</v>
      </c>
      <c r="BI90" s="20">
        <v>0</v>
      </c>
      <c r="BJ90" s="20">
        <v>0</v>
      </c>
      <c r="BK90" s="20">
        <v>0</v>
      </c>
      <c r="BL90" s="20">
        <v>0</v>
      </c>
      <c r="BM90" s="20">
        <v>0</v>
      </c>
      <c r="BN90" s="20">
        <v>0</v>
      </c>
      <c r="BO90" s="20">
        <v>0</v>
      </c>
      <c r="BP90" s="20">
        <v>0</v>
      </c>
      <c r="BQ90" s="20">
        <v>0</v>
      </c>
      <c r="BR90" s="20">
        <v>0</v>
      </c>
      <c r="BS90" s="20">
        <v>0</v>
      </c>
      <c r="BT90" s="20">
        <v>0</v>
      </c>
      <c r="BU90" s="20">
        <v>0</v>
      </c>
      <c r="BV90" s="20">
        <v>0</v>
      </c>
      <c r="BW90" s="20">
        <v>0</v>
      </c>
      <c r="BX90" s="20">
        <v>0</v>
      </c>
      <c r="BY90" s="20">
        <v>0</v>
      </c>
      <c r="BZ90" s="20">
        <v>0</v>
      </c>
      <c r="CA90" s="20">
        <v>0</v>
      </c>
      <c r="CB90" s="20">
        <v>0</v>
      </c>
      <c r="CC90" s="20">
        <v>0</v>
      </c>
      <c r="CD90" s="20">
        <v>0</v>
      </c>
      <c r="CE90" s="20">
        <v>0</v>
      </c>
      <c r="CF90" s="20">
        <v>0</v>
      </c>
      <c r="CG90" s="20">
        <v>0</v>
      </c>
      <c r="CH90" s="20">
        <v>0</v>
      </c>
      <c r="CI90" s="20">
        <v>0</v>
      </c>
      <c r="CJ90" s="20">
        <v>0</v>
      </c>
      <c r="CK90" s="20">
        <v>0</v>
      </c>
      <c r="CL90" s="20">
        <v>0</v>
      </c>
      <c r="CM90" s="20">
        <v>0</v>
      </c>
      <c r="CN90" s="20">
        <v>0</v>
      </c>
      <c r="CO90" s="20">
        <v>0</v>
      </c>
      <c r="CP90" s="20">
        <v>0</v>
      </c>
      <c r="CQ90" s="20">
        <v>0</v>
      </c>
      <c r="CR90" s="20">
        <v>0</v>
      </c>
      <c r="CS90" s="20">
        <v>0</v>
      </c>
      <c r="CT90" s="20">
        <v>0</v>
      </c>
      <c r="CU90" s="20">
        <v>0</v>
      </c>
      <c r="CV90" s="20">
        <v>0</v>
      </c>
      <c r="CW90" s="20">
        <v>0</v>
      </c>
      <c r="CX90" s="20">
        <v>0</v>
      </c>
      <c r="CY90" s="20">
        <v>0</v>
      </c>
      <c r="CZ90" s="20">
        <v>0</v>
      </c>
      <c r="DA90" s="20">
        <v>0</v>
      </c>
      <c r="DB90" s="20">
        <v>0</v>
      </c>
      <c r="DC90" s="20">
        <v>0</v>
      </c>
      <c r="DD90" s="20">
        <v>0</v>
      </c>
      <c r="DE90" s="20">
        <v>0</v>
      </c>
      <c r="DF90" s="20">
        <v>0</v>
      </c>
      <c r="DG90" s="20">
        <v>0</v>
      </c>
      <c r="DH90" s="20">
        <v>0</v>
      </c>
      <c r="DI90" s="20">
        <v>0</v>
      </c>
      <c r="DJ90" s="20">
        <v>0</v>
      </c>
      <c r="DK90" s="20">
        <v>0</v>
      </c>
      <c r="DL90" s="20">
        <v>0</v>
      </c>
      <c r="DM90" s="20">
        <v>0</v>
      </c>
      <c r="DN90" s="20">
        <v>0</v>
      </c>
      <c r="DO90" s="20">
        <v>0</v>
      </c>
      <c r="DP90" s="20">
        <v>0</v>
      </c>
      <c r="DQ90" s="20">
        <v>0</v>
      </c>
      <c r="DR90" s="20">
        <v>0</v>
      </c>
      <c r="DS90" s="20">
        <v>0</v>
      </c>
      <c r="DT90" s="20">
        <v>0</v>
      </c>
      <c r="DU90" s="20">
        <v>0</v>
      </c>
      <c r="DV90" s="20">
        <v>0</v>
      </c>
      <c r="DW90" s="20">
        <v>0</v>
      </c>
      <c r="DX90" s="20">
        <v>0</v>
      </c>
      <c r="DY90" s="20">
        <v>0</v>
      </c>
      <c r="DZ90" s="20">
        <v>0</v>
      </c>
      <c r="EA90" s="20">
        <v>0</v>
      </c>
      <c r="EB90" s="20">
        <v>0</v>
      </c>
      <c r="EC90" s="20">
        <v>0</v>
      </c>
      <c r="ED90" s="20">
        <v>0</v>
      </c>
      <c r="EE90" s="20">
        <v>0</v>
      </c>
      <c r="EF90" s="20">
        <v>0</v>
      </c>
      <c r="EG90" s="20">
        <v>0</v>
      </c>
      <c r="EH90" s="20">
        <v>0</v>
      </c>
      <c r="EI90" s="20">
        <v>0</v>
      </c>
      <c r="EJ90" s="20">
        <v>0</v>
      </c>
      <c r="EK90" s="20">
        <v>0</v>
      </c>
      <c r="EL90" s="20">
        <v>0</v>
      </c>
      <c r="EM90" s="20">
        <v>0</v>
      </c>
      <c r="EN90" s="20">
        <v>0</v>
      </c>
      <c r="EO90" s="20">
        <v>0</v>
      </c>
      <c r="EP90" s="20">
        <v>0</v>
      </c>
      <c r="EQ90" s="20">
        <v>0</v>
      </c>
      <c r="ER90" s="20">
        <v>0</v>
      </c>
      <c r="ES90" s="20">
        <v>0</v>
      </c>
      <c r="ET90" s="20">
        <v>0</v>
      </c>
      <c r="EU90" s="20">
        <v>0</v>
      </c>
      <c r="EV90" s="20">
        <v>0</v>
      </c>
      <c r="EW90" s="20">
        <v>0</v>
      </c>
      <c r="EX90" s="20">
        <v>0</v>
      </c>
      <c r="EY90" s="20">
        <v>0</v>
      </c>
      <c r="EZ90" s="20">
        <v>0</v>
      </c>
      <c r="FA90" s="20">
        <v>0</v>
      </c>
      <c r="FB90" s="20">
        <v>0</v>
      </c>
      <c r="FC90" s="20">
        <v>0</v>
      </c>
      <c r="FD90" s="20">
        <v>0</v>
      </c>
      <c r="FE90" s="20">
        <v>0</v>
      </c>
      <c r="FF90" s="20">
        <v>0</v>
      </c>
      <c r="FG90" s="20">
        <v>0</v>
      </c>
      <c r="FH90" s="20">
        <v>0</v>
      </c>
      <c r="FI90" s="20">
        <v>0</v>
      </c>
      <c r="FJ90" s="20">
        <v>0</v>
      </c>
      <c r="FK90" s="20">
        <v>0</v>
      </c>
      <c r="FL90" s="20">
        <v>0</v>
      </c>
      <c r="FM90" s="20">
        <v>0</v>
      </c>
      <c r="FN90" s="20">
        <v>0</v>
      </c>
      <c r="FO90" s="20">
        <v>0</v>
      </c>
      <c r="FP90" s="20">
        <v>0</v>
      </c>
      <c r="FQ90" s="20">
        <v>0</v>
      </c>
      <c r="FR90" s="20">
        <v>0</v>
      </c>
      <c r="FS90" s="20">
        <v>0</v>
      </c>
    </row>
    <row r="91" spans="1:175" x14ac:dyDescent="0.3">
      <c r="A91" t="s">
        <v>264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2.0120000000000001E-9</v>
      </c>
      <c r="AH91" s="20">
        <v>2.57502E-4</v>
      </c>
      <c r="AI91" s="20">
        <v>2.2796900000000001E-6</v>
      </c>
      <c r="AJ91" s="20">
        <v>4.3967699999999998E-16</v>
      </c>
      <c r="AK91" s="20">
        <v>8.0458500000000002E-6</v>
      </c>
      <c r="AL91" s="20"/>
      <c r="AM91" s="20">
        <v>1.15099E-3</v>
      </c>
      <c r="AN91" s="20">
        <v>9.14591E-5</v>
      </c>
      <c r="AO91" s="20">
        <v>1.09289E-5</v>
      </c>
      <c r="AP91" s="20">
        <v>6.6985900000000005E-5</v>
      </c>
      <c r="AQ91" s="20">
        <v>3.0046299999999999E-3</v>
      </c>
      <c r="AR91" s="20">
        <v>5.5838800000000003E-6</v>
      </c>
      <c r="AS91" s="20">
        <v>1.09196E-2</v>
      </c>
      <c r="AT91" s="20">
        <v>6.46008E-8</v>
      </c>
      <c r="AU91" s="20">
        <v>9.4350100000000002E-4</v>
      </c>
      <c r="AV91" s="20">
        <v>9.9627899999999995E-5</v>
      </c>
      <c r="AW91" s="20">
        <v>1.15317E-3</v>
      </c>
      <c r="AX91" s="20"/>
      <c r="AY91" s="20"/>
      <c r="AZ91" s="20"/>
      <c r="BA91" s="20"/>
      <c r="BB91" s="20"/>
      <c r="BC91" s="20"/>
      <c r="BD91" s="20">
        <v>0</v>
      </c>
      <c r="BE91" s="20">
        <v>0</v>
      </c>
      <c r="BF91" s="20">
        <v>0</v>
      </c>
      <c r="BG91" s="20">
        <v>0</v>
      </c>
      <c r="BH91" s="20">
        <v>0</v>
      </c>
      <c r="BI91" s="20">
        <v>0</v>
      </c>
      <c r="BJ91" s="20">
        <v>0</v>
      </c>
      <c r="BK91" s="20">
        <v>0</v>
      </c>
      <c r="BL91" s="20">
        <v>0</v>
      </c>
      <c r="BM91" s="20">
        <v>0</v>
      </c>
      <c r="BN91" s="20">
        <v>0</v>
      </c>
      <c r="BO91" s="20">
        <v>0</v>
      </c>
      <c r="BP91" s="20">
        <v>0</v>
      </c>
      <c r="BQ91" s="20">
        <v>0</v>
      </c>
      <c r="BR91" s="20">
        <v>0</v>
      </c>
      <c r="BS91" s="20">
        <v>0</v>
      </c>
      <c r="BT91" s="20">
        <v>0</v>
      </c>
      <c r="BU91" s="20">
        <v>0</v>
      </c>
      <c r="BV91" s="20">
        <v>0</v>
      </c>
      <c r="BW91" s="20">
        <v>0</v>
      </c>
      <c r="BX91" s="20">
        <v>0</v>
      </c>
      <c r="BY91" s="20">
        <v>0</v>
      </c>
      <c r="BZ91" s="20">
        <v>0</v>
      </c>
      <c r="CA91" s="20">
        <v>0</v>
      </c>
      <c r="CB91" s="20">
        <v>0</v>
      </c>
      <c r="CC91" s="20">
        <v>0</v>
      </c>
      <c r="CD91" s="20">
        <v>0</v>
      </c>
      <c r="CE91" s="20">
        <v>0</v>
      </c>
      <c r="CF91" s="20">
        <v>0</v>
      </c>
      <c r="CG91" s="20">
        <v>0</v>
      </c>
      <c r="CH91" s="20">
        <v>0</v>
      </c>
      <c r="CI91" s="20">
        <v>0</v>
      </c>
      <c r="CJ91" s="20">
        <v>0</v>
      </c>
      <c r="CK91" s="20">
        <v>0</v>
      </c>
      <c r="CL91" s="20">
        <v>0</v>
      </c>
      <c r="CM91" s="20">
        <v>0</v>
      </c>
      <c r="CN91" s="20">
        <v>0</v>
      </c>
      <c r="CO91" s="20">
        <v>0</v>
      </c>
      <c r="CP91" s="20">
        <v>0</v>
      </c>
      <c r="CQ91" s="20">
        <v>0</v>
      </c>
      <c r="CR91" s="20">
        <v>0</v>
      </c>
      <c r="CS91" s="20">
        <v>0</v>
      </c>
      <c r="CT91" s="20">
        <v>0</v>
      </c>
      <c r="CU91" s="20">
        <v>0</v>
      </c>
      <c r="CV91" s="20">
        <v>0</v>
      </c>
      <c r="CW91" s="20">
        <v>0</v>
      </c>
      <c r="CX91" s="20">
        <v>0</v>
      </c>
      <c r="CY91" s="20">
        <v>0</v>
      </c>
      <c r="CZ91" s="20">
        <v>0</v>
      </c>
      <c r="DA91" s="20">
        <v>0</v>
      </c>
      <c r="DB91" s="20">
        <v>0</v>
      </c>
      <c r="DC91" s="20">
        <v>0</v>
      </c>
      <c r="DD91" s="20">
        <v>0</v>
      </c>
      <c r="DE91" s="20">
        <v>0</v>
      </c>
      <c r="DF91" s="20">
        <v>0</v>
      </c>
      <c r="DG91" s="20">
        <v>0</v>
      </c>
      <c r="DH91" s="20">
        <v>0</v>
      </c>
      <c r="DI91" s="20">
        <v>0</v>
      </c>
      <c r="DJ91" s="20">
        <v>0</v>
      </c>
      <c r="DK91" s="20">
        <v>0</v>
      </c>
      <c r="DL91" s="20">
        <v>0</v>
      </c>
      <c r="DM91" s="20">
        <v>0</v>
      </c>
      <c r="DN91" s="20">
        <v>0</v>
      </c>
      <c r="DO91" s="20">
        <v>0</v>
      </c>
      <c r="DP91" s="20">
        <v>0</v>
      </c>
      <c r="DQ91" s="20">
        <v>0</v>
      </c>
      <c r="DR91" s="20">
        <v>0</v>
      </c>
      <c r="DS91" s="20">
        <v>0</v>
      </c>
      <c r="DT91" s="20">
        <v>0</v>
      </c>
      <c r="DU91" s="20">
        <v>0</v>
      </c>
      <c r="DV91" s="20">
        <v>0</v>
      </c>
      <c r="DW91" s="20">
        <v>0</v>
      </c>
      <c r="DX91" s="20">
        <v>0</v>
      </c>
      <c r="DY91" s="20">
        <v>0</v>
      </c>
      <c r="DZ91" s="20">
        <v>0</v>
      </c>
      <c r="EA91" s="20">
        <v>0</v>
      </c>
      <c r="EB91" s="20">
        <v>0</v>
      </c>
      <c r="EC91" s="20">
        <v>0</v>
      </c>
      <c r="ED91" s="20">
        <v>0</v>
      </c>
      <c r="EE91" s="20">
        <v>0</v>
      </c>
      <c r="EF91" s="20">
        <v>0</v>
      </c>
      <c r="EG91" s="20">
        <v>0</v>
      </c>
      <c r="EH91" s="20">
        <v>0</v>
      </c>
      <c r="EI91" s="20">
        <v>0</v>
      </c>
      <c r="EJ91" s="20">
        <v>0</v>
      </c>
      <c r="EK91" s="20">
        <v>0</v>
      </c>
      <c r="EL91" s="20">
        <v>0</v>
      </c>
      <c r="EM91" s="20">
        <v>0</v>
      </c>
      <c r="EN91" s="20">
        <v>0</v>
      </c>
      <c r="EO91" s="20">
        <v>0</v>
      </c>
      <c r="EP91" s="20">
        <v>0</v>
      </c>
      <c r="EQ91" s="20">
        <v>0</v>
      </c>
      <c r="ER91" s="20">
        <v>0</v>
      </c>
      <c r="ES91" s="20">
        <v>0</v>
      </c>
      <c r="ET91" s="20">
        <v>0</v>
      </c>
      <c r="EU91" s="20">
        <v>0</v>
      </c>
      <c r="EV91" s="20">
        <v>0</v>
      </c>
      <c r="EW91" s="20">
        <v>0</v>
      </c>
      <c r="EX91" s="20">
        <v>0</v>
      </c>
      <c r="EY91" s="20">
        <v>0</v>
      </c>
      <c r="EZ91" s="20">
        <v>0</v>
      </c>
      <c r="FA91" s="20">
        <v>0</v>
      </c>
      <c r="FB91" s="20">
        <v>0</v>
      </c>
      <c r="FC91" s="20">
        <v>0</v>
      </c>
      <c r="FD91" s="20">
        <v>0</v>
      </c>
      <c r="FE91" s="20">
        <v>0</v>
      </c>
      <c r="FF91" s="20">
        <v>0</v>
      </c>
      <c r="FG91" s="20">
        <v>0</v>
      </c>
      <c r="FH91" s="20">
        <v>0</v>
      </c>
      <c r="FI91" s="20">
        <v>0</v>
      </c>
      <c r="FJ91" s="20">
        <v>0</v>
      </c>
      <c r="FK91" s="20">
        <v>0</v>
      </c>
      <c r="FL91" s="20">
        <v>0</v>
      </c>
      <c r="FM91" s="20">
        <v>0</v>
      </c>
      <c r="FN91" s="20">
        <v>0</v>
      </c>
      <c r="FO91" s="20">
        <v>0</v>
      </c>
      <c r="FP91" s="20">
        <v>0</v>
      </c>
      <c r="FQ91" s="20">
        <v>0</v>
      </c>
      <c r="FR91" s="20">
        <v>0</v>
      </c>
      <c r="FS91" s="20">
        <v>0</v>
      </c>
    </row>
    <row r="92" spans="1:175" x14ac:dyDescent="0.3">
      <c r="A92" t="s">
        <v>265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0">
        <v>0</v>
      </c>
      <c r="AG92" s="20">
        <v>5.4306500000000001E-9</v>
      </c>
      <c r="AH92" s="20">
        <v>2.4715100000000001E-3</v>
      </c>
      <c r="AI92" s="20">
        <v>8.1657100000000001E-5</v>
      </c>
      <c r="AJ92" s="20">
        <v>7.7887699999999998E-15</v>
      </c>
      <c r="AK92" s="20">
        <v>6.32615E-4</v>
      </c>
      <c r="AL92" s="20"/>
      <c r="AM92" s="20">
        <v>7.2273499999999996E-3</v>
      </c>
      <c r="AN92" s="20">
        <v>1.9835499999999999E-4</v>
      </c>
      <c r="AO92" s="20">
        <v>4.5227899999999998E-4</v>
      </c>
      <c r="AP92" s="20">
        <v>9.6659999999999992E-3</v>
      </c>
      <c r="AQ92" s="20">
        <v>1.5506000000000001E-2</v>
      </c>
      <c r="AR92" s="20">
        <v>8.7110900000000007E-5</v>
      </c>
      <c r="AS92" s="20">
        <v>1.83416E-2</v>
      </c>
      <c r="AT92" s="20">
        <v>6.1934999999999996E-5</v>
      </c>
      <c r="AU92" s="20">
        <v>1.3847099999999999E-2</v>
      </c>
      <c r="AV92" s="20">
        <v>1.8357200000000001E-2</v>
      </c>
      <c r="AW92" s="20">
        <v>7.77567E-5</v>
      </c>
      <c r="AX92" s="20"/>
      <c r="AY92" s="20"/>
      <c r="AZ92" s="20"/>
      <c r="BA92" s="20"/>
      <c r="BB92" s="20"/>
      <c r="BC92" s="20"/>
      <c r="BD92" s="20">
        <v>0</v>
      </c>
      <c r="BE92" s="20">
        <v>0</v>
      </c>
      <c r="BF92" s="20">
        <v>0</v>
      </c>
      <c r="BG92" s="20">
        <v>0</v>
      </c>
      <c r="BH92" s="20">
        <v>0</v>
      </c>
      <c r="BI92" s="20">
        <v>0</v>
      </c>
      <c r="BJ92" s="20">
        <v>0</v>
      </c>
      <c r="BK92" s="20">
        <v>0</v>
      </c>
      <c r="BL92" s="20">
        <v>0</v>
      </c>
      <c r="BM92" s="20">
        <v>0</v>
      </c>
      <c r="BN92" s="20">
        <v>0</v>
      </c>
      <c r="BO92" s="20">
        <v>0</v>
      </c>
      <c r="BP92" s="20">
        <v>0</v>
      </c>
      <c r="BQ92" s="20">
        <v>0</v>
      </c>
      <c r="BR92" s="20">
        <v>0</v>
      </c>
      <c r="BS92" s="20">
        <v>0</v>
      </c>
      <c r="BT92" s="20">
        <v>0</v>
      </c>
      <c r="BU92" s="20">
        <v>0</v>
      </c>
      <c r="BV92" s="20">
        <v>0</v>
      </c>
      <c r="BW92" s="20">
        <v>0</v>
      </c>
      <c r="BX92" s="20">
        <v>0</v>
      </c>
      <c r="BY92" s="20">
        <v>0</v>
      </c>
      <c r="BZ92" s="20">
        <v>0</v>
      </c>
      <c r="CA92" s="20">
        <v>0</v>
      </c>
      <c r="CB92" s="20">
        <v>0</v>
      </c>
      <c r="CC92" s="20">
        <v>0</v>
      </c>
      <c r="CD92" s="20">
        <v>0</v>
      </c>
      <c r="CE92" s="20">
        <v>0</v>
      </c>
      <c r="CF92" s="20">
        <v>0</v>
      </c>
      <c r="CG92" s="20">
        <v>0</v>
      </c>
      <c r="CH92" s="20">
        <v>0</v>
      </c>
      <c r="CI92" s="20">
        <v>0</v>
      </c>
      <c r="CJ92" s="20">
        <v>0</v>
      </c>
      <c r="CK92" s="20">
        <v>0</v>
      </c>
      <c r="CL92" s="20">
        <v>0</v>
      </c>
      <c r="CM92" s="20">
        <v>0</v>
      </c>
      <c r="CN92" s="20">
        <v>0</v>
      </c>
      <c r="CO92" s="20">
        <v>0</v>
      </c>
      <c r="CP92" s="20">
        <v>0</v>
      </c>
      <c r="CQ92" s="20">
        <v>0</v>
      </c>
      <c r="CR92" s="20">
        <v>0</v>
      </c>
      <c r="CS92" s="20">
        <v>0</v>
      </c>
      <c r="CT92" s="20">
        <v>0</v>
      </c>
      <c r="CU92" s="20">
        <v>0</v>
      </c>
      <c r="CV92" s="20">
        <v>0</v>
      </c>
      <c r="CW92" s="20">
        <v>0</v>
      </c>
      <c r="CX92" s="20">
        <v>0</v>
      </c>
      <c r="CY92" s="20">
        <v>0</v>
      </c>
      <c r="CZ92" s="20">
        <v>0</v>
      </c>
      <c r="DA92" s="20">
        <v>0</v>
      </c>
      <c r="DB92" s="20">
        <v>0</v>
      </c>
      <c r="DC92" s="20">
        <v>0</v>
      </c>
      <c r="DD92" s="20">
        <v>0</v>
      </c>
      <c r="DE92" s="20">
        <v>0</v>
      </c>
      <c r="DF92" s="20">
        <v>0</v>
      </c>
      <c r="DG92" s="20">
        <v>0</v>
      </c>
      <c r="DH92" s="20">
        <v>0</v>
      </c>
      <c r="DI92" s="20">
        <v>0</v>
      </c>
      <c r="DJ92" s="20">
        <v>0</v>
      </c>
      <c r="DK92" s="20">
        <v>0</v>
      </c>
      <c r="DL92" s="20">
        <v>0</v>
      </c>
      <c r="DM92" s="20">
        <v>0</v>
      </c>
      <c r="DN92" s="20">
        <v>0</v>
      </c>
      <c r="DO92" s="20">
        <v>0</v>
      </c>
      <c r="DP92" s="20">
        <v>0</v>
      </c>
      <c r="DQ92" s="20">
        <v>0</v>
      </c>
      <c r="DR92" s="20">
        <v>0</v>
      </c>
      <c r="DS92" s="20">
        <v>0</v>
      </c>
      <c r="DT92" s="20">
        <v>0</v>
      </c>
      <c r="DU92" s="20">
        <v>0</v>
      </c>
      <c r="DV92" s="20">
        <v>0</v>
      </c>
      <c r="DW92" s="20">
        <v>0</v>
      </c>
      <c r="DX92" s="20">
        <v>0</v>
      </c>
      <c r="DY92" s="20">
        <v>0</v>
      </c>
      <c r="DZ92" s="20">
        <v>0</v>
      </c>
      <c r="EA92" s="20">
        <v>0</v>
      </c>
      <c r="EB92" s="20">
        <v>0</v>
      </c>
      <c r="EC92" s="20">
        <v>0</v>
      </c>
      <c r="ED92" s="20">
        <v>0</v>
      </c>
      <c r="EE92" s="20">
        <v>0</v>
      </c>
      <c r="EF92" s="20">
        <v>0</v>
      </c>
      <c r="EG92" s="20">
        <v>0</v>
      </c>
      <c r="EH92" s="20">
        <v>0</v>
      </c>
      <c r="EI92" s="20">
        <v>0</v>
      </c>
      <c r="EJ92" s="20">
        <v>0</v>
      </c>
      <c r="EK92" s="20">
        <v>0</v>
      </c>
      <c r="EL92" s="20">
        <v>0</v>
      </c>
      <c r="EM92" s="20">
        <v>0</v>
      </c>
      <c r="EN92" s="20">
        <v>0</v>
      </c>
      <c r="EO92" s="20">
        <v>0</v>
      </c>
      <c r="EP92" s="20">
        <v>0</v>
      </c>
      <c r="EQ92" s="20">
        <v>0</v>
      </c>
      <c r="ER92" s="20">
        <v>0</v>
      </c>
      <c r="ES92" s="20">
        <v>0</v>
      </c>
      <c r="ET92" s="20">
        <v>0</v>
      </c>
      <c r="EU92" s="20">
        <v>0</v>
      </c>
      <c r="EV92" s="20">
        <v>0</v>
      </c>
      <c r="EW92" s="20">
        <v>0</v>
      </c>
      <c r="EX92" s="20">
        <v>0</v>
      </c>
      <c r="EY92" s="20">
        <v>0</v>
      </c>
      <c r="EZ92" s="20">
        <v>0</v>
      </c>
      <c r="FA92" s="20">
        <v>0</v>
      </c>
      <c r="FB92" s="20">
        <v>0</v>
      </c>
      <c r="FC92" s="20">
        <v>0</v>
      </c>
      <c r="FD92" s="20">
        <v>0</v>
      </c>
      <c r="FE92" s="20">
        <v>0</v>
      </c>
      <c r="FF92" s="20">
        <v>0</v>
      </c>
      <c r="FG92" s="20">
        <v>0</v>
      </c>
      <c r="FH92" s="20">
        <v>0</v>
      </c>
      <c r="FI92" s="20">
        <v>0</v>
      </c>
      <c r="FJ92" s="20">
        <v>0</v>
      </c>
      <c r="FK92" s="20">
        <v>0</v>
      </c>
      <c r="FL92" s="20">
        <v>0</v>
      </c>
      <c r="FM92" s="20">
        <v>0</v>
      </c>
      <c r="FN92" s="20">
        <v>0</v>
      </c>
      <c r="FO92" s="20">
        <v>0</v>
      </c>
      <c r="FP92" s="20">
        <v>0</v>
      </c>
      <c r="FQ92" s="20">
        <v>0</v>
      </c>
      <c r="FR92" s="20">
        <v>0</v>
      </c>
      <c r="FS92" s="20">
        <v>0</v>
      </c>
    </row>
    <row r="93" spans="1:175" x14ac:dyDescent="0.3">
      <c r="A93" t="s">
        <v>266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1.2015400000000001E-8</v>
      </c>
      <c r="AH93" s="20">
        <v>5.1259299999999999E-3</v>
      </c>
      <c r="AI93" s="20">
        <v>9.0653000000000001E-5</v>
      </c>
      <c r="AJ93" s="20">
        <v>2.1611300000000002E-14</v>
      </c>
      <c r="AK93" s="20">
        <v>1.0836299999999999E-3</v>
      </c>
      <c r="AL93" s="20"/>
      <c r="AM93" s="20">
        <v>1.9642400000000001E-2</v>
      </c>
      <c r="AN93" s="20">
        <v>5.5568700000000002E-4</v>
      </c>
      <c r="AO93" s="20">
        <v>6.97205E-4</v>
      </c>
      <c r="AP93" s="20">
        <v>2.37477E-3</v>
      </c>
      <c r="AQ93" s="20">
        <v>1.06821E-2</v>
      </c>
      <c r="AR93" s="20">
        <v>4.8299600000000002E-4</v>
      </c>
      <c r="AS93" s="20">
        <v>1.3857299999999999E-3</v>
      </c>
      <c r="AT93" s="20">
        <v>6.4997299999999998E-4</v>
      </c>
      <c r="AU93" s="20">
        <v>6.80403E-3</v>
      </c>
      <c r="AV93" s="20">
        <v>1.12677E-2</v>
      </c>
      <c r="AW93" s="20">
        <v>3.7103800000000001E-3</v>
      </c>
      <c r="AX93" s="20"/>
      <c r="AY93" s="20"/>
      <c r="AZ93" s="20"/>
      <c r="BA93" s="20"/>
      <c r="BB93" s="20"/>
      <c r="BC93" s="20"/>
      <c r="BD93" s="20">
        <v>0</v>
      </c>
      <c r="BE93" s="20">
        <v>0</v>
      </c>
      <c r="BF93" s="20">
        <v>0</v>
      </c>
      <c r="BG93" s="20">
        <v>0</v>
      </c>
      <c r="BH93" s="20">
        <v>0</v>
      </c>
      <c r="BI93" s="20">
        <v>0</v>
      </c>
      <c r="BJ93" s="20">
        <v>0</v>
      </c>
      <c r="BK93" s="20">
        <v>0</v>
      </c>
      <c r="BL93" s="20">
        <v>0</v>
      </c>
      <c r="BM93" s="20">
        <v>0</v>
      </c>
      <c r="BN93" s="20">
        <v>0</v>
      </c>
      <c r="BO93" s="20">
        <v>0</v>
      </c>
      <c r="BP93" s="20">
        <v>0</v>
      </c>
      <c r="BQ93" s="20">
        <v>0</v>
      </c>
      <c r="BR93" s="20">
        <v>0</v>
      </c>
      <c r="BS93" s="20">
        <v>0</v>
      </c>
      <c r="BT93" s="20">
        <v>0</v>
      </c>
      <c r="BU93" s="20">
        <v>0</v>
      </c>
      <c r="BV93" s="20">
        <v>0</v>
      </c>
      <c r="BW93" s="20">
        <v>0</v>
      </c>
      <c r="BX93" s="20">
        <v>0</v>
      </c>
      <c r="BY93" s="20">
        <v>0</v>
      </c>
      <c r="BZ93" s="20">
        <v>0</v>
      </c>
      <c r="CA93" s="20">
        <v>0</v>
      </c>
      <c r="CB93" s="20">
        <v>0</v>
      </c>
      <c r="CC93" s="20">
        <v>0</v>
      </c>
      <c r="CD93" s="20">
        <v>0</v>
      </c>
      <c r="CE93" s="20">
        <v>0</v>
      </c>
      <c r="CF93" s="20">
        <v>0</v>
      </c>
      <c r="CG93" s="20">
        <v>0</v>
      </c>
      <c r="CH93" s="20">
        <v>0</v>
      </c>
      <c r="CI93" s="20">
        <v>0</v>
      </c>
      <c r="CJ93" s="20">
        <v>0</v>
      </c>
      <c r="CK93" s="20">
        <v>0</v>
      </c>
      <c r="CL93" s="20">
        <v>0</v>
      </c>
      <c r="CM93" s="20">
        <v>0</v>
      </c>
      <c r="CN93" s="20">
        <v>0</v>
      </c>
      <c r="CO93" s="20">
        <v>0</v>
      </c>
      <c r="CP93" s="20">
        <v>0</v>
      </c>
      <c r="CQ93" s="20">
        <v>0</v>
      </c>
      <c r="CR93" s="20">
        <v>0</v>
      </c>
      <c r="CS93" s="20">
        <v>0</v>
      </c>
      <c r="CT93" s="20">
        <v>0</v>
      </c>
      <c r="CU93" s="20">
        <v>0</v>
      </c>
      <c r="CV93" s="20">
        <v>0</v>
      </c>
      <c r="CW93" s="20">
        <v>0</v>
      </c>
      <c r="CX93" s="20">
        <v>0</v>
      </c>
      <c r="CY93" s="20">
        <v>0</v>
      </c>
      <c r="CZ93" s="20">
        <v>0</v>
      </c>
      <c r="DA93" s="20">
        <v>0</v>
      </c>
      <c r="DB93" s="20">
        <v>0</v>
      </c>
      <c r="DC93" s="20">
        <v>0</v>
      </c>
      <c r="DD93" s="20">
        <v>0</v>
      </c>
      <c r="DE93" s="20">
        <v>0</v>
      </c>
      <c r="DF93" s="20">
        <v>0</v>
      </c>
      <c r="DG93" s="20">
        <v>0</v>
      </c>
      <c r="DH93" s="20">
        <v>0</v>
      </c>
      <c r="DI93" s="20">
        <v>0</v>
      </c>
      <c r="DJ93" s="20">
        <v>0</v>
      </c>
      <c r="DK93" s="20">
        <v>0</v>
      </c>
      <c r="DL93" s="20">
        <v>0</v>
      </c>
      <c r="DM93" s="20">
        <v>0</v>
      </c>
      <c r="DN93" s="20">
        <v>0</v>
      </c>
      <c r="DO93" s="20">
        <v>0</v>
      </c>
      <c r="DP93" s="20">
        <v>0</v>
      </c>
      <c r="DQ93" s="20">
        <v>0</v>
      </c>
      <c r="DR93" s="20">
        <v>0</v>
      </c>
      <c r="DS93" s="20">
        <v>0</v>
      </c>
      <c r="DT93" s="20">
        <v>0</v>
      </c>
      <c r="DU93" s="20">
        <v>0</v>
      </c>
      <c r="DV93" s="20">
        <v>0</v>
      </c>
      <c r="DW93" s="20">
        <v>0</v>
      </c>
      <c r="DX93" s="20">
        <v>0</v>
      </c>
      <c r="DY93" s="20">
        <v>0</v>
      </c>
      <c r="DZ93" s="20">
        <v>0</v>
      </c>
      <c r="EA93" s="20">
        <v>0</v>
      </c>
      <c r="EB93" s="20">
        <v>0</v>
      </c>
      <c r="EC93" s="20">
        <v>0</v>
      </c>
      <c r="ED93" s="20">
        <v>0</v>
      </c>
      <c r="EE93" s="20">
        <v>0</v>
      </c>
      <c r="EF93" s="20">
        <v>0</v>
      </c>
      <c r="EG93" s="20">
        <v>0</v>
      </c>
      <c r="EH93" s="20">
        <v>0</v>
      </c>
      <c r="EI93" s="20">
        <v>0</v>
      </c>
      <c r="EJ93" s="20">
        <v>0</v>
      </c>
      <c r="EK93" s="20">
        <v>0</v>
      </c>
      <c r="EL93" s="20">
        <v>0</v>
      </c>
      <c r="EM93" s="20">
        <v>0</v>
      </c>
      <c r="EN93" s="20">
        <v>0</v>
      </c>
      <c r="EO93" s="20">
        <v>0</v>
      </c>
      <c r="EP93" s="20">
        <v>0</v>
      </c>
      <c r="EQ93" s="20">
        <v>0</v>
      </c>
      <c r="ER93" s="20">
        <v>0</v>
      </c>
      <c r="ES93" s="20">
        <v>0</v>
      </c>
      <c r="ET93" s="20">
        <v>0</v>
      </c>
      <c r="EU93" s="20">
        <v>0</v>
      </c>
      <c r="EV93" s="20">
        <v>0</v>
      </c>
      <c r="EW93" s="20">
        <v>0</v>
      </c>
      <c r="EX93" s="20">
        <v>0</v>
      </c>
      <c r="EY93" s="20">
        <v>0</v>
      </c>
      <c r="EZ93" s="20">
        <v>0</v>
      </c>
      <c r="FA93" s="20">
        <v>0</v>
      </c>
      <c r="FB93" s="20">
        <v>0</v>
      </c>
      <c r="FC93" s="20">
        <v>0</v>
      </c>
      <c r="FD93" s="20">
        <v>0</v>
      </c>
      <c r="FE93" s="20">
        <v>0</v>
      </c>
      <c r="FF93" s="20">
        <v>0</v>
      </c>
      <c r="FG93" s="20">
        <v>0</v>
      </c>
      <c r="FH93" s="20">
        <v>0</v>
      </c>
      <c r="FI93" s="20">
        <v>0</v>
      </c>
      <c r="FJ93" s="20">
        <v>0</v>
      </c>
      <c r="FK93" s="20">
        <v>0</v>
      </c>
      <c r="FL93" s="20">
        <v>0</v>
      </c>
      <c r="FM93" s="20">
        <v>0</v>
      </c>
      <c r="FN93" s="20">
        <v>0</v>
      </c>
      <c r="FO93" s="20">
        <v>0</v>
      </c>
      <c r="FP93" s="20">
        <v>0</v>
      </c>
      <c r="FQ93" s="20">
        <v>0</v>
      </c>
      <c r="FR93" s="20">
        <v>0</v>
      </c>
      <c r="FS93" s="20">
        <v>0</v>
      </c>
    </row>
    <row r="94" spans="1:175" x14ac:dyDescent="0.3">
      <c r="A94" t="s">
        <v>267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0">
        <v>0</v>
      </c>
      <c r="AG94" s="20">
        <v>9.3175800000000008E-10</v>
      </c>
      <c r="AH94" s="20">
        <v>2.7223300000000001E-5</v>
      </c>
      <c r="AI94" s="20">
        <v>3.7760400000000002E-6</v>
      </c>
      <c r="AJ94" s="20">
        <v>3.5374599999999997E-14</v>
      </c>
      <c r="AK94" s="20">
        <v>2.8102499999999999E-6</v>
      </c>
      <c r="AL94" s="20"/>
      <c r="AM94" s="20">
        <v>1.4537899999999999E-3</v>
      </c>
      <c r="AN94" s="20">
        <v>4.04495E-5</v>
      </c>
      <c r="AO94" s="20">
        <v>1.8093499999999999E-5</v>
      </c>
      <c r="AP94" s="20">
        <v>4.9710799999999998E-5</v>
      </c>
      <c r="AQ94" s="20">
        <v>2.9600399999999999E-4</v>
      </c>
      <c r="AR94" s="20">
        <v>1.2135300000000001E-5</v>
      </c>
      <c r="AS94" s="20">
        <v>9.3134799999999996E-8</v>
      </c>
      <c r="AT94" s="20">
        <v>2.3922699999999999E-8</v>
      </c>
      <c r="AU94" s="20">
        <v>2.9190599999999998E-3</v>
      </c>
      <c r="AV94" s="20">
        <v>2.30256E-4</v>
      </c>
      <c r="AW94" s="20">
        <v>6.6499200000000002E-5</v>
      </c>
      <c r="AX94" s="20"/>
      <c r="AY94" s="20"/>
      <c r="AZ94" s="20"/>
      <c r="BA94" s="20"/>
      <c r="BB94" s="20"/>
      <c r="BC94" s="20"/>
      <c r="BD94" s="20">
        <v>0</v>
      </c>
      <c r="BE94" s="20">
        <v>0</v>
      </c>
      <c r="BF94" s="20">
        <v>0</v>
      </c>
      <c r="BG94" s="20">
        <v>0</v>
      </c>
      <c r="BH94" s="20">
        <v>0</v>
      </c>
      <c r="BI94" s="20">
        <v>0</v>
      </c>
      <c r="BJ94" s="20">
        <v>0</v>
      </c>
      <c r="BK94" s="20">
        <v>0</v>
      </c>
      <c r="BL94" s="20">
        <v>0</v>
      </c>
      <c r="BM94" s="20">
        <v>0</v>
      </c>
      <c r="BN94" s="20">
        <v>0</v>
      </c>
      <c r="BO94" s="20">
        <v>0</v>
      </c>
      <c r="BP94" s="20">
        <v>0</v>
      </c>
      <c r="BQ94" s="20">
        <v>0</v>
      </c>
      <c r="BR94" s="20">
        <v>0</v>
      </c>
      <c r="BS94" s="20">
        <v>0</v>
      </c>
      <c r="BT94" s="20">
        <v>0</v>
      </c>
      <c r="BU94" s="20">
        <v>0</v>
      </c>
      <c r="BV94" s="20">
        <v>0</v>
      </c>
      <c r="BW94" s="20">
        <v>0</v>
      </c>
      <c r="BX94" s="20">
        <v>0</v>
      </c>
      <c r="BY94" s="20">
        <v>0</v>
      </c>
      <c r="BZ94" s="20">
        <v>0</v>
      </c>
      <c r="CA94" s="20">
        <v>0</v>
      </c>
      <c r="CB94" s="20">
        <v>0</v>
      </c>
      <c r="CC94" s="20">
        <v>0</v>
      </c>
      <c r="CD94" s="20">
        <v>0</v>
      </c>
      <c r="CE94" s="20">
        <v>0</v>
      </c>
      <c r="CF94" s="20">
        <v>0</v>
      </c>
      <c r="CG94" s="20">
        <v>0</v>
      </c>
      <c r="CH94" s="20">
        <v>0</v>
      </c>
      <c r="CI94" s="20">
        <v>0</v>
      </c>
      <c r="CJ94" s="20">
        <v>0</v>
      </c>
      <c r="CK94" s="20">
        <v>0</v>
      </c>
      <c r="CL94" s="20">
        <v>0</v>
      </c>
      <c r="CM94" s="20">
        <v>0</v>
      </c>
      <c r="CN94" s="20">
        <v>0</v>
      </c>
      <c r="CO94" s="20">
        <v>0</v>
      </c>
      <c r="CP94" s="20">
        <v>0</v>
      </c>
      <c r="CQ94" s="20">
        <v>0</v>
      </c>
      <c r="CR94" s="20">
        <v>0</v>
      </c>
      <c r="CS94" s="20">
        <v>0</v>
      </c>
      <c r="CT94" s="20">
        <v>0</v>
      </c>
      <c r="CU94" s="20">
        <v>0</v>
      </c>
      <c r="CV94" s="20">
        <v>0</v>
      </c>
      <c r="CW94" s="20">
        <v>0</v>
      </c>
      <c r="CX94" s="20">
        <v>0</v>
      </c>
      <c r="CY94" s="20">
        <v>0</v>
      </c>
      <c r="CZ94" s="20">
        <v>0</v>
      </c>
      <c r="DA94" s="20">
        <v>0</v>
      </c>
      <c r="DB94" s="20">
        <v>0</v>
      </c>
      <c r="DC94" s="20">
        <v>0</v>
      </c>
      <c r="DD94" s="20">
        <v>0</v>
      </c>
      <c r="DE94" s="20">
        <v>0</v>
      </c>
      <c r="DF94" s="20">
        <v>0</v>
      </c>
      <c r="DG94" s="20">
        <v>0</v>
      </c>
      <c r="DH94" s="20">
        <v>0</v>
      </c>
      <c r="DI94" s="20">
        <v>0</v>
      </c>
      <c r="DJ94" s="20">
        <v>0</v>
      </c>
      <c r="DK94" s="20">
        <v>0</v>
      </c>
      <c r="DL94" s="20">
        <v>0</v>
      </c>
      <c r="DM94" s="20">
        <v>0</v>
      </c>
      <c r="DN94" s="20">
        <v>0</v>
      </c>
      <c r="DO94" s="20">
        <v>0</v>
      </c>
      <c r="DP94" s="20">
        <v>0</v>
      </c>
      <c r="DQ94" s="20">
        <v>0</v>
      </c>
      <c r="DR94" s="20">
        <v>0</v>
      </c>
      <c r="DS94" s="20">
        <v>0</v>
      </c>
      <c r="DT94" s="20">
        <v>0</v>
      </c>
      <c r="DU94" s="20">
        <v>0</v>
      </c>
      <c r="DV94" s="20">
        <v>0</v>
      </c>
      <c r="DW94" s="20">
        <v>0</v>
      </c>
      <c r="DX94" s="20">
        <v>0</v>
      </c>
      <c r="DY94" s="20">
        <v>0</v>
      </c>
      <c r="DZ94" s="20">
        <v>0</v>
      </c>
      <c r="EA94" s="20">
        <v>0</v>
      </c>
      <c r="EB94" s="20">
        <v>0</v>
      </c>
      <c r="EC94" s="20">
        <v>0</v>
      </c>
      <c r="ED94" s="20">
        <v>0</v>
      </c>
      <c r="EE94" s="20">
        <v>0</v>
      </c>
      <c r="EF94" s="20">
        <v>0</v>
      </c>
      <c r="EG94" s="20">
        <v>0</v>
      </c>
      <c r="EH94" s="20">
        <v>0</v>
      </c>
      <c r="EI94" s="20">
        <v>0</v>
      </c>
      <c r="EJ94" s="20">
        <v>0</v>
      </c>
      <c r="EK94" s="20">
        <v>0</v>
      </c>
      <c r="EL94" s="20">
        <v>0</v>
      </c>
      <c r="EM94" s="20">
        <v>0</v>
      </c>
      <c r="EN94" s="20">
        <v>0</v>
      </c>
      <c r="EO94" s="20">
        <v>0</v>
      </c>
      <c r="EP94" s="20">
        <v>0</v>
      </c>
      <c r="EQ94" s="20">
        <v>0</v>
      </c>
      <c r="ER94" s="20">
        <v>0</v>
      </c>
      <c r="ES94" s="20">
        <v>0</v>
      </c>
      <c r="ET94" s="20">
        <v>0</v>
      </c>
      <c r="EU94" s="20">
        <v>0</v>
      </c>
      <c r="EV94" s="20">
        <v>0</v>
      </c>
      <c r="EW94" s="20">
        <v>0</v>
      </c>
      <c r="EX94" s="20">
        <v>0</v>
      </c>
      <c r="EY94" s="20">
        <v>0</v>
      </c>
      <c r="EZ94" s="20">
        <v>0</v>
      </c>
      <c r="FA94" s="20">
        <v>0</v>
      </c>
      <c r="FB94" s="20">
        <v>0</v>
      </c>
      <c r="FC94" s="20">
        <v>0</v>
      </c>
      <c r="FD94" s="20">
        <v>0</v>
      </c>
      <c r="FE94" s="20">
        <v>0</v>
      </c>
      <c r="FF94" s="20">
        <v>0</v>
      </c>
      <c r="FG94" s="20">
        <v>0</v>
      </c>
      <c r="FH94" s="20">
        <v>0</v>
      </c>
      <c r="FI94" s="20">
        <v>0</v>
      </c>
      <c r="FJ94" s="20">
        <v>0</v>
      </c>
      <c r="FK94" s="20">
        <v>0</v>
      </c>
      <c r="FL94" s="20">
        <v>0</v>
      </c>
      <c r="FM94" s="20">
        <v>0</v>
      </c>
      <c r="FN94" s="20">
        <v>0</v>
      </c>
      <c r="FO94" s="20">
        <v>0</v>
      </c>
      <c r="FP94" s="20">
        <v>0</v>
      </c>
      <c r="FQ94" s="20">
        <v>0</v>
      </c>
      <c r="FR94" s="20">
        <v>0</v>
      </c>
      <c r="FS94" s="20">
        <v>0</v>
      </c>
    </row>
    <row r="95" spans="1:175" x14ac:dyDescent="0.3">
      <c r="A95" t="s">
        <v>268</v>
      </c>
      <c r="B95" s="20">
        <v>6.4061300000000001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0</v>
      </c>
      <c r="AV95" s="20">
        <v>0</v>
      </c>
      <c r="AW95" s="20">
        <v>0</v>
      </c>
      <c r="AX95" s="20">
        <v>0</v>
      </c>
      <c r="AY95" s="20">
        <v>0</v>
      </c>
      <c r="AZ95" s="20">
        <v>0</v>
      </c>
      <c r="BA95" s="20">
        <v>0</v>
      </c>
      <c r="BB95" s="20">
        <v>0</v>
      </c>
      <c r="BC95" s="20">
        <v>0</v>
      </c>
      <c r="BD95" s="20">
        <v>0</v>
      </c>
      <c r="BE95" s="20">
        <v>0</v>
      </c>
      <c r="BF95" s="20">
        <v>0</v>
      </c>
      <c r="BG95" s="20">
        <v>0</v>
      </c>
      <c r="BH95" s="20">
        <v>0</v>
      </c>
      <c r="BI95" s="20">
        <v>0</v>
      </c>
      <c r="BJ95" s="20">
        <v>0</v>
      </c>
      <c r="BK95" s="20">
        <v>0</v>
      </c>
      <c r="BL95" s="20">
        <v>0</v>
      </c>
      <c r="BM95" s="20">
        <v>0</v>
      </c>
      <c r="BN95" s="20">
        <v>0</v>
      </c>
      <c r="BO95" s="20">
        <v>0</v>
      </c>
      <c r="BP95" s="20">
        <v>0</v>
      </c>
      <c r="BQ95" s="20">
        <v>0</v>
      </c>
      <c r="BR95" s="20">
        <v>0</v>
      </c>
      <c r="BS95" s="20">
        <v>0</v>
      </c>
      <c r="BT95" s="20">
        <v>0</v>
      </c>
      <c r="BU95" s="20">
        <v>0</v>
      </c>
      <c r="BV95" s="20">
        <v>0</v>
      </c>
      <c r="BW95" s="20">
        <v>0</v>
      </c>
      <c r="BX95" s="20">
        <v>0</v>
      </c>
      <c r="BY95" s="20">
        <v>0</v>
      </c>
      <c r="BZ95" s="20">
        <v>0</v>
      </c>
      <c r="CA95" s="20">
        <v>0</v>
      </c>
      <c r="CB95" s="20">
        <v>0</v>
      </c>
      <c r="CC95" s="20">
        <v>0</v>
      </c>
      <c r="CD95" s="20">
        <v>0</v>
      </c>
      <c r="CE95" s="20">
        <v>0</v>
      </c>
      <c r="CF95" s="20">
        <v>0</v>
      </c>
      <c r="CG95" s="20">
        <v>0</v>
      </c>
      <c r="CH95" s="20">
        <v>0</v>
      </c>
      <c r="CI95" s="20">
        <v>0</v>
      </c>
      <c r="CJ95" s="20">
        <v>0</v>
      </c>
      <c r="CK95" s="20">
        <v>0</v>
      </c>
      <c r="CL95" s="20">
        <v>0</v>
      </c>
      <c r="CM95" s="20">
        <v>0</v>
      </c>
      <c r="CN95" s="20">
        <v>0</v>
      </c>
      <c r="CO95" s="20">
        <v>0</v>
      </c>
      <c r="CP95" s="20">
        <v>0</v>
      </c>
      <c r="CQ95" s="20">
        <v>0</v>
      </c>
      <c r="CR95" s="20">
        <v>0</v>
      </c>
      <c r="CS95" s="20">
        <v>0</v>
      </c>
      <c r="CT95" s="20">
        <v>0</v>
      </c>
      <c r="CU95" s="20">
        <v>0</v>
      </c>
      <c r="CV95" s="20">
        <v>0</v>
      </c>
      <c r="CW95" s="20">
        <v>0</v>
      </c>
      <c r="CX95" s="20">
        <v>0</v>
      </c>
      <c r="CY95" s="20">
        <v>0</v>
      </c>
      <c r="CZ95" s="20">
        <v>0</v>
      </c>
      <c r="DA95" s="20">
        <v>0</v>
      </c>
      <c r="DB95" s="20">
        <v>0</v>
      </c>
      <c r="DC95" s="20">
        <v>0</v>
      </c>
      <c r="DD95" s="20">
        <v>0</v>
      </c>
      <c r="DE95" s="20">
        <v>0</v>
      </c>
      <c r="DF95" s="20">
        <v>0</v>
      </c>
      <c r="DG95" s="20">
        <v>0</v>
      </c>
      <c r="DH95" s="20">
        <v>0</v>
      </c>
      <c r="DI95" s="20">
        <v>0</v>
      </c>
      <c r="DJ95" s="20">
        <v>0</v>
      </c>
      <c r="DK95" s="20">
        <v>0</v>
      </c>
      <c r="DL95" s="20">
        <v>0</v>
      </c>
      <c r="DM95" s="20">
        <v>0</v>
      </c>
      <c r="DN95" s="20">
        <v>0</v>
      </c>
      <c r="DO95" s="20">
        <v>0</v>
      </c>
      <c r="DP95" s="20">
        <v>0</v>
      </c>
      <c r="DQ95" s="20">
        <v>0</v>
      </c>
      <c r="DR95" s="20">
        <v>0</v>
      </c>
      <c r="DS95" s="20">
        <v>0</v>
      </c>
      <c r="DT95" s="20">
        <v>0</v>
      </c>
      <c r="DU95" s="20">
        <v>0</v>
      </c>
      <c r="DV95" s="20">
        <v>0</v>
      </c>
      <c r="DW95" s="20">
        <v>0</v>
      </c>
      <c r="DX95" s="20">
        <v>0</v>
      </c>
      <c r="DY95" s="20">
        <v>0</v>
      </c>
      <c r="DZ95" s="20">
        <v>0</v>
      </c>
      <c r="EA95" s="20">
        <v>0</v>
      </c>
      <c r="EB95" s="20">
        <v>0</v>
      </c>
      <c r="EC95" s="20">
        <v>0</v>
      </c>
      <c r="ED95" s="20">
        <v>0</v>
      </c>
      <c r="EE95" s="20">
        <v>0</v>
      </c>
      <c r="EF95" s="20">
        <v>0</v>
      </c>
      <c r="EG95" s="20">
        <v>0</v>
      </c>
      <c r="EH95" s="20">
        <v>0</v>
      </c>
      <c r="EI95" s="20">
        <v>0</v>
      </c>
      <c r="EJ95" s="20">
        <v>0</v>
      </c>
      <c r="EK95" s="20">
        <v>0</v>
      </c>
      <c r="EL95" s="20">
        <v>0</v>
      </c>
      <c r="EM95" s="20">
        <v>0</v>
      </c>
      <c r="EN95" s="20">
        <v>0</v>
      </c>
      <c r="EO95" s="20">
        <v>0</v>
      </c>
      <c r="EP95" s="20">
        <v>0</v>
      </c>
      <c r="EQ95" s="20">
        <v>0</v>
      </c>
      <c r="ER95" s="20">
        <v>0</v>
      </c>
      <c r="ES95" s="20">
        <v>0</v>
      </c>
      <c r="ET95" s="20">
        <v>0</v>
      </c>
      <c r="EU95" s="20">
        <v>0</v>
      </c>
      <c r="EV95" s="20">
        <v>0</v>
      </c>
      <c r="EW95" s="20">
        <v>0</v>
      </c>
      <c r="EX95" s="20">
        <v>0</v>
      </c>
      <c r="EY95" s="20">
        <v>0</v>
      </c>
      <c r="EZ95" s="20">
        <v>0</v>
      </c>
      <c r="FA95" s="20">
        <v>0</v>
      </c>
      <c r="FB95" s="20">
        <v>0</v>
      </c>
      <c r="FC95" s="20">
        <v>0</v>
      </c>
      <c r="FD95" s="20">
        <v>0</v>
      </c>
      <c r="FE95" s="20">
        <v>0</v>
      </c>
      <c r="FF95" s="20">
        <v>0</v>
      </c>
      <c r="FG95" s="20">
        <v>0</v>
      </c>
      <c r="FH95" s="20">
        <v>0</v>
      </c>
      <c r="FI95" s="20">
        <v>0</v>
      </c>
      <c r="FJ95" s="20">
        <v>0</v>
      </c>
      <c r="FK95" s="20">
        <v>0</v>
      </c>
      <c r="FL95" s="20">
        <v>0</v>
      </c>
      <c r="FM95" s="20">
        <v>0</v>
      </c>
      <c r="FN95" s="20">
        <v>0</v>
      </c>
      <c r="FO95" s="20">
        <v>0</v>
      </c>
      <c r="FP95" s="20">
        <v>0</v>
      </c>
      <c r="FQ95" s="20">
        <v>0</v>
      </c>
      <c r="FR95" s="20">
        <v>0</v>
      </c>
      <c r="FS95" s="20">
        <v>0</v>
      </c>
    </row>
    <row r="96" spans="1:175" x14ac:dyDescent="0.3">
      <c r="A96" t="s">
        <v>269</v>
      </c>
      <c r="B96" s="20">
        <v>1.1798900000000001</v>
      </c>
      <c r="C96" s="20">
        <v>0.54576499999999994</v>
      </c>
      <c r="D96" s="20">
        <v>7.8498900000000004E-4</v>
      </c>
      <c r="E96" s="20">
        <v>-1.9208499999999999E-4</v>
      </c>
      <c r="F96" s="20">
        <v>0.93126500000000001</v>
      </c>
      <c r="G96" s="20">
        <v>1.39225</v>
      </c>
      <c r="H96" s="20">
        <v>1.2523899999999999</v>
      </c>
      <c r="I96" s="20">
        <v>0.124984</v>
      </c>
      <c r="J96" s="20">
        <v>0.24682899999999999</v>
      </c>
      <c r="K96" s="20">
        <v>7.66631E-3</v>
      </c>
      <c r="L96" s="20">
        <v>0.299099</v>
      </c>
      <c r="M96" s="20">
        <v>0.16625899999999999</v>
      </c>
      <c r="N96" s="20">
        <v>4.6056699999999999E-2</v>
      </c>
      <c r="O96" s="20">
        <v>8.4622299999999994E-3</v>
      </c>
      <c r="P96" s="20">
        <v>0.51382799999999995</v>
      </c>
      <c r="Q96" s="20">
        <v>0.48833900000000002</v>
      </c>
      <c r="R96" s="20">
        <v>7.4765700000000004E-2</v>
      </c>
      <c r="S96" s="20">
        <v>0.133275</v>
      </c>
      <c r="T96" s="20"/>
      <c r="U96" s="20">
        <v>1.2592300000000001E-2</v>
      </c>
      <c r="V96" s="20">
        <v>5.9093199999999996E-4</v>
      </c>
      <c r="W96" s="20">
        <v>1.29677E-2</v>
      </c>
      <c r="X96" s="20"/>
      <c r="Y96" s="20">
        <v>2.6568300000000001E-5</v>
      </c>
      <c r="Z96" s="20">
        <v>7.1793499999999996E-2</v>
      </c>
      <c r="AA96" s="20">
        <v>1.5048800000000001E-3</v>
      </c>
      <c r="AB96" s="20">
        <v>6.94339</v>
      </c>
      <c r="AC96" s="20">
        <v>2.3893800000000001</v>
      </c>
      <c r="AD96" s="20">
        <v>0.33363399999999999</v>
      </c>
      <c r="AE96" s="20">
        <v>0.40263599999999999</v>
      </c>
      <c r="AF96" s="20">
        <v>44.203800000000001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</v>
      </c>
      <c r="AT96" s="20">
        <v>0</v>
      </c>
      <c r="AU96" s="20">
        <v>0</v>
      </c>
      <c r="AV96" s="20">
        <v>0</v>
      </c>
      <c r="AW96" s="20">
        <v>0</v>
      </c>
      <c r="AX96" s="20">
        <v>0</v>
      </c>
      <c r="AY96" s="20">
        <v>0</v>
      </c>
      <c r="AZ96" s="20">
        <v>0</v>
      </c>
      <c r="BA96" s="20">
        <v>0</v>
      </c>
      <c r="BB96" s="20">
        <v>0</v>
      </c>
      <c r="BC96" s="20">
        <v>0</v>
      </c>
      <c r="BD96" s="20">
        <v>0</v>
      </c>
      <c r="BE96" s="20">
        <v>0</v>
      </c>
      <c r="BF96" s="20">
        <v>0</v>
      </c>
      <c r="BG96" s="20">
        <v>0</v>
      </c>
      <c r="BH96" s="20">
        <v>0</v>
      </c>
      <c r="BI96" s="20">
        <v>0</v>
      </c>
      <c r="BJ96" s="20">
        <v>0</v>
      </c>
      <c r="BK96" s="20">
        <v>0</v>
      </c>
      <c r="BL96" s="20">
        <v>0</v>
      </c>
      <c r="BM96" s="20">
        <v>0</v>
      </c>
      <c r="BN96" s="20">
        <v>0</v>
      </c>
      <c r="BO96" s="20">
        <v>0</v>
      </c>
      <c r="BP96" s="20">
        <v>0</v>
      </c>
      <c r="BQ96" s="20">
        <v>0</v>
      </c>
      <c r="BR96" s="20">
        <v>0</v>
      </c>
      <c r="BS96" s="20">
        <v>0</v>
      </c>
      <c r="BT96" s="20">
        <v>0</v>
      </c>
      <c r="BU96" s="20">
        <v>0</v>
      </c>
      <c r="BV96" s="20">
        <v>0</v>
      </c>
      <c r="BW96" s="20">
        <v>0</v>
      </c>
      <c r="BX96" s="20">
        <v>0</v>
      </c>
      <c r="BY96" s="20">
        <v>0</v>
      </c>
      <c r="BZ96" s="20">
        <v>0</v>
      </c>
      <c r="CA96" s="20">
        <v>0</v>
      </c>
      <c r="CB96" s="20">
        <v>0</v>
      </c>
      <c r="CC96" s="20">
        <v>0</v>
      </c>
      <c r="CD96" s="20">
        <v>0</v>
      </c>
      <c r="CE96" s="20">
        <v>0</v>
      </c>
      <c r="CF96" s="20">
        <v>0</v>
      </c>
      <c r="CG96" s="20">
        <v>0</v>
      </c>
      <c r="CH96" s="20">
        <v>0</v>
      </c>
      <c r="CI96" s="20">
        <v>0</v>
      </c>
      <c r="CJ96" s="20">
        <v>0</v>
      </c>
      <c r="CK96" s="20">
        <v>0</v>
      </c>
      <c r="CL96" s="20">
        <v>0</v>
      </c>
      <c r="CM96" s="20">
        <v>0</v>
      </c>
      <c r="CN96" s="20">
        <v>0</v>
      </c>
      <c r="CO96" s="20">
        <v>0</v>
      </c>
      <c r="CP96" s="20">
        <v>0</v>
      </c>
      <c r="CQ96" s="20">
        <v>0</v>
      </c>
      <c r="CR96" s="20">
        <v>0</v>
      </c>
      <c r="CS96" s="20">
        <v>0</v>
      </c>
      <c r="CT96" s="20">
        <v>0</v>
      </c>
      <c r="CU96" s="20">
        <v>0</v>
      </c>
      <c r="CV96" s="20">
        <v>0</v>
      </c>
      <c r="CW96" s="20">
        <v>0</v>
      </c>
      <c r="CX96" s="20">
        <v>0</v>
      </c>
      <c r="CY96" s="20">
        <v>0</v>
      </c>
      <c r="CZ96" s="20">
        <v>0</v>
      </c>
      <c r="DA96" s="20">
        <v>0</v>
      </c>
      <c r="DB96" s="20">
        <v>0</v>
      </c>
      <c r="DC96" s="20">
        <v>0</v>
      </c>
      <c r="DD96" s="20">
        <v>0</v>
      </c>
      <c r="DE96" s="20">
        <v>0</v>
      </c>
      <c r="DF96" s="20">
        <v>0</v>
      </c>
      <c r="DG96" s="20">
        <v>0</v>
      </c>
      <c r="DH96" s="20">
        <v>0</v>
      </c>
      <c r="DI96" s="20">
        <v>0</v>
      </c>
      <c r="DJ96" s="20">
        <v>0</v>
      </c>
      <c r="DK96" s="20">
        <v>0</v>
      </c>
      <c r="DL96" s="20">
        <v>0</v>
      </c>
      <c r="DM96" s="20">
        <v>0</v>
      </c>
      <c r="DN96" s="20">
        <v>0</v>
      </c>
      <c r="DO96" s="20">
        <v>0</v>
      </c>
      <c r="DP96" s="20">
        <v>0</v>
      </c>
      <c r="DQ96" s="20">
        <v>0</v>
      </c>
      <c r="DR96" s="20">
        <v>0</v>
      </c>
      <c r="DS96" s="20">
        <v>0</v>
      </c>
      <c r="DT96" s="20">
        <v>0</v>
      </c>
      <c r="DU96" s="20">
        <v>0</v>
      </c>
      <c r="DV96" s="20">
        <v>0</v>
      </c>
      <c r="DW96" s="20">
        <v>0</v>
      </c>
      <c r="DX96" s="20">
        <v>0</v>
      </c>
      <c r="DY96" s="20">
        <v>0</v>
      </c>
      <c r="DZ96" s="20">
        <v>0</v>
      </c>
      <c r="EA96" s="20">
        <v>0</v>
      </c>
      <c r="EB96" s="20">
        <v>0</v>
      </c>
      <c r="EC96" s="20">
        <v>0</v>
      </c>
      <c r="ED96" s="20">
        <v>0</v>
      </c>
      <c r="EE96" s="20">
        <v>0</v>
      </c>
      <c r="EF96" s="20">
        <v>0</v>
      </c>
      <c r="EG96" s="20">
        <v>0</v>
      </c>
      <c r="EH96" s="20">
        <v>0</v>
      </c>
      <c r="EI96" s="20">
        <v>0</v>
      </c>
      <c r="EJ96" s="20">
        <v>0</v>
      </c>
      <c r="EK96" s="20">
        <v>0</v>
      </c>
      <c r="EL96" s="20">
        <v>0</v>
      </c>
      <c r="EM96" s="20">
        <v>0</v>
      </c>
      <c r="EN96" s="20">
        <v>0</v>
      </c>
      <c r="EO96" s="20">
        <v>0</v>
      </c>
      <c r="EP96" s="20">
        <v>0</v>
      </c>
      <c r="EQ96" s="20">
        <v>0</v>
      </c>
      <c r="ER96" s="20">
        <v>0</v>
      </c>
      <c r="ES96" s="20">
        <v>0</v>
      </c>
      <c r="ET96" s="20">
        <v>0</v>
      </c>
      <c r="EU96" s="20">
        <v>0</v>
      </c>
      <c r="EV96" s="20">
        <v>0</v>
      </c>
      <c r="EW96" s="20">
        <v>0</v>
      </c>
      <c r="EX96" s="20">
        <v>0</v>
      </c>
      <c r="EY96" s="20">
        <v>0</v>
      </c>
      <c r="EZ96" s="20">
        <v>0</v>
      </c>
      <c r="FA96" s="20">
        <v>0</v>
      </c>
      <c r="FB96" s="20">
        <v>0</v>
      </c>
      <c r="FC96" s="20">
        <v>0</v>
      </c>
      <c r="FD96" s="20">
        <v>0</v>
      </c>
      <c r="FE96" s="20">
        <v>0</v>
      </c>
      <c r="FF96" s="20">
        <v>0</v>
      </c>
      <c r="FG96" s="20">
        <v>0</v>
      </c>
      <c r="FH96" s="20">
        <v>0</v>
      </c>
      <c r="FI96" s="20">
        <v>0</v>
      </c>
      <c r="FJ96" s="20">
        <v>0</v>
      </c>
      <c r="FK96" s="20">
        <v>0</v>
      </c>
      <c r="FL96" s="20">
        <v>0</v>
      </c>
      <c r="FM96" s="20">
        <v>0</v>
      </c>
      <c r="FN96" s="20">
        <v>0</v>
      </c>
      <c r="FO96" s="20">
        <v>0</v>
      </c>
      <c r="FP96" s="20">
        <v>0</v>
      </c>
      <c r="FQ96" s="20">
        <v>0</v>
      </c>
      <c r="FR96" s="20">
        <v>0</v>
      </c>
      <c r="FS96" s="20">
        <v>0</v>
      </c>
    </row>
    <row r="97" spans="1:175" x14ac:dyDescent="0.3">
      <c r="A97" t="s">
        <v>270</v>
      </c>
      <c r="B97" s="20">
        <v>8.1465499999999996E-2</v>
      </c>
      <c r="C97" s="20">
        <v>5.3573599999999999E-2</v>
      </c>
      <c r="D97" s="20">
        <v>7.7049099999999994E-5</v>
      </c>
      <c r="E97" s="20">
        <v>-7.3743499999999996E-5</v>
      </c>
      <c r="F97" s="20">
        <v>9.1218400000000005E-2</v>
      </c>
      <c r="G97" s="20">
        <v>0.447884</v>
      </c>
      <c r="H97" s="20">
        <v>0.40442800000000001</v>
      </c>
      <c r="I97" s="20">
        <v>4.0359800000000001E-2</v>
      </c>
      <c r="J97" s="20">
        <v>7.9707500000000001E-2</v>
      </c>
      <c r="K97" s="20">
        <v>2.47459E-3</v>
      </c>
      <c r="L97" s="20">
        <v>9.6610000000000001E-2</v>
      </c>
      <c r="M97" s="20">
        <v>5.3693699999999997E-2</v>
      </c>
      <c r="N97" s="20">
        <v>1.4874399999999999E-2</v>
      </c>
      <c r="O97" s="20">
        <v>2.73369E-3</v>
      </c>
      <c r="P97" s="20">
        <v>0.16603000000000001</v>
      </c>
      <c r="Q97" s="20">
        <v>0.15775600000000001</v>
      </c>
      <c r="R97" s="20">
        <v>2.4155900000000001E-2</v>
      </c>
      <c r="S97" s="20">
        <v>5.7542200000000002E-2</v>
      </c>
      <c r="T97" s="20"/>
      <c r="U97" s="20">
        <v>4.1548399999999999E-3</v>
      </c>
      <c r="V97" s="20">
        <v>3.4233000000000001E-4</v>
      </c>
      <c r="W97" s="20">
        <v>7.5122399999999999E-3</v>
      </c>
      <c r="X97" s="20"/>
      <c r="Y97" s="20">
        <v>9.3497900000000008E-6</v>
      </c>
      <c r="Z97" s="20">
        <v>2.4468899999999998E-2</v>
      </c>
      <c r="AA97" s="20">
        <v>4.9655499999999998E-4</v>
      </c>
      <c r="AB97" s="20">
        <v>1.1786700000000001</v>
      </c>
      <c r="AC97" s="20">
        <v>1.5424899999999999</v>
      </c>
      <c r="AD97" s="20">
        <v>0.21518899999999999</v>
      </c>
      <c r="AE97" s="20">
        <v>0.25984200000000002</v>
      </c>
      <c r="AF97" s="20">
        <v>25.957599999999999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0</v>
      </c>
      <c r="AV97" s="20">
        <v>0</v>
      </c>
      <c r="AW97" s="20">
        <v>0</v>
      </c>
      <c r="AX97" s="20">
        <v>0</v>
      </c>
      <c r="AY97" s="20">
        <v>0</v>
      </c>
      <c r="AZ97" s="20">
        <v>0</v>
      </c>
      <c r="BA97" s="20">
        <v>0</v>
      </c>
      <c r="BB97" s="20">
        <v>0</v>
      </c>
      <c r="BC97" s="20">
        <v>0</v>
      </c>
      <c r="BD97" s="20">
        <v>0</v>
      </c>
      <c r="BE97" s="20">
        <v>0</v>
      </c>
      <c r="BF97" s="20">
        <v>0</v>
      </c>
      <c r="BG97" s="20">
        <v>0</v>
      </c>
      <c r="BH97" s="20">
        <v>0</v>
      </c>
      <c r="BI97" s="20">
        <v>0</v>
      </c>
      <c r="BJ97" s="20">
        <v>0</v>
      </c>
      <c r="BK97" s="20">
        <v>0</v>
      </c>
      <c r="BL97" s="20">
        <v>0</v>
      </c>
      <c r="BM97" s="20">
        <v>0</v>
      </c>
      <c r="BN97" s="20">
        <v>0</v>
      </c>
      <c r="BO97" s="20">
        <v>0</v>
      </c>
      <c r="BP97" s="20">
        <v>0</v>
      </c>
      <c r="BQ97" s="20">
        <v>0</v>
      </c>
      <c r="BR97" s="20">
        <v>0</v>
      </c>
      <c r="BS97" s="20">
        <v>0</v>
      </c>
      <c r="BT97" s="20">
        <v>0</v>
      </c>
      <c r="BU97" s="20">
        <v>0</v>
      </c>
      <c r="BV97" s="20">
        <v>0</v>
      </c>
      <c r="BW97" s="20">
        <v>0</v>
      </c>
      <c r="BX97" s="20">
        <v>0</v>
      </c>
      <c r="BY97" s="20">
        <v>0</v>
      </c>
      <c r="BZ97" s="20">
        <v>0</v>
      </c>
      <c r="CA97" s="20">
        <v>0</v>
      </c>
      <c r="CB97" s="20">
        <v>0</v>
      </c>
      <c r="CC97" s="20">
        <v>0</v>
      </c>
      <c r="CD97" s="20">
        <v>0</v>
      </c>
      <c r="CE97" s="20">
        <v>0</v>
      </c>
      <c r="CF97" s="20">
        <v>0</v>
      </c>
      <c r="CG97" s="20">
        <v>0</v>
      </c>
      <c r="CH97" s="20">
        <v>0</v>
      </c>
      <c r="CI97" s="20">
        <v>0</v>
      </c>
      <c r="CJ97" s="20">
        <v>0</v>
      </c>
      <c r="CK97" s="20">
        <v>0</v>
      </c>
      <c r="CL97" s="20">
        <v>0</v>
      </c>
      <c r="CM97" s="20">
        <v>0</v>
      </c>
      <c r="CN97" s="20">
        <v>0</v>
      </c>
      <c r="CO97" s="20">
        <v>0</v>
      </c>
      <c r="CP97" s="20">
        <v>0</v>
      </c>
      <c r="CQ97" s="20">
        <v>0</v>
      </c>
      <c r="CR97" s="20">
        <v>0</v>
      </c>
      <c r="CS97" s="20">
        <v>0</v>
      </c>
      <c r="CT97" s="20">
        <v>0</v>
      </c>
      <c r="CU97" s="20">
        <v>0</v>
      </c>
      <c r="CV97" s="20">
        <v>0</v>
      </c>
      <c r="CW97" s="20">
        <v>0</v>
      </c>
      <c r="CX97" s="20">
        <v>0</v>
      </c>
      <c r="CY97" s="20">
        <v>0</v>
      </c>
      <c r="CZ97" s="20">
        <v>0</v>
      </c>
      <c r="DA97" s="20">
        <v>0</v>
      </c>
      <c r="DB97" s="20">
        <v>0</v>
      </c>
      <c r="DC97" s="20">
        <v>0</v>
      </c>
      <c r="DD97" s="20">
        <v>0</v>
      </c>
      <c r="DE97" s="20">
        <v>0</v>
      </c>
      <c r="DF97" s="20">
        <v>0</v>
      </c>
      <c r="DG97" s="20">
        <v>0</v>
      </c>
      <c r="DH97" s="20">
        <v>0</v>
      </c>
      <c r="DI97" s="20">
        <v>0</v>
      </c>
      <c r="DJ97" s="20">
        <v>0</v>
      </c>
      <c r="DK97" s="20">
        <v>0</v>
      </c>
      <c r="DL97" s="20">
        <v>0</v>
      </c>
      <c r="DM97" s="20">
        <v>0</v>
      </c>
      <c r="DN97" s="20">
        <v>0</v>
      </c>
      <c r="DO97" s="20">
        <v>0</v>
      </c>
      <c r="DP97" s="20">
        <v>0</v>
      </c>
      <c r="DQ97" s="20">
        <v>0</v>
      </c>
      <c r="DR97" s="20">
        <v>0</v>
      </c>
      <c r="DS97" s="20">
        <v>0</v>
      </c>
      <c r="DT97" s="20">
        <v>0</v>
      </c>
      <c r="DU97" s="20">
        <v>0</v>
      </c>
      <c r="DV97" s="20">
        <v>0</v>
      </c>
      <c r="DW97" s="20">
        <v>0</v>
      </c>
      <c r="DX97" s="20">
        <v>0</v>
      </c>
      <c r="DY97" s="20">
        <v>0</v>
      </c>
      <c r="DZ97" s="20">
        <v>0</v>
      </c>
      <c r="EA97" s="20">
        <v>0</v>
      </c>
      <c r="EB97" s="20">
        <v>0</v>
      </c>
      <c r="EC97" s="20">
        <v>0</v>
      </c>
      <c r="ED97" s="20">
        <v>0</v>
      </c>
      <c r="EE97" s="20">
        <v>0</v>
      </c>
      <c r="EF97" s="20">
        <v>0</v>
      </c>
      <c r="EG97" s="20">
        <v>0</v>
      </c>
      <c r="EH97" s="20">
        <v>0</v>
      </c>
      <c r="EI97" s="20">
        <v>0</v>
      </c>
      <c r="EJ97" s="20">
        <v>0</v>
      </c>
      <c r="EK97" s="20">
        <v>0</v>
      </c>
      <c r="EL97" s="20">
        <v>0</v>
      </c>
      <c r="EM97" s="20">
        <v>0</v>
      </c>
      <c r="EN97" s="20">
        <v>0</v>
      </c>
      <c r="EO97" s="20">
        <v>0</v>
      </c>
      <c r="EP97" s="20">
        <v>0</v>
      </c>
      <c r="EQ97" s="20">
        <v>0</v>
      </c>
      <c r="ER97" s="20">
        <v>0</v>
      </c>
      <c r="ES97" s="20">
        <v>0</v>
      </c>
      <c r="ET97" s="20">
        <v>0</v>
      </c>
      <c r="EU97" s="20">
        <v>0</v>
      </c>
      <c r="EV97" s="20">
        <v>0</v>
      </c>
      <c r="EW97" s="20">
        <v>0</v>
      </c>
      <c r="EX97" s="20">
        <v>0</v>
      </c>
      <c r="EY97" s="20">
        <v>0</v>
      </c>
      <c r="EZ97" s="20">
        <v>0</v>
      </c>
      <c r="FA97" s="20">
        <v>0</v>
      </c>
      <c r="FB97" s="20">
        <v>0</v>
      </c>
      <c r="FC97" s="20">
        <v>0</v>
      </c>
      <c r="FD97" s="20">
        <v>0</v>
      </c>
      <c r="FE97" s="20">
        <v>0</v>
      </c>
      <c r="FF97" s="20">
        <v>0</v>
      </c>
      <c r="FG97" s="20">
        <v>0</v>
      </c>
      <c r="FH97" s="20">
        <v>0</v>
      </c>
      <c r="FI97" s="20">
        <v>0</v>
      </c>
      <c r="FJ97" s="20">
        <v>0</v>
      </c>
      <c r="FK97" s="20">
        <v>0</v>
      </c>
      <c r="FL97" s="20">
        <v>0</v>
      </c>
      <c r="FM97" s="20">
        <v>0</v>
      </c>
      <c r="FN97" s="20">
        <v>0</v>
      </c>
      <c r="FO97" s="20">
        <v>0</v>
      </c>
      <c r="FP97" s="20">
        <v>0</v>
      </c>
      <c r="FQ97" s="20">
        <v>0</v>
      </c>
      <c r="FR97" s="20">
        <v>0</v>
      </c>
      <c r="FS97" s="20">
        <v>0</v>
      </c>
    </row>
    <row r="98" spans="1:175" x14ac:dyDescent="0.3">
      <c r="A98" t="s">
        <v>271</v>
      </c>
      <c r="B98" s="20">
        <v>0.92344000000000004</v>
      </c>
      <c r="C98" s="20">
        <v>2.0722299999999998</v>
      </c>
      <c r="D98" s="20">
        <v>4.9585999999999996E-3</v>
      </c>
      <c r="E98" s="20">
        <v>-4.7552299999999999E-4</v>
      </c>
      <c r="F98" s="20">
        <v>2.7981099999999999</v>
      </c>
      <c r="G98" s="20">
        <v>2.9337300000000002</v>
      </c>
      <c r="H98" s="20">
        <v>0.75968400000000003</v>
      </c>
      <c r="I98" s="20">
        <v>0.117413</v>
      </c>
      <c r="J98" s="20">
        <v>0.230574</v>
      </c>
      <c r="K98" s="20">
        <v>4.0197799999999999E-2</v>
      </c>
      <c r="L98" s="20">
        <v>0.26535199999999998</v>
      </c>
      <c r="M98" s="20">
        <v>0.154941</v>
      </c>
      <c r="N98" s="20">
        <v>0.13153000000000001</v>
      </c>
      <c r="O98" s="20">
        <v>2.2758E-2</v>
      </c>
      <c r="P98" s="20">
        <v>0.40544999999999998</v>
      </c>
      <c r="Q98" s="20">
        <v>0.192633</v>
      </c>
      <c r="R98" s="20">
        <v>0.113456</v>
      </c>
      <c r="S98" s="20">
        <v>0.20016100000000001</v>
      </c>
      <c r="T98" s="20"/>
      <c r="U98" s="20">
        <v>4.6055899999999997E-2</v>
      </c>
      <c r="V98" s="20">
        <v>2.1492899999999999E-3</v>
      </c>
      <c r="W98" s="20">
        <v>1.9132699999999999E-2</v>
      </c>
      <c r="X98" s="20"/>
      <c r="Y98" s="20">
        <v>2.8855800000000001E-4</v>
      </c>
      <c r="Z98" s="20">
        <v>0.83302399999999999</v>
      </c>
      <c r="AA98" s="20">
        <v>5.8990900000000001E-3</v>
      </c>
      <c r="AB98" s="20">
        <v>5.4296899999999999</v>
      </c>
      <c r="AC98" s="20">
        <v>3.6296599999999999</v>
      </c>
      <c r="AD98" s="20">
        <v>0.84290500000000002</v>
      </c>
      <c r="AE98" s="20">
        <v>1.2002699999999999</v>
      </c>
      <c r="AF98" s="20">
        <v>49.392600000000002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  <c r="BF98" s="20">
        <v>0</v>
      </c>
      <c r="BG98" s="20">
        <v>0</v>
      </c>
      <c r="BH98" s="20">
        <v>0</v>
      </c>
      <c r="BI98" s="20">
        <v>0</v>
      </c>
      <c r="BJ98" s="20">
        <v>0</v>
      </c>
      <c r="BK98" s="20">
        <v>0</v>
      </c>
      <c r="BL98" s="20">
        <v>0</v>
      </c>
      <c r="BM98" s="20">
        <v>0</v>
      </c>
      <c r="BN98" s="20">
        <v>0</v>
      </c>
      <c r="BO98" s="20">
        <v>0</v>
      </c>
      <c r="BP98" s="20">
        <v>0</v>
      </c>
      <c r="BQ98" s="20">
        <v>0</v>
      </c>
      <c r="BR98" s="20">
        <v>0</v>
      </c>
      <c r="BS98" s="20">
        <v>0</v>
      </c>
      <c r="BT98" s="20">
        <v>0</v>
      </c>
      <c r="BU98" s="20">
        <v>0</v>
      </c>
      <c r="BV98" s="20">
        <v>0</v>
      </c>
      <c r="BW98" s="20">
        <v>0</v>
      </c>
      <c r="BX98" s="20">
        <v>0</v>
      </c>
      <c r="BY98" s="20">
        <v>0</v>
      </c>
      <c r="BZ98" s="20">
        <v>0</v>
      </c>
      <c r="CA98" s="20">
        <v>0</v>
      </c>
      <c r="CB98" s="20">
        <v>0</v>
      </c>
      <c r="CC98" s="20">
        <v>0</v>
      </c>
      <c r="CD98" s="20">
        <v>0</v>
      </c>
      <c r="CE98" s="20">
        <v>0</v>
      </c>
      <c r="CF98" s="20">
        <v>0</v>
      </c>
      <c r="CG98" s="20">
        <v>0</v>
      </c>
      <c r="CH98" s="20">
        <v>0</v>
      </c>
      <c r="CI98" s="20">
        <v>0</v>
      </c>
      <c r="CJ98" s="20">
        <v>0</v>
      </c>
      <c r="CK98" s="20">
        <v>0</v>
      </c>
      <c r="CL98" s="20">
        <v>0</v>
      </c>
      <c r="CM98" s="20">
        <v>0</v>
      </c>
      <c r="CN98" s="20">
        <v>0</v>
      </c>
      <c r="CO98" s="20">
        <v>0</v>
      </c>
      <c r="CP98" s="20">
        <v>0</v>
      </c>
      <c r="CQ98" s="20">
        <v>0</v>
      </c>
      <c r="CR98" s="20">
        <v>0</v>
      </c>
      <c r="CS98" s="20">
        <v>0</v>
      </c>
      <c r="CT98" s="20">
        <v>0</v>
      </c>
      <c r="CU98" s="20">
        <v>0</v>
      </c>
      <c r="CV98" s="20">
        <v>0</v>
      </c>
      <c r="CW98" s="20">
        <v>0</v>
      </c>
      <c r="CX98" s="20">
        <v>0</v>
      </c>
      <c r="CY98" s="20">
        <v>0</v>
      </c>
      <c r="CZ98" s="20">
        <v>0</v>
      </c>
      <c r="DA98" s="20">
        <v>0</v>
      </c>
      <c r="DB98" s="20">
        <v>0</v>
      </c>
      <c r="DC98" s="20">
        <v>0</v>
      </c>
      <c r="DD98" s="20">
        <v>0</v>
      </c>
      <c r="DE98" s="20">
        <v>0</v>
      </c>
      <c r="DF98" s="20">
        <v>0</v>
      </c>
      <c r="DG98" s="20">
        <v>0</v>
      </c>
      <c r="DH98" s="20">
        <v>0</v>
      </c>
      <c r="DI98" s="20">
        <v>0</v>
      </c>
      <c r="DJ98" s="20">
        <v>0</v>
      </c>
      <c r="DK98" s="20">
        <v>0</v>
      </c>
      <c r="DL98" s="20">
        <v>0</v>
      </c>
      <c r="DM98" s="20">
        <v>0</v>
      </c>
      <c r="DN98" s="20">
        <v>0</v>
      </c>
      <c r="DO98" s="20">
        <v>0</v>
      </c>
      <c r="DP98" s="20">
        <v>0</v>
      </c>
      <c r="DQ98" s="20">
        <v>0</v>
      </c>
      <c r="DR98" s="20">
        <v>0</v>
      </c>
      <c r="DS98" s="20">
        <v>0</v>
      </c>
      <c r="DT98" s="20">
        <v>0</v>
      </c>
      <c r="DU98" s="20">
        <v>0</v>
      </c>
      <c r="DV98" s="20">
        <v>0</v>
      </c>
      <c r="DW98" s="20">
        <v>0</v>
      </c>
      <c r="DX98" s="20">
        <v>0</v>
      </c>
      <c r="DY98" s="20">
        <v>0</v>
      </c>
      <c r="DZ98" s="20">
        <v>0</v>
      </c>
      <c r="EA98" s="20">
        <v>0</v>
      </c>
      <c r="EB98" s="20">
        <v>0</v>
      </c>
      <c r="EC98" s="20">
        <v>0</v>
      </c>
      <c r="ED98" s="20">
        <v>0</v>
      </c>
      <c r="EE98" s="20">
        <v>0</v>
      </c>
      <c r="EF98" s="20">
        <v>0</v>
      </c>
      <c r="EG98" s="20">
        <v>0</v>
      </c>
      <c r="EH98" s="20">
        <v>0</v>
      </c>
      <c r="EI98" s="20">
        <v>0</v>
      </c>
      <c r="EJ98" s="20">
        <v>0</v>
      </c>
      <c r="EK98" s="20">
        <v>0</v>
      </c>
      <c r="EL98" s="20">
        <v>0</v>
      </c>
      <c r="EM98" s="20">
        <v>0</v>
      </c>
      <c r="EN98" s="20">
        <v>0</v>
      </c>
      <c r="EO98" s="20">
        <v>0</v>
      </c>
      <c r="EP98" s="20">
        <v>0</v>
      </c>
      <c r="EQ98" s="20">
        <v>0</v>
      </c>
      <c r="ER98" s="20">
        <v>0</v>
      </c>
      <c r="ES98" s="20">
        <v>0</v>
      </c>
      <c r="ET98" s="20">
        <v>0</v>
      </c>
      <c r="EU98" s="20">
        <v>0</v>
      </c>
      <c r="EV98" s="20">
        <v>0</v>
      </c>
      <c r="EW98" s="20">
        <v>0</v>
      </c>
      <c r="EX98" s="20">
        <v>0</v>
      </c>
      <c r="EY98" s="20">
        <v>0</v>
      </c>
      <c r="EZ98" s="20">
        <v>0</v>
      </c>
      <c r="FA98" s="20">
        <v>0</v>
      </c>
      <c r="FB98" s="20">
        <v>0</v>
      </c>
      <c r="FC98" s="20">
        <v>0</v>
      </c>
      <c r="FD98" s="20">
        <v>0</v>
      </c>
      <c r="FE98" s="20">
        <v>0</v>
      </c>
      <c r="FF98" s="20">
        <v>0</v>
      </c>
      <c r="FG98" s="20">
        <v>0</v>
      </c>
      <c r="FH98" s="20">
        <v>0</v>
      </c>
      <c r="FI98" s="20">
        <v>0</v>
      </c>
      <c r="FJ98" s="20">
        <v>0</v>
      </c>
      <c r="FK98" s="20">
        <v>0</v>
      </c>
      <c r="FL98" s="20">
        <v>0</v>
      </c>
      <c r="FM98" s="20">
        <v>0</v>
      </c>
      <c r="FN98" s="20">
        <v>0</v>
      </c>
      <c r="FO98" s="20">
        <v>0</v>
      </c>
      <c r="FP98" s="20">
        <v>0</v>
      </c>
      <c r="FQ98" s="20">
        <v>0</v>
      </c>
      <c r="FR98" s="20">
        <v>0</v>
      </c>
      <c r="FS98" s="20">
        <v>0</v>
      </c>
    </row>
    <row r="99" spans="1:175" x14ac:dyDescent="0.3">
      <c r="A99" t="s">
        <v>272</v>
      </c>
      <c r="B99" s="20">
        <v>3.3423300000000001E-3</v>
      </c>
      <c r="C99" s="20">
        <v>1.5707500000000001</v>
      </c>
      <c r="D99" s="20">
        <v>4.7711300000000002E-3</v>
      </c>
      <c r="E99" s="20">
        <v>8.3634000000000006E-5</v>
      </c>
      <c r="F99" s="20">
        <v>3.6474199999999999E-4</v>
      </c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  <c r="AW99" s="20">
        <v>0</v>
      </c>
      <c r="AX99" s="20">
        <v>0</v>
      </c>
      <c r="AY99" s="20">
        <v>0</v>
      </c>
      <c r="AZ99" s="20">
        <v>0</v>
      </c>
      <c r="BA99" s="20">
        <v>0</v>
      </c>
      <c r="BB99" s="20">
        <v>0</v>
      </c>
      <c r="BC99" s="20">
        <v>0</v>
      </c>
      <c r="BD99" s="20">
        <v>0</v>
      </c>
      <c r="BE99" s="20">
        <v>0</v>
      </c>
      <c r="BF99" s="20">
        <v>0</v>
      </c>
      <c r="BG99" s="20">
        <v>0</v>
      </c>
      <c r="BH99" s="20">
        <v>0</v>
      </c>
      <c r="BI99" s="20">
        <v>0</v>
      </c>
      <c r="BJ99" s="20">
        <v>0</v>
      </c>
      <c r="BK99" s="20">
        <v>0</v>
      </c>
      <c r="BL99" s="20">
        <v>0</v>
      </c>
      <c r="BM99" s="20">
        <v>0</v>
      </c>
      <c r="BN99" s="20">
        <v>0</v>
      </c>
      <c r="BO99" s="20">
        <v>0</v>
      </c>
      <c r="BP99" s="20">
        <v>0</v>
      </c>
      <c r="BQ99" s="20">
        <v>0</v>
      </c>
      <c r="BR99" s="20">
        <v>0</v>
      </c>
      <c r="BS99" s="20">
        <v>0</v>
      </c>
      <c r="BT99" s="20">
        <v>0</v>
      </c>
      <c r="BU99" s="20">
        <v>0</v>
      </c>
      <c r="BV99" s="20">
        <v>0</v>
      </c>
      <c r="BW99" s="20">
        <v>0</v>
      </c>
      <c r="BX99" s="20">
        <v>0</v>
      </c>
      <c r="BY99" s="20">
        <v>0</v>
      </c>
      <c r="BZ99" s="20">
        <v>0</v>
      </c>
      <c r="CA99" s="20">
        <v>0</v>
      </c>
      <c r="CB99" s="20">
        <v>0</v>
      </c>
      <c r="CC99" s="20">
        <v>0</v>
      </c>
      <c r="CD99" s="20">
        <v>0</v>
      </c>
      <c r="CE99" s="20">
        <v>0</v>
      </c>
      <c r="CF99" s="20">
        <v>0</v>
      </c>
      <c r="CG99" s="20">
        <v>0</v>
      </c>
      <c r="CH99" s="20">
        <v>0</v>
      </c>
      <c r="CI99" s="20">
        <v>0</v>
      </c>
      <c r="CJ99" s="20">
        <v>0</v>
      </c>
      <c r="CK99" s="20">
        <v>0</v>
      </c>
      <c r="CL99" s="20">
        <v>0</v>
      </c>
      <c r="CM99" s="20">
        <v>0</v>
      </c>
      <c r="CN99" s="20">
        <v>0</v>
      </c>
      <c r="CO99" s="20">
        <v>0</v>
      </c>
      <c r="CP99" s="20">
        <v>0</v>
      </c>
      <c r="CQ99" s="20">
        <v>0</v>
      </c>
      <c r="CR99" s="20">
        <v>0</v>
      </c>
      <c r="CS99" s="20">
        <v>0</v>
      </c>
      <c r="CT99" s="20">
        <v>0</v>
      </c>
      <c r="CU99" s="20">
        <v>0</v>
      </c>
      <c r="CV99" s="20">
        <v>0</v>
      </c>
      <c r="CW99" s="20">
        <v>0</v>
      </c>
      <c r="CX99" s="20">
        <v>0</v>
      </c>
      <c r="CY99" s="20">
        <v>0</v>
      </c>
      <c r="CZ99" s="20">
        <v>0</v>
      </c>
      <c r="DA99" s="20">
        <v>0</v>
      </c>
      <c r="DB99" s="20">
        <v>0</v>
      </c>
      <c r="DC99" s="20">
        <v>0</v>
      </c>
      <c r="DD99" s="20">
        <v>0</v>
      </c>
      <c r="DE99" s="20">
        <v>0</v>
      </c>
      <c r="DF99" s="20">
        <v>0</v>
      </c>
      <c r="DG99" s="20">
        <v>0</v>
      </c>
      <c r="DH99" s="20">
        <v>0</v>
      </c>
      <c r="DI99" s="20">
        <v>0</v>
      </c>
      <c r="DJ99" s="20">
        <v>0</v>
      </c>
      <c r="DK99" s="20">
        <v>0</v>
      </c>
      <c r="DL99" s="20">
        <v>0</v>
      </c>
      <c r="DM99" s="20">
        <v>0</v>
      </c>
      <c r="DN99" s="20">
        <v>0</v>
      </c>
      <c r="DO99" s="20">
        <v>0</v>
      </c>
      <c r="DP99" s="20">
        <v>0</v>
      </c>
      <c r="DQ99" s="20">
        <v>0</v>
      </c>
      <c r="DR99" s="20">
        <v>0</v>
      </c>
      <c r="DS99" s="20">
        <v>0</v>
      </c>
      <c r="DT99" s="20">
        <v>0</v>
      </c>
      <c r="DU99" s="20">
        <v>0</v>
      </c>
      <c r="DV99" s="20">
        <v>0</v>
      </c>
      <c r="DW99" s="20">
        <v>0</v>
      </c>
      <c r="DX99" s="20">
        <v>0</v>
      </c>
      <c r="DY99" s="20">
        <v>0</v>
      </c>
      <c r="DZ99" s="20">
        <v>0</v>
      </c>
      <c r="EA99" s="20">
        <v>0</v>
      </c>
      <c r="EB99" s="20">
        <v>0</v>
      </c>
      <c r="EC99" s="20">
        <v>0</v>
      </c>
      <c r="ED99" s="20">
        <v>0</v>
      </c>
      <c r="EE99" s="20">
        <v>0</v>
      </c>
      <c r="EF99" s="20">
        <v>0</v>
      </c>
      <c r="EG99" s="20">
        <v>0</v>
      </c>
      <c r="EH99" s="20">
        <v>0</v>
      </c>
      <c r="EI99" s="20">
        <v>0</v>
      </c>
      <c r="EJ99" s="20">
        <v>0</v>
      </c>
      <c r="EK99" s="20">
        <v>0</v>
      </c>
      <c r="EL99" s="20">
        <v>0</v>
      </c>
      <c r="EM99" s="20">
        <v>0</v>
      </c>
      <c r="EN99" s="20">
        <v>0</v>
      </c>
      <c r="EO99" s="20">
        <v>0</v>
      </c>
      <c r="EP99" s="20">
        <v>0</v>
      </c>
      <c r="EQ99" s="20">
        <v>0</v>
      </c>
      <c r="ER99" s="20">
        <v>0</v>
      </c>
      <c r="ES99" s="20">
        <v>0</v>
      </c>
      <c r="ET99" s="20">
        <v>0</v>
      </c>
      <c r="EU99" s="20">
        <v>0</v>
      </c>
      <c r="EV99" s="20">
        <v>0</v>
      </c>
      <c r="EW99" s="20">
        <v>0</v>
      </c>
      <c r="EX99" s="20">
        <v>0</v>
      </c>
      <c r="EY99" s="20">
        <v>0</v>
      </c>
      <c r="EZ99" s="20">
        <v>0</v>
      </c>
      <c r="FA99" s="20">
        <v>0</v>
      </c>
      <c r="FB99" s="20">
        <v>0</v>
      </c>
      <c r="FC99" s="20">
        <v>0</v>
      </c>
      <c r="FD99" s="20">
        <v>0</v>
      </c>
      <c r="FE99" s="20">
        <v>0</v>
      </c>
      <c r="FF99" s="20">
        <v>0</v>
      </c>
      <c r="FG99" s="20">
        <v>0</v>
      </c>
      <c r="FH99" s="20">
        <v>0</v>
      </c>
      <c r="FI99" s="20">
        <v>0</v>
      </c>
      <c r="FJ99" s="20">
        <v>0</v>
      </c>
      <c r="FK99" s="20">
        <v>0</v>
      </c>
      <c r="FL99" s="20">
        <v>0</v>
      </c>
      <c r="FM99" s="20">
        <v>0</v>
      </c>
      <c r="FN99" s="20">
        <v>0</v>
      </c>
      <c r="FO99" s="20">
        <v>0</v>
      </c>
      <c r="FP99" s="20">
        <v>0</v>
      </c>
      <c r="FQ99" s="20">
        <v>0</v>
      </c>
      <c r="FR99" s="20">
        <v>0</v>
      </c>
      <c r="FS99" s="20">
        <v>0</v>
      </c>
    </row>
    <row r="100" spans="1:175" x14ac:dyDescent="0.3">
      <c r="A100" t="s">
        <v>273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53">
        <v>0.01</v>
      </c>
      <c r="AH100" s="53">
        <v>0.01</v>
      </c>
      <c r="AI100" s="53">
        <v>0.01</v>
      </c>
      <c r="AJ100" s="53">
        <v>0.01</v>
      </c>
      <c r="AK100" s="53">
        <v>0.01</v>
      </c>
      <c r="AL100" s="53">
        <v>0.01</v>
      </c>
      <c r="AM100" s="53">
        <v>0.01</v>
      </c>
      <c r="AN100" s="53">
        <v>0.01</v>
      </c>
      <c r="AO100" s="53">
        <v>0.01</v>
      </c>
      <c r="AP100" s="53">
        <v>0.01</v>
      </c>
      <c r="AQ100" s="53">
        <v>0.01</v>
      </c>
      <c r="AR100" s="53">
        <v>0.01</v>
      </c>
      <c r="AS100" s="53">
        <v>0.01</v>
      </c>
      <c r="AT100" s="53">
        <v>0.01</v>
      </c>
      <c r="AU100" s="53">
        <v>0.01</v>
      </c>
      <c r="AV100" s="53">
        <v>0.01</v>
      </c>
      <c r="AW100" s="53">
        <v>0.01</v>
      </c>
      <c r="AX100" s="53">
        <v>0.01</v>
      </c>
      <c r="AY100" s="53">
        <v>0.01</v>
      </c>
      <c r="AZ100" s="53">
        <v>0.01</v>
      </c>
      <c r="BA100" s="53">
        <v>0.01</v>
      </c>
      <c r="BB100" s="53">
        <v>0.01</v>
      </c>
      <c r="BC100" s="53">
        <v>0.01</v>
      </c>
      <c r="BD100" s="20">
        <v>0</v>
      </c>
      <c r="BE100" s="20">
        <v>0</v>
      </c>
      <c r="BF100" s="20">
        <v>0</v>
      </c>
      <c r="BG100" s="20">
        <v>0</v>
      </c>
      <c r="BH100" s="20">
        <v>0</v>
      </c>
      <c r="BI100" s="20">
        <v>0</v>
      </c>
      <c r="BJ100" s="20">
        <v>0</v>
      </c>
      <c r="BK100" s="20">
        <v>0</v>
      </c>
      <c r="BL100" s="20">
        <v>0</v>
      </c>
      <c r="BM100" s="20">
        <v>0</v>
      </c>
      <c r="BN100" s="20">
        <v>0</v>
      </c>
      <c r="BO100" s="20">
        <v>0</v>
      </c>
      <c r="BP100" s="20">
        <v>0</v>
      </c>
      <c r="BQ100" s="20">
        <v>0</v>
      </c>
      <c r="BR100" s="20">
        <v>0</v>
      </c>
      <c r="BS100" s="20">
        <v>0</v>
      </c>
      <c r="BT100" s="20">
        <v>0</v>
      </c>
      <c r="BU100" s="20">
        <v>0</v>
      </c>
      <c r="BV100" s="20">
        <v>0</v>
      </c>
      <c r="BW100" s="20">
        <v>0</v>
      </c>
      <c r="BX100" s="20">
        <v>0</v>
      </c>
      <c r="BY100" s="20">
        <v>0</v>
      </c>
      <c r="BZ100" s="20">
        <v>0</v>
      </c>
      <c r="CA100" s="20">
        <v>0</v>
      </c>
      <c r="CB100" s="20">
        <v>0</v>
      </c>
      <c r="CC100" s="20">
        <v>0</v>
      </c>
      <c r="CD100" s="20">
        <v>0</v>
      </c>
      <c r="CE100" s="20">
        <v>0</v>
      </c>
      <c r="CF100" s="20">
        <v>0</v>
      </c>
      <c r="CG100" s="20">
        <v>0</v>
      </c>
      <c r="CH100" s="20">
        <v>0</v>
      </c>
      <c r="CI100" s="20">
        <v>0</v>
      </c>
      <c r="CJ100" s="20">
        <v>0</v>
      </c>
      <c r="CK100" s="20">
        <v>0</v>
      </c>
      <c r="CL100" s="20">
        <v>0</v>
      </c>
      <c r="CM100" s="20">
        <v>0</v>
      </c>
      <c r="CN100" s="20">
        <v>0</v>
      </c>
      <c r="CO100" s="20">
        <v>0</v>
      </c>
      <c r="CP100" s="20">
        <v>0</v>
      </c>
      <c r="CQ100" s="20">
        <v>0</v>
      </c>
      <c r="CR100" s="20">
        <v>0</v>
      </c>
      <c r="CS100" s="20">
        <v>0</v>
      </c>
      <c r="CT100" s="20">
        <v>0</v>
      </c>
      <c r="CU100" s="20">
        <v>0</v>
      </c>
      <c r="CV100" s="20">
        <v>0</v>
      </c>
      <c r="CW100" s="20">
        <v>0</v>
      </c>
      <c r="CX100" s="20">
        <v>0</v>
      </c>
      <c r="CY100" s="20">
        <v>0</v>
      </c>
      <c r="CZ100" s="20">
        <v>0</v>
      </c>
      <c r="DA100" s="20">
        <v>0</v>
      </c>
      <c r="DB100" s="20">
        <v>0</v>
      </c>
      <c r="DC100" s="20">
        <v>0</v>
      </c>
      <c r="DD100" s="20">
        <v>0</v>
      </c>
      <c r="DE100" s="20">
        <v>0</v>
      </c>
      <c r="DF100" s="20">
        <v>0</v>
      </c>
      <c r="DG100" s="20">
        <v>0</v>
      </c>
      <c r="DH100" s="20">
        <v>0</v>
      </c>
      <c r="DI100" s="20">
        <v>0</v>
      </c>
      <c r="DJ100" s="20">
        <v>0</v>
      </c>
      <c r="DK100" s="20">
        <v>0</v>
      </c>
      <c r="DL100" s="20">
        <v>0</v>
      </c>
      <c r="DM100" s="20">
        <v>0</v>
      </c>
      <c r="DN100" s="20">
        <v>0</v>
      </c>
      <c r="DO100" s="20">
        <v>0</v>
      </c>
      <c r="DP100" s="20">
        <v>0</v>
      </c>
      <c r="DQ100" s="20">
        <v>0</v>
      </c>
      <c r="DR100" s="20">
        <v>0</v>
      </c>
      <c r="DS100" s="20">
        <v>0</v>
      </c>
      <c r="DT100" s="20">
        <v>0</v>
      </c>
      <c r="DU100" s="20">
        <v>0</v>
      </c>
      <c r="DV100" s="20">
        <v>0</v>
      </c>
      <c r="DW100" s="20">
        <v>0</v>
      </c>
      <c r="DX100" s="20">
        <v>0</v>
      </c>
      <c r="DY100" s="20">
        <v>0</v>
      </c>
      <c r="DZ100" s="20">
        <v>0</v>
      </c>
      <c r="EA100" s="20">
        <v>0</v>
      </c>
      <c r="EB100" s="20">
        <v>0</v>
      </c>
      <c r="EC100" s="20">
        <v>0</v>
      </c>
      <c r="ED100" s="20">
        <v>0</v>
      </c>
      <c r="EE100" s="20">
        <v>0</v>
      </c>
      <c r="EF100" s="20">
        <v>0</v>
      </c>
      <c r="EG100" s="20">
        <v>0</v>
      </c>
      <c r="EH100" s="20">
        <v>0</v>
      </c>
      <c r="EI100" s="20">
        <v>0</v>
      </c>
      <c r="EJ100" s="20">
        <v>0</v>
      </c>
      <c r="EK100" s="20">
        <v>0</v>
      </c>
      <c r="EL100" s="20">
        <v>0</v>
      </c>
      <c r="EM100" s="20">
        <v>0</v>
      </c>
      <c r="EN100" s="20">
        <v>0</v>
      </c>
      <c r="EO100" s="20">
        <v>0</v>
      </c>
      <c r="EP100" s="20">
        <v>0</v>
      </c>
      <c r="EQ100" s="20">
        <v>0</v>
      </c>
      <c r="ER100" s="20">
        <v>0</v>
      </c>
      <c r="ES100" s="20">
        <v>0</v>
      </c>
      <c r="ET100" s="20">
        <v>0</v>
      </c>
      <c r="EU100" s="20">
        <v>0</v>
      </c>
      <c r="EV100" s="20">
        <v>0</v>
      </c>
      <c r="EW100" s="20">
        <v>0</v>
      </c>
      <c r="EX100" s="20">
        <v>0</v>
      </c>
      <c r="EY100" s="20">
        <v>0</v>
      </c>
      <c r="EZ100" s="20">
        <v>0</v>
      </c>
      <c r="FA100" s="20">
        <v>0</v>
      </c>
      <c r="FB100" s="20">
        <v>0</v>
      </c>
      <c r="FC100" s="20">
        <v>0</v>
      </c>
      <c r="FD100" s="20">
        <v>0</v>
      </c>
      <c r="FE100" s="20">
        <v>0</v>
      </c>
      <c r="FF100" s="20">
        <v>0</v>
      </c>
      <c r="FG100" s="20">
        <v>0</v>
      </c>
      <c r="FH100" s="20">
        <v>0</v>
      </c>
      <c r="FI100" s="20">
        <v>0</v>
      </c>
      <c r="FJ100" s="20">
        <v>0</v>
      </c>
      <c r="FK100" s="20">
        <v>0</v>
      </c>
      <c r="FL100" s="20">
        <v>0</v>
      </c>
      <c r="FM100" s="20">
        <v>0</v>
      </c>
      <c r="FN100" s="20">
        <v>0</v>
      </c>
      <c r="FO100" s="20">
        <v>0</v>
      </c>
      <c r="FP100" s="20">
        <v>0</v>
      </c>
      <c r="FQ100" s="20">
        <v>0</v>
      </c>
      <c r="FR100" s="20">
        <v>0</v>
      </c>
      <c r="FS100" s="20">
        <v>0</v>
      </c>
    </row>
    <row r="101" spans="1:175" x14ac:dyDescent="0.3">
      <c r="A101" t="s">
        <v>274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53">
        <v>0.01</v>
      </c>
      <c r="AH101" s="53">
        <v>0.01</v>
      </c>
      <c r="AI101" s="53">
        <v>0.01</v>
      </c>
      <c r="AJ101" s="53">
        <v>0.01</v>
      </c>
      <c r="AK101" s="53">
        <v>0.01</v>
      </c>
      <c r="AL101" s="53">
        <v>0.01</v>
      </c>
      <c r="AM101" s="53">
        <v>0.01</v>
      </c>
      <c r="AN101" s="53">
        <v>0.01</v>
      </c>
      <c r="AO101" s="53">
        <v>0.01</v>
      </c>
      <c r="AP101" s="53">
        <v>0.01</v>
      </c>
      <c r="AQ101" s="53">
        <v>0.01</v>
      </c>
      <c r="AR101" s="53">
        <v>0.01</v>
      </c>
      <c r="AS101" s="53">
        <v>0.01</v>
      </c>
      <c r="AT101" s="53">
        <v>0.01</v>
      </c>
      <c r="AU101" s="53">
        <v>0.01</v>
      </c>
      <c r="AV101" s="53">
        <v>0.01</v>
      </c>
      <c r="AW101" s="53">
        <v>0.01</v>
      </c>
      <c r="AX101" s="53">
        <v>0.01</v>
      </c>
      <c r="AY101" s="53">
        <v>0.01</v>
      </c>
      <c r="AZ101" s="53">
        <v>0.01</v>
      </c>
      <c r="BA101" s="53">
        <v>0.01</v>
      </c>
      <c r="BB101" s="53">
        <v>0.01</v>
      </c>
      <c r="BC101" s="53">
        <v>0.01</v>
      </c>
      <c r="BD101" s="20">
        <v>0</v>
      </c>
      <c r="BE101" s="20">
        <v>0</v>
      </c>
      <c r="BF101" s="20">
        <v>0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</v>
      </c>
      <c r="BN101" s="20">
        <v>0</v>
      </c>
      <c r="BO101" s="20">
        <v>0</v>
      </c>
      <c r="BP101" s="20">
        <v>0</v>
      </c>
      <c r="BQ101" s="20">
        <v>0</v>
      </c>
      <c r="BR101" s="20">
        <v>0</v>
      </c>
      <c r="BS101" s="20">
        <v>0</v>
      </c>
      <c r="BT101" s="20">
        <v>0</v>
      </c>
      <c r="BU101" s="20">
        <v>0</v>
      </c>
      <c r="BV101" s="20">
        <v>0</v>
      </c>
      <c r="BW101" s="20">
        <v>0</v>
      </c>
      <c r="BX101" s="20">
        <v>0</v>
      </c>
      <c r="BY101" s="20">
        <v>0</v>
      </c>
      <c r="BZ101" s="20">
        <v>0</v>
      </c>
      <c r="CA101" s="20">
        <v>0</v>
      </c>
      <c r="CB101" s="20">
        <v>0</v>
      </c>
      <c r="CC101" s="20">
        <v>0</v>
      </c>
      <c r="CD101" s="20">
        <v>0</v>
      </c>
      <c r="CE101" s="20">
        <v>0</v>
      </c>
      <c r="CF101" s="20">
        <v>0</v>
      </c>
      <c r="CG101" s="20">
        <v>0</v>
      </c>
      <c r="CH101" s="20">
        <v>0</v>
      </c>
      <c r="CI101" s="20">
        <v>0</v>
      </c>
      <c r="CJ101" s="20">
        <v>0</v>
      </c>
      <c r="CK101" s="20">
        <v>0</v>
      </c>
      <c r="CL101" s="20">
        <v>0</v>
      </c>
      <c r="CM101" s="20">
        <v>0</v>
      </c>
      <c r="CN101" s="20">
        <v>0</v>
      </c>
      <c r="CO101" s="20">
        <v>0</v>
      </c>
      <c r="CP101" s="20">
        <v>0</v>
      </c>
      <c r="CQ101" s="20">
        <v>0</v>
      </c>
      <c r="CR101" s="20">
        <v>0</v>
      </c>
      <c r="CS101" s="20">
        <v>0</v>
      </c>
      <c r="CT101" s="20">
        <v>0</v>
      </c>
      <c r="CU101" s="20">
        <v>0</v>
      </c>
      <c r="CV101" s="20">
        <v>0</v>
      </c>
      <c r="CW101" s="20">
        <v>0</v>
      </c>
      <c r="CX101" s="20">
        <v>0</v>
      </c>
      <c r="CY101" s="20">
        <v>0</v>
      </c>
      <c r="CZ101" s="20">
        <v>0</v>
      </c>
      <c r="DA101" s="20">
        <v>0</v>
      </c>
      <c r="DB101" s="20">
        <v>0</v>
      </c>
      <c r="DC101" s="20">
        <v>0</v>
      </c>
      <c r="DD101" s="20">
        <v>0</v>
      </c>
      <c r="DE101" s="20">
        <v>0</v>
      </c>
      <c r="DF101" s="20">
        <v>0</v>
      </c>
      <c r="DG101" s="20">
        <v>0</v>
      </c>
      <c r="DH101" s="20">
        <v>0</v>
      </c>
      <c r="DI101" s="20">
        <v>0</v>
      </c>
      <c r="DJ101" s="20">
        <v>0</v>
      </c>
      <c r="DK101" s="20">
        <v>0</v>
      </c>
      <c r="DL101" s="20">
        <v>0</v>
      </c>
      <c r="DM101" s="20">
        <v>0</v>
      </c>
      <c r="DN101" s="20">
        <v>0</v>
      </c>
      <c r="DO101" s="20">
        <v>0</v>
      </c>
      <c r="DP101" s="20">
        <v>0</v>
      </c>
      <c r="DQ101" s="20">
        <v>0</v>
      </c>
      <c r="DR101" s="20">
        <v>0</v>
      </c>
      <c r="DS101" s="20">
        <v>0</v>
      </c>
      <c r="DT101" s="20">
        <v>0</v>
      </c>
      <c r="DU101" s="20">
        <v>0</v>
      </c>
      <c r="DV101" s="20">
        <v>0</v>
      </c>
      <c r="DW101" s="20">
        <v>0</v>
      </c>
      <c r="DX101" s="20">
        <v>0</v>
      </c>
      <c r="DY101" s="20">
        <v>0</v>
      </c>
      <c r="DZ101" s="20">
        <v>0</v>
      </c>
      <c r="EA101" s="20">
        <v>0</v>
      </c>
      <c r="EB101" s="20">
        <v>0</v>
      </c>
      <c r="EC101" s="20">
        <v>0</v>
      </c>
      <c r="ED101" s="20">
        <v>0</v>
      </c>
      <c r="EE101" s="20">
        <v>0</v>
      </c>
      <c r="EF101" s="20">
        <v>0</v>
      </c>
      <c r="EG101" s="20">
        <v>0</v>
      </c>
      <c r="EH101" s="20">
        <v>0</v>
      </c>
      <c r="EI101" s="20">
        <v>0</v>
      </c>
      <c r="EJ101" s="20">
        <v>0</v>
      </c>
      <c r="EK101" s="20">
        <v>0</v>
      </c>
      <c r="EL101" s="20">
        <v>0</v>
      </c>
      <c r="EM101" s="20">
        <v>0</v>
      </c>
      <c r="EN101" s="20">
        <v>0</v>
      </c>
      <c r="EO101" s="20">
        <v>0</v>
      </c>
      <c r="EP101" s="20">
        <v>0</v>
      </c>
      <c r="EQ101" s="20">
        <v>0</v>
      </c>
      <c r="ER101" s="20">
        <v>0</v>
      </c>
      <c r="ES101" s="20">
        <v>0</v>
      </c>
      <c r="ET101" s="20">
        <v>0</v>
      </c>
      <c r="EU101" s="20">
        <v>0</v>
      </c>
      <c r="EV101" s="20">
        <v>0</v>
      </c>
      <c r="EW101" s="20">
        <v>0</v>
      </c>
      <c r="EX101" s="20">
        <v>0</v>
      </c>
      <c r="EY101" s="20">
        <v>0</v>
      </c>
      <c r="EZ101" s="20">
        <v>0</v>
      </c>
      <c r="FA101" s="20">
        <v>0</v>
      </c>
      <c r="FB101" s="20">
        <v>0</v>
      </c>
      <c r="FC101" s="20">
        <v>0</v>
      </c>
      <c r="FD101" s="20">
        <v>0</v>
      </c>
      <c r="FE101" s="20">
        <v>0</v>
      </c>
      <c r="FF101" s="20">
        <v>0</v>
      </c>
      <c r="FG101" s="20">
        <v>0</v>
      </c>
      <c r="FH101" s="20">
        <v>0</v>
      </c>
      <c r="FI101" s="20">
        <v>0</v>
      </c>
      <c r="FJ101" s="20">
        <v>0</v>
      </c>
      <c r="FK101" s="20">
        <v>0</v>
      </c>
      <c r="FL101" s="20">
        <v>0</v>
      </c>
      <c r="FM101" s="20">
        <v>0</v>
      </c>
      <c r="FN101" s="20">
        <v>0</v>
      </c>
      <c r="FO101" s="20">
        <v>0</v>
      </c>
      <c r="FP101" s="20">
        <v>0</v>
      </c>
      <c r="FQ101" s="20">
        <v>0</v>
      </c>
      <c r="FR101" s="20">
        <v>0</v>
      </c>
      <c r="FS101" s="20">
        <v>0</v>
      </c>
    </row>
    <row r="102" spans="1:175" x14ac:dyDescent="0.3">
      <c r="A102" t="s">
        <v>275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53">
        <v>0.01</v>
      </c>
      <c r="AH102" s="53">
        <v>0.01</v>
      </c>
      <c r="AI102" s="53">
        <v>0.01</v>
      </c>
      <c r="AJ102" s="53">
        <v>0.01</v>
      </c>
      <c r="AK102" s="53">
        <v>0.01</v>
      </c>
      <c r="AL102" s="53">
        <v>0.01</v>
      </c>
      <c r="AM102" s="53">
        <v>0.01</v>
      </c>
      <c r="AN102" s="53">
        <v>0.01</v>
      </c>
      <c r="AO102" s="53">
        <v>0.01</v>
      </c>
      <c r="AP102" s="53">
        <v>0.01</v>
      </c>
      <c r="AQ102" s="53">
        <v>0.01</v>
      </c>
      <c r="AR102" s="53">
        <v>0.01</v>
      </c>
      <c r="AS102" s="53">
        <v>0.01</v>
      </c>
      <c r="AT102" s="53">
        <v>0.01</v>
      </c>
      <c r="AU102" s="53">
        <v>0.01</v>
      </c>
      <c r="AV102" s="53">
        <v>0.01</v>
      </c>
      <c r="AW102" s="53">
        <v>0.01</v>
      </c>
      <c r="AX102" s="53">
        <v>0.01</v>
      </c>
      <c r="AY102" s="53">
        <v>0.01</v>
      </c>
      <c r="AZ102" s="53">
        <v>0.01</v>
      </c>
      <c r="BA102" s="53">
        <v>0.01</v>
      </c>
      <c r="BB102" s="53">
        <v>0.01</v>
      </c>
      <c r="BC102" s="53">
        <v>0.01</v>
      </c>
      <c r="BD102" s="20">
        <v>0</v>
      </c>
      <c r="BE102" s="20">
        <v>0</v>
      </c>
      <c r="BF102" s="20">
        <v>0</v>
      </c>
      <c r="BG102" s="20">
        <v>0</v>
      </c>
      <c r="BH102" s="20">
        <v>0</v>
      </c>
      <c r="BI102" s="20">
        <v>0</v>
      </c>
      <c r="BJ102" s="20">
        <v>0</v>
      </c>
      <c r="BK102" s="20">
        <v>0</v>
      </c>
      <c r="BL102" s="20">
        <v>0</v>
      </c>
      <c r="BM102" s="20">
        <v>0</v>
      </c>
      <c r="BN102" s="20">
        <v>0</v>
      </c>
      <c r="BO102" s="20">
        <v>0</v>
      </c>
      <c r="BP102" s="20">
        <v>0</v>
      </c>
      <c r="BQ102" s="20">
        <v>0</v>
      </c>
      <c r="BR102" s="20">
        <v>0</v>
      </c>
      <c r="BS102" s="20">
        <v>0</v>
      </c>
      <c r="BT102" s="20">
        <v>0</v>
      </c>
      <c r="BU102" s="20">
        <v>0</v>
      </c>
      <c r="BV102" s="20">
        <v>0</v>
      </c>
      <c r="BW102" s="20">
        <v>0</v>
      </c>
      <c r="BX102" s="20">
        <v>0</v>
      </c>
      <c r="BY102" s="20">
        <v>0</v>
      </c>
      <c r="BZ102" s="20">
        <v>0</v>
      </c>
      <c r="CA102" s="20">
        <v>0</v>
      </c>
      <c r="CB102" s="20">
        <v>0</v>
      </c>
      <c r="CC102" s="20">
        <v>0</v>
      </c>
      <c r="CD102" s="20">
        <v>0</v>
      </c>
      <c r="CE102" s="20">
        <v>0</v>
      </c>
      <c r="CF102" s="20">
        <v>0</v>
      </c>
      <c r="CG102" s="20">
        <v>0</v>
      </c>
      <c r="CH102" s="20">
        <v>0</v>
      </c>
      <c r="CI102" s="20">
        <v>0</v>
      </c>
      <c r="CJ102" s="20">
        <v>0</v>
      </c>
      <c r="CK102" s="20">
        <v>0</v>
      </c>
      <c r="CL102" s="20">
        <v>0</v>
      </c>
      <c r="CM102" s="20">
        <v>0</v>
      </c>
      <c r="CN102" s="20">
        <v>0</v>
      </c>
      <c r="CO102" s="20">
        <v>0</v>
      </c>
      <c r="CP102" s="20">
        <v>0</v>
      </c>
      <c r="CQ102" s="20">
        <v>0</v>
      </c>
      <c r="CR102" s="20">
        <v>0</v>
      </c>
      <c r="CS102" s="20">
        <v>0</v>
      </c>
      <c r="CT102" s="20">
        <v>0</v>
      </c>
      <c r="CU102" s="20">
        <v>0</v>
      </c>
      <c r="CV102" s="20">
        <v>0</v>
      </c>
      <c r="CW102" s="20">
        <v>0</v>
      </c>
      <c r="CX102" s="20">
        <v>0</v>
      </c>
      <c r="CY102" s="20">
        <v>0</v>
      </c>
      <c r="CZ102" s="20">
        <v>0</v>
      </c>
      <c r="DA102" s="20">
        <v>0</v>
      </c>
      <c r="DB102" s="20">
        <v>0</v>
      </c>
      <c r="DC102" s="20">
        <v>0</v>
      </c>
      <c r="DD102" s="20">
        <v>0</v>
      </c>
      <c r="DE102" s="20">
        <v>0</v>
      </c>
      <c r="DF102" s="20">
        <v>0</v>
      </c>
      <c r="DG102" s="20">
        <v>0</v>
      </c>
      <c r="DH102" s="20">
        <v>0</v>
      </c>
      <c r="DI102" s="20">
        <v>0</v>
      </c>
      <c r="DJ102" s="20">
        <v>0</v>
      </c>
      <c r="DK102" s="20">
        <v>0</v>
      </c>
      <c r="DL102" s="20">
        <v>0</v>
      </c>
      <c r="DM102" s="20">
        <v>0</v>
      </c>
      <c r="DN102" s="20">
        <v>0</v>
      </c>
      <c r="DO102" s="20">
        <v>0</v>
      </c>
      <c r="DP102" s="20">
        <v>0</v>
      </c>
      <c r="DQ102" s="20">
        <v>0</v>
      </c>
      <c r="DR102" s="20">
        <v>0</v>
      </c>
      <c r="DS102" s="20">
        <v>0</v>
      </c>
      <c r="DT102" s="20">
        <v>0</v>
      </c>
      <c r="DU102" s="20">
        <v>0</v>
      </c>
      <c r="DV102" s="20">
        <v>0</v>
      </c>
      <c r="DW102" s="20">
        <v>0</v>
      </c>
      <c r="DX102" s="20">
        <v>0</v>
      </c>
      <c r="DY102" s="20">
        <v>0</v>
      </c>
      <c r="DZ102" s="20">
        <v>0</v>
      </c>
      <c r="EA102" s="20">
        <v>0</v>
      </c>
      <c r="EB102" s="20">
        <v>0</v>
      </c>
      <c r="EC102" s="20">
        <v>0</v>
      </c>
      <c r="ED102" s="20">
        <v>0</v>
      </c>
      <c r="EE102" s="20">
        <v>0</v>
      </c>
      <c r="EF102" s="20">
        <v>0</v>
      </c>
      <c r="EG102" s="20">
        <v>0</v>
      </c>
      <c r="EH102" s="20">
        <v>0</v>
      </c>
      <c r="EI102" s="20">
        <v>0</v>
      </c>
      <c r="EJ102" s="20">
        <v>0</v>
      </c>
      <c r="EK102" s="20">
        <v>0</v>
      </c>
      <c r="EL102" s="20">
        <v>0</v>
      </c>
      <c r="EM102" s="20">
        <v>0</v>
      </c>
      <c r="EN102" s="20">
        <v>0</v>
      </c>
      <c r="EO102" s="20">
        <v>0</v>
      </c>
      <c r="EP102" s="20">
        <v>0</v>
      </c>
      <c r="EQ102" s="20">
        <v>0</v>
      </c>
      <c r="ER102" s="20">
        <v>0</v>
      </c>
      <c r="ES102" s="20">
        <v>0</v>
      </c>
      <c r="ET102" s="20">
        <v>0</v>
      </c>
      <c r="EU102" s="20">
        <v>0</v>
      </c>
      <c r="EV102" s="20">
        <v>0</v>
      </c>
      <c r="EW102" s="20">
        <v>0</v>
      </c>
      <c r="EX102" s="20">
        <v>0</v>
      </c>
      <c r="EY102" s="20">
        <v>0</v>
      </c>
      <c r="EZ102" s="20">
        <v>0</v>
      </c>
      <c r="FA102" s="20">
        <v>0</v>
      </c>
      <c r="FB102" s="20">
        <v>0</v>
      </c>
      <c r="FC102" s="20">
        <v>0</v>
      </c>
      <c r="FD102" s="20">
        <v>0</v>
      </c>
      <c r="FE102" s="20">
        <v>0</v>
      </c>
      <c r="FF102" s="20">
        <v>0</v>
      </c>
      <c r="FG102" s="20">
        <v>0</v>
      </c>
      <c r="FH102" s="20">
        <v>0</v>
      </c>
      <c r="FI102" s="20">
        <v>0</v>
      </c>
      <c r="FJ102" s="20">
        <v>0</v>
      </c>
      <c r="FK102" s="20">
        <v>0</v>
      </c>
      <c r="FL102" s="20">
        <v>0</v>
      </c>
      <c r="FM102" s="20">
        <v>0</v>
      </c>
      <c r="FN102" s="20">
        <v>0</v>
      </c>
      <c r="FO102" s="20">
        <v>0</v>
      </c>
      <c r="FP102" s="20">
        <v>0</v>
      </c>
      <c r="FQ102" s="20">
        <v>0</v>
      </c>
      <c r="FR102" s="20">
        <v>0</v>
      </c>
      <c r="FS102" s="20">
        <v>0</v>
      </c>
    </row>
    <row r="103" spans="1:175" x14ac:dyDescent="0.3">
      <c r="A103" t="s">
        <v>276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53">
        <f>'수입 재계산(2)'!B94</f>
        <v>30.530174030666487</v>
      </c>
      <c r="AH103" s="53">
        <f>'수입 재계산(2)'!C94</f>
        <v>3.1892780983104321E-3</v>
      </c>
      <c r="AI103" s="53">
        <f>'수입 재계산(2)'!D94</f>
        <v>6.1284604726611978</v>
      </c>
      <c r="AJ103" s="53">
        <f>'수입 재계산(2)'!E94</f>
        <v>1.808932674970143E-3</v>
      </c>
      <c r="AK103" s="53">
        <f>'수입 재계산(2)'!F94</f>
        <v>2.3443197071057611</v>
      </c>
      <c r="AL103" s="53">
        <f>'수입 재계산(2)'!G94</f>
        <v>7.6766119561674042</v>
      </c>
      <c r="AM103" s="53">
        <f>'수입 재계산(2)'!H94</f>
        <v>16.03459994857225</v>
      </c>
      <c r="AN103" s="53">
        <f>'수입 재계산(2)'!I94</f>
        <v>2.2711953274745711</v>
      </c>
      <c r="AO103" s="53">
        <f>'수입 재계산(2)'!J94</f>
        <v>4.5642148406393339</v>
      </c>
      <c r="AP103" s="53">
        <f>'수입 재계산(2)'!K94</f>
        <v>5.9442455032936454</v>
      </c>
      <c r="AQ103" s="53">
        <f>'수입 재계산(2)'!L94</f>
        <v>17.584220257852465</v>
      </c>
      <c r="AR103" s="53">
        <f>'수입 재계산(2)'!M94</f>
        <v>6.8072121630265041</v>
      </c>
      <c r="AS103" s="53">
        <f>'수입 재계산(2)'!N94</f>
        <v>1.5553865927037383E-2</v>
      </c>
      <c r="AT103" s="53">
        <f>'수입 재계산(2)'!O94</f>
        <v>1.7960603688613734E-2</v>
      </c>
      <c r="AU103" s="53">
        <f>'수입 재계산(2)'!P94</f>
        <v>0.3240291049178754</v>
      </c>
      <c r="AV103" s="53">
        <f>'수입 재계산(2)'!Q94</f>
        <v>7.7541558941757217E-3</v>
      </c>
      <c r="AW103" s="53">
        <f>'수입 재계산(2)'!R94</f>
        <v>8.8185556126568283</v>
      </c>
      <c r="AX103" s="53">
        <f>'수입 재계산(2)'!S94</f>
        <v>2.1323673291221193E-3</v>
      </c>
      <c r="AY103" s="53">
        <f>'수입 재계산(2)'!T94</f>
        <v>0.37539324404985042</v>
      </c>
      <c r="AZ103" s="53">
        <f>'수입 재계산(2)'!U94</f>
        <v>5.113146244226237</v>
      </c>
      <c r="BA103" s="53">
        <f>'수입 재계산(2)'!V94</f>
        <v>4.5680789549124663</v>
      </c>
      <c r="BB103" s="53">
        <f>'수입 재계산(2)'!W94</f>
        <v>0.37362071750912834</v>
      </c>
      <c r="BC103" s="53">
        <f>'수입 재계산(2)'!X94</f>
        <v>0.11871276256206491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0</v>
      </c>
      <c r="BN103" s="20">
        <v>0</v>
      </c>
      <c r="BO103" s="20">
        <v>0</v>
      </c>
      <c r="BP103" s="20">
        <v>0</v>
      </c>
      <c r="BQ103" s="20">
        <v>0</v>
      </c>
      <c r="BR103" s="20">
        <v>0</v>
      </c>
      <c r="BS103" s="20">
        <v>0</v>
      </c>
      <c r="BT103" s="20">
        <v>0</v>
      </c>
      <c r="BU103" s="20">
        <v>0</v>
      </c>
      <c r="BV103" s="20">
        <v>0</v>
      </c>
      <c r="BW103" s="20">
        <v>0</v>
      </c>
      <c r="BX103" s="20">
        <v>0</v>
      </c>
      <c r="BY103" s="20">
        <v>0</v>
      </c>
      <c r="BZ103" s="20">
        <v>0</v>
      </c>
      <c r="CA103" s="20">
        <v>0</v>
      </c>
      <c r="CB103" s="20">
        <v>0</v>
      </c>
      <c r="CC103" s="20">
        <v>0</v>
      </c>
      <c r="CD103" s="20">
        <v>0</v>
      </c>
      <c r="CE103" s="20">
        <v>0</v>
      </c>
      <c r="CF103" s="20">
        <v>0</v>
      </c>
      <c r="CG103" s="20">
        <v>0</v>
      </c>
      <c r="CH103" s="20">
        <v>0</v>
      </c>
      <c r="CI103" s="20">
        <v>0</v>
      </c>
      <c r="CJ103" s="20">
        <v>0</v>
      </c>
      <c r="CK103" s="20">
        <v>0</v>
      </c>
      <c r="CL103" s="20">
        <v>0</v>
      </c>
      <c r="CM103" s="20">
        <v>0</v>
      </c>
      <c r="CN103" s="20">
        <v>0</v>
      </c>
      <c r="CO103" s="20">
        <v>0</v>
      </c>
      <c r="CP103" s="20">
        <v>0</v>
      </c>
      <c r="CQ103" s="20">
        <v>0</v>
      </c>
      <c r="CR103" s="20">
        <v>0</v>
      </c>
      <c r="CS103" s="20">
        <v>0</v>
      </c>
      <c r="CT103" s="20">
        <v>0</v>
      </c>
      <c r="CU103" s="20">
        <v>0</v>
      </c>
      <c r="CV103" s="20">
        <v>0</v>
      </c>
      <c r="CW103" s="20">
        <v>0</v>
      </c>
      <c r="CX103" s="20">
        <v>0</v>
      </c>
      <c r="CY103" s="20">
        <v>0</v>
      </c>
      <c r="CZ103" s="20">
        <v>0</v>
      </c>
      <c r="DA103" s="20">
        <v>0</v>
      </c>
      <c r="DB103" s="20">
        <v>0</v>
      </c>
      <c r="DC103" s="20">
        <v>0</v>
      </c>
      <c r="DD103" s="20">
        <v>0</v>
      </c>
      <c r="DE103" s="20">
        <v>0</v>
      </c>
      <c r="DF103" s="20">
        <v>0</v>
      </c>
      <c r="DG103" s="20">
        <v>0</v>
      </c>
      <c r="DH103" s="20">
        <v>0</v>
      </c>
      <c r="DI103" s="20">
        <v>0</v>
      </c>
      <c r="DJ103" s="20">
        <v>0</v>
      </c>
      <c r="DK103" s="20">
        <v>0</v>
      </c>
      <c r="DL103" s="20">
        <v>0</v>
      </c>
      <c r="DM103" s="20">
        <v>0</v>
      </c>
      <c r="DN103" s="20">
        <v>0</v>
      </c>
      <c r="DO103" s="20">
        <v>0</v>
      </c>
      <c r="DP103" s="20">
        <v>0</v>
      </c>
      <c r="DQ103" s="20">
        <v>0</v>
      </c>
      <c r="DR103" s="20">
        <v>0</v>
      </c>
      <c r="DS103" s="20">
        <v>0</v>
      </c>
      <c r="DT103" s="20">
        <v>0</v>
      </c>
      <c r="DU103" s="20">
        <v>0</v>
      </c>
      <c r="DV103" s="20">
        <v>0</v>
      </c>
      <c r="DW103" s="20">
        <v>0</v>
      </c>
      <c r="DX103" s="20">
        <v>0</v>
      </c>
      <c r="DY103" s="20">
        <v>0</v>
      </c>
      <c r="DZ103" s="20">
        <v>0</v>
      </c>
      <c r="EA103" s="20">
        <v>0</v>
      </c>
      <c r="EB103" s="20">
        <v>0</v>
      </c>
      <c r="EC103" s="20">
        <v>0</v>
      </c>
      <c r="ED103" s="20">
        <v>0</v>
      </c>
      <c r="EE103" s="20">
        <v>0</v>
      </c>
      <c r="EF103" s="20">
        <v>0</v>
      </c>
      <c r="EG103" s="20">
        <v>0</v>
      </c>
      <c r="EH103" s="20">
        <v>0</v>
      </c>
      <c r="EI103" s="20">
        <v>0</v>
      </c>
      <c r="EJ103" s="20">
        <v>0</v>
      </c>
      <c r="EK103" s="20">
        <v>0</v>
      </c>
      <c r="EL103" s="20">
        <v>0</v>
      </c>
      <c r="EM103" s="20">
        <v>0</v>
      </c>
      <c r="EN103" s="20">
        <v>0</v>
      </c>
      <c r="EO103" s="20">
        <v>0</v>
      </c>
      <c r="EP103" s="20">
        <v>0</v>
      </c>
      <c r="EQ103" s="20">
        <v>0</v>
      </c>
      <c r="ER103" s="20">
        <v>0</v>
      </c>
      <c r="ES103" s="20">
        <v>0</v>
      </c>
      <c r="ET103" s="20">
        <v>0</v>
      </c>
      <c r="EU103" s="20">
        <v>0</v>
      </c>
      <c r="EV103" s="20">
        <v>0</v>
      </c>
      <c r="EW103" s="20">
        <v>0</v>
      </c>
      <c r="EX103" s="20">
        <v>0</v>
      </c>
      <c r="EY103" s="20">
        <v>0</v>
      </c>
      <c r="EZ103" s="20">
        <v>0</v>
      </c>
      <c r="FA103" s="20">
        <v>0</v>
      </c>
      <c r="FB103" s="20">
        <v>0</v>
      </c>
      <c r="FC103" s="20">
        <v>0</v>
      </c>
      <c r="FD103" s="20">
        <v>0</v>
      </c>
      <c r="FE103" s="20">
        <v>0</v>
      </c>
      <c r="FF103" s="20">
        <v>0</v>
      </c>
      <c r="FG103" s="20">
        <v>0</v>
      </c>
      <c r="FH103" s="20">
        <v>0</v>
      </c>
      <c r="FI103" s="20">
        <v>0</v>
      </c>
      <c r="FJ103" s="20">
        <v>0</v>
      </c>
      <c r="FK103" s="20">
        <v>0</v>
      </c>
      <c r="FL103" s="20">
        <v>0</v>
      </c>
      <c r="FM103" s="20">
        <v>0</v>
      </c>
      <c r="FN103" s="20">
        <v>0</v>
      </c>
      <c r="FO103" s="20">
        <v>0</v>
      </c>
      <c r="FP103" s="20">
        <v>0</v>
      </c>
      <c r="FQ103" s="20">
        <v>0</v>
      </c>
      <c r="FR103" s="20">
        <v>0</v>
      </c>
      <c r="FS103" s="20">
        <v>0</v>
      </c>
    </row>
    <row r="104" spans="1:175" x14ac:dyDescent="0.3">
      <c r="A104" t="s">
        <v>277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53">
        <f>'수입 재계산(2)'!B95</f>
        <v>30.530174030666487</v>
      </c>
      <c r="AH104" s="53">
        <f>'수입 재계산(2)'!C95</f>
        <v>3.1892780983104321E-3</v>
      </c>
      <c r="AI104" s="53">
        <f>'수입 재계산(2)'!D95</f>
        <v>6.1284604726611978</v>
      </c>
      <c r="AJ104" s="53">
        <f>'수입 재계산(2)'!E95</f>
        <v>1.808932674970143E-3</v>
      </c>
      <c r="AK104" s="53">
        <f>'수입 재계산(2)'!F95</f>
        <v>2.3443197071057611</v>
      </c>
      <c r="AL104" s="53">
        <f>'수입 재계산(2)'!G95</f>
        <v>7.6766119561674042</v>
      </c>
      <c r="AM104" s="53">
        <f>'수입 재계산(2)'!H95</f>
        <v>16.03459994857225</v>
      </c>
      <c r="AN104" s="53">
        <f>'수입 재계산(2)'!I95</f>
        <v>2.2711953274745711</v>
      </c>
      <c r="AO104" s="53">
        <f>'수입 재계산(2)'!J95</f>
        <v>4.5642148406393339</v>
      </c>
      <c r="AP104" s="53">
        <f>'수입 재계산(2)'!K95</f>
        <v>5.9442455032936454</v>
      </c>
      <c r="AQ104" s="53">
        <f>'수입 재계산(2)'!L95</f>
        <v>17.584220257852465</v>
      </c>
      <c r="AR104" s="53">
        <f>'수입 재계산(2)'!M95</f>
        <v>6.8072121630265041</v>
      </c>
      <c r="AS104" s="53">
        <f>'수입 재계산(2)'!N95</f>
        <v>1.5553865927037383E-2</v>
      </c>
      <c r="AT104" s="53">
        <f>'수입 재계산(2)'!O95</f>
        <v>1.7960603688613734E-2</v>
      </c>
      <c r="AU104" s="53">
        <f>'수입 재계산(2)'!P95</f>
        <v>0.3240291049178754</v>
      </c>
      <c r="AV104" s="53">
        <f>'수입 재계산(2)'!Q95</f>
        <v>7.7541558941757217E-3</v>
      </c>
      <c r="AW104" s="53">
        <f>'수입 재계산(2)'!R95</f>
        <v>8.8185556126568283</v>
      </c>
      <c r="AX104" s="53">
        <f>'수입 재계산(2)'!S95</f>
        <v>2.1323673291221193E-3</v>
      </c>
      <c r="AY104" s="53">
        <f>'수입 재계산(2)'!T95</f>
        <v>0.37539324404985042</v>
      </c>
      <c r="AZ104" s="53">
        <f>'수입 재계산(2)'!U95</f>
        <v>5.113146244226237</v>
      </c>
      <c r="BA104" s="53">
        <f>'수입 재계산(2)'!V95</f>
        <v>4.5680789549124663</v>
      </c>
      <c r="BB104" s="53">
        <f>'수입 재계산(2)'!W95</f>
        <v>0.37362071750912834</v>
      </c>
      <c r="BC104" s="53">
        <f>'수입 재계산(2)'!X95</f>
        <v>0.11871276256206491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0</v>
      </c>
      <c r="BL104" s="20">
        <v>0</v>
      </c>
      <c r="BM104" s="20">
        <v>0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0</v>
      </c>
      <c r="BT104" s="20">
        <v>0</v>
      </c>
      <c r="BU104" s="20">
        <v>0</v>
      </c>
      <c r="BV104" s="20">
        <v>0</v>
      </c>
      <c r="BW104" s="20">
        <v>0</v>
      </c>
      <c r="BX104" s="20">
        <v>0</v>
      </c>
      <c r="BY104" s="20">
        <v>0</v>
      </c>
      <c r="BZ104" s="20">
        <v>0</v>
      </c>
      <c r="CA104" s="20">
        <v>0</v>
      </c>
      <c r="CB104" s="20">
        <v>0</v>
      </c>
      <c r="CC104" s="20">
        <v>0</v>
      </c>
      <c r="CD104" s="20">
        <v>0</v>
      </c>
      <c r="CE104" s="20">
        <v>0</v>
      </c>
      <c r="CF104" s="20">
        <v>0</v>
      </c>
      <c r="CG104" s="20">
        <v>0</v>
      </c>
      <c r="CH104" s="20">
        <v>0</v>
      </c>
      <c r="CI104" s="20">
        <v>0</v>
      </c>
      <c r="CJ104" s="20">
        <v>0</v>
      </c>
      <c r="CK104" s="20">
        <v>0</v>
      </c>
      <c r="CL104" s="20">
        <v>0</v>
      </c>
      <c r="CM104" s="20">
        <v>0</v>
      </c>
      <c r="CN104" s="20">
        <v>0</v>
      </c>
      <c r="CO104" s="20">
        <v>0</v>
      </c>
      <c r="CP104" s="20">
        <v>0</v>
      </c>
      <c r="CQ104" s="20">
        <v>0</v>
      </c>
      <c r="CR104" s="20">
        <v>0</v>
      </c>
      <c r="CS104" s="20">
        <v>0</v>
      </c>
      <c r="CT104" s="20">
        <v>0</v>
      </c>
      <c r="CU104" s="20">
        <v>0</v>
      </c>
      <c r="CV104" s="20">
        <v>0</v>
      </c>
      <c r="CW104" s="20">
        <v>0</v>
      </c>
      <c r="CX104" s="20">
        <v>0</v>
      </c>
      <c r="CY104" s="20">
        <v>0</v>
      </c>
      <c r="CZ104" s="20">
        <v>0</v>
      </c>
      <c r="DA104" s="20">
        <v>0</v>
      </c>
      <c r="DB104" s="20">
        <v>0</v>
      </c>
      <c r="DC104" s="20">
        <v>0</v>
      </c>
      <c r="DD104" s="20">
        <v>0</v>
      </c>
      <c r="DE104" s="20">
        <v>0</v>
      </c>
      <c r="DF104" s="20">
        <v>0</v>
      </c>
      <c r="DG104" s="20">
        <v>0</v>
      </c>
      <c r="DH104" s="20">
        <v>0</v>
      </c>
      <c r="DI104" s="20">
        <v>0</v>
      </c>
      <c r="DJ104" s="20">
        <v>0</v>
      </c>
      <c r="DK104" s="20">
        <v>0</v>
      </c>
      <c r="DL104" s="20">
        <v>0</v>
      </c>
      <c r="DM104" s="20">
        <v>0</v>
      </c>
      <c r="DN104" s="20">
        <v>0</v>
      </c>
      <c r="DO104" s="20">
        <v>0</v>
      </c>
      <c r="DP104" s="20">
        <v>0</v>
      </c>
      <c r="DQ104" s="20">
        <v>0</v>
      </c>
      <c r="DR104" s="20">
        <v>0</v>
      </c>
      <c r="DS104" s="20">
        <v>0</v>
      </c>
      <c r="DT104" s="20">
        <v>0</v>
      </c>
      <c r="DU104" s="20">
        <v>0</v>
      </c>
      <c r="DV104" s="20">
        <v>0</v>
      </c>
      <c r="DW104" s="20">
        <v>0</v>
      </c>
      <c r="DX104" s="20">
        <v>0</v>
      </c>
      <c r="DY104" s="20">
        <v>0</v>
      </c>
      <c r="DZ104" s="20">
        <v>0</v>
      </c>
      <c r="EA104" s="20">
        <v>0</v>
      </c>
      <c r="EB104" s="20">
        <v>0</v>
      </c>
      <c r="EC104" s="20">
        <v>0</v>
      </c>
      <c r="ED104" s="20">
        <v>0</v>
      </c>
      <c r="EE104" s="20">
        <v>0</v>
      </c>
      <c r="EF104" s="20">
        <v>0</v>
      </c>
      <c r="EG104" s="20">
        <v>0</v>
      </c>
      <c r="EH104" s="20">
        <v>0</v>
      </c>
      <c r="EI104" s="20">
        <v>0</v>
      </c>
      <c r="EJ104" s="20">
        <v>0</v>
      </c>
      <c r="EK104" s="20">
        <v>0</v>
      </c>
      <c r="EL104" s="20">
        <v>0</v>
      </c>
      <c r="EM104" s="20">
        <v>0</v>
      </c>
      <c r="EN104" s="20">
        <v>0</v>
      </c>
      <c r="EO104" s="20">
        <v>0</v>
      </c>
      <c r="EP104" s="20">
        <v>0</v>
      </c>
      <c r="EQ104" s="20">
        <v>0</v>
      </c>
      <c r="ER104" s="20">
        <v>0</v>
      </c>
      <c r="ES104" s="20">
        <v>0</v>
      </c>
      <c r="ET104" s="20">
        <v>0</v>
      </c>
      <c r="EU104" s="20">
        <v>0</v>
      </c>
      <c r="EV104" s="20">
        <v>0</v>
      </c>
      <c r="EW104" s="20">
        <v>0</v>
      </c>
      <c r="EX104" s="20">
        <v>0</v>
      </c>
      <c r="EY104" s="20">
        <v>0</v>
      </c>
      <c r="EZ104" s="20">
        <v>0</v>
      </c>
      <c r="FA104" s="20">
        <v>0</v>
      </c>
      <c r="FB104" s="20">
        <v>0</v>
      </c>
      <c r="FC104" s="20">
        <v>0</v>
      </c>
      <c r="FD104" s="20">
        <v>0</v>
      </c>
      <c r="FE104" s="20">
        <v>0</v>
      </c>
      <c r="FF104" s="20">
        <v>0</v>
      </c>
      <c r="FG104" s="20">
        <v>0</v>
      </c>
      <c r="FH104" s="20">
        <v>0</v>
      </c>
      <c r="FI104" s="20">
        <v>0</v>
      </c>
      <c r="FJ104" s="20">
        <v>0</v>
      </c>
      <c r="FK104" s="20">
        <v>0</v>
      </c>
      <c r="FL104" s="20">
        <v>0</v>
      </c>
      <c r="FM104" s="20">
        <v>0</v>
      </c>
      <c r="FN104" s="20">
        <v>0</v>
      </c>
      <c r="FO104" s="20">
        <v>0</v>
      </c>
      <c r="FP104" s="20">
        <v>0</v>
      </c>
      <c r="FQ104" s="20">
        <v>0</v>
      </c>
      <c r="FR104" s="20">
        <v>0</v>
      </c>
      <c r="FS104" s="20">
        <v>0</v>
      </c>
    </row>
    <row r="105" spans="1:175" x14ac:dyDescent="0.3">
      <c r="A105" t="s">
        <v>278</v>
      </c>
      <c r="B105" s="20">
        <v>0</v>
      </c>
      <c r="C105" s="20">
        <v>0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53">
        <f>'수입 재계산(2)'!B96</f>
        <v>9.848562660182214</v>
      </c>
      <c r="AH105" s="53">
        <f>'수입 재계산(2)'!C96</f>
        <v>2.6536887756925883E-3</v>
      </c>
      <c r="AI105" s="53">
        <f>'수입 재계산(2)'!D96</f>
        <v>6.0271372054873025</v>
      </c>
      <c r="AJ105" s="53">
        <f>'수입 재계산(2)'!E96</f>
        <v>1.6632910012728101E-3</v>
      </c>
      <c r="AK105" s="53">
        <f>'수입 재계산(2)'!F96</f>
        <v>1.5996036492910726</v>
      </c>
      <c r="AL105" s="53">
        <f>'수입 재계산(2)'!G96</f>
        <v>0.96055756425861683</v>
      </c>
      <c r="AM105" s="53">
        <f>'수입 재계산(2)'!H96</f>
        <v>5.2217287719425487</v>
      </c>
      <c r="AN105" s="53">
        <f>'수입 재계산(2)'!I96</f>
        <v>1.1902626406106349</v>
      </c>
      <c r="AO105" s="53">
        <f>'수입 재계산(2)'!J96</f>
        <v>1.9133232227847052</v>
      </c>
      <c r="AP105" s="53">
        <f>'수입 재계산(2)'!K96</f>
        <v>2.1550954145105665</v>
      </c>
      <c r="AQ105" s="53">
        <f>'수입 재계산(2)'!L96</f>
        <v>6.4209631116453316</v>
      </c>
      <c r="AR105" s="53">
        <f>'수입 재계산(2)'!M96</f>
        <v>2.12750326391305</v>
      </c>
      <c r="AS105" s="53">
        <f>'수입 재계산(2)'!N96</f>
        <v>5.6733035427530155E-3</v>
      </c>
      <c r="AT105" s="53">
        <f>'수입 재계산(2)'!O96</f>
        <v>1.7004330172450895E-2</v>
      </c>
      <c r="AU105" s="53">
        <f>'수입 재계산(2)'!P96</f>
        <v>0.17616390447345831</v>
      </c>
      <c r="AV105" s="53">
        <f>'수입 재계산(2)'!Q96</f>
        <v>4.8356930165033233E-3</v>
      </c>
      <c r="AW105" s="53">
        <f>'수입 재계산(2)'!R96</f>
        <v>6.1552703622704961</v>
      </c>
      <c r="AX105" s="53">
        <f>'수입 재계산(2)'!S96</f>
        <v>2.1323673291221193E-3</v>
      </c>
      <c r="AY105" s="53">
        <f>'수입 재계산(2)'!T96</f>
        <v>0.37539324404985042</v>
      </c>
      <c r="AZ105" s="53">
        <f>'수입 재계산(2)'!U96</f>
        <v>5.113146244226237</v>
      </c>
      <c r="BA105" s="53">
        <f>'수입 재계산(2)'!V96</f>
        <v>4.5680789549124663</v>
      </c>
      <c r="BB105" s="53">
        <f>'수입 재계산(2)'!W96</f>
        <v>0.37362071750912834</v>
      </c>
      <c r="BC105" s="53">
        <f>'수입 재계산(2)'!X96</f>
        <v>0.11871276256206491</v>
      </c>
      <c r="BD105" s="20">
        <v>0</v>
      </c>
      <c r="BE105" s="20">
        <v>0</v>
      </c>
      <c r="BF105" s="20">
        <v>0</v>
      </c>
      <c r="BG105" s="20">
        <v>0</v>
      </c>
      <c r="BH105" s="20">
        <v>0</v>
      </c>
      <c r="BI105" s="20">
        <v>0</v>
      </c>
      <c r="BJ105" s="20">
        <v>0</v>
      </c>
      <c r="BK105" s="20">
        <v>0</v>
      </c>
      <c r="BL105" s="20">
        <v>0</v>
      </c>
      <c r="BM105" s="20">
        <v>0</v>
      </c>
      <c r="BN105" s="20">
        <v>0</v>
      </c>
      <c r="BO105" s="20">
        <v>0</v>
      </c>
      <c r="BP105" s="20">
        <v>0</v>
      </c>
      <c r="BQ105" s="20">
        <v>0</v>
      </c>
      <c r="BR105" s="20">
        <v>0</v>
      </c>
      <c r="BS105" s="20">
        <v>0</v>
      </c>
      <c r="BT105" s="20">
        <v>0</v>
      </c>
      <c r="BU105" s="20">
        <v>0</v>
      </c>
      <c r="BV105" s="20">
        <v>0</v>
      </c>
      <c r="BW105" s="20">
        <v>0</v>
      </c>
      <c r="BX105" s="20">
        <v>0</v>
      </c>
      <c r="BY105" s="20">
        <v>0</v>
      </c>
      <c r="BZ105" s="20">
        <v>0</v>
      </c>
      <c r="CA105" s="20">
        <v>0</v>
      </c>
      <c r="CB105" s="20">
        <v>0</v>
      </c>
      <c r="CC105" s="20">
        <v>0</v>
      </c>
      <c r="CD105" s="20">
        <v>0</v>
      </c>
      <c r="CE105" s="20">
        <v>0</v>
      </c>
      <c r="CF105" s="20">
        <v>0</v>
      </c>
      <c r="CG105" s="20">
        <v>0</v>
      </c>
      <c r="CH105" s="20">
        <v>0</v>
      </c>
      <c r="CI105" s="20">
        <v>0</v>
      </c>
      <c r="CJ105" s="20">
        <v>0</v>
      </c>
      <c r="CK105" s="20">
        <v>0</v>
      </c>
      <c r="CL105" s="20">
        <v>0</v>
      </c>
      <c r="CM105" s="20">
        <v>0</v>
      </c>
      <c r="CN105" s="20">
        <v>0</v>
      </c>
      <c r="CO105" s="20">
        <v>0</v>
      </c>
      <c r="CP105" s="20">
        <v>0</v>
      </c>
      <c r="CQ105" s="20">
        <v>0</v>
      </c>
      <c r="CR105" s="20">
        <v>0</v>
      </c>
      <c r="CS105" s="20">
        <v>0</v>
      </c>
      <c r="CT105" s="20">
        <v>0</v>
      </c>
      <c r="CU105" s="20">
        <v>0</v>
      </c>
      <c r="CV105" s="20">
        <v>0</v>
      </c>
      <c r="CW105" s="20">
        <v>0</v>
      </c>
      <c r="CX105" s="20">
        <v>0</v>
      </c>
      <c r="CY105" s="20">
        <v>0</v>
      </c>
      <c r="CZ105" s="20">
        <v>0</v>
      </c>
      <c r="DA105" s="20">
        <v>0</v>
      </c>
      <c r="DB105" s="20">
        <v>0</v>
      </c>
      <c r="DC105" s="20">
        <v>0</v>
      </c>
      <c r="DD105" s="20">
        <v>0</v>
      </c>
      <c r="DE105" s="20">
        <v>0</v>
      </c>
      <c r="DF105" s="20">
        <v>0</v>
      </c>
      <c r="DG105" s="20">
        <v>0</v>
      </c>
      <c r="DH105" s="20">
        <v>0</v>
      </c>
      <c r="DI105" s="20">
        <v>0</v>
      </c>
      <c r="DJ105" s="20">
        <v>0</v>
      </c>
      <c r="DK105" s="20">
        <v>0</v>
      </c>
      <c r="DL105" s="20">
        <v>0</v>
      </c>
      <c r="DM105" s="20">
        <v>0</v>
      </c>
      <c r="DN105" s="20">
        <v>0</v>
      </c>
      <c r="DO105" s="20">
        <v>0</v>
      </c>
      <c r="DP105" s="20">
        <v>0</v>
      </c>
      <c r="DQ105" s="20">
        <v>0</v>
      </c>
      <c r="DR105" s="20">
        <v>0</v>
      </c>
      <c r="DS105" s="20">
        <v>0</v>
      </c>
      <c r="DT105" s="20">
        <v>0</v>
      </c>
      <c r="DU105" s="20">
        <v>0</v>
      </c>
      <c r="DV105" s="20">
        <v>0</v>
      </c>
      <c r="DW105" s="20">
        <v>0</v>
      </c>
      <c r="DX105" s="20">
        <v>0</v>
      </c>
      <c r="DY105" s="20">
        <v>0</v>
      </c>
      <c r="DZ105" s="20">
        <v>0</v>
      </c>
      <c r="EA105" s="20">
        <v>0</v>
      </c>
      <c r="EB105" s="20">
        <v>0</v>
      </c>
      <c r="EC105" s="20">
        <v>0</v>
      </c>
      <c r="ED105" s="20">
        <v>0</v>
      </c>
      <c r="EE105" s="20">
        <v>0</v>
      </c>
      <c r="EF105" s="20">
        <v>0</v>
      </c>
      <c r="EG105" s="20">
        <v>0</v>
      </c>
      <c r="EH105" s="20">
        <v>0</v>
      </c>
      <c r="EI105" s="20">
        <v>0</v>
      </c>
      <c r="EJ105" s="20">
        <v>0</v>
      </c>
      <c r="EK105" s="20">
        <v>0</v>
      </c>
      <c r="EL105" s="20">
        <v>0</v>
      </c>
      <c r="EM105" s="20">
        <v>0</v>
      </c>
      <c r="EN105" s="20">
        <v>0</v>
      </c>
      <c r="EO105" s="20">
        <v>0</v>
      </c>
      <c r="EP105" s="20">
        <v>0</v>
      </c>
      <c r="EQ105" s="20">
        <v>0</v>
      </c>
      <c r="ER105" s="20">
        <v>0</v>
      </c>
      <c r="ES105" s="20">
        <v>0</v>
      </c>
      <c r="ET105" s="20">
        <v>0</v>
      </c>
      <c r="EU105" s="20">
        <v>0</v>
      </c>
      <c r="EV105" s="20">
        <v>0</v>
      </c>
      <c r="EW105" s="20">
        <v>0</v>
      </c>
      <c r="EX105" s="20">
        <v>0</v>
      </c>
      <c r="EY105" s="20">
        <v>0</v>
      </c>
      <c r="EZ105" s="20">
        <v>0</v>
      </c>
      <c r="FA105" s="20">
        <v>0</v>
      </c>
      <c r="FB105" s="20">
        <v>0</v>
      </c>
      <c r="FC105" s="20">
        <v>0</v>
      </c>
      <c r="FD105" s="20">
        <v>0</v>
      </c>
      <c r="FE105" s="20">
        <v>0</v>
      </c>
      <c r="FF105" s="20">
        <v>0</v>
      </c>
      <c r="FG105" s="20">
        <v>0</v>
      </c>
      <c r="FH105" s="20">
        <v>0</v>
      </c>
      <c r="FI105" s="20">
        <v>0</v>
      </c>
      <c r="FJ105" s="20">
        <v>0</v>
      </c>
      <c r="FK105" s="20">
        <v>0</v>
      </c>
      <c r="FL105" s="20">
        <v>0</v>
      </c>
      <c r="FM105" s="20">
        <v>0</v>
      </c>
      <c r="FN105" s="20">
        <v>0</v>
      </c>
      <c r="FO105" s="20">
        <v>0</v>
      </c>
      <c r="FP105" s="20">
        <v>0</v>
      </c>
      <c r="FQ105" s="20">
        <v>0</v>
      </c>
      <c r="FR105" s="20">
        <v>0</v>
      </c>
      <c r="FS105" s="20">
        <v>0</v>
      </c>
    </row>
    <row r="106" spans="1:175" x14ac:dyDescent="0.3">
      <c r="A106" t="s">
        <v>279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53">
        <v>0.01</v>
      </c>
      <c r="AH106" s="53">
        <v>0.01</v>
      </c>
      <c r="AI106" s="53">
        <v>0.01</v>
      </c>
      <c r="AJ106" s="53">
        <v>0.01</v>
      </c>
      <c r="AK106" s="53">
        <v>0.01</v>
      </c>
      <c r="AL106" s="53">
        <v>0.01</v>
      </c>
      <c r="AM106" s="53">
        <v>0.01</v>
      </c>
      <c r="AN106" s="53">
        <v>0.01</v>
      </c>
      <c r="AO106" s="53">
        <v>0.01</v>
      </c>
      <c r="AP106" s="53">
        <v>0.01</v>
      </c>
      <c r="AQ106" s="53">
        <v>0.01</v>
      </c>
      <c r="AR106" s="53">
        <v>0.01</v>
      </c>
      <c r="AS106" s="53">
        <v>0.01</v>
      </c>
      <c r="AT106" s="53">
        <v>0.01</v>
      </c>
      <c r="AU106" s="53">
        <v>0.01</v>
      </c>
      <c r="AV106" s="53">
        <v>0.01</v>
      </c>
      <c r="AW106" s="53">
        <v>0.01</v>
      </c>
      <c r="AX106" s="53">
        <v>0.01</v>
      </c>
      <c r="AY106" s="53">
        <v>0.01</v>
      </c>
      <c r="AZ106" s="53">
        <v>0.01</v>
      </c>
      <c r="BA106" s="53">
        <v>0.01</v>
      </c>
      <c r="BB106" s="53">
        <v>0.01</v>
      </c>
      <c r="BC106" s="53">
        <v>0.01</v>
      </c>
      <c r="BD106" s="20">
        <v>0</v>
      </c>
      <c r="BE106" s="20">
        <v>0</v>
      </c>
      <c r="BF106" s="20">
        <v>0</v>
      </c>
      <c r="BG106" s="20">
        <v>0</v>
      </c>
      <c r="BH106" s="20">
        <v>0</v>
      </c>
      <c r="BI106" s="20">
        <v>0</v>
      </c>
      <c r="BJ106" s="20">
        <v>0</v>
      </c>
      <c r="BK106" s="20">
        <v>0</v>
      </c>
      <c r="BL106" s="20">
        <v>0</v>
      </c>
      <c r="BM106" s="20">
        <v>0</v>
      </c>
      <c r="BN106" s="20">
        <v>0</v>
      </c>
      <c r="BO106" s="20">
        <v>0</v>
      </c>
      <c r="BP106" s="20">
        <v>0</v>
      </c>
      <c r="BQ106" s="20">
        <v>0</v>
      </c>
      <c r="BR106" s="20">
        <v>0</v>
      </c>
      <c r="BS106" s="20">
        <v>0</v>
      </c>
      <c r="BT106" s="20">
        <v>0</v>
      </c>
      <c r="BU106" s="20">
        <v>0</v>
      </c>
      <c r="BV106" s="20">
        <v>0</v>
      </c>
      <c r="BW106" s="20">
        <v>0</v>
      </c>
      <c r="BX106" s="20">
        <v>0</v>
      </c>
      <c r="BY106" s="20">
        <v>0</v>
      </c>
      <c r="BZ106" s="20">
        <v>0</v>
      </c>
      <c r="CA106" s="20">
        <v>0</v>
      </c>
      <c r="CB106" s="20">
        <v>0</v>
      </c>
      <c r="CC106" s="20">
        <v>0</v>
      </c>
      <c r="CD106" s="20">
        <v>0</v>
      </c>
      <c r="CE106" s="20">
        <v>0</v>
      </c>
      <c r="CF106" s="20">
        <v>0</v>
      </c>
      <c r="CG106" s="20">
        <v>0</v>
      </c>
      <c r="CH106" s="20">
        <v>0</v>
      </c>
      <c r="CI106" s="20">
        <v>0</v>
      </c>
      <c r="CJ106" s="20">
        <v>0</v>
      </c>
      <c r="CK106" s="20">
        <v>0</v>
      </c>
      <c r="CL106" s="20">
        <v>0</v>
      </c>
      <c r="CM106" s="20">
        <v>0</v>
      </c>
      <c r="CN106" s="20">
        <v>0</v>
      </c>
      <c r="CO106" s="20">
        <v>0</v>
      </c>
      <c r="CP106" s="20">
        <v>0</v>
      </c>
      <c r="CQ106" s="20">
        <v>0</v>
      </c>
      <c r="CR106" s="20">
        <v>0</v>
      </c>
      <c r="CS106" s="20">
        <v>0</v>
      </c>
      <c r="CT106" s="20">
        <v>0</v>
      </c>
      <c r="CU106" s="20">
        <v>0</v>
      </c>
      <c r="CV106" s="20">
        <v>0</v>
      </c>
      <c r="CW106" s="20">
        <v>0</v>
      </c>
      <c r="CX106" s="20">
        <v>0</v>
      </c>
      <c r="CY106" s="20">
        <v>0</v>
      </c>
      <c r="CZ106" s="20">
        <v>0</v>
      </c>
      <c r="DA106" s="20">
        <v>0</v>
      </c>
      <c r="DB106" s="20">
        <v>0</v>
      </c>
      <c r="DC106" s="20">
        <v>0</v>
      </c>
      <c r="DD106" s="20">
        <v>0</v>
      </c>
      <c r="DE106" s="20">
        <v>0</v>
      </c>
      <c r="DF106" s="20">
        <v>0</v>
      </c>
      <c r="DG106" s="20">
        <v>0</v>
      </c>
      <c r="DH106" s="20">
        <v>0</v>
      </c>
      <c r="DI106" s="20">
        <v>0</v>
      </c>
      <c r="DJ106" s="20">
        <v>0</v>
      </c>
      <c r="DK106" s="20">
        <v>0</v>
      </c>
      <c r="DL106" s="20">
        <v>0</v>
      </c>
      <c r="DM106" s="20">
        <v>0</v>
      </c>
      <c r="DN106" s="20">
        <v>0</v>
      </c>
      <c r="DO106" s="20">
        <v>0</v>
      </c>
      <c r="DP106" s="20">
        <v>0</v>
      </c>
      <c r="DQ106" s="20">
        <v>0</v>
      </c>
      <c r="DR106" s="20">
        <v>0</v>
      </c>
      <c r="DS106" s="20">
        <v>0</v>
      </c>
      <c r="DT106" s="20">
        <v>0</v>
      </c>
      <c r="DU106" s="20">
        <v>0</v>
      </c>
      <c r="DV106" s="20">
        <v>0</v>
      </c>
      <c r="DW106" s="20">
        <v>0</v>
      </c>
      <c r="DX106" s="20">
        <v>0</v>
      </c>
      <c r="DY106" s="20">
        <v>0</v>
      </c>
      <c r="DZ106" s="20">
        <v>0</v>
      </c>
      <c r="EA106" s="20">
        <v>0</v>
      </c>
      <c r="EB106" s="20">
        <v>0</v>
      </c>
      <c r="EC106" s="20">
        <v>0</v>
      </c>
      <c r="ED106" s="20">
        <v>0</v>
      </c>
      <c r="EE106" s="20">
        <v>0</v>
      </c>
      <c r="EF106" s="20">
        <v>0</v>
      </c>
      <c r="EG106" s="20">
        <v>0</v>
      </c>
      <c r="EH106" s="20">
        <v>0</v>
      </c>
      <c r="EI106" s="20">
        <v>0</v>
      </c>
      <c r="EJ106" s="20">
        <v>0</v>
      </c>
      <c r="EK106" s="20">
        <v>0</v>
      </c>
      <c r="EL106" s="20">
        <v>0</v>
      </c>
      <c r="EM106" s="20">
        <v>0</v>
      </c>
      <c r="EN106" s="20">
        <v>0</v>
      </c>
      <c r="EO106" s="20">
        <v>0</v>
      </c>
      <c r="EP106" s="20">
        <v>0</v>
      </c>
      <c r="EQ106" s="20">
        <v>0</v>
      </c>
      <c r="ER106" s="20">
        <v>0</v>
      </c>
      <c r="ES106" s="20">
        <v>0</v>
      </c>
      <c r="ET106" s="20">
        <v>0</v>
      </c>
      <c r="EU106" s="20">
        <v>0</v>
      </c>
      <c r="EV106" s="20">
        <v>0</v>
      </c>
      <c r="EW106" s="20">
        <v>0</v>
      </c>
      <c r="EX106" s="20">
        <v>0</v>
      </c>
      <c r="EY106" s="20">
        <v>0</v>
      </c>
      <c r="EZ106" s="20">
        <v>0</v>
      </c>
      <c r="FA106" s="20">
        <v>0</v>
      </c>
      <c r="FB106" s="20">
        <v>0</v>
      </c>
      <c r="FC106" s="20">
        <v>0</v>
      </c>
      <c r="FD106" s="20">
        <v>0</v>
      </c>
      <c r="FE106" s="20">
        <v>0</v>
      </c>
      <c r="FF106" s="20">
        <v>0</v>
      </c>
      <c r="FG106" s="20">
        <v>0</v>
      </c>
      <c r="FH106" s="20">
        <v>0</v>
      </c>
      <c r="FI106" s="20">
        <v>0</v>
      </c>
      <c r="FJ106" s="20">
        <v>0</v>
      </c>
      <c r="FK106" s="20">
        <v>0</v>
      </c>
      <c r="FL106" s="20">
        <v>0</v>
      </c>
      <c r="FM106" s="20">
        <v>0</v>
      </c>
      <c r="FN106" s="20">
        <v>0</v>
      </c>
      <c r="FO106" s="20">
        <v>0</v>
      </c>
      <c r="FP106" s="20">
        <v>0</v>
      </c>
      <c r="FQ106" s="20">
        <v>0</v>
      </c>
      <c r="FR106" s="20">
        <v>0</v>
      </c>
      <c r="FS106" s="20">
        <v>0</v>
      </c>
    </row>
    <row r="107" spans="1:175" x14ac:dyDescent="0.3">
      <c r="A107" t="s">
        <v>280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0">
        <v>0</v>
      </c>
      <c r="AF107" s="20">
        <v>0</v>
      </c>
      <c r="AG107" s="53">
        <v>0.01</v>
      </c>
      <c r="AH107" s="53">
        <v>0.01</v>
      </c>
      <c r="AI107" s="53">
        <v>0.01</v>
      </c>
      <c r="AJ107" s="53">
        <v>0.01</v>
      </c>
      <c r="AK107" s="53">
        <v>0.01</v>
      </c>
      <c r="AL107" s="53">
        <v>0.01</v>
      </c>
      <c r="AM107" s="53">
        <v>0.01</v>
      </c>
      <c r="AN107" s="53">
        <v>0.01</v>
      </c>
      <c r="AO107" s="53">
        <v>0.01</v>
      </c>
      <c r="AP107" s="53">
        <v>0.01</v>
      </c>
      <c r="AQ107" s="53">
        <v>0.01</v>
      </c>
      <c r="AR107" s="53">
        <v>0.01</v>
      </c>
      <c r="AS107" s="53">
        <v>0.01</v>
      </c>
      <c r="AT107" s="53">
        <v>0.01</v>
      </c>
      <c r="AU107" s="53">
        <v>0.01</v>
      </c>
      <c r="AV107" s="53">
        <v>0.01</v>
      </c>
      <c r="AW107" s="53">
        <v>0.01</v>
      </c>
      <c r="AX107" s="53">
        <v>0.01</v>
      </c>
      <c r="AY107" s="53">
        <v>0.01</v>
      </c>
      <c r="AZ107" s="53">
        <v>0.01</v>
      </c>
      <c r="BA107" s="53">
        <v>0.01</v>
      </c>
      <c r="BB107" s="53">
        <v>0.01</v>
      </c>
      <c r="BC107" s="53">
        <v>0.01</v>
      </c>
      <c r="BD107" s="20">
        <v>0</v>
      </c>
      <c r="BE107" s="20">
        <v>0</v>
      </c>
      <c r="BF107" s="20">
        <v>0</v>
      </c>
      <c r="BG107" s="20">
        <v>0</v>
      </c>
      <c r="BH107" s="20">
        <v>0</v>
      </c>
      <c r="BI107" s="20">
        <v>0</v>
      </c>
      <c r="BJ107" s="20">
        <v>0</v>
      </c>
      <c r="BK107" s="20">
        <v>0</v>
      </c>
      <c r="BL107" s="20">
        <v>0</v>
      </c>
      <c r="BM107" s="20">
        <v>0</v>
      </c>
      <c r="BN107" s="20">
        <v>0</v>
      </c>
      <c r="BO107" s="20">
        <v>0</v>
      </c>
      <c r="BP107" s="20">
        <v>0</v>
      </c>
      <c r="BQ107" s="20">
        <v>0</v>
      </c>
      <c r="BR107" s="20">
        <v>0</v>
      </c>
      <c r="BS107" s="20">
        <v>0</v>
      </c>
      <c r="BT107" s="20">
        <v>0</v>
      </c>
      <c r="BU107" s="20">
        <v>0</v>
      </c>
      <c r="BV107" s="20">
        <v>0</v>
      </c>
      <c r="BW107" s="20">
        <v>0</v>
      </c>
      <c r="BX107" s="20">
        <v>0</v>
      </c>
      <c r="BY107" s="20">
        <v>0</v>
      </c>
      <c r="BZ107" s="20">
        <v>0</v>
      </c>
      <c r="CA107" s="20">
        <v>0</v>
      </c>
      <c r="CB107" s="20">
        <v>0</v>
      </c>
      <c r="CC107" s="20">
        <v>0</v>
      </c>
      <c r="CD107" s="20">
        <v>0</v>
      </c>
      <c r="CE107" s="20">
        <v>0</v>
      </c>
      <c r="CF107" s="20">
        <v>0</v>
      </c>
      <c r="CG107" s="20">
        <v>0</v>
      </c>
      <c r="CH107" s="20">
        <v>0</v>
      </c>
      <c r="CI107" s="20">
        <v>0</v>
      </c>
      <c r="CJ107" s="20">
        <v>0</v>
      </c>
      <c r="CK107" s="20">
        <v>0</v>
      </c>
      <c r="CL107" s="20">
        <v>0</v>
      </c>
      <c r="CM107" s="20">
        <v>0</v>
      </c>
      <c r="CN107" s="20">
        <v>0</v>
      </c>
      <c r="CO107" s="20">
        <v>0</v>
      </c>
      <c r="CP107" s="20">
        <v>0</v>
      </c>
      <c r="CQ107" s="20">
        <v>0</v>
      </c>
      <c r="CR107" s="20">
        <v>0</v>
      </c>
      <c r="CS107" s="20">
        <v>0</v>
      </c>
      <c r="CT107" s="20">
        <v>0</v>
      </c>
      <c r="CU107" s="20">
        <v>0</v>
      </c>
      <c r="CV107" s="20">
        <v>0</v>
      </c>
      <c r="CW107" s="20">
        <v>0</v>
      </c>
      <c r="CX107" s="20">
        <v>0</v>
      </c>
      <c r="CY107" s="20">
        <v>0</v>
      </c>
      <c r="CZ107" s="20">
        <v>0</v>
      </c>
      <c r="DA107" s="20">
        <v>0</v>
      </c>
      <c r="DB107" s="20">
        <v>0</v>
      </c>
      <c r="DC107" s="20">
        <v>0</v>
      </c>
      <c r="DD107" s="20">
        <v>0</v>
      </c>
      <c r="DE107" s="20">
        <v>0</v>
      </c>
      <c r="DF107" s="20">
        <v>0</v>
      </c>
      <c r="DG107" s="20">
        <v>0</v>
      </c>
      <c r="DH107" s="20">
        <v>0</v>
      </c>
      <c r="DI107" s="20">
        <v>0</v>
      </c>
      <c r="DJ107" s="20">
        <v>0</v>
      </c>
      <c r="DK107" s="20">
        <v>0</v>
      </c>
      <c r="DL107" s="20">
        <v>0</v>
      </c>
      <c r="DM107" s="20">
        <v>0</v>
      </c>
      <c r="DN107" s="20">
        <v>0</v>
      </c>
      <c r="DO107" s="20">
        <v>0</v>
      </c>
      <c r="DP107" s="20">
        <v>0</v>
      </c>
      <c r="DQ107" s="20">
        <v>0</v>
      </c>
      <c r="DR107" s="20">
        <v>0</v>
      </c>
      <c r="DS107" s="20">
        <v>0</v>
      </c>
      <c r="DT107" s="20">
        <v>0</v>
      </c>
      <c r="DU107" s="20">
        <v>0</v>
      </c>
      <c r="DV107" s="20">
        <v>0</v>
      </c>
      <c r="DW107" s="20">
        <v>0</v>
      </c>
      <c r="DX107" s="20">
        <v>0</v>
      </c>
      <c r="DY107" s="20">
        <v>0</v>
      </c>
      <c r="DZ107" s="20">
        <v>0</v>
      </c>
      <c r="EA107" s="20">
        <v>0</v>
      </c>
      <c r="EB107" s="20">
        <v>0</v>
      </c>
      <c r="EC107" s="20">
        <v>0</v>
      </c>
      <c r="ED107" s="20">
        <v>0</v>
      </c>
      <c r="EE107" s="20">
        <v>0</v>
      </c>
      <c r="EF107" s="20">
        <v>0</v>
      </c>
      <c r="EG107" s="20">
        <v>0</v>
      </c>
      <c r="EH107" s="20">
        <v>0</v>
      </c>
      <c r="EI107" s="20">
        <v>0</v>
      </c>
      <c r="EJ107" s="20">
        <v>0</v>
      </c>
      <c r="EK107" s="20">
        <v>0</v>
      </c>
      <c r="EL107" s="20">
        <v>0</v>
      </c>
      <c r="EM107" s="20">
        <v>0</v>
      </c>
      <c r="EN107" s="20">
        <v>0</v>
      </c>
      <c r="EO107" s="20">
        <v>0</v>
      </c>
      <c r="EP107" s="20">
        <v>0</v>
      </c>
      <c r="EQ107" s="20">
        <v>0</v>
      </c>
      <c r="ER107" s="20">
        <v>0</v>
      </c>
      <c r="ES107" s="20">
        <v>0</v>
      </c>
      <c r="ET107" s="20">
        <v>0</v>
      </c>
      <c r="EU107" s="20">
        <v>0</v>
      </c>
      <c r="EV107" s="20">
        <v>0</v>
      </c>
      <c r="EW107" s="20">
        <v>0</v>
      </c>
      <c r="EX107" s="20">
        <v>0</v>
      </c>
      <c r="EY107" s="20">
        <v>0</v>
      </c>
      <c r="EZ107" s="20">
        <v>0</v>
      </c>
      <c r="FA107" s="20">
        <v>0</v>
      </c>
      <c r="FB107" s="20">
        <v>0</v>
      </c>
      <c r="FC107" s="20">
        <v>0</v>
      </c>
      <c r="FD107" s="20">
        <v>0</v>
      </c>
      <c r="FE107" s="20">
        <v>0</v>
      </c>
      <c r="FF107" s="20">
        <v>0</v>
      </c>
      <c r="FG107" s="20">
        <v>0</v>
      </c>
      <c r="FH107" s="20">
        <v>0</v>
      </c>
      <c r="FI107" s="20">
        <v>0</v>
      </c>
      <c r="FJ107" s="20">
        <v>0</v>
      </c>
      <c r="FK107" s="20">
        <v>0</v>
      </c>
      <c r="FL107" s="20">
        <v>0</v>
      </c>
      <c r="FM107" s="20">
        <v>0</v>
      </c>
      <c r="FN107" s="20">
        <v>0</v>
      </c>
      <c r="FO107" s="20">
        <v>0</v>
      </c>
      <c r="FP107" s="20">
        <v>0</v>
      </c>
      <c r="FQ107" s="20">
        <v>0</v>
      </c>
      <c r="FR107" s="20">
        <v>0</v>
      </c>
      <c r="FS107" s="20">
        <v>0</v>
      </c>
    </row>
    <row r="108" spans="1:175" x14ac:dyDescent="0.3">
      <c r="A108" t="s">
        <v>281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53">
        <v>0.01</v>
      </c>
      <c r="AH108" s="53">
        <v>0.01</v>
      </c>
      <c r="AI108" s="53">
        <v>0.01</v>
      </c>
      <c r="AJ108" s="53">
        <v>0.01</v>
      </c>
      <c r="AK108" s="53">
        <v>0.01</v>
      </c>
      <c r="AL108" s="53">
        <v>0.01</v>
      </c>
      <c r="AM108" s="53">
        <v>0.01</v>
      </c>
      <c r="AN108" s="53">
        <v>0.01</v>
      </c>
      <c r="AO108" s="53">
        <v>0.01</v>
      </c>
      <c r="AP108" s="53">
        <v>0.01</v>
      </c>
      <c r="AQ108" s="53">
        <v>0.01</v>
      </c>
      <c r="AR108" s="53">
        <v>0.01</v>
      </c>
      <c r="AS108" s="53">
        <v>0.01</v>
      </c>
      <c r="AT108" s="53">
        <v>0.01</v>
      </c>
      <c r="AU108" s="53">
        <v>0.01</v>
      </c>
      <c r="AV108" s="53">
        <v>0.01</v>
      </c>
      <c r="AW108" s="53">
        <v>0.01</v>
      </c>
      <c r="AX108" s="53">
        <v>0.01</v>
      </c>
      <c r="AY108" s="53">
        <v>0.01</v>
      </c>
      <c r="AZ108" s="53">
        <v>0.01</v>
      </c>
      <c r="BA108" s="53">
        <v>0.01</v>
      </c>
      <c r="BB108" s="53">
        <v>0.01</v>
      </c>
      <c r="BC108" s="53">
        <v>0.01</v>
      </c>
      <c r="BD108" s="20">
        <v>0</v>
      </c>
      <c r="BE108" s="20">
        <v>0</v>
      </c>
      <c r="BF108" s="20">
        <v>0</v>
      </c>
      <c r="BG108" s="20">
        <v>0</v>
      </c>
      <c r="BH108" s="20">
        <v>0</v>
      </c>
      <c r="BI108" s="20">
        <v>0</v>
      </c>
      <c r="BJ108" s="20">
        <v>0</v>
      </c>
      <c r="BK108" s="20">
        <v>0</v>
      </c>
      <c r="BL108" s="20">
        <v>0</v>
      </c>
      <c r="BM108" s="20">
        <v>0</v>
      </c>
      <c r="BN108" s="20">
        <v>0</v>
      </c>
      <c r="BO108" s="20">
        <v>0</v>
      </c>
      <c r="BP108" s="20">
        <v>0</v>
      </c>
      <c r="BQ108" s="20">
        <v>0</v>
      </c>
      <c r="BR108" s="20">
        <v>0</v>
      </c>
      <c r="BS108" s="20">
        <v>0</v>
      </c>
      <c r="BT108" s="20">
        <v>0</v>
      </c>
      <c r="BU108" s="20">
        <v>0</v>
      </c>
      <c r="BV108" s="20">
        <v>0</v>
      </c>
      <c r="BW108" s="20">
        <v>0</v>
      </c>
      <c r="BX108" s="20">
        <v>0</v>
      </c>
      <c r="BY108" s="20">
        <v>0</v>
      </c>
      <c r="BZ108" s="20">
        <v>0</v>
      </c>
      <c r="CA108" s="20">
        <v>0</v>
      </c>
      <c r="CB108" s="20">
        <v>0</v>
      </c>
      <c r="CC108" s="20">
        <v>0</v>
      </c>
      <c r="CD108" s="20">
        <v>0</v>
      </c>
      <c r="CE108" s="20">
        <v>0</v>
      </c>
      <c r="CF108" s="20">
        <v>0</v>
      </c>
      <c r="CG108" s="20">
        <v>0</v>
      </c>
      <c r="CH108" s="20">
        <v>0</v>
      </c>
      <c r="CI108" s="20">
        <v>0</v>
      </c>
      <c r="CJ108" s="20">
        <v>0</v>
      </c>
      <c r="CK108" s="20">
        <v>0</v>
      </c>
      <c r="CL108" s="20">
        <v>0</v>
      </c>
      <c r="CM108" s="20">
        <v>0</v>
      </c>
      <c r="CN108" s="20">
        <v>0</v>
      </c>
      <c r="CO108" s="20">
        <v>0</v>
      </c>
      <c r="CP108" s="20">
        <v>0</v>
      </c>
      <c r="CQ108" s="20">
        <v>0</v>
      </c>
      <c r="CR108" s="20">
        <v>0</v>
      </c>
      <c r="CS108" s="20">
        <v>0</v>
      </c>
      <c r="CT108" s="20">
        <v>0</v>
      </c>
      <c r="CU108" s="20">
        <v>0</v>
      </c>
      <c r="CV108" s="20">
        <v>0</v>
      </c>
      <c r="CW108" s="20">
        <v>0</v>
      </c>
      <c r="CX108" s="20">
        <v>0</v>
      </c>
      <c r="CY108" s="20">
        <v>0</v>
      </c>
      <c r="CZ108" s="20">
        <v>0</v>
      </c>
      <c r="DA108" s="20">
        <v>0</v>
      </c>
      <c r="DB108" s="20">
        <v>0</v>
      </c>
      <c r="DC108" s="20">
        <v>0</v>
      </c>
      <c r="DD108" s="20">
        <v>0</v>
      </c>
      <c r="DE108" s="20">
        <v>0</v>
      </c>
      <c r="DF108" s="20">
        <v>0</v>
      </c>
      <c r="DG108" s="20">
        <v>0</v>
      </c>
      <c r="DH108" s="20">
        <v>0</v>
      </c>
      <c r="DI108" s="20">
        <v>0</v>
      </c>
      <c r="DJ108" s="20">
        <v>0</v>
      </c>
      <c r="DK108" s="20">
        <v>0</v>
      </c>
      <c r="DL108" s="20">
        <v>0</v>
      </c>
      <c r="DM108" s="20">
        <v>0</v>
      </c>
      <c r="DN108" s="20">
        <v>0</v>
      </c>
      <c r="DO108" s="20">
        <v>0</v>
      </c>
      <c r="DP108" s="20">
        <v>0</v>
      </c>
      <c r="DQ108" s="20">
        <v>0</v>
      </c>
      <c r="DR108" s="20">
        <v>0</v>
      </c>
      <c r="DS108" s="20">
        <v>0</v>
      </c>
      <c r="DT108" s="20">
        <v>0</v>
      </c>
      <c r="DU108" s="20">
        <v>0</v>
      </c>
      <c r="DV108" s="20">
        <v>0</v>
      </c>
      <c r="DW108" s="20">
        <v>0</v>
      </c>
      <c r="DX108" s="20">
        <v>0</v>
      </c>
      <c r="DY108" s="20">
        <v>0</v>
      </c>
      <c r="DZ108" s="20">
        <v>0</v>
      </c>
      <c r="EA108" s="20">
        <v>0</v>
      </c>
      <c r="EB108" s="20">
        <v>0</v>
      </c>
      <c r="EC108" s="20">
        <v>0</v>
      </c>
      <c r="ED108" s="20">
        <v>0</v>
      </c>
      <c r="EE108" s="20">
        <v>0</v>
      </c>
      <c r="EF108" s="20">
        <v>0</v>
      </c>
      <c r="EG108" s="20">
        <v>0</v>
      </c>
      <c r="EH108" s="20">
        <v>0</v>
      </c>
      <c r="EI108" s="20">
        <v>0</v>
      </c>
      <c r="EJ108" s="20">
        <v>0</v>
      </c>
      <c r="EK108" s="20">
        <v>0</v>
      </c>
      <c r="EL108" s="20">
        <v>0</v>
      </c>
      <c r="EM108" s="20">
        <v>0</v>
      </c>
      <c r="EN108" s="20">
        <v>0</v>
      </c>
      <c r="EO108" s="20">
        <v>0</v>
      </c>
      <c r="EP108" s="20">
        <v>0</v>
      </c>
      <c r="EQ108" s="20">
        <v>0</v>
      </c>
      <c r="ER108" s="20">
        <v>0</v>
      </c>
      <c r="ES108" s="20">
        <v>0</v>
      </c>
      <c r="ET108" s="20">
        <v>0</v>
      </c>
      <c r="EU108" s="20">
        <v>0</v>
      </c>
      <c r="EV108" s="20">
        <v>0</v>
      </c>
      <c r="EW108" s="20">
        <v>0</v>
      </c>
      <c r="EX108" s="20">
        <v>0</v>
      </c>
      <c r="EY108" s="20">
        <v>0</v>
      </c>
      <c r="EZ108" s="20">
        <v>0</v>
      </c>
      <c r="FA108" s="20">
        <v>0</v>
      </c>
      <c r="FB108" s="20">
        <v>0</v>
      </c>
      <c r="FC108" s="20">
        <v>0</v>
      </c>
      <c r="FD108" s="20">
        <v>0</v>
      </c>
      <c r="FE108" s="20">
        <v>0</v>
      </c>
      <c r="FF108" s="20">
        <v>0</v>
      </c>
      <c r="FG108" s="20">
        <v>0</v>
      </c>
      <c r="FH108" s="20">
        <v>0</v>
      </c>
      <c r="FI108" s="20">
        <v>0</v>
      </c>
      <c r="FJ108" s="20">
        <v>0</v>
      </c>
      <c r="FK108" s="20">
        <v>0</v>
      </c>
      <c r="FL108" s="20">
        <v>0</v>
      </c>
      <c r="FM108" s="20">
        <v>0</v>
      </c>
      <c r="FN108" s="20">
        <v>0</v>
      </c>
      <c r="FO108" s="20">
        <v>0</v>
      </c>
      <c r="FP108" s="20">
        <v>0</v>
      </c>
      <c r="FQ108" s="20">
        <v>0</v>
      </c>
      <c r="FR108" s="20">
        <v>0</v>
      </c>
      <c r="FS108" s="20">
        <v>0</v>
      </c>
    </row>
    <row r="109" spans="1:175" x14ac:dyDescent="0.3">
      <c r="A109" t="s">
        <v>282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D109" s="20">
        <v>0</v>
      </c>
      <c r="AE109" s="20">
        <v>0</v>
      </c>
      <c r="AF109" s="20">
        <v>0</v>
      </c>
      <c r="AG109" s="53">
        <v>0.01</v>
      </c>
      <c r="AH109" s="53">
        <v>0.01</v>
      </c>
      <c r="AI109" s="53">
        <v>0.01</v>
      </c>
      <c r="AJ109" s="53">
        <v>0.01</v>
      </c>
      <c r="AK109" s="53">
        <v>0.01</v>
      </c>
      <c r="AL109" s="53">
        <v>0.01</v>
      </c>
      <c r="AM109" s="53">
        <v>0.01</v>
      </c>
      <c r="AN109" s="53">
        <v>0.01</v>
      </c>
      <c r="AO109" s="53">
        <v>0.01</v>
      </c>
      <c r="AP109" s="53">
        <v>0.01</v>
      </c>
      <c r="AQ109" s="53">
        <v>0.01</v>
      </c>
      <c r="AR109" s="53">
        <v>0.01</v>
      </c>
      <c r="AS109" s="53">
        <v>0.01</v>
      </c>
      <c r="AT109" s="53">
        <v>0.01</v>
      </c>
      <c r="AU109" s="53">
        <v>0.01</v>
      </c>
      <c r="AV109" s="53">
        <v>0.01</v>
      </c>
      <c r="AW109" s="53">
        <v>0.01</v>
      </c>
      <c r="AX109" s="53">
        <v>0.01</v>
      </c>
      <c r="AY109" s="53">
        <v>0.01</v>
      </c>
      <c r="AZ109" s="53">
        <v>0.01</v>
      </c>
      <c r="BA109" s="53">
        <v>0.01</v>
      </c>
      <c r="BB109" s="53">
        <v>0.01</v>
      </c>
      <c r="BC109" s="53">
        <v>0.01</v>
      </c>
      <c r="BD109" s="20">
        <v>0</v>
      </c>
      <c r="BE109" s="20">
        <v>0</v>
      </c>
      <c r="BF109" s="20">
        <v>0</v>
      </c>
      <c r="BG109" s="20">
        <v>0</v>
      </c>
      <c r="BH109" s="20">
        <v>0</v>
      </c>
      <c r="BI109" s="20">
        <v>0</v>
      </c>
      <c r="BJ109" s="20">
        <v>0</v>
      </c>
      <c r="BK109" s="20">
        <v>0</v>
      </c>
      <c r="BL109" s="20">
        <v>0</v>
      </c>
      <c r="BM109" s="20">
        <v>0</v>
      </c>
      <c r="BN109" s="20">
        <v>0</v>
      </c>
      <c r="BO109" s="20">
        <v>0</v>
      </c>
      <c r="BP109" s="20">
        <v>0</v>
      </c>
      <c r="BQ109" s="20">
        <v>0</v>
      </c>
      <c r="BR109" s="20">
        <v>0</v>
      </c>
      <c r="BS109" s="20">
        <v>0</v>
      </c>
      <c r="BT109" s="20">
        <v>0</v>
      </c>
      <c r="BU109" s="20">
        <v>0</v>
      </c>
      <c r="BV109" s="20">
        <v>0</v>
      </c>
      <c r="BW109" s="20">
        <v>0</v>
      </c>
      <c r="BX109" s="20">
        <v>0</v>
      </c>
      <c r="BY109" s="20">
        <v>0</v>
      </c>
      <c r="BZ109" s="20">
        <v>0</v>
      </c>
      <c r="CA109" s="20">
        <v>0</v>
      </c>
      <c r="CB109" s="20">
        <v>0</v>
      </c>
      <c r="CC109" s="20">
        <v>0</v>
      </c>
      <c r="CD109" s="20">
        <v>0</v>
      </c>
      <c r="CE109" s="20">
        <v>0</v>
      </c>
      <c r="CF109" s="20">
        <v>0</v>
      </c>
      <c r="CG109" s="20">
        <v>0</v>
      </c>
      <c r="CH109" s="20">
        <v>0</v>
      </c>
      <c r="CI109" s="20">
        <v>0</v>
      </c>
      <c r="CJ109" s="20">
        <v>0</v>
      </c>
      <c r="CK109" s="20">
        <v>0</v>
      </c>
      <c r="CL109" s="20">
        <v>0</v>
      </c>
      <c r="CM109" s="20">
        <v>0</v>
      </c>
      <c r="CN109" s="20">
        <v>0</v>
      </c>
      <c r="CO109" s="20">
        <v>0</v>
      </c>
      <c r="CP109" s="20">
        <v>0</v>
      </c>
      <c r="CQ109" s="20">
        <v>0</v>
      </c>
      <c r="CR109" s="20">
        <v>0</v>
      </c>
      <c r="CS109" s="20">
        <v>0</v>
      </c>
      <c r="CT109" s="20">
        <v>0</v>
      </c>
      <c r="CU109" s="20">
        <v>0</v>
      </c>
      <c r="CV109" s="20">
        <v>0</v>
      </c>
      <c r="CW109" s="20">
        <v>0</v>
      </c>
      <c r="CX109" s="20">
        <v>0</v>
      </c>
      <c r="CY109" s="20">
        <v>0</v>
      </c>
      <c r="CZ109" s="20">
        <v>0</v>
      </c>
      <c r="DA109" s="20">
        <v>0</v>
      </c>
      <c r="DB109" s="20">
        <v>0</v>
      </c>
      <c r="DC109" s="20">
        <v>0</v>
      </c>
      <c r="DD109" s="20">
        <v>0</v>
      </c>
      <c r="DE109" s="20">
        <v>0</v>
      </c>
      <c r="DF109" s="20">
        <v>0</v>
      </c>
      <c r="DG109" s="20">
        <v>0</v>
      </c>
      <c r="DH109" s="20">
        <v>0</v>
      </c>
      <c r="DI109" s="20">
        <v>0</v>
      </c>
      <c r="DJ109" s="20">
        <v>0</v>
      </c>
      <c r="DK109" s="20">
        <v>0</v>
      </c>
      <c r="DL109" s="20">
        <v>0</v>
      </c>
      <c r="DM109" s="20">
        <v>0</v>
      </c>
      <c r="DN109" s="20">
        <v>0</v>
      </c>
      <c r="DO109" s="20">
        <v>0</v>
      </c>
      <c r="DP109" s="20">
        <v>0</v>
      </c>
      <c r="DQ109" s="20">
        <v>0</v>
      </c>
      <c r="DR109" s="20">
        <v>0</v>
      </c>
      <c r="DS109" s="20">
        <v>0</v>
      </c>
      <c r="DT109" s="20">
        <v>0</v>
      </c>
      <c r="DU109" s="20">
        <v>0</v>
      </c>
      <c r="DV109" s="20">
        <v>0</v>
      </c>
      <c r="DW109" s="20">
        <v>0</v>
      </c>
      <c r="DX109" s="20">
        <v>0</v>
      </c>
      <c r="DY109" s="20">
        <v>0</v>
      </c>
      <c r="DZ109" s="20">
        <v>0</v>
      </c>
      <c r="EA109" s="20">
        <v>0</v>
      </c>
      <c r="EB109" s="20">
        <v>0</v>
      </c>
      <c r="EC109" s="20">
        <v>0</v>
      </c>
      <c r="ED109" s="20">
        <v>0</v>
      </c>
      <c r="EE109" s="20">
        <v>0</v>
      </c>
      <c r="EF109" s="20">
        <v>0</v>
      </c>
      <c r="EG109" s="20">
        <v>0</v>
      </c>
      <c r="EH109" s="20">
        <v>0</v>
      </c>
      <c r="EI109" s="20">
        <v>0</v>
      </c>
      <c r="EJ109" s="20">
        <v>0</v>
      </c>
      <c r="EK109" s="20">
        <v>0</v>
      </c>
      <c r="EL109" s="20">
        <v>0</v>
      </c>
      <c r="EM109" s="20">
        <v>0</v>
      </c>
      <c r="EN109" s="20">
        <v>0</v>
      </c>
      <c r="EO109" s="20">
        <v>0</v>
      </c>
      <c r="EP109" s="20">
        <v>0</v>
      </c>
      <c r="EQ109" s="20">
        <v>0</v>
      </c>
      <c r="ER109" s="20">
        <v>0</v>
      </c>
      <c r="ES109" s="20">
        <v>0</v>
      </c>
      <c r="ET109" s="20">
        <v>0</v>
      </c>
      <c r="EU109" s="20">
        <v>0</v>
      </c>
      <c r="EV109" s="20">
        <v>0</v>
      </c>
      <c r="EW109" s="20">
        <v>0</v>
      </c>
      <c r="EX109" s="20">
        <v>0</v>
      </c>
      <c r="EY109" s="20">
        <v>0</v>
      </c>
      <c r="EZ109" s="20">
        <v>0</v>
      </c>
      <c r="FA109" s="20">
        <v>0</v>
      </c>
      <c r="FB109" s="20">
        <v>0</v>
      </c>
      <c r="FC109" s="20">
        <v>0</v>
      </c>
      <c r="FD109" s="20">
        <v>0</v>
      </c>
      <c r="FE109" s="20">
        <v>0</v>
      </c>
      <c r="FF109" s="20">
        <v>0</v>
      </c>
      <c r="FG109" s="20">
        <v>0</v>
      </c>
      <c r="FH109" s="20">
        <v>0</v>
      </c>
      <c r="FI109" s="20">
        <v>0</v>
      </c>
      <c r="FJ109" s="20">
        <v>0</v>
      </c>
      <c r="FK109" s="20">
        <v>0</v>
      </c>
      <c r="FL109" s="20">
        <v>0</v>
      </c>
      <c r="FM109" s="20">
        <v>0</v>
      </c>
      <c r="FN109" s="20">
        <v>0</v>
      </c>
      <c r="FO109" s="20">
        <v>0</v>
      </c>
      <c r="FP109" s="20">
        <v>0</v>
      </c>
      <c r="FQ109" s="20">
        <v>0</v>
      </c>
      <c r="FR109" s="20">
        <v>0</v>
      </c>
      <c r="FS109" s="20">
        <v>0</v>
      </c>
    </row>
    <row r="110" spans="1:175" x14ac:dyDescent="0.3">
      <c r="A110" t="s">
        <v>283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0">
        <v>0</v>
      </c>
      <c r="AF110" s="20">
        <v>0</v>
      </c>
      <c r="AG110" s="53">
        <v>0.01</v>
      </c>
      <c r="AH110" s="53">
        <v>0.01</v>
      </c>
      <c r="AI110" s="53">
        <v>0.01</v>
      </c>
      <c r="AJ110" s="53">
        <v>0.01</v>
      </c>
      <c r="AK110" s="53">
        <v>0.01</v>
      </c>
      <c r="AL110" s="53">
        <v>0.01</v>
      </c>
      <c r="AM110" s="53">
        <v>0.01</v>
      </c>
      <c r="AN110" s="53">
        <v>0.01</v>
      </c>
      <c r="AO110" s="53">
        <v>0.01</v>
      </c>
      <c r="AP110" s="53">
        <v>0.01</v>
      </c>
      <c r="AQ110" s="53">
        <v>0.01</v>
      </c>
      <c r="AR110" s="53">
        <v>0.01</v>
      </c>
      <c r="AS110" s="53">
        <v>0.01</v>
      </c>
      <c r="AT110" s="53">
        <v>0.01</v>
      </c>
      <c r="AU110" s="53">
        <v>0.01</v>
      </c>
      <c r="AV110" s="53">
        <v>0.01</v>
      </c>
      <c r="AW110" s="53">
        <v>0.01</v>
      </c>
      <c r="AX110" s="53">
        <v>0.01</v>
      </c>
      <c r="AY110" s="53">
        <v>0.01</v>
      </c>
      <c r="AZ110" s="53">
        <v>0.01</v>
      </c>
      <c r="BA110" s="53">
        <v>0.01</v>
      </c>
      <c r="BB110" s="53">
        <v>0.01</v>
      </c>
      <c r="BC110" s="53">
        <v>0.01</v>
      </c>
      <c r="BD110" s="20">
        <v>0</v>
      </c>
      <c r="BE110" s="20">
        <v>0</v>
      </c>
      <c r="BF110" s="20">
        <v>0</v>
      </c>
      <c r="BG110" s="20">
        <v>0</v>
      </c>
      <c r="BH110" s="20">
        <v>0</v>
      </c>
      <c r="BI110" s="20">
        <v>0</v>
      </c>
      <c r="BJ110" s="20">
        <v>0</v>
      </c>
      <c r="BK110" s="20">
        <v>0</v>
      </c>
      <c r="BL110" s="20">
        <v>0</v>
      </c>
      <c r="BM110" s="20">
        <v>0</v>
      </c>
      <c r="BN110" s="20">
        <v>0</v>
      </c>
      <c r="BO110" s="20">
        <v>0</v>
      </c>
      <c r="BP110" s="20">
        <v>0</v>
      </c>
      <c r="BQ110" s="20">
        <v>0</v>
      </c>
      <c r="BR110" s="20">
        <v>0</v>
      </c>
      <c r="BS110" s="20">
        <v>0</v>
      </c>
      <c r="BT110" s="20">
        <v>0</v>
      </c>
      <c r="BU110" s="20">
        <v>0</v>
      </c>
      <c r="BV110" s="20">
        <v>0</v>
      </c>
      <c r="BW110" s="20">
        <v>0</v>
      </c>
      <c r="BX110" s="20">
        <v>0</v>
      </c>
      <c r="BY110" s="20">
        <v>0</v>
      </c>
      <c r="BZ110" s="20">
        <v>0</v>
      </c>
      <c r="CA110" s="20">
        <v>0</v>
      </c>
      <c r="CB110" s="20">
        <v>0</v>
      </c>
      <c r="CC110" s="20">
        <v>0</v>
      </c>
      <c r="CD110" s="20">
        <v>0</v>
      </c>
      <c r="CE110" s="20">
        <v>0</v>
      </c>
      <c r="CF110" s="20">
        <v>0</v>
      </c>
      <c r="CG110" s="20">
        <v>0</v>
      </c>
      <c r="CH110" s="20">
        <v>0</v>
      </c>
      <c r="CI110" s="20">
        <v>0</v>
      </c>
      <c r="CJ110" s="20">
        <v>0</v>
      </c>
      <c r="CK110" s="20">
        <v>0</v>
      </c>
      <c r="CL110" s="20">
        <v>0</v>
      </c>
      <c r="CM110" s="20">
        <v>0</v>
      </c>
      <c r="CN110" s="20">
        <v>0</v>
      </c>
      <c r="CO110" s="20">
        <v>0</v>
      </c>
      <c r="CP110" s="20">
        <v>0</v>
      </c>
      <c r="CQ110" s="20">
        <v>0</v>
      </c>
      <c r="CR110" s="20">
        <v>0</v>
      </c>
      <c r="CS110" s="20">
        <v>0</v>
      </c>
      <c r="CT110" s="20">
        <v>0</v>
      </c>
      <c r="CU110" s="20">
        <v>0</v>
      </c>
      <c r="CV110" s="20">
        <v>0</v>
      </c>
      <c r="CW110" s="20">
        <v>0</v>
      </c>
      <c r="CX110" s="20">
        <v>0</v>
      </c>
      <c r="CY110" s="20">
        <v>0</v>
      </c>
      <c r="CZ110" s="20">
        <v>0</v>
      </c>
      <c r="DA110" s="20">
        <v>0</v>
      </c>
      <c r="DB110" s="20">
        <v>0</v>
      </c>
      <c r="DC110" s="20">
        <v>0</v>
      </c>
      <c r="DD110" s="20">
        <v>0</v>
      </c>
      <c r="DE110" s="20">
        <v>0</v>
      </c>
      <c r="DF110" s="20">
        <v>0</v>
      </c>
      <c r="DG110" s="20">
        <v>0</v>
      </c>
      <c r="DH110" s="20">
        <v>0</v>
      </c>
      <c r="DI110" s="20">
        <v>0</v>
      </c>
      <c r="DJ110" s="20">
        <v>0</v>
      </c>
      <c r="DK110" s="20">
        <v>0</v>
      </c>
      <c r="DL110" s="20">
        <v>0</v>
      </c>
      <c r="DM110" s="20">
        <v>0</v>
      </c>
      <c r="DN110" s="20">
        <v>0</v>
      </c>
      <c r="DO110" s="20">
        <v>0</v>
      </c>
      <c r="DP110" s="20">
        <v>0</v>
      </c>
      <c r="DQ110" s="20">
        <v>0</v>
      </c>
      <c r="DR110" s="20">
        <v>0</v>
      </c>
      <c r="DS110" s="20">
        <v>0</v>
      </c>
      <c r="DT110" s="20">
        <v>0</v>
      </c>
      <c r="DU110" s="20">
        <v>0</v>
      </c>
      <c r="DV110" s="20">
        <v>0</v>
      </c>
      <c r="DW110" s="20">
        <v>0</v>
      </c>
      <c r="DX110" s="20">
        <v>0</v>
      </c>
      <c r="DY110" s="20">
        <v>0</v>
      </c>
      <c r="DZ110" s="20">
        <v>0</v>
      </c>
      <c r="EA110" s="20">
        <v>0</v>
      </c>
      <c r="EB110" s="20">
        <v>0</v>
      </c>
      <c r="EC110" s="20">
        <v>0</v>
      </c>
      <c r="ED110" s="20">
        <v>0</v>
      </c>
      <c r="EE110" s="20">
        <v>0</v>
      </c>
      <c r="EF110" s="20">
        <v>0</v>
      </c>
      <c r="EG110" s="20">
        <v>0</v>
      </c>
      <c r="EH110" s="20">
        <v>0</v>
      </c>
      <c r="EI110" s="20">
        <v>0</v>
      </c>
      <c r="EJ110" s="20">
        <v>0</v>
      </c>
      <c r="EK110" s="20">
        <v>0</v>
      </c>
      <c r="EL110" s="20">
        <v>0</v>
      </c>
      <c r="EM110" s="20">
        <v>0</v>
      </c>
      <c r="EN110" s="20">
        <v>0</v>
      </c>
      <c r="EO110" s="20">
        <v>0</v>
      </c>
      <c r="EP110" s="20">
        <v>0</v>
      </c>
      <c r="EQ110" s="20">
        <v>0</v>
      </c>
      <c r="ER110" s="20">
        <v>0</v>
      </c>
      <c r="ES110" s="20">
        <v>0</v>
      </c>
      <c r="ET110" s="20">
        <v>0</v>
      </c>
      <c r="EU110" s="20">
        <v>0</v>
      </c>
      <c r="EV110" s="20">
        <v>0</v>
      </c>
      <c r="EW110" s="20">
        <v>0</v>
      </c>
      <c r="EX110" s="20">
        <v>0</v>
      </c>
      <c r="EY110" s="20">
        <v>0</v>
      </c>
      <c r="EZ110" s="20">
        <v>0</v>
      </c>
      <c r="FA110" s="20">
        <v>0</v>
      </c>
      <c r="FB110" s="20">
        <v>0</v>
      </c>
      <c r="FC110" s="20">
        <v>0</v>
      </c>
      <c r="FD110" s="20">
        <v>0</v>
      </c>
      <c r="FE110" s="20">
        <v>0</v>
      </c>
      <c r="FF110" s="20">
        <v>0</v>
      </c>
      <c r="FG110" s="20">
        <v>0</v>
      </c>
      <c r="FH110" s="20">
        <v>0</v>
      </c>
      <c r="FI110" s="20">
        <v>0</v>
      </c>
      <c r="FJ110" s="20">
        <v>0</v>
      </c>
      <c r="FK110" s="20">
        <v>0</v>
      </c>
      <c r="FL110" s="20">
        <v>0</v>
      </c>
      <c r="FM110" s="20">
        <v>0</v>
      </c>
      <c r="FN110" s="20">
        <v>0</v>
      </c>
      <c r="FO110" s="20">
        <v>0</v>
      </c>
      <c r="FP110" s="20">
        <v>0</v>
      </c>
      <c r="FQ110" s="20">
        <v>0</v>
      </c>
      <c r="FR110" s="20">
        <v>0</v>
      </c>
      <c r="FS110" s="20">
        <v>0</v>
      </c>
    </row>
    <row r="111" spans="1:175" x14ac:dyDescent="0.3">
      <c r="A111" t="s">
        <v>284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0</v>
      </c>
      <c r="AE111" s="20">
        <v>0</v>
      </c>
      <c r="AF111" s="20">
        <v>0</v>
      </c>
      <c r="AG111" s="53">
        <v>0.01</v>
      </c>
      <c r="AH111" s="53">
        <v>0.01</v>
      </c>
      <c r="AI111" s="53">
        <v>0.01</v>
      </c>
      <c r="AJ111" s="53">
        <v>0.01</v>
      </c>
      <c r="AK111" s="53">
        <v>0.01</v>
      </c>
      <c r="AL111" s="53">
        <v>0.01</v>
      </c>
      <c r="AM111" s="53">
        <v>0.01</v>
      </c>
      <c r="AN111" s="53">
        <v>0.01</v>
      </c>
      <c r="AO111" s="53">
        <v>0.01</v>
      </c>
      <c r="AP111" s="53">
        <v>0.01</v>
      </c>
      <c r="AQ111" s="53">
        <v>0.01</v>
      </c>
      <c r="AR111" s="53">
        <v>0.01</v>
      </c>
      <c r="AS111" s="53">
        <v>0.01</v>
      </c>
      <c r="AT111" s="53">
        <v>0.01</v>
      </c>
      <c r="AU111" s="53">
        <v>0.01</v>
      </c>
      <c r="AV111" s="53">
        <v>0.01</v>
      </c>
      <c r="AW111" s="53">
        <v>0.01</v>
      </c>
      <c r="AX111" s="53">
        <v>0.01</v>
      </c>
      <c r="AY111" s="53">
        <v>0.01</v>
      </c>
      <c r="AZ111" s="53">
        <v>0.01</v>
      </c>
      <c r="BA111" s="53">
        <v>0.01</v>
      </c>
      <c r="BB111" s="53">
        <v>0.01</v>
      </c>
      <c r="BC111" s="53">
        <v>0.01</v>
      </c>
      <c r="BD111" s="20">
        <v>0</v>
      </c>
      <c r="BE111" s="20">
        <v>0</v>
      </c>
      <c r="BF111" s="20">
        <v>0</v>
      </c>
      <c r="BG111" s="20">
        <v>0</v>
      </c>
      <c r="BH111" s="20">
        <v>0</v>
      </c>
      <c r="BI111" s="20">
        <v>0</v>
      </c>
      <c r="BJ111" s="20">
        <v>0</v>
      </c>
      <c r="BK111" s="20">
        <v>0</v>
      </c>
      <c r="BL111" s="20">
        <v>0</v>
      </c>
      <c r="BM111" s="20">
        <v>0</v>
      </c>
      <c r="BN111" s="20">
        <v>0</v>
      </c>
      <c r="BO111" s="20">
        <v>0</v>
      </c>
      <c r="BP111" s="20">
        <v>0</v>
      </c>
      <c r="BQ111" s="20">
        <v>0</v>
      </c>
      <c r="BR111" s="20">
        <v>0</v>
      </c>
      <c r="BS111" s="20">
        <v>0</v>
      </c>
      <c r="BT111" s="20">
        <v>0</v>
      </c>
      <c r="BU111" s="20">
        <v>0</v>
      </c>
      <c r="BV111" s="20">
        <v>0</v>
      </c>
      <c r="BW111" s="20">
        <v>0</v>
      </c>
      <c r="BX111" s="20">
        <v>0</v>
      </c>
      <c r="BY111" s="20">
        <v>0</v>
      </c>
      <c r="BZ111" s="20">
        <v>0</v>
      </c>
      <c r="CA111" s="20">
        <v>0</v>
      </c>
      <c r="CB111" s="20">
        <v>0</v>
      </c>
      <c r="CC111" s="20">
        <v>0</v>
      </c>
      <c r="CD111" s="20">
        <v>0</v>
      </c>
      <c r="CE111" s="20">
        <v>0</v>
      </c>
      <c r="CF111" s="20">
        <v>0</v>
      </c>
      <c r="CG111" s="20">
        <v>0</v>
      </c>
      <c r="CH111" s="20">
        <v>0</v>
      </c>
      <c r="CI111" s="20">
        <v>0</v>
      </c>
      <c r="CJ111" s="20">
        <v>0</v>
      </c>
      <c r="CK111" s="20">
        <v>0</v>
      </c>
      <c r="CL111" s="20">
        <v>0</v>
      </c>
      <c r="CM111" s="20">
        <v>0</v>
      </c>
      <c r="CN111" s="20">
        <v>0</v>
      </c>
      <c r="CO111" s="20">
        <v>0</v>
      </c>
      <c r="CP111" s="20">
        <v>0</v>
      </c>
      <c r="CQ111" s="20">
        <v>0</v>
      </c>
      <c r="CR111" s="20">
        <v>0</v>
      </c>
      <c r="CS111" s="20">
        <v>0</v>
      </c>
      <c r="CT111" s="20">
        <v>0</v>
      </c>
      <c r="CU111" s="20">
        <v>0</v>
      </c>
      <c r="CV111" s="20">
        <v>0</v>
      </c>
      <c r="CW111" s="20">
        <v>0</v>
      </c>
      <c r="CX111" s="20">
        <v>0</v>
      </c>
      <c r="CY111" s="20">
        <v>0</v>
      </c>
      <c r="CZ111" s="20">
        <v>0</v>
      </c>
      <c r="DA111" s="20">
        <v>0</v>
      </c>
      <c r="DB111" s="20">
        <v>0</v>
      </c>
      <c r="DC111" s="20">
        <v>0</v>
      </c>
      <c r="DD111" s="20">
        <v>0</v>
      </c>
      <c r="DE111" s="20">
        <v>0</v>
      </c>
      <c r="DF111" s="20">
        <v>0</v>
      </c>
      <c r="DG111" s="20">
        <v>0</v>
      </c>
      <c r="DH111" s="20">
        <v>0</v>
      </c>
      <c r="DI111" s="20">
        <v>0</v>
      </c>
      <c r="DJ111" s="20">
        <v>0</v>
      </c>
      <c r="DK111" s="20">
        <v>0</v>
      </c>
      <c r="DL111" s="20">
        <v>0</v>
      </c>
      <c r="DM111" s="20">
        <v>0</v>
      </c>
      <c r="DN111" s="20">
        <v>0</v>
      </c>
      <c r="DO111" s="20">
        <v>0</v>
      </c>
      <c r="DP111" s="20">
        <v>0</v>
      </c>
      <c r="DQ111" s="20">
        <v>0</v>
      </c>
      <c r="DR111" s="20">
        <v>0</v>
      </c>
      <c r="DS111" s="20">
        <v>0</v>
      </c>
      <c r="DT111" s="20">
        <v>0</v>
      </c>
      <c r="DU111" s="20">
        <v>0</v>
      </c>
      <c r="DV111" s="20">
        <v>0</v>
      </c>
      <c r="DW111" s="20">
        <v>0</v>
      </c>
      <c r="DX111" s="20">
        <v>0</v>
      </c>
      <c r="DY111" s="20">
        <v>0</v>
      </c>
      <c r="DZ111" s="20">
        <v>0</v>
      </c>
      <c r="EA111" s="20">
        <v>0</v>
      </c>
      <c r="EB111" s="20">
        <v>0</v>
      </c>
      <c r="EC111" s="20">
        <v>0</v>
      </c>
      <c r="ED111" s="20">
        <v>0</v>
      </c>
      <c r="EE111" s="20">
        <v>0</v>
      </c>
      <c r="EF111" s="20">
        <v>0</v>
      </c>
      <c r="EG111" s="20">
        <v>0</v>
      </c>
      <c r="EH111" s="20">
        <v>0</v>
      </c>
      <c r="EI111" s="20">
        <v>0</v>
      </c>
      <c r="EJ111" s="20">
        <v>0</v>
      </c>
      <c r="EK111" s="20">
        <v>0</v>
      </c>
      <c r="EL111" s="20">
        <v>0</v>
      </c>
      <c r="EM111" s="20">
        <v>0</v>
      </c>
      <c r="EN111" s="20">
        <v>0</v>
      </c>
      <c r="EO111" s="20">
        <v>0</v>
      </c>
      <c r="EP111" s="20">
        <v>0</v>
      </c>
      <c r="EQ111" s="20">
        <v>0</v>
      </c>
      <c r="ER111" s="20">
        <v>0</v>
      </c>
      <c r="ES111" s="20">
        <v>0</v>
      </c>
      <c r="ET111" s="20">
        <v>0</v>
      </c>
      <c r="EU111" s="20">
        <v>0</v>
      </c>
      <c r="EV111" s="20">
        <v>0</v>
      </c>
      <c r="EW111" s="20">
        <v>0</v>
      </c>
      <c r="EX111" s="20">
        <v>0</v>
      </c>
      <c r="EY111" s="20">
        <v>0</v>
      </c>
      <c r="EZ111" s="20">
        <v>0</v>
      </c>
      <c r="FA111" s="20">
        <v>0</v>
      </c>
      <c r="FB111" s="20">
        <v>0</v>
      </c>
      <c r="FC111" s="20">
        <v>0</v>
      </c>
      <c r="FD111" s="20">
        <v>0</v>
      </c>
      <c r="FE111" s="20">
        <v>0</v>
      </c>
      <c r="FF111" s="20">
        <v>0</v>
      </c>
      <c r="FG111" s="20">
        <v>0</v>
      </c>
      <c r="FH111" s="20">
        <v>0</v>
      </c>
      <c r="FI111" s="20">
        <v>0</v>
      </c>
      <c r="FJ111" s="20">
        <v>0</v>
      </c>
      <c r="FK111" s="20">
        <v>0</v>
      </c>
      <c r="FL111" s="20">
        <v>0</v>
      </c>
      <c r="FM111" s="20">
        <v>0</v>
      </c>
      <c r="FN111" s="20">
        <v>0</v>
      </c>
      <c r="FO111" s="20">
        <v>0</v>
      </c>
      <c r="FP111" s="20">
        <v>0</v>
      </c>
      <c r="FQ111" s="20">
        <v>0</v>
      </c>
      <c r="FR111" s="20">
        <v>0</v>
      </c>
      <c r="FS111" s="20">
        <v>0</v>
      </c>
    </row>
    <row r="112" spans="1:175" x14ac:dyDescent="0.3">
      <c r="A112" t="s">
        <v>285</v>
      </c>
      <c r="B112" s="20">
        <v>0</v>
      </c>
      <c r="C112" s="20">
        <v>0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0">
        <v>0</v>
      </c>
      <c r="AG112" s="53">
        <v>0.01</v>
      </c>
      <c r="AH112" s="53">
        <v>0.01</v>
      </c>
      <c r="AI112" s="53">
        <v>0.01</v>
      </c>
      <c r="AJ112" s="53">
        <v>0.01</v>
      </c>
      <c r="AK112" s="53">
        <v>0.01</v>
      </c>
      <c r="AL112" s="53">
        <v>0.01</v>
      </c>
      <c r="AM112" s="53">
        <v>0.01</v>
      </c>
      <c r="AN112" s="53">
        <v>0.01</v>
      </c>
      <c r="AO112" s="53">
        <v>0.01</v>
      </c>
      <c r="AP112" s="53">
        <v>0.01</v>
      </c>
      <c r="AQ112" s="53">
        <v>0.01</v>
      </c>
      <c r="AR112" s="53">
        <v>0.01</v>
      </c>
      <c r="AS112" s="53">
        <v>0.01</v>
      </c>
      <c r="AT112" s="53">
        <v>0.01</v>
      </c>
      <c r="AU112" s="53">
        <v>0.01</v>
      </c>
      <c r="AV112" s="53">
        <v>0.01</v>
      </c>
      <c r="AW112" s="53">
        <v>0.01</v>
      </c>
      <c r="AX112" s="53">
        <v>0.01</v>
      </c>
      <c r="AY112" s="53">
        <v>0.01</v>
      </c>
      <c r="AZ112" s="53">
        <v>0.01</v>
      </c>
      <c r="BA112" s="53">
        <v>0.01</v>
      </c>
      <c r="BB112" s="53">
        <v>0.01</v>
      </c>
      <c r="BC112" s="53">
        <v>0.01</v>
      </c>
      <c r="BD112" s="20">
        <v>0</v>
      </c>
      <c r="BE112" s="20">
        <v>0</v>
      </c>
      <c r="BF112" s="20">
        <v>0</v>
      </c>
      <c r="BG112" s="20">
        <v>0</v>
      </c>
      <c r="BH112" s="20">
        <v>0</v>
      </c>
      <c r="BI112" s="20">
        <v>0</v>
      </c>
      <c r="BJ112" s="20">
        <v>0</v>
      </c>
      <c r="BK112" s="20">
        <v>0</v>
      </c>
      <c r="BL112" s="20">
        <v>0</v>
      </c>
      <c r="BM112" s="20">
        <v>0</v>
      </c>
      <c r="BN112" s="20">
        <v>0</v>
      </c>
      <c r="BO112" s="20">
        <v>0</v>
      </c>
      <c r="BP112" s="20">
        <v>0</v>
      </c>
      <c r="BQ112" s="20">
        <v>0</v>
      </c>
      <c r="BR112" s="20">
        <v>0</v>
      </c>
      <c r="BS112" s="20">
        <v>0</v>
      </c>
      <c r="BT112" s="20">
        <v>0</v>
      </c>
      <c r="BU112" s="20">
        <v>0</v>
      </c>
      <c r="BV112" s="20">
        <v>0</v>
      </c>
      <c r="BW112" s="20">
        <v>0</v>
      </c>
      <c r="BX112" s="20">
        <v>0</v>
      </c>
      <c r="BY112" s="20">
        <v>0</v>
      </c>
      <c r="BZ112" s="20">
        <v>0</v>
      </c>
      <c r="CA112" s="20">
        <v>0</v>
      </c>
      <c r="CB112" s="20">
        <v>0</v>
      </c>
      <c r="CC112" s="20">
        <v>0</v>
      </c>
      <c r="CD112" s="20">
        <v>0</v>
      </c>
      <c r="CE112" s="20">
        <v>0</v>
      </c>
      <c r="CF112" s="20">
        <v>0</v>
      </c>
      <c r="CG112" s="20">
        <v>0</v>
      </c>
      <c r="CH112" s="20">
        <v>0</v>
      </c>
      <c r="CI112" s="20">
        <v>0</v>
      </c>
      <c r="CJ112" s="20">
        <v>0</v>
      </c>
      <c r="CK112" s="20">
        <v>0</v>
      </c>
      <c r="CL112" s="20">
        <v>0</v>
      </c>
      <c r="CM112" s="20">
        <v>0</v>
      </c>
      <c r="CN112" s="20">
        <v>0</v>
      </c>
      <c r="CO112" s="20">
        <v>0</v>
      </c>
      <c r="CP112" s="20">
        <v>0</v>
      </c>
      <c r="CQ112" s="20">
        <v>0</v>
      </c>
      <c r="CR112" s="20">
        <v>0</v>
      </c>
      <c r="CS112" s="20">
        <v>0</v>
      </c>
      <c r="CT112" s="20">
        <v>0</v>
      </c>
      <c r="CU112" s="20">
        <v>0</v>
      </c>
      <c r="CV112" s="20">
        <v>0</v>
      </c>
      <c r="CW112" s="20">
        <v>0</v>
      </c>
      <c r="CX112" s="20">
        <v>0</v>
      </c>
      <c r="CY112" s="20">
        <v>0</v>
      </c>
      <c r="CZ112" s="20">
        <v>0</v>
      </c>
      <c r="DA112" s="20">
        <v>0</v>
      </c>
      <c r="DB112" s="20">
        <v>0</v>
      </c>
      <c r="DC112" s="20">
        <v>0</v>
      </c>
      <c r="DD112" s="20">
        <v>0</v>
      </c>
      <c r="DE112" s="20">
        <v>0</v>
      </c>
      <c r="DF112" s="20">
        <v>0</v>
      </c>
      <c r="DG112" s="20">
        <v>0</v>
      </c>
      <c r="DH112" s="20">
        <v>0</v>
      </c>
      <c r="DI112" s="20">
        <v>0</v>
      </c>
      <c r="DJ112" s="20">
        <v>0</v>
      </c>
      <c r="DK112" s="20">
        <v>0</v>
      </c>
      <c r="DL112" s="20">
        <v>0</v>
      </c>
      <c r="DM112" s="20">
        <v>0</v>
      </c>
      <c r="DN112" s="20">
        <v>0</v>
      </c>
      <c r="DO112" s="20">
        <v>0</v>
      </c>
      <c r="DP112" s="20">
        <v>0</v>
      </c>
      <c r="DQ112" s="20">
        <v>0</v>
      </c>
      <c r="DR112" s="20">
        <v>0</v>
      </c>
      <c r="DS112" s="20">
        <v>0</v>
      </c>
      <c r="DT112" s="20">
        <v>0</v>
      </c>
      <c r="DU112" s="20">
        <v>0</v>
      </c>
      <c r="DV112" s="20">
        <v>0</v>
      </c>
      <c r="DW112" s="20">
        <v>0</v>
      </c>
      <c r="DX112" s="20">
        <v>0</v>
      </c>
      <c r="DY112" s="20">
        <v>0</v>
      </c>
      <c r="DZ112" s="20">
        <v>0</v>
      </c>
      <c r="EA112" s="20">
        <v>0</v>
      </c>
      <c r="EB112" s="20">
        <v>0</v>
      </c>
      <c r="EC112" s="20">
        <v>0</v>
      </c>
      <c r="ED112" s="20">
        <v>0</v>
      </c>
      <c r="EE112" s="20">
        <v>0</v>
      </c>
      <c r="EF112" s="20">
        <v>0</v>
      </c>
      <c r="EG112" s="20">
        <v>0</v>
      </c>
      <c r="EH112" s="20">
        <v>0</v>
      </c>
      <c r="EI112" s="20">
        <v>0</v>
      </c>
      <c r="EJ112" s="20">
        <v>0</v>
      </c>
      <c r="EK112" s="20">
        <v>0</v>
      </c>
      <c r="EL112" s="20">
        <v>0</v>
      </c>
      <c r="EM112" s="20">
        <v>0</v>
      </c>
      <c r="EN112" s="20">
        <v>0</v>
      </c>
      <c r="EO112" s="20">
        <v>0</v>
      </c>
      <c r="EP112" s="20">
        <v>0</v>
      </c>
      <c r="EQ112" s="20">
        <v>0</v>
      </c>
      <c r="ER112" s="20">
        <v>0</v>
      </c>
      <c r="ES112" s="20">
        <v>0</v>
      </c>
      <c r="ET112" s="20">
        <v>0</v>
      </c>
      <c r="EU112" s="20">
        <v>0</v>
      </c>
      <c r="EV112" s="20">
        <v>0</v>
      </c>
      <c r="EW112" s="20">
        <v>0</v>
      </c>
      <c r="EX112" s="20">
        <v>0</v>
      </c>
      <c r="EY112" s="20">
        <v>0</v>
      </c>
      <c r="EZ112" s="20">
        <v>0</v>
      </c>
      <c r="FA112" s="20">
        <v>0</v>
      </c>
      <c r="FB112" s="20">
        <v>0</v>
      </c>
      <c r="FC112" s="20">
        <v>0</v>
      </c>
      <c r="FD112" s="20">
        <v>0</v>
      </c>
      <c r="FE112" s="20">
        <v>0</v>
      </c>
      <c r="FF112" s="20">
        <v>0</v>
      </c>
      <c r="FG112" s="20">
        <v>0</v>
      </c>
      <c r="FH112" s="20">
        <v>0</v>
      </c>
      <c r="FI112" s="20">
        <v>0</v>
      </c>
      <c r="FJ112" s="20">
        <v>0</v>
      </c>
      <c r="FK112" s="20">
        <v>0</v>
      </c>
      <c r="FL112" s="20">
        <v>0</v>
      </c>
      <c r="FM112" s="20">
        <v>0</v>
      </c>
      <c r="FN112" s="20">
        <v>0</v>
      </c>
      <c r="FO112" s="20">
        <v>0</v>
      </c>
      <c r="FP112" s="20">
        <v>0</v>
      </c>
      <c r="FQ112" s="20">
        <v>0</v>
      </c>
      <c r="FR112" s="20">
        <v>0</v>
      </c>
      <c r="FS112" s="20">
        <v>0</v>
      </c>
    </row>
    <row r="113" spans="1:175" x14ac:dyDescent="0.3">
      <c r="A113" t="s">
        <v>286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0">
        <v>0</v>
      </c>
      <c r="AG113" s="53">
        <v>0.01</v>
      </c>
      <c r="AH113" s="53">
        <v>0.01</v>
      </c>
      <c r="AI113" s="53">
        <v>0.01</v>
      </c>
      <c r="AJ113" s="53">
        <v>0.01</v>
      </c>
      <c r="AK113" s="53">
        <v>0.01</v>
      </c>
      <c r="AL113" s="53">
        <v>0.01</v>
      </c>
      <c r="AM113" s="53">
        <v>0.01</v>
      </c>
      <c r="AN113" s="53">
        <v>0.01</v>
      </c>
      <c r="AO113" s="53">
        <v>0.01</v>
      </c>
      <c r="AP113" s="53">
        <v>0.01</v>
      </c>
      <c r="AQ113" s="53">
        <v>0.01</v>
      </c>
      <c r="AR113" s="53">
        <v>0.01</v>
      </c>
      <c r="AS113" s="53">
        <v>0.01</v>
      </c>
      <c r="AT113" s="53">
        <v>0.01</v>
      </c>
      <c r="AU113" s="53">
        <v>0.01</v>
      </c>
      <c r="AV113" s="53">
        <v>0.01</v>
      </c>
      <c r="AW113" s="53">
        <v>0.01</v>
      </c>
      <c r="AX113" s="53">
        <v>0.01</v>
      </c>
      <c r="AY113" s="53">
        <v>0.01</v>
      </c>
      <c r="AZ113" s="53">
        <v>0.01</v>
      </c>
      <c r="BA113" s="53">
        <v>0.01</v>
      </c>
      <c r="BB113" s="53">
        <v>0.01</v>
      </c>
      <c r="BC113" s="53">
        <v>0.01</v>
      </c>
      <c r="BD113" s="20">
        <v>0</v>
      </c>
      <c r="BE113" s="20">
        <v>0</v>
      </c>
      <c r="BF113" s="20">
        <v>0</v>
      </c>
      <c r="BG113" s="20">
        <v>0</v>
      </c>
      <c r="BH113" s="20">
        <v>0</v>
      </c>
      <c r="BI113" s="20">
        <v>0</v>
      </c>
      <c r="BJ113" s="20">
        <v>0</v>
      </c>
      <c r="BK113" s="20">
        <v>0</v>
      </c>
      <c r="BL113" s="20">
        <v>0</v>
      </c>
      <c r="BM113" s="20">
        <v>0</v>
      </c>
      <c r="BN113" s="20">
        <v>0</v>
      </c>
      <c r="BO113" s="20">
        <v>0</v>
      </c>
      <c r="BP113" s="20">
        <v>0</v>
      </c>
      <c r="BQ113" s="20">
        <v>0</v>
      </c>
      <c r="BR113" s="20">
        <v>0</v>
      </c>
      <c r="BS113" s="20">
        <v>0</v>
      </c>
      <c r="BT113" s="20">
        <v>0</v>
      </c>
      <c r="BU113" s="20">
        <v>0</v>
      </c>
      <c r="BV113" s="20">
        <v>0</v>
      </c>
      <c r="BW113" s="20">
        <v>0</v>
      </c>
      <c r="BX113" s="20">
        <v>0</v>
      </c>
      <c r="BY113" s="20">
        <v>0</v>
      </c>
      <c r="BZ113" s="20">
        <v>0</v>
      </c>
      <c r="CA113" s="20">
        <v>0</v>
      </c>
      <c r="CB113" s="20">
        <v>0</v>
      </c>
      <c r="CC113" s="20">
        <v>0</v>
      </c>
      <c r="CD113" s="20">
        <v>0</v>
      </c>
      <c r="CE113" s="20">
        <v>0</v>
      </c>
      <c r="CF113" s="20">
        <v>0</v>
      </c>
      <c r="CG113" s="20">
        <v>0</v>
      </c>
      <c r="CH113" s="20">
        <v>0</v>
      </c>
      <c r="CI113" s="20">
        <v>0</v>
      </c>
      <c r="CJ113" s="20">
        <v>0</v>
      </c>
      <c r="CK113" s="20">
        <v>0</v>
      </c>
      <c r="CL113" s="20">
        <v>0</v>
      </c>
      <c r="CM113" s="20">
        <v>0</v>
      </c>
      <c r="CN113" s="20">
        <v>0</v>
      </c>
      <c r="CO113" s="20">
        <v>0</v>
      </c>
      <c r="CP113" s="20">
        <v>0</v>
      </c>
      <c r="CQ113" s="20">
        <v>0</v>
      </c>
      <c r="CR113" s="20">
        <v>0</v>
      </c>
      <c r="CS113" s="20">
        <v>0</v>
      </c>
      <c r="CT113" s="20">
        <v>0</v>
      </c>
      <c r="CU113" s="20">
        <v>0</v>
      </c>
      <c r="CV113" s="20">
        <v>0</v>
      </c>
      <c r="CW113" s="20">
        <v>0</v>
      </c>
      <c r="CX113" s="20">
        <v>0</v>
      </c>
      <c r="CY113" s="20">
        <v>0</v>
      </c>
      <c r="CZ113" s="20">
        <v>0</v>
      </c>
      <c r="DA113" s="20">
        <v>0</v>
      </c>
      <c r="DB113" s="20">
        <v>0</v>
      </c>
      <c r="DC113" s="20">
        <v>0</v>
      </c>
      <c r="DD113" s="20">
        <v>0</v>
      </c>
      <c r="DE113" s="20">
        <v>0</v>
      </c>
      <c r="DF113" s="20">
        <v>0</v>
      </c>
      <c r="DG113" s="20">
        <v>0</v>
      </c>
      <c r="DH113" s="20">
        <v>0</v>
      </c>
      <c r="DI113" s="20">
        <v>0</v>
      </c>
      <c r="DJ113" s="20">
        <v>0</v>
      </c>
      <c r="DK113" s="20">
        <v>0</v>
      </c>
      <c r="DL113" s="20">
        <v>0</v>
      </c>
      <c r="DM113" s="20">
        <v>0</v>
      </c>
      <c r="DN113" s="20">
        <v>0</v>
      </c>
      <c r="DO113" s="20">
        <v>0</v>
      </c>
      <c r="DP113" s="20">
        <v>0</v>
      </c>
      <c r="DQ113" s="20">
        <v>0</v>
      </c>
      <c r="DR113" s="20">
        <v>0</v>
      </c>
      <c r="DS113" s="20">
        <v>0</v>
      </c>
      <c r="DT113" s="20">
        <v>0</v>
      </c>
      <c r="DU113" s="20">
        <v>0</v>
      </c>
      <c r="DV113" s="20">
        <v>0</v>
      </c>
      <c r="DW113" s="20">
        <v>0</v>
      </c>
      <c r="DX113" s="20">
        <v>0</v>
      </c>
      <c r="DY113" s="20">
        <v>0</v>
      </c>
      <c r="DZ113" s="20">
        <v>0</v>
      </c>
      <c r="EA113" s="20">
        <v>0</v>
      </c>
      <c r="EB113" s="20">
        <v>0</v>
      </c>
      <c r="EC113" s="20">
        <v>0</v>
      </c>
      <c r="ED113" s="20">
        <v>0</v>
      </c>
      <c r="EE113" s="20">
        <v>0</v>
      </c>
      <c r="EF113" s="20">
        <v>0</v>
      </c>
      <c r="EG113" s="20">
        <v>0</v>
      </c>
      <c r="EH113" s="20">
        <v>0</v>
      </c>
      <c r="EI113" s="20">
        <v>0</v>
      </c>
      <c r="EJ113" s="20">
        <v>0</v>
      </c>
      <c r="EK113" s="20">
        <v>0</v>
      </c>
      <c r="EL113" s="20">
        <v>0</v>
      </c>
      <c r="EM113" s="20">
        <v>0</v>
      </c>
      <c r="EN113" s="20">
        <v>0</v>
      </c>
      <c r="EO113" s="20">
        <v>0</v>
      </c>
      <c r="EP113" s="20">
        <v>0</v>
      </c>
      <c r="EQ113" s="20">
        <v>0</v>
      </c>
      <c r="ER113" s="20">
        <v>0</v>
      </c>
      <c r="ES113" s="20">
        <v>0</v>
      </c>
      <c r="ET113" s="20">
        <v>0</v>
      </c>
      <c r="EU113" s="20">
        <v>0</v>
      </c>
      <c r="EV113" s="20">
        <v>0</v>
      </c>
      <c r="EW113" s="20">
        <v>0</v>
      </c>
      <c r="EX113" s="20">
        <v>0</v>
      </c>
      <c r="EY113" s="20">
        <v>0</v>
      </c>
      <c r="EZ113" s="20">
        <v>0</v>
      </c>
      <c r="FA113" s="20">
        <v>0</v>
      </c>
      <c r="FB113" s="20">
        <v>0</v>
      </c>
      <c r="FC113" s="20">
        <v>0</v>
      </c>
      <c r="FD113" s="20">
        <v>0</v>
      </c>
      <c r="FE113" s="20">
        <v>0</v>
      </c>
      <c r="FF113" s="20">
        <v>0</v>
      </c>
      <c r="FG113" s="20">
        <v>0</v>
      </c>
      <c r="FH113" s="20">
        <v>0</v>
      </c>
      <c r="FI113" s="20">
        <v>0</v>
      </c>
      <c r="FJ113" s="20">
        <v>0</v>
      </c>
      <c r="FK113" s="20">
        <v>0</v>
      </c>
      <c r="FL113" s="20">
        <v>0</v>
      </c>
      <c r="FM113" s="20">
        <v>0</v>
      </c>
      <c r="FN113" s="20">
        <v>0</v>
      </c>
      <c r="FO113" s="20">
        <v>0</v>
      </c>
      <c r="FP113" s="20">
        <v>0</v>
      </c>
      <c r="FQ113" s="20">
        <v>0</v>
      </c>
      <c r="FR113" s="20">
        <v>0</v>
      </c>
      <c r="FS113" s="20">
        <v>0</v>
      </c>
    </row>
    <row r="114" spans="1:175" x14ac:dyDescent="0.3">
      <c r="A114" t="s">
        <v>287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0">
        <v>0</v>
      </c>
      <c r="AE114" s="20">
        <v>0</v>
      </c>
      <c r="AF114" s="20">
        <v>0</v>
      </c>
      <c r="AG114" s="53">
        <v>0.01</v>
      </c>
      <c r="AH114" s="53">
        <v>0.01</v>
      </c>
      <c r="AI114" s="53">
        <v>0.01</v>
      </c>
      <c r="AJ114" s="53">
        <v>0.01</v>
      </c>
      <c r="AK114" s="53">
        <v>0.01</v>
      </c>
      <c r="AL114" s="53">
        <v>0.01</v>
      </c>
      <c r="AM114" s="53">
        <v>0.01</v>
      </c>
      <c r="AN114" s="53">
        <v>0.01</v>
      </c>
      <c r="AO114" s="53">
        <v>0.01</v>
      </c>
      <c r="AP114" s="53">
        <v>0.01</v>
      </c>
      <c r="AQ114" s="53">
        <v>0.01</v>
      </c>
      <c r="AR114" s="53">
        <v>0.01</v>
      </c>
      <c r="AS114" s="53">
        <v>0.01</v>
      </c>
      <c r="AT114" s="53">
        <v>0.01</v>
      </c>
      <c r="AU114" s="53">
        <v>0.01</v>
      </c>
      <c r="AV114" s="53">
        <v>0.01</v>
      </c>
      <c r="AW114" s="53">
        <v>0.01</v>
      </c>
      <c r="AX114" s="53">
        <v>0.01</v>
      </c>
      <c r="AY114" s="53">
        <v>0.01</v>
      </c>
      <c r="AZ114" s="53">
        <v>0.01</v>
      </c>
      <c r="BA114" s="53">
        <v>0.01</v>
      </c>
      <c r="BB114" s="53">
        <v>0.01</v>
      </c>
      <c r="BC114" s="53">
        <v>0.01</v>
      </c>
      <c r="BD114" s="20">
        <v>0</v>
      </c>
      <c r="BE114" s="20">
        <v>0</v>
      </c>
      <c r="BF114" s="20">
        <v>0</v>
      </c>
      <c r="BG114" s="20">
        <v>0</v>
      </c>
      <c r="BH114" s="20">
        <v>0</v>
      </c>
      <c r="BI114" s="20">
        <v>0</v>
      </c>
      <c r="BJ114" s="20">
        <v>0</v>
      </c>
      <c r="BK114" s="20">
        <v>0</v>
      </c>
      <c r="BL114" s="20">
        <v>0</v>
      </c>
      <c r="BM114" s="20">
        <v>0</v>
      </c>
      <c r="BN114" s="20">
        <v>0</v>
      </c>
      <c r="BO114" s="20">
        <v>0</v>
      </c>
      <c r="BP114" s="20">
        <v>0</v>
      </c>
      <c r="BQ114" s="20">
        <v>0</v>
      </c>
      <c r="BR114" s="20">
        <v>0</v>
      </c>
      <c r="BS114" s="20">
        <v>0</v>
      </c>
      <c r="BT114" s="20">
        <v>0</v>
      </c>
      <c r="BU114" s="20">
        <v>0</v>
      </c>
      <c r="BV114" s="20">
        <v>0</v>
      </c>
      <c r="BW114" s="20">
        <v>0</v>
      </c>
      <c r="BX114" s="20">
        <v>0</v>
      </c>
      <c r="BY114" s="20">
        <v>0</v>
      </c>
      <c r="BZ114" s="20">
        <v>0</v>
      </c>
      <c r="CA114" s="20">
        <v>0</v>
      </c>
      <c r="CB114" s="20">
        <v>0</v>
      </c>
      <c r="CC114" s="20">
        <v>0</v>
      </c>
      <c r="CD114" s="20">
        <v>0</v>
      </c>
      <c r="CE114" s="20">
        <v>0</v>
      </c>
      <c r="CF114" s="20">
        <v>0</v>
      </c>
      <c r="CG114" s="20">
        <v>0</v>
      </c>
      <c r="CH114" s="20">
        <v>0</v>
      </c>
      <c r="CI114" s="20">
        <v>0</v>
      </c>
      <c r="CJ114" s="20">
        <v>0</v>
      </c>
      <c r="CK114" s="20">
        <v>0</v>
      </c>
      <c r="CL114" s="20">
        <v>0</v>
      </c>
      <c r="CM114" s="20">
        <v>0</v>
      </c>
      <c r="CN114" s="20">
        <v>0</v>
      </c>
      <c r="CO114" s="20">
        <v>0</v>
      </c>
      <c r="CP114" s="20">
        <v>0</v>
      </c>
      <c r="CQ114" s="20">
        <v>0</v>
      </c>
      <c r="CR114" s="20">
        <v>0</v>
      </c>
      <c r="CS114" s="20">
        <v>0</v>
      </c>
      <c r="CT114" s="20">
        <v>0</v>
      </c>
      <c r="CU114" s="20">
        <v>0</v>
      </c>
      <c r="CV114" s="20">
        <v>0</v>
      </c>
      <c r="CW114" s="20">
        <v>0</v>
      </c>
      <c r="CX114" s="20">
        <v>0</v>
      </c>
      <c r="CY114" s="20">
        <v>0</v>
      </c>
      <c r="CZ114" s="20">
        <v>0</v>
      </c>
      <c r="DA114" s="20">
        <v>0</v>
      </c>
      <c r="DB114" s="20">
        <v>0</v>
      </c>
      <c r="DC114" s="20">
        <v>0</v>
      </c>
      <c r="DD114" s="20">
        <v>0</v>
      </c>
      <c r="DE114" s="20">
        <v>0</v>
      </c>
      <c r="DF114" s="20">
        <v>0</v>
      </c>
      <c r="DG114" s="20">
        <v>0</v>
      </c>
      <c r="DH114" s="20">
        <v>0</v>
      </c>
      <c r="DI114" s="20">
        <v>0</v>
      </c>
      <c r="DJ114" s="20">
        <v>0</v>
      </c>
      <c r="DK114" s="20">
        <v>0</v>
      </c>
      <c r="DL114" s="20">
        <v>0</v>
      </c>
      <c r="DM114" s="20">
        <v>0</v>
      </c>
      <c r="DN114" s="20">
        <v>0</v>
      </c>
      <c r="DO114" s="20">
        <v>0</v>
      </c>
      <c r="DP114" s="20">
        <v>0</v>
      </c>
      <c r="DQ114" s="20">
        <v>0</v>
      </c>
      <c r="DR114" s="20">
        <v>0</v>
      </c>
      <c r="DS114" s="20">
        <v>0</v>
      </c>
      <c r="DT114" s="20">
        <v>0</v>
      </c>
      <c r="DU114" s="20">
        <v>0</v>
      </c>
      <c r="DV114" s="20">
        <v>0</v>
      </c>
      <c r="DW114" s="20">
        <v>0</v>
      </c>
      <c r="DX114" s="20">
        <v>0</v>
      </c>
      <c r="DY114" s="20">
        <v>0</v>
      </c>
      <c r="DZ114" s="20">
        <v>0</v>
      </c>
      <c r="EA114" s="20">
        <v>0</v>
      </c>
      <c r="EB114" s="20">
        <v>0</v>
      </c>
      <c r="EC114" s="20">
        <v>0</v>
      </c>
      <c r="ED114" s="20">
        <v>0</v>
      </c>
      <c r="EE114" s="20">
        <v>0</v>
      </c>
      <c r="EF114" s="20">
        <v>0</v>
      </c>
      <c r="EG114" s="20">
        <v>0</v>
      </c>
      <c r="EH114" s="20">
        <v>0</v>
      </c>
      <c r="EI114" s="20">
        <v>0</v>
      </c>
      <c r="EJ114" s="20">
        <v>0</v>
      </c>
      <c r="EK114" s="20">
        <v>0</v>
      </c>
      <c r="EL114" s="20">
        <v>0</v>
      </c>
      <c r="EM114" s="20">
        <v>0</v>
      </c>
      <c r="EN114" s="20">
        <v>0</v>
      </c>
      <c r="EO114" s="20">
        <v>0</v>
      </c>
      <c r="EP114" s="20">
        <v>0</v>
      </c>
      <c r="EQ114" s="20">
        <v>0</v>
      </c>
      <c r="ER114" s="20">
        <v>0</v>
      </c>
      <c r="ES114" s="20">
        <v>0</v>
      </c>
      <c r="ET114" s="20">
        <v>0</v>
      </c>
      <c r="EU114" s="20">
        <v>0</v>
      </c>
      <c r="EV114" s="20">
        <v>0</v>
      </c>
      <c r="EW114" s="20">
        <v>0</v>
      </c>
      <c r="EX114" s="20">
        <v>0</v>
      </c>
      <c r="EY114" s="20">
        <v>0</v>
      </c>
      <c r="EZ114" s="20">
        <v>0</v>
      </c>
      <c r="FA114" s="20">
        <v>0</v>
      </c>
      <c r="FB114" s="20">
        <v>0</v>
      </c>
      <c r="FC114" s="20">
        <v>0</v>
      </c>
      <c r="FD114" s="20">
        <v>0</v>
      </c>
      <c r="FE114" s="20">
        <v>0</v>
      </c>
      <c r="FF114" s="20">
        <v>0</v>
      </c>
      <c r="FG114" s="20">
        <v>0</v>
      </c>
      <c r="FH114" s="20">
        <v>0</v>
      </c>
      <c r="FI114" s="20">
        <v>0</v>
      </c>
      <c r="FJ114" s="20">
        <v>0</v>
      </c>
      <c r="FK114" s="20">
        <v>0</v>
      </c>
      <c r="FL114" s="20">
        <v>0</v>
      </c>
      <c r="FM114" s="20">
        <v>0</v>
      </c>
      <c r="FN114" s="20">
        <v>0</v>
      </c>
      <c r="FO114" s="20">
        <v>0</v>
      </c>
      <c r="FP114" s="20">
        <v>0</v>
      </c>
      <c r="FQ114" s="20">
        <v>0</v>
      </c>
      <c r="FR114" s="20">
        <v>0</v>
      </c>
      <c r="FS114" s="20">
        <v>0</v>
      </c>
    </row>
    <row r="115" spans="1:175" x14ac:dyDescent="0.3">
      <c r="A115" t="s">
        <v>288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20">
        <v>0</v>
      </c>
      <c r="AD115" s="20">
        <v>0</v>
      </c>
      <c r="AE115" s="20">
        <v>0</v>
      </c>
      <c r="AF115" s="20">
        <v>0</v>
      </c>
      <c r="AG115" s="53">
        <v>0.01</v>
      </c>
      <c r="AH115" s="53">
        <v>0.01</v>
      </c>
      <c r="AI115" s="53">
        <v>0.01</v>
      </c>
      <c r="AJ115" s="53">
        <v>0.01</v>
      </c>
      <c r="AK115" s="53">
        <v>0.01</v>
      </c>
      <c r="AL115" s="53">
        <v>0.01</v>
      </c>
      <c r="AM115" s="53">
        <v>0.01</v>
      </c>
      <c r="AN115" s="53">
        <v>0.01</v>
      </c>
      <c r="AO115" s="53">
        <v>0.01</v>
      </c>
      <c r="AP115" s="53">
        <v>0.01</v>
      </c>
      <c r="AQ115" s="53">
        <v>0.01</v>
      </c>
      <c r="AR115" s="53">
        <v>0.01</v>
      </c>
      <c r="AS115" s="53">
        <v>0.01</v>
      </c>
      <c r="AT115" s="53">
        <v>0.01</v>
      </c>
      <c r="AU115" s="53">
        <v>0.01</v>
      </c>
      <c r="AV115" s="53">
        <v>0.01</v>
      </c>
      <c r="AW115" s="53">
        <v>0.01</v>
      </c>
      <c r="AX115" s="53">
        <v>0.01</v>
      </c>
      <c r="AY115" s="53">
        <v>0.01</v>
      </c>
      <c r="AZ115" s="53">
        <v>0.01</v>
      </c>
      <c r="BA115" s="53">
        <v>0.01</v>
      </c>
      <c r="BB115" s="53">
        <v>0.01</v>
      </c>
      <c r="BC115" s="53">
        <v>0.01</v>
      </c>
      <c r="BD115" s="20">
        <v>0</v>
      </c>
      <c r="BE115" s="20">
        <v>0</v>
      </c>
      <c r="BF115" s="20">
        <v>0</v>
      </c>
      <c r="BG115" s="20">
        <v>0</v>
      </c>
      <c r="BH115" s="20">
        <v>0</v>
      </c>
      <c r="BI115" s="20">
        <v>0</v>
      </c>
      <c r="BJ115" s="20">
        <v>0</v>
      </c>
      <c r="BK115" s="20">
        <v>0</v>
      </c>
      <c r="BL115" s="20">
        <v>0</v>
      </c>
      <c r="BM115" s="20">
        <v>0</v>
      </c>
      <c r="BN115" s="20">
        <v>0</v>
      </c>
      <c r="BO115" s="20">
        <v>0</v>
      </c>
      <c r="BP115" s="20">
        <v>0</v>
      </c>
      <c r="BQ115" s="20">
        <v>0</v>
      </c>
      <c r="BR115" s="20">
        <v>0</v>
      </c>
      <c r="BS115" s="20">
        <v>0</v>
      </c>
      <c r="BT115" s="20">
        <v>0</v>
      </c>
      <c r="BU115" s="20">
        <v>0</v>
      </c>
      <c r="BV115" s="20">
        <v>0</v>
      </c>
      <c r="BW115" s="20">
        <v>0</v>
      </c>
      <c r="BX115" s="20">
        <v>0</v>
      </c>
      <c r="BY115" s="20">
        <v>0</v>
      </c>
      <c r="BZ115" s="20">
        <v>0</v>
      </c>
      <c r="CA115" s="20">
        <v>0</v>
      </c>
      <c r="CB115" s="20">
        <v>0</v>
      </c>
      <c r="CC115" s="20">
        <v>0</v>
      </c>
      <c r="CD115" s="20">
        <v>0</v>
      </c>
      <c r="CE115" s="20">
        <v>0</v>
      </c>
      <c r="CF115" s="20">
        <v>0</v>
      </c>
      <c r="CG115" s="20">
        <v>0</v>
      </c>
      <c r="CH115" s="20">
        <v>0</v>
      </c>
      <c r="CI115" s="20">
        <v>0</v>
      </c>
      <c r="CJ115" s="20">
        <v>0</v>
      </c>
      <c r="CK115" s="20">
        <v>0</v>
      </c>
      <c r="CL115" s="20">
        <v>0</v>
      </c>
      <c r="CM115" s="20">
        <v>0</v>
      </c>
      <c r="CN115" s="20">
        <v>0</v>
      </c>
      <c r="CO115" s="20">
        <v>0</v>
      </c>
      <c r="CP115" s="20">
        <v>0</v>
      </c>
      <c r="CQ115" s="20">
        <v>0</v>
      </c>
      <c r="CR115" s="20">
        <v>0</v>
      </c>
      <c r="CS115" s="20">
        <v>0</v>
      </c>
      <c r="CT115" s="20">
        <v>0</v>
      </c>
      <c r="CU115" s="20">
        <v>0</v>
      </c>
      <c r="CV115" s="20">
        <v>0</v>
      </c>
      <c r="CW115" s="20">
        <v>0</v>
      </c>
      <c r="CX115" s="20">
        <v>0</v>
      </c>
      <c r="CY115" s="20">
        <v>0</v>
      </c>
      <c r="CZ115" s="20">
        <v>0</v>
      </c>
      <c r="DA115" s="20">
        <v>0</v>
      </c>
      <c r="DB115" s="20">
        <v>0</v>
      </c>
      <c r="DC115" s="20">
        <v>0</v>
      </c>
      <c r="DD115" s="20">
        <v>0</v>
      </c>
      <c r="DE115" s="20">
        <v>0</v>
      </c>
      <c r="DF115" s="20">
        <v>0</v>
      </c>
      <c r="DG115" s="20">
        <v>0</v>
      </c>
      <c r="DH115" s="20">
        <v>0</v>
      </c>
      <c r="DI115" s="20">
        <v>0</v>
      </c>
      <c r="DJ115" s="20">
        <v>0</v>
      </c>
      <c r="DK115" s="20">
        <v>0</v>
      </c>
      <c r="DL115" s="20">
        <v>0</v>
      </c>
      <c r="DM115" s="20">
        <v>0</v>
      </c>
      <c r="DN115" s="20">
        <v>0</v>
      </c>
      <c r="DO115" s="20">
        <v>0</v>
      </c>
      <c r="DP115" s="20">
        <v>0</v>
      </c>
      <c r="DQ115" s="20">
        <v>0</v>
      </c>
      <c r="DR115" s="20">
        <v>0</v>
      </c>
      <c r="DS115" s="20">
        <v>0</v>
      </c>
      <c r="DT115" s="20">
        <v>0</v>
      </c>
      <c r="DU115" s="20">
        <v>0</v>
      </c>
      <c r="DV115" s="20">
        <v>0</v>
      </c>
      <c r="DW115" s="20">
        <v>0</v>
      </c>
      <c r="DX115" s="20">
        <v>0</v>
      </c>
      <c r="DY115" s="20">
        <v>0</v>
      </c>
      <c r="DZ115" s="20">
        <v>0</v>
      </c>
      <c r="EA115" s="20">
        <v>0</v>
      </c>
      <c r="EB115" s="20">
        <v>0</v>
      </c>
      <c r="EC115" s="20">
        <v>0</v>
      </c>
      <c r="ED115" s="20">
        <v>0</v>
      </c>
      <c r="EE115" s="20">
        <v>0</v>
      </c>
      <c r="EF115" s="20">
        <v>0</v>
      </c>
      <c r="EG115" s="20">
        <v>0</v>
      </c>
      <c r="EH115" s="20">
        <v>0</v>
      </c>
      <c r="EI115" s="20">
        <v>0</v>
      </c>
      <c r="EJ115" s="20">
        <v>0</v>
      </c>
      <c r="EK115" s="20">
        <v>0</v>
      </c>
      <c r="EL115" s="20">
        <v>0</v>
      </c>
      <c r="EM115" s="20">
        <v>0</v>
      </c>
      <c r="EN115" s="20">
        <v>0</v>
      </c>
      <c r="EO115" s="20">
        <v>0</v>
      </c>
      <c r="EP115" s="20">
        <v>0</v>
      </c>
      <c r="EQ115" s="20">
        <v>0</v>
      </c>
      <c r="ER115" s="20">
        <v>0</v>
      </c>
      <c r="ES115" s="20">
        <v>0</v>
      </c>
      <c r="ET115" s="20">
        <v>0</v>
      </c>
      <c r="EU115" s="20">
        <v>0</v>
      </c>
      <c r="EV115" s="20">
        <v>0</v>
      </c>
      <c r="EW115" s="20">
        <v>0</v>
      </c>
      <c r="EX115" s="20">
        <v>0</v>
      </c>
      <c r="EY115" s="20">
        <v>0</v>
      </c>
      <c r="EZ115" s="20">
        <v>0</v>
      </c>
      <c r="FA115" s="20">
        <v>0</v>
      </c>
      <c r="FB115" s="20">
        <v>0</v>
      </c>
      <c r="FC115" s="20">
        <v>0</v>
      </c>
      <c r="FD115" s="20">
        <v>0</v>
      </c>
      <c r="FE115" s="20">
        <v>0</v>
      </c>
      <c r="FF115" s="20">
        <v>0</v>
      </c>
      <c r="FG115" s="20">
        <v>0</v>
      </c>
      <c r="FH115" s="20">
        <v>0</v>
      </c>
      <c r="FI115" s="20">
        <v>0</v>
      </c>
      <c r="FJ115" s="20">
        <v>0</v>
      </c>
      <c r="FK115" s="20">
        <v>0</v>
      </c>
      <c r="FL115" s="20">
        <v>0</v>
      </c>
      <c r="FM115" s="20">
        <v>0</v>
      </c>
      <c r="FN115" s="20">
        <v>0</v>
      </c>
      <c r="FO115" s="20">
        <v>0</v>
      </c>
      <c r="FP115" s="20">
        <v>0</v>
      </c>
      <c r="FQ115" s="20">
        <v>0</v>
      </c>
      <c r="FR115" s="20">
        <v>0</v>
      </c>
      <c r="FS115" s="20">
        <v>0</v>
      </c>
    </row>
    <row r="116" spans="1:175" x14ac:dyDescent="0.3">
      <c r="A116" t="s">
        <v>289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D116" s="20">
        <v>0</v>
      </c>
      <c r="AE116" s="20">
        <v>0</v>
      </c>
      <c r="AF116" s="20">
        <v>0</v>
      </c>
      <c r="AG116" s="53">
        <v>0.01</v>
      </c>
      <c r="AH116" s="53">
        <v>0.01</v>
      </c>
      <c r="AI116" s="53">
        <v>0.01</v>
      </c>
      <c r="AJ116" s="53">
        <v>0.01</v>
      </c>
      <c r="AK116" s="53">
        <v>0.01</v>
      </c>
      <c r="AL116" s="53">
        <v>0.01</v>
      </c>
      <c r="AM116" s="53">
        <v>0.01</v>
      </c>
      <c r="AN116" s="53">
        <v>0.01</v>
      </c>
      <c r="AO116" s="53">
        <v>0.01</v>
      </c>
      <c r="AP116" s="53">
        <v>0.01</v>
      </c>
      <c r="AQ116" s="53">
        <v>0.01</v>
      </c>
      <c r="AR116" s="53">
        <v>0.01</v>
      </c>
      <c r="AS116" s="53">
        <v>0.01</v>
      </c>
      <c r="AT116" s="53">
        <v>0.01</v>
      </c>
      <c r="AU116" s="53">
        <v>0.01</v>
      </c>
      <c r="AV116" s="53">
        <v>0.01</v>
      </c>
      <c r="AW116" s="53">
        <v>0.01</v>
      </c>
      <c r="AX116" s="53">
        <v>0.01</v>
      </c>
      <c r="AY116" s="53">
        <v>0.01</v>
      </c>
      <c r="AZ116" s="53">
        <v>0.01</v>
      </c>
      <c r="BA116" s="53">
        <v>0.01</v>
      </c>
      <c r="BB116" s="53">
        <v>0.01</v>
      </c>
      <c r="BC116" s="53">
        <v>0.01</v>
      </c>
      <c r="BD116" s="20">
        <v>0</v>
      </c>
      <c r="BE116" s="20">
        <v>0</v>
      </c>
      <c r="BF116" s="20">
        <v>0</v>
      </c>
      <c r="BG116" s="20">
        <v>0</v>
      </c>
      <c r="BH116" s="20">
        <v>0</v>
      </c>
      <c r="BI116" s="20">
        <v>0</v>
      </c>
      <c r="BJ116" s="20">
        <v>0</v>
      </c>
      <c r="BK116" s="20">
        <v>0</v>
      </c>
      <c r="BL116" s="20">
        <v>0</v>
      </c>
      <c r="BM116" s="20">
        <v>0</v>
      </c>
      <c r="BN116" s="20">
        <v>0</v>
      </c>
      <c r="BO116" s="20">
        <v>0</v>
      </c>
      <c r="BP116" s="20">
        <v>0</v>
      </c>
      <c r="BQ116" s="20">
        <v>0</v>
      </c>
      <c r="BR116" s="20">
        <v>0</v>
      </c>
      <c r="BS116" s="20">
        <v>0</v>
      </c>
      <c r="BT116" s="20">
        <v>0</v>
      </c>
      <c r="BU116" s="20">
        <v>0</v>
      </c>
      <c r="BV116" s="20">
        <v>0</v>
      </c>
      <c r="BW116" s="20">
        <v>0</v>
      </c>
      <c r="BX116" s="20">
        <v>0</v>
      </c>
      <c r="BY116" s="20">
        <v>0</v>
      </c>
      <c r="BZ116" s="20">
        <v>0</v>
      </c>
      <c r="CA116" s="20">
        <v>0</v>
      </c>
      <c r="CB116" s="20">
        <v>0</v>
      </c>
      <c r="CC116" s="20">
        <v>0</v>
      </c>
      <c r="CD116" s="20">
        <v>0</v>
      </c>
      <c r="CE116" s="20">
        <v>0</v>
      </c>
      <c r="CF116" s="20">
        <v>0</v>
      </c>
      <c r="CG116" s="20">
        <v>0</v>
      </c>
      <c r="CH116" s="20">
        <v>0</v>
      </c>
      <c r="CI116" s="20">
        <v>0</v>
      </c>
      <c r="CJ116" s="20">
        <v>0</v>
      </c>
      <c r="CK116" s="20">
        <v>0</v>
      </c>
      <c r="CL116" s="20">
        <v>0</v>
      </c>
      <c r="CM116" s="20">
        <v>0</v>
      </c>
      <c r="CN116" s="20">
        <v>0</v>
      </c>
      <c r="CO116" s="20">
        <v>0</v>
      </c>
      <c r="CP116" s="20">
        <v>0</v>
      </c>
      <c r="CQ116" s="20">
        <v>0</v>
      </c>
      <c r="CR116" s="20">
        <v>0</v>
      </c>
      <c r="CS116" s="20">
        <v>0</v>
      </c>
      <c r="CT116" s="20">
        <v>0</v>
      </c>
      <c r="CU116" s="20">
        <v>0</v>
      </c>
      <c r="CV116" s="20">
        <v>0</v>
      </c>
      <c r="CW116" s="20">
        <v>0</v>
      </c>
      <c r="CX116" s="20">
        <v>0</v>
      </c>
      <c r="CY116" s="20">
        <v>0</v>
      </c>
      <c r="CZ116" s="20">
        <v>0</v>
      </c>
      <c r="DA116" s="20">
        <v>0</v>
      </c>
      <c r="DB116" s="20">
        <v>0</v>
      </c>
      <c r="DC116" s="20">
        <v>0</v>
      </c>
      <c r="DD116" s="20">
        <v>0</v>
      </c>
      <c r="DE116" s="20">
        <v>0</v>
      </c>
      <c r="DF116" s="20">
        <v>0</v>
      </c>
      <c r="DG116" s="20">
        <v>0</v>
      </c>
      <c r="DH116" s="20">
        <v>0</v>
      </c>
      <c r="DI116" s="20">
        <v>0</v>
      </c>
      <c r="DJ116" s="20">
        <v>0</v>
      </c>
      <c r="DK116" s="20">
        <v>0</v>
      </c>
      <c r="DL116" s="20">
        <v>0</v>
      </c>
      <c r="DM116" s="20">
        <v>0</v>
      </c>
      <c r="DN116" s="20">
        <v>0</v>
      </c>
      <c r="DO116" s="20">
        <v>0</v>
      </c>
      <c r="DP116" s="20">
        <v>0</v>
      </c>
      <c r="DQ116" s="20">
        <v>0</v>
      </c>
      <c r="DR116" s="20">
        <v>0</v>
      </c>
      <c r="DS116" s="20">
        <v>0</v>
      </c>
      <c r="DT116" s="20">
        <v>0</v>
      </c>
      <c r="DU116" s="20">
        <v>0</v>
      </c>
      <c r="DV116" s="20">
        <v>0</v>
      </c>
      <c r="DW116" s="20">
        <v>0</v>
      </c>
      <c r="DX116" s="20">
        <v>0</v>
      </c>
      <c r="DY116" s="20">
        <v>0</v>
      </c>
      <c r="DZ116" s="20">
        <v>0</v>
      </c>
      <c r="EA116" s="20">
        <v>0</v>
      </c>
      <c r="EB116" s="20">
        <v>0</v>
      </c>
      <c r="EC116" s="20">
        <v>0</v>
      </c>
      <c r="ED116" s="20">
        <v>0</v>
      </c>
      <c r="EE116" s="20">
        <v>0</v>
      </c>
      <c r="EF116" s="20">
        <v>0</v>
      </c>
      <c r="EG116" s="20">
        <v>0</v>
      </c>
      <c r="EH116" s="20">
        <v>0</v>
      </c>
      <c r="EI116" s="20">
        <v>0</v>
      </c>
      <c r="EJ116" s="20">
        <v>0</v>
      </c>
      <c r="EK116" s="20">
        <v>0</v>
      </c>
      <c r="EL116" s="20">
        <v>0</v>
      </c>
      <c r="EM116" s="20">
        <v>0</v>
      </c>
      <c r="EN116" s="20">
        <v>0</v>
      </c>
      <c r="EO116" s="20">
        <v>0</v>
      </c>
      <c r="EP116" s="20">
        <v>0</v>
      </c>
      <c r="EQ116" s="20">
        <v>0</v>
      </c>
      <c r="ER116" s="20">
        <v>0</v>
      </c>
      <c r="ES116" s="20">
        <v>0</v>
      </c>
      <c r="ET116" s="20">
        <v>0</v>
      </c>
      <c r="EU116" s="20">
        <v>0</v>
      </c>
      <c r="EV116" s="20">
        <v>0</v>
      </c>
      <c r="EW116" s="20">
        <v>0</v>
      </c>
      <c r="EX116" s="20">
        <v>0</v>
      </c>
      <c r="EY116" s="20">
        <v>0</v>
      </c>
      <c r="EZ116" s="20">
        <v>0</v>
      </c>
      <c r="FA116" s="20">
        <v>0</v>
      </c>
      <c r="FB116" s="20">
        <v>0</v>
      </c>
      <c r="FC116" s="20">
        <v>0</v>
      </c>
      <c r="FD116" s="20">
        <v>0</v>
      </c>
      <c r="FE116" s="20">
        <v>0</v>
      </c>
      <c r="FF116" s="20">
        <v>0</v>
      </c>
      <c r="FG116" s="20">
        <v>0</v>
      </c>
      <c r="FH116" s="20">
        <v>0</v>
      </c>
      <c r="FI116" s="20">
        <v>0</v>
      </c>
      <c r="FJ116" s="20">
        <v>0</v>
      </c>
      <c r="FK116" s="20">
        <v>0</v>
      </c>
      <c r="FL116" s="20">
        <v>0</v>
      </c>
      <c r="FM116" s="20">
        <v>0</v>
      </c>
      <c r="FN116" s="20">
        <v>0</v>
      </c>
      <c r="FO116" s="20">
        <v>0</v>
      </c>
      <c r="FP116" s="20">
        <v>0</v>
      </c>
      <c r="FQ116" s="20">
        <v>0</v>
      </c>
      <c r="FR116" s="20">
        <v>0</v>
      </c>
      <c r="FS116" s="20">
        <v>0</v>
      </c>
    </row>
    <row r="117" spans="1:175" x14ac:dyDescent="0.3">
      <c r="A117" t="s">
        <v>290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0</v>
      </c>
      <c r="AD117" s="20">
        <v>0</v>
      </c>
      <c r="AE117" s="20">
        <v>0</v>
      </c>
      <c r="AF117" s="20">
        <v>0</v>
      </c>
      <c r="AG117" s="53">
        <v>0.01</v>
      </c>
      <c r="AH117" s="53">
        <v>0.01</v>
      </c>
      <c r="AI117" s="53">
        <v>0.01</v>
      </c>
      <c r="AJ117" s="53">
        <v>0.01</v>
      </c>
      <c r="AK117" s="53">
        <v>0.01</v>
      </c>
      <c r="AL117" s="53">
        <v>0.01</v>
      </c>
      <c r="AM117" s="53">
        <v>0.01</v>
      </c>
      <c r="AN117" s="53">
        <v>0.01</v>
      </c>
      <c r="AO117" s="53">
        <v>0.01</v>
      </c>
      <c r="AP117" s="53">
        <v>0.01</v>
      </c>
      <c r="AQ117" s="53">
        <v>0.01</v>
      </c>
      <c r="AR117" s="53">
        <v>0.01</v>
      </c>
      <c r="AS117" s="53">
        <v>0.01</v>
      </c>
      <c r="AT117" s="53">
        <v>0.01</v>
      </c>
      <c r="AU117" s="53">
        <v>0.01</v>
      </c>
      <c r="AV117" s="53">
        <v>0.01</v>
      </c>
      <c r="AW117" s="53">
        <v>0.01</v>
      </c>
      <c r="AX117" s="53">
        <v>0.01</v>
      </c>
      <c r="AY117" s="53">
        <v>0.01</v>
      </c>
      <c r="AZ117" s="53">
        <v>0.01</v>
      </c>
      <c r="BA117" s="53">
        <v>0.01</v>
      </c>
      <c r="BB117" s="53">
        <v>0.01</v>
      </c>
      <c r="BC117" s="53">
        <v>0.01</v>
      </c>
      <c r="BD117" s="20">
        <v>0</v>
      </c>
      <c r="BE117" s="20">
        <v>0</v>
      </c>
      <c r="BF117" s="20">
        <v>0</v>
      </c>
      <c r="BG117" s="20">
        <v>0</v>
      </c>
      <c r="BH117" s="20">
        <v>0</v>
      </c>
      <c r="BI117" s="20">
        <v>0</v>
      </c>
      <c r="BJ117" s="20">
        <v>0</v>
      </c>
      <c r="BK117" s="20">
        <v>0</v>
      </c>
      <c r="BL117" s="20">
        <v>0</v>
      </c>
      <c r="BM117" s="20">
        <v>0</v>
      </c>
      <c r="BN117" s="20">
        <v>0</v>
      </c>
      <c r="BO117" s="20">
        <v>0</v>
      </c>
      <c r="BP117" s="20">
        <v>0</v>
      </c>
      <c r="BQ117" s="20">
        <v>0</v>
      </c>
      <c r="BR117" s="20">
        <v>0</v>
      </c>
      <c r="BS117" s="20">
        <v>0</v>
      </c>
      <c r="BT117" s="20">
        <v>0</v>
      </c>
      <c r="BU117" s="20">
        <v>0</v>
      </c>
      <c r="BV117" s="20">
        <v>0</v>
      </c>
      <c r="BW117" s="20">
        <v>0</v>
      </c>
      <c r="BX117" s="20">
        <v>0</v>
      </c>
      <c r="BY117" s="20">
        <v>0</v>
      </c>
      <c r="BZ117" s="20">
        <v>0</v>
      </c>
      <c r="CA117" s="20">
        <v>0</v>
      </c>
      <c r="CB117" s="20">
        <v>0</v>
      </c>
      <c r="CC117" s="20">
        <v>0</v>
      </c>
      <c r="CD117" s="20">
        <v>0</v>
      </c>
      <c r="CE117" s="20">
        <v>0</v>
      </c>
      <c r="CF117" s="20">
        <v>0</v>
      </c>
      <c r="CG117" s="20">
        <v>0</v>
      </c>
      <c r="CH117" s="20">
        <v>0</v>
      </c>
      <c r="CI117" s="20">
        <v>0</v>
      </c>
      <c r="CJ117" s="20">
        <v>0</v>
      </c>
      <c r="CK117" s="20">
        <v>0</v>
      </c>
      <c r="CL117" s="20">
        <v>0</v>
      </c>
      <c r="CM117" s="20">
        <v>0</v>
      </c>
      <c r="CN117" s="20">
        <v>0</v>
      </c>
      <c r="CO117" s="20">
        <v>0</v>
      </c>
      <c r="CP117" s="20">
        <v>0</v>
      </c>
      <c r="CQ117" s="20">
        <v>0</v>
      </c>
      <c r="CR117" s="20">
        <v>0</v>
      </c>
      <c r="CS117" s="20">
        <v>0</v>
      </c>
      <c r="CT117" s="20">
        <v>0</v>
      </c>
      <c r="CU117" s="20">
        <v>0</v>
      </c>
      <c r="CV117" s="20">
        <v>0</v>
      </c>
      <c r="CW117" s="20">
        <v>0</v>
      </c>
      <c r="CX117" s="20">
        <v>0</v>
      </c>
      <c r="CY117" s="20">
        <v>0</v>
      </c>
      <c r="CZ117" s="20">
        <v>0</v>
      </c>
      <c r="DA117" s="20">
        <v>0</v>
      </c>
      <c r="DB117" s="20">
        <v>0</v>
      </c>
      <c r="DC117" s="20">
        <v>0</v>
      </c>
      <c r="DD117" s="20">
        <v>0</v>
      </c>
      <c r="DE117" s="20">
        <v>0</v>
      </c>
      <c r="DF117" s="20">
        <v>0</v>
      </c>
      <c r="DG117" s="20">
        <v>0</v>
      </c>
      <c r="DH117" s="20">
        <v>0</v>
      </c>
      <c r="DI117" s="20">
        <v>0</v>
      </c>
      <c r="DJ117" s="20">
        <v>0</v>
      </c>
      <c r="DK117" s="20">
        <v>0</v>
      </c>
      <c r="DL117" s="20">
        <v>0</v>
      </c>
      <c r="DM117" s="20">
        <v>0</v>
      </c>
      <c r="DN117" s="20">
        <v>0</v>
      </c>
      <c r="DO117" s="20">
        <v>0</v>
      </c>
      <c r="DP117" s="20">
        <v>0</v>
      </c>
      <c r="DQ117" s="20">
        <v>0</v>
      </c>
      <c r="DR117" s="20">
        <v>0</v>
      </c>
      <c r="DS117" s="20">
        <v>0</v>
      </c>
      <c r="DT117" s="20">
        <v>0</v>
      </c>
      <c r="DU117" s="20">
        <v>0</v>
      </c>
      <c r="DV117" s="20">
        <v>0</v>
      </c>
      <c r="DW117" s="20">
        <v>0</v>
      </c>
      <c r="DX117" s="20">
        <v>0</v>
      </c>
      <c r="DY117" s="20">
        <v>0</v>
      </c>
      <c r="DZ117" s="20">
        <v>0</v>
      </c>
      <c r="EA117" s="20">
        <v>0</v>
      </c>
      <c r="EB117" s="20">
        <v>0</v>
      </c>
      <c r="EC117" s="20">
        <v>0</v>
      </c>
      <c r="ED117" s="20">
        <v>0</v>
      </c>
      <c r="EE117" s="20">
        <v>0</v>
      </c>
      <c r="EF117" s="20">
        <v>0</v>
      </c>
      <c r="EG117" s="20">
        <v>0</v>
      </c>
      <c r="EH117" s="20">
        <v>0</v>
      </c>
      <c r="EI117" s="20">
        <v>0</v>
      </c>
      <c r="EJ117" s="20">
        <v>0</v>
      </c>
      <c r="EK117" s="20">
        <v>0</v>
      </c>
      <c r="EL117" s="20">
        <v>0</v>
      </c>
      <c r="EM117" s="20">
        <v>0</v>
      </c>
      <c r="EN117" s="20">
        <v>0</v>
      </c>
      <c r="EO117" s="20">
        <v>0</v>
      </c>
      <c r="EP117" s="20">
        <v>0</v>
      </c>
      <c r="EQ117" s="20">
        <v>0</v>
      </c>
      <c r="ER117" s="20">
        <v>0</v>
      </c>
      <c r="ES117" s="20">
        <v>0</v>
      </c>
      <c r="ET117" s="20">
        <v>0</v>
      </c>
      <c r="EU117" s="20">
        <v>0</v>
      </c>
      <c r="EV117" s="20">
        <v>0</v>
      </c>
      <c r="EW117" s="20">
        <v>0</v>
      </c>
      <c r="EX117" s="20">
        <v>0</v>
      </c>
      <c r="EY117" s="20">
        <v>0</v>
      </c>
      <c r="EZ117" s="20">
        <v>0</v>
      </c>
      <c r="FA117" s="20">
        <v>0</v>
      </c>
      <c r="FB117" s="20">
        <v>0</v>
      </c>
      <c r="FC117" s="20">
        <v>0</v>
      </c>
      <c r="FD117" s="20">
        <v>0</v>
      </c>
      <c r="FE117" s="20">
        <v>0</v>
      </c>
      <c r="FF117" s="20">
        <v>0</v>
      </c>
      <c r="FG117" s="20">
        <v>0</v>
      </c>
      <c r="FH117" s="20">
        <v>0</v>
      </c>
      <c r="FI117" s="20">
        <v>0</v>
      </c>
      <c r="FJ117" s="20">
        <v>0</v>
      </c>
      <c r="FK117" s="20">
        <v>0</v>
      </c>
      <c r="FL117" s="20">
        <v>0</v>
      </c>
      <c r="FM117" s="20">
        <v>0</v>
      </c>
      <c r="FN117" s="20">
        <v>0</v>
      </c>
      <c r="FO117" s="20">
        <v>0</v>
      </c>
      <c r="FP117" s="20">
        <v>0</v>
      </c>
      <c r="FQ117" s="20">
        <v>0</v>
      </c>
      <c r="FR117" s="20">
        <v>0</v>
      </c>
      <c r="FS117" s="20">
        <v>0</v>
      </c>
    </row>
    <row r="118" spans="1:175" x14ac:dyDescent="0.3">
      <c r="A118" t="s">
        <v>291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  <c r="AC118" s="20">
        <v>0</v>
      </c>
      <c r="AD118" s="20">
        <v>0</v>
      </c>
      <c r="AE118" s="20">
        <v>0</v>
      </c>
      <c r="AF118" s="20">
        <v>0</v>
      </c>
      <c r="AG118" s="53">
        <v>0.01</v>
      </c>
      <c r="AH118" s="53">
        <v>0.01</v>
      </c>
      <c r="AI118" s="53">
        <v>0.01</v>
      </c>
      <c r="AJ118" s="53">
        <v>0.01</v>
      </c>
      <c r="AK118" s="53">
        <v>0.01</v>
      </c>
      <c r="AL118" s="53">
        <v>0.01</v>
      </c>
      <c r="AM118" s="53">
        <v>0.01</v>
      </c>
      <c r="AN118" s="53">
        <v>0.01</v>
      </c>
      <c r="AO118" s="53">
        <v>0.01</v>
      </c>
      <c r="AP118" s="53">
        <v>0.01</v>
      </c>
      <c r="AQ118" s="53">
        <v>0.01</v>
      </c>
      <c r="AR118" s="53">
        <v>0.01</v>
      </c>
      <c r="AS118" s="53">
        <v>0.01</v>
      </c>
      <c r="AT118" s="53">
        <v>0.01</v>
      </c>
      <c r="AU118" s="53">
        <v>0.01</v>
      </c>
      <c r="AV118" s="53">
        <v>0.01</v>
      </c>
      <c r="AW118" s="53">
        <v>0.01</v>
      </c>
      <c r="AX118" s="53">
        <v>0.01</v>
      </c>
      <c r="AY118" s="53">
        <v>0.01</v>
      </c>
      <c r="AZ118" s="53">
        <v>0.01</v>
      </c>
      <c r="BA118" s="53">
        <v>0.01</v>
      </c>
      <c r="BB118" s="53">
        <v>0.01</v>
      </c>
      <c r="BC118" s="53">
        <v>0.01</v>
      </c>
      <c r="BD118" s="20">
        <v>0</v>
      </c>
      <c r="BE118" s="20">
        <v>0</v>
      </c>
      <c r="BF118" s="20">
        <v>0</v>
      </c>
      <c r="BG118" s="20">
        <v>0</v>
      </c>
      <c r="BH118" s="20">
        <v>0</v>
      </c>
      <c r="BI118" s="20">
        <v>0</v>
      </c>
      <c r="BJ118" s="20">
        <v>0</v>
      </c>
      <c r="BK118" s="20">
        <v>0</v>
      </c>
      <c r="BL118" s="20">
        <v>0</v>
      </c>
      <c r="BM118" s="20">
        <v>0</v>
      </c>
      <c r="BN118" s="20">
        <v>0</v>
      </c>
      <c r="BO118" s="20">
        <v>0</v>
      </c>
      <c r="BP118" s="20">
        <v>0</v>
      </c>
      <c r="BQ118" s="20">
        <v>0</v>
      </c>
      <c r="BR118" s="20">
        <v>0</v>
      </c>
      <c r="BS118" s="20">
        <v>0</v>
      </c>
      <c r="BT118" s="20">
        <v>0</v>
      </c>
      <c r="BU118" s="20">
        <v>0</v>
      </c>
      <c r="BV118" s="20">
        <v>0</v>
      </c>
      <c r="BW118" s="20">
        <v>0</v>
      </c>
      <c r="BX118" s="20">
        <v>0</v>
      </c>
      <c r="BY118" s="20">
        <v>0</v>
      </c>
      <c r="BZ118" s="20">
        <v>0</v>
      </c>
      <c r="CA118" s="20">
        <v>0</v>
      </c>
      <c r="CB118" s="20">
        <v>0</v>
      </c>
      <c r="CC118" s="20">
        <v>0</v>
      </c>
      <c r="CD118" s="20">
        <v>0</v>
      </c>
      <c r="CE118" s="20">
        <v>0</v>
      </c>
      <c r="CF118" s="20">
        <v>0</v>
      </c>
      <c r="CG118" s="20">
        <v>0</v>
      </c>
      <c r="CH118" s="20">
        <v>0</v>
      </c>
      <c r="CI118" s="20">
        <v>0</v>
      </c>
      <c r="CJ118" s="20">
        <v>0</v>
      </c>
      <c r="CK118" s="20">
        <v>0</v>
      </c>
      <c r="CL118" s="20">
        <v>0</v>
      </c>
      <c r="CM118" s="20">
        <v>0</v>
      </c>
      <c r="CN118" s="20">
        <v>0</v>
      </c>
      <c r="CO118" s="20">
        <v>0</v>
      </c>
      <c r="CP118" s="20">
        <v>0</v>
      </c>
      <c r="CQ118" s="20">
        <v>0</v>
      </c>
      <c r="CR118" s="20">
        <v>0</v>
      </c>
      <c r="CS118" s="20">
        <v>0</v>
      </c>
      <c r="CT118" s="20">
        <v>0</v>
      </c>
      <c r="CU118" s="20">
        <v>0</v>
      </c>
      <c r="CV118" s="20">
        <v>0</v>
      </c>
      <c r="CW118" s="20">
        <v>0</v>
      </c>
      <c r="CX118" s="20">
        <v>0</v>
      </c>
      <c r="CY118" s="20">
        <v>0</v>
      </c>
      <c r="CZ118" s="20">
        <v>0</v>
      </c>
      <c r="DA118" s="20">
        <v>0</v>
      </c>
      <c r="DB118" s="20">
        <v>0</v>
      </c>
      <c r="DC118" s="20">
        <v>0</v>
      </c>
      <c r="DD118" s="20">
        <v>0</v>
      </c>
      <c r="DE118" s="20">
        <v>0</v>
      </c>
      <c r="DF118" s="20">
        <v>0</v>
      </c>
      <c r="DG118" s="20">
        <v>0</v>
      </c>
      <c r="DH118" s="20">
        <v>0</v>
      </c>
      <c r="DI118" s="20">
        <v>0</v>
      </c>
      <c r="DJ118" s="20">
        <v>0</v>
      </c>
      <c r="DK118" s="20">
        <v>0</v>
      </c>
      <c r="DL118" s="20">
        <v>0</v>
      </c>
      <c r="DM118" s="20">
        <v>0</v>
      </c>
      <c r="DN118" s="20">
        <v>0</v>
      </c>
      <c r="DO118" s="20">
        <v>0</v>
      </c>
      <c r="DP118" s="20">
        <v>0</v>
      </c>
      <c r="DQ118" s="20">
        <v>0</v>
      </c>
      <c r="DR118" s="20">
        <v>0</v>
      </c>
      <c r="DS118" s="20">
        <v>0</v>
      </c>
      <c r="DT118" s="20">
        <v>0</v>
      </c>
      <c r="DU118" s="20">
        <v>0</v>
      </c>
      <c r="DV118" s="20">
        <v>0</v>
      </c>
      <c r="DW118" s="20">
        <v>0</v>
      </c>
      <c r="DX118" s="20">
        <v>0</v>
      </c>
      <c r="DY118" s="20">
        <v>0</v>
      </c>
      <c r="DZ118" s="20">
        <v>0</v>
      </c>
      <c r="EA118" s="20">
        <v>0</v>
      </c>
      <c r="EB118" s="20">
        <v>0</v>
      </c>
      <c r="EC118" s="20">
        <v>0</v>
      </c>
      <c r="ED118" s="20">
        <v>0</v>
      </c>
      <c r="EE118" s="20">
        <v>0</v>
      </c>
      <c r="EF118" s="20">
        <v>0</v>
      </c>
      <c r="EG118" s="20">
        <v>0</v>
      </c>
      <c r="EH118" s="20">
        <v>0</v>
      </c>
      <c r="EI118" s="20">
        <v>0</v>
      </c>
      <c r="EJ118" s="20">
        <v>0</v>
      </c>
      <c r="EK118" s="20">
        <v>0</v>
      </c>
      <c r="EL118" s="20">
        <v>0</v>
      </c>
      <c r="EM118" s="20">
        <v>0</v>
      </c>
      <c r="EN118" s="20">
        <v>0</v>
      </c>
      <c r="EO118" s="20">
        <v>0</v>
      </c>
      <c r="EP118" s="20">
        <v>0</v>
      </c>
      <c r="EQ118" s="20">
        <v>0</v>
      </c>
      <c r="ER118" s="20">
        <v>0</v>
      </c>
      <c r="ES118" s="20">
        <v>0</v>
      </c>
      <c r="ET118" s="20">
        <v>0</v>
      </c>
      <c r="EU118" s="20">
        <v>0</v>
      </c>
      <c r="EV118" s="20">
        <v>0</v>
      </c>
      <c r="EW118" s="20">
        <v>0</v>
      </c>
      <c r="EX118" s="20">
        <v>0</v>
      </c>
      <c r="EY118" s="20">
        <v>0</v>
      </c>
      <c r="EZ118" s="20">
        <v>0</v>
      </c>
      <c r="FA118" s="20">
        <v>0</v>
      </c>
      <c r="FB118" s="20">
        <v>0</v>
      </c>
      <c r="FC118" s="20">
        <v>0</v>
      </c>
      <c r="FD118" s="20">
        <v>0</v>
      </c>
      <c r="FE118" s="20">
        <v>0</v>
      </c>
      <c r="FF118" s="20">
        <v>0</v>
      </c>
      <c r="FG118" s="20">
        <v>0</v>
      </c>
      <c r="FH118" s="20">
        <v>0</v>
      </c>
      <c r="FI118" s="20">
        <v>0</v>
      </c>
      <c r="FJ118" s="20">
        <v>0</v>
      </c>
      <c r="FK118" s="20">
        <v>0</v>
      </c>
      <c r="FL118" s="20">
        <v>0</v>
      </c>
      <c r="FM118" s="20">
        <v>0</v>
      </c>
      <c r="FN118" s="20">
        <v>0</v>
      </c>
      <c r="FO118" s="20">
        <v>0</v>
      </c>
      <c r="FP118" s="20">
        <v>0</v>
      </c>
      <c r="FQ118" s="20">
        <v>0</v>
      </c>
      <c r="FR118" s="20">
        <v>0</v>
      </c>
      <c r="FS118" s="20">
        <v>0</v>
      </c>
    </row>
    <row r="119" spans="1:175" x14ac:dyDescent="0.3">
      <c r="A119" t="s">
        <v>292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0">
        <v>0</v>
      </c>
      <c r="AG119" s="53">
        <v>0.01</v>
      </c>
      <c r="AH119" s="53">
        <v>0.01</v>
      </c>
      <c r="AI119" s="53">
        <v>0.01</v>
      </c>
      <c r="AJ119" s="53">
        <v>0.01</v>
      </c>
      <c r="AK119" s="53">
        <v>0.01</v>
      </c>
      <c r="AL119" s="53">
        <v>0.01</v>
      </c>
      <c r="AM119" s="53">
        <v>0.01</v>
      </c>
      <c r="AN119" s="53">
        <v>0.01</v>
      </c>
      <c r="AO119" s="53">
        <v>0.01</v>
      </c>
      <c r="AP119" s="53">
        <v>0.01</v>
      </c>
      <c r="AQ119" s="53">
        <v>0.01</v>
      </c>
      <c r="AR119" s="53">
        <v>0.01</v>
      </c>
      <c r="AS119" s="53">
        <v>0.01</v>
      </c>
      <c r="AT119" s="53">
        <v>0.01</v>
      </c>
      <c r="AU119" s="53">
        <v>0.01</v>
      </c>
      <c r="AV119" s="53">
        <v>0.01</v>
      </c>
      <c r="AW119" s="53">
        <v>0.01</v>
      </c>
      <c r="AX119" s="53">
        <v>0.01</v>
      </c>
      <c r="AY119" s="53">
        <v>0.01</v>
      </c>
      <c r="AZ119" s="53">
        <v>0.01</v>
      </c>
      <c r="BA119" s="53">
        <v>0.01</v>
      </c>
      <c r="BB119" s="53">
        <v>0.01</v>
      </c>
      <c r="BC119" s="53">
        <v>0.01</v>
      </c>
      <c r="BD119" s="20">
        <v>0</v>
      </c>
      <c r="BE119" s="20">
        <v>0</v>
      </c>
      <c r="BF119" s="20">
        <v>0</v>
      </c>
      <c r="BG119" s="20">
        <v>0</v>
      </c>
      <c r="BH119" s="20">
        <v>0</v>
      </c>
      <c r="BI119" s="20">
        <v>0</v>
      </c>
      <c r="BJ119" s="20">
        <v>0</v>
      </c>
      <c r="BK119" s="20">
        <v>0</v>
      </c>
      <c r="BL119" s="20">
        <v>0</v>
      </c>
      <c r="BM119" s="20">
        <v>0</v>
      </c>
      <c r="BN119" s="20">
        <v>0</v>
      </c>
      <c r="BO119" s="20">
        <v>0</v>
      </c>
      <c r="BP119" s="20">
        <v>0</v>
      </c>
      <c r="BQ119" s="20">
        <v>0</v>
      </c>
      <c r="BR119" s="20">
        <v>0</v>
      </c>
      <c r="BS119" s="20">
        <v>0</v>
      </c>
      <c r="BT119" s="20">
        <v>0</v>
      </c>
      <c r="BU119" s="20">
        <v>0</v>
      </c>
      <c r="BV119" s="20">
        <v>0</v>
      </c>
      <c r="BW119" s="20">
        <v>0</v>
      </c>
      <c r="BX119" s="20">
        <v>0</v>
      </c>
      <c r="BY119" s="20">
        <v>0</v>
      </c>
      <c r="BZ119" s="20">
        <v>0</v>
      </c>
      <c r="CA119" s="20">
        <v>0</v>
      </c>
      <c r="CB119" s="20">
        <v>0</v>
      </c>
      <c r="CC119" s="20">
        <v>0</v>
      </c>
      <c r="CD119" s="20">
        <v>0</v>
      </c>
      <c r="CE119" s="20">
        <v>0</v>
      </c>
      <c r="CF119" s="20">
        <v>0</v>
      </c>
      <c r="CG119" s="20">
        <v>0</v>
      </c>
      <c r="CH119" s="20">
        <v>0</v>
      </c>
      <c r="CI119" s="20">
        <v>0</v>
      </c>
      <c r="CJ119" s="20">
        <v>0</v>
      </c>
      <c r="CK119" s="20">
        <v>0</v>
      </c>
      <c r="CL119" s="20">
        <v>0</v>
      </c>
      <c r="CM119" s="20">
        <v>0</v>
      </c>
      <c r="CN119" s="20">
        <v>0</v>
      </c>
      <c r="CO119" s="20">
        <v>0</v>
      </c>
      <c r="CP119" s="20">
        <v>0</v>
      </c>
      <c r="CQ119" s="20">
        <v>0</v>
      </c>
      <c r="CR119" s="20">
        <v>0</v>
      </c>
      <c r="CS119" s="20">
        <v>0</v>
      </c>
      <c r="CT119" s="20">
        <v>0</v>
      </c>
      <c r="CU119" s="20">
        <v>0</v>
      </c>
      <c r="CV119" s="20">
        <v>0</v>
      </c>
      <c r="CW119" s="20">
        <v>0</v>
      </c>
      <c r="CX119" s="20">
        <v>0</v>
      </c>
      <c r="CY119" s="20">
        <v>0</v>
      </c>
      <c r="CZ119" s="20">
        <v>0</v>
      </c>
      <c r="DA119" s="20">
        <v>0</v>
      </c>
      <c r="DB119" s="20">
        <v>0</v>
      </c>
      <c r="DC119" s="20">
        <v>0</v>
      </c>
      <c r="DD119" s="20">
        <v>0</v>
      </c>
      <c r="DE119" s="20">
        <v>0</v>
      </c>
      <c r="DF119" s="20">
        <v>0</v>
      </c>
      <c r="DG119" s="20">
        <v>0</v>
      </c>
      <c r="DH119" s="20">
        <v>0</v>
      </c>
      <c r="DI119" s="20">
        <v>0</v>
      </c>
      <c r="DJ119" s="20">
        <v>0</v>
      </c>
      <c r="DK119" s="20">
        <v>0</v>
      </c>
      <c r="DL119" s="20">
        <v>0</v>
      </c>
      <c r="DM119" s="20">
        <v>0</v>
      </c>
      <c r="DN119" s="20">
        <v>0</v>
      </c>
      <c r="DO119" s="20">
        <v>0</v>
      </c>
      <c r="DP119" s="20">
        <v>0</v>
      </c>
      <c r="DQ119" s="20">
        <v>0</v>
      </c>
      <c r="DR119" s="20">
        <v>0</v>
      </c>
      <c r="DS119" s="20">
        <v>0</v>
      </c>
      <c r="DT119" s="20">
        <v>0</v>
      </c>
      <c r="DU119" s="20">
        <v>0</v>
      </c>
      <c r="DV119" s="20">
        <v>0</v>
      </c>
      <c r="DW119" s="20">
        <v>0</v>
      </c>
      <c r="DX119" s="20">
        <v>0</v>
      </c>
      <c r="DY119" s="20">
        <v>0</v>
      </c>
      <c r="DZ119" s="20">
        <v>0</v>
      </c>
      <c r="EA119" s="20">
        <v>0</v>
      </c>
      <c r="EB119" s="20">
        <v>0</v>
      </c>
      <c r="EC119" s="20">
        <v>0</v>
      </c>
      <c r="ED119" s="20">
        <v>0</v>
      </c>
      <c r="EE119" s="20">
        <v>0</v>
      </c>
      <c r="EF119" s="20">
        <v>0</v>
      </c>
      <c r="EG119" s="20">
        <v>0</v>
      </c>
      <c r="EH119" s="20">
        <v>0</v>
      </c>
      <c r="EI119" s="20">
        <v>0</v>
      </c>
      <c r="EJ119" s="20">
        <v>0</v>
      </c>
      <c r="EK119" s="20">
        <v>0</v>
      </c>
      <c r="EL119" s="20">
        <v>0</v>
      </c>
      <c r="EM119" s="20">
        <v>0</v>
      </c>
      <c r="EN119" s="20">
        <v>0</v>
      </c>
      <c r="EO119" s="20">
        <v>0</v>
      </c>
      <c r="EP119" s="20">
        <v>0</v>
      </c>
      <c r="EQ119" s="20">
        <v>0</v>
      </c>
      <c r="ER119" s="20">
        <v>0</v>
      </c>
      <c r="ES119" s="20">
        <v>0</v>
      </c>
      <c r="ET119" s="20">
        <v>0</v>
      </c>
      <c r="EU119" s="20">
        <v>0</v>
      </c>
      <c r="EV119" s="20">
        <v>0</v>
      </c>
      <c r="EW119" s="20">
        <v>0</v>
      </c>
      <c r="EX119" s="20">
        <v>0</v>
      </c>
      <c r="EY119" s="20">
        <v>0</v>
      </c>
      <c r="EZ119" s="20">
        <v>0</v>
      </c>
      <c r="FA119" s="20">
        <v>0</v>
      </c>
      <c r="FB119" s="20">
        <v>0</v>
      </c>
      <c r="FC119" s="20">
        <v>0</v>
      </c>
      <c r="FD119" s="20">
        <v>0</v>
      </c>
      <c r="FE119" s="20">
        <v>0</v>
      </c>
      <c r="FF119" s="20">
        <v>0</v>
      </c>
      <c r="FG119" s="20">
        <v>0</v>
      </c>
      <c r="FH119" s="20">
        <v>0</v>
      </c>
      <c r="FI119" s="20">
        <v>0</v>
      </c>
      <c r="FJ119" s="20">
        <v>0</v>
      </c>
      <c r="FK119" s="20">
        <v>0</v>
      </c>
      <c r="FL119" s="20">
        <v>0</v>
      </c>
      <c r="FM119" s="20">
        <v>0</v>
      </c>
      <c r="FN119" s="20">
        <v>0</v>
      </c>
      <c r="FO119" s="20">
        <v>0</v>
      </c>
      <c r="FP119" s="20">
        <v>0</v>
      </c>
      <c r="FQ119" s="20">
        <v>0</v>
      </c>
      <c r="FR119" s="20">
        <v>0</v>
      </c>
      <c r="FS119" s="20">
        <v>0</v>
      </c>
    </row>
    <row r="120" spans="1:175" x14ac:dyDescent="0.3">
      <c r="A120" t="s">
        <v>293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D120" s="20">
        <v>0</v>
      </c>
      <c r="AE120" s="20">
        <v>0</v>
      </c>
      <c r="AF120" s="20">
        <v>0</v>
      </c>
      <c r="AG120" s="53">
        <v>0.01</v>
      </c>
      <c r="AH120" s="53">
        <v>0.01</v>
      </c>
      <c r="AI120" s="53">
        <v>0.01</v>
      </c>
      <c r="AJ120" s="53">
        <v>0.01</v>
      </c>
      <c r="AK120" s="53">
        <v>0.01</v>
      </c>
      <c r="AL120" s="53">
        <v>0.01</v>
      </c>
      <c r="AM120" s="53">
        <v>0.01</v>
      </c>
      <c r="AN120" s="53">
        <v>0.01</v>
      </c>
      <c r="AO120" s="53">
        <v>0.01</v>
      </c>
      <c r="AP120" s="53">
        <v>0.01</v>
      </c>
      <c r="AQ120" s="53">
        <v>0.01</v>
      </c>
      <c r="AR120" s="53">
        <v>0.01</v>
      </c>
      <c r="AS120" s="53">
        <v>0.01</v>
      </c>
      <c r="AT120" s="53">
        <v>0.01</v>
      </c>
      <c r="AU120" s="53">
        <v>0.01</v>
      </c>
      <c r="AV120" s="53">
        <v>0.01</v>
      </c>
      <c r="AW120" s="53">
        <v>0.01</v>
      </c>
      <c r="AX120" s="53">
        <v>0.01</v>
      </c>
      <c r="AY120" s="53">
        <v>0.01</v>
      </c>
      <c r="AZ120" s="53">
        <v>0.01</v>
      </c>
      <c r="BA120" s="53">
        <v>0.01</v>
      </c>
      <c r="BB120" s="53">
        <v>0.01</v>
      </c>
      <c r="BC120" s="53">
        <v>0.01</v>
      </c>
      <c r="BD120" s="20">
        <v>0</v>
      </c>
      <c r="BE120" s="20">
        <v>0</v>
      </c>
      <c r="BF120" s="20">
        <v>0</v>
      </c>
      <c r="BG120" s="20">
        <v>0</v>
      </c>
      <c r="BH120" s="20">
        <v>0</v>
      </c>
      <c r="BI120" s="20">
        <v>0</v>
      </c>
      <c r="BJ120" s="20">
        <v>0</v>
      </c>
      <c r="BK120" s="20">
        <v>0</v>
      </c>
      <c r="BL120" s="20">
        <v>0</v>
      </c>
      <c r="BM120" s="20">
        <v>0</v>
      </c>
      <c r="BN120" s="20">
        <v>0</v>
      </c>
      <c r="BO120" s="20">
        <v>0</v>
      </c>
      <c r="BP120" s="20">
        <v>0</v>
      </c>
      <c r="BQ120" s="20">
        <v>0</v>
      </c>
      <c r="BR120" s="20">
        <v>0</v>
      </c>
      <c r="BS120" s="20">
        <v>0</v>
      </c>
      <c r="BT120" s="20">
        <v>0</v>
      </c>
      <c r="BU120" s="20">
        <v>0</v>
      </c>
      <c r="BV120" s="20">
        <v>0</v>
      </c>
      <c r="BW120" s="20">
        <v>0</v>
      </c>
      <c r="BX120" s="20">
        <v>0</v>
      </c>
      <c r="BY120" s="20">
        <v>0</v>
      </c>
      <c r="BZ120" s="20">
        <v>0</v>
      </c>
      <c r="CA120" s="20">
        <v>0</v>
      </c>
      <c r="CB120" s="20">
        <v>0</v>
      </c>
      <c r="CC120" s="20">
        <v>0</v>
      </c>
      <c r="CD120" s="20">
        <v>0</v>
      </c>
      <c r="CE120" s="20">
        <v>0</v>
      </c>
      <c r="CF120" s="20">
        <v>0</v>
      </c>
      <c r="CG120" s="20">
        <v>0</v>
      </c>
      <c r="CH120" s="20">
        <v>0</v>
      </c>
      <c r="CI120" s="20">
        <v>0</v>
      </c>
      <c r="CJ120" s="20">
        <v>0</v>
      </c>
      <c r="CK120" s="20">
        <v>0</v>
      </c>
      <c r="CL120" s="20">
        <v>0</v>
      </c>
      <c r="CM120" s="20">
        <v>0</v>
      </c>
      <c r="CN120" s="20">
        <v>0</v>
      </c>
      <c r="CO120" s="20">
        <v>0</v>
      </c>
      <c r="CP120" s="20">
        <v>0</v>
      </c>
      <c r="CQ120" s="20">
        <v>0</v>
      </c>
      <c r="CR120" s="20">
        <v>0</v>
      </c>
      <c r="CS120" s="20">
        <v>0</v>
      </c>
      <c r="CT120" s="20">
        <v>0</v>
      </c>
      <c r="CU120" s="20">
        <v>0</v>
      </c>
      <c r="CV120" s="20">
        <v>0</v>
      </c>
      <c r="CW120" s="20">
        <v>0</v>
      </c>
      <c r="CX120" s="20">
        <v>0</v>
      </c>
      <c r="CY120" s="20">
        <v>0</v>
      </c>
      <c r="CZ120" s="20">
        <v>0</v>
      </c>
      <c r="DA120" s="20">
        <v>0</v>
      </c>
      <c r="DB120" s="20">
        <v>0</v>
      </c>
      <c r="DC120" s="20">
        <v>0</v>
      </c>
      <c r="DD120" s="20">
        <v>0</v>
      </c>
      <c r="DE120" s="20">
        <v>0</v>
      </c>
      <c r="DF120" s="20">
        <v>0</v>
      </c>
      <c r="DG120" s="20">
        <v>0</v>
      </c>
      <c r="DH120" s="20">
        <v>0</v>
      </c>
      <c r="DI120" s="20">
        <v>0</v>
      </c>
      <c r="DJ120" s="20">
        <v>0</v>
      </c>
      <c r="DK120" s="20">
        <v>0</v>
      </c>
      <c r="DL120" s="20">
        <v>0</v>
      </c>
      <c r="DM120" s="20">
        <v>0</v>
      </c>
      <c r="DN120" s="20">
        <v>0</v>
      </c>
      <c r="DO120" s="20">
        <v>0</v>
      </c>
      <c r="DP120" s="20">
        <v>0</v>
      </c>
      <c r="DQ120" s="20">
        <v>0</v>
      </c>
      <c r="DR120" s="20">
        <v>0</v>
      </c>
      <c r="DS120" s="20">
        <v>0</v>
      </c>
      <c r="DT120" s="20">
        <v>0</v>
      </c>
      <c r="DU120" s="20">
        <v>0</v>
      </c>
      <c r="DV120" s="20">
        <v>0</v>
      </c>
      <c r="DW120" s="20">
        <v>0</v>
      </c>
      <c r="DX120" s="20">
        <v>0</v>
      </c>
      <c r="DY120" s="20">
        <v>0</v>
      </c>
      <c r="DZ120" s="20">
        <v>0</v>
      </c>
      <c r="EA120" s="20">
        <v>0</v>
      </c>
      <c r="EB120" s="20">
        <v>0</v>
      </c>
      <c r="EC120" s="20">
        <v>0</v>
      </c>
      <c r="ED120" s="20">
        <v>0</v>
      </c>
      <c r="EE120" s="20">
        <v>0</v>
      </c>
      <c r="EF120" s="20">
        <v>0</v>
      </c>
      <c r="EG120" s="20">
        <v>0</v>
      </c>
      <c r="EH120" s="20">
        <v>0</v>
      </c>
      <c r="EI120" s="20">
        <v>0</v>
      </c>
      <c r="EJ120" s="20">
        <v>0</v>
      </c>
      <c r="EK120" s="20">
        <v>0</v>
      </c>
      <c r="EL120" s="20">
        <v>0</v>
      </c>
      <c r="EM120" s="20">
        <v>0</v>
      </c>
      <c r="EN120" s="20">
        <v>0</v>
      </c>
      <c r="EO120" s="20">
        <v>0</v>
      </c>
      <c r="EP120" s="20">
        <v>0</v>
      </c>
      <c r="EQ120" s="20">
        <v>0</v>
      </c>
      <c r="ER120" s="20">
        <v>0</v>
      </c>
      <c r="ES120" s="20">
        <v>0</v>
      </c>
      <c r="ET120" s="20">
        <v>0</v>
      </c>
      <c r="EU120" s="20">
        <v>0</v>
      </c>
      <c r="EV120" s="20">
        <v>0</v>
      </c>
      <c r="EW120" s="20">
        <v>0</v>
      </c>
      <c r="EX120" s="20">
        <v>0</v>
      </c>
      <c r="EY120" s="20">
        <v>0</v>
      </c>
      <c r="EZ120" s="20">
        <v>0</v>
      </c>
      <c r="FA120" s="20">
        <v>0</v>
      </c>
      <c r="FB120" s="20">
        <v>0</v>
      </c>
      <c r="FC120" s="20">
        <v>0</v>
      </c>
      <c r="FD120" s="20">
        <v>0</v>
      </c>
      <c r="FE120" s="20">
        <v>0</v>
      </c>
      <c r="FF120" s="20">
        <v>0</v>
      </c>
      <c r="FG120" s="20">
        <v>0</v>
      </c>
      <c r="FH120" s="20">
        <v>0</v>
      </c>
      <c r="FI120" s="20">
        <v>0</v>
      </c>
      <c r="FJ120" s="20">
        <v>0</v>
      </c>
      <c r="FK120" s="20">
        <v>0</v>
      </c>
      <c r="FL120" s="20">
        <v>0</v>
      </c>
      <c r="FM120" s="20">
        <v>0</v>
      </c>
      <c r="FN120" s="20">
        <v>0</v>
      </c>
      <c r="FO120" s="20">
        <v>0</v>
      </c>
      <c r="FP120" s="20">
        <v>0</v>
      </c>
      <c r="FQ120" s="20">
        <v>0</v>
      </c>
      <c r="FR120" s="20">
        <v>0</v>
      </c>
      <c r="FS120" s="20">
        <v>0</v>
      </c>
    </row>
    <row r="121" spans="1:175" x14ac:dyDescent="0.3">
      <c r="A121" t="s">
        <v>294</v>
      </c>
      <c r="B121" s="20">
        <v>0</v>
      </c>
      <c r="C121" s="20">
        <v>0</v>
      </c>
      <c r="D121" s="20">
        <v>0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20">
        <v>0</v>
      </c>
      <c r="AG121" s="53">
        <v>0.01</v>
      </c>
      <c r="AH121" s="53">
        <v>0.01</v>
      </c>
      <c r="AI121" s="53">
        <v>0.01</v>
      </c>
      <c r="AJ121" s="53">
        <v>0.01</v>
      </c>
      <c r="AK121" s="53">
        <v>0.01</v>
      </c>
      <c r="AL121" s="53">
        <v>0.01</v>
      </c>
      <c r="AM121" s="53">
        <v>0.01</v>
      </c>
      <c r="AN121" s="53">
        <v>0.01</v>
      </c>
      <c r="AO121" s="53">
        <v>0.01</v>
      </c>
      <c r="AP121" s="53">
        <v>0.01</v>
      </c>
      <c r="AQ121" s="53">
        <v>0.01</v>
      </c>
      <c r="AR121" s="53">
        <v>0.01</v>
      </c>
      <c r="AS121" s="53">
        <v>0.01</v>
      </c>
      <c r="AT121" s="53">
        <v>0.01</v>
      </c>
      <c r="AU121" s="53">
        <v>0.01</v>
      </c>
      <c r="AV121" s="53">
        <v>0.01</v>
      </c>
      <c r="AW121" s="53">
        <v>0.01</v>
      </c>
      <c r="AX121" s="53">
        <v>0.01</v>
      </c>
      <c r="AY121" s="53">
        <v>0.01</v>
      </c>
      <c r="AZ121" s="53">
        <v>0.01</v>
      </c>
      <c r="BA121" s="53">
        <v>0.01</v>
      </c>
      <c r="BB121" s="53">
        <v>0.01</v>
      </c>
      <c r="BC121" s="53">
        <v>0.01</v>
      </c>
      <c r="BD121" s="20">
        <v>0</v>
      </c>
      <c r="BE121" s="20">
        <v>0</v>
      </c>
      <c r="BF121" s="20">
        <v>0</v>
      </c>
      <c r="BG121" s="20">
        <v>0</v>
      </c>
      <c r="BH121" s="20">
        <v>0</v>
      </c>
      <c r="BI121" s="20">
        <v>0</v>
      </c>
      <c r="BJ121" s="20">
        <v>0</v>
      </c>
      <c r="BK121" s="20">
        <v>0</v>
      </c>
      <c r="BL121" s="20">
        <v>0</v>
      </c>
      <c r="BM121" s="20">
        <v>0</v>
      </c>
      <c r="BN121" s="20">
        <v>0</v>
      </c>
      <c r="BO121" s="20">
        <v>0</v>
      </c>
      <c r="BP121" s="20">
        <v>0</v>
      </c>
      <c r="BQ121" s="20">
        <v>0</v>
      </c>
      <c r="BR121" s="20">
        <v>0</v>
      </c>
      <c r="BS121" s="20">
        <v>0</v>
      </c>
      <c r="BT121" s="20">
        <v>0</v>
      </c>
      <c r="BU121" s="20">
        <v>0</v>
      </c>
      <c r="BV121" s="20">
        <v>0</v>
      </c>
      <c r="BW121" s="20">
        <v>0</v>
      </c>
      <c r="BX121" s="20">
        <v>0</v>
      </c>
      <c r="BY121" s="20">
        <v>0</v>
      </c>
      <c r="BZ121" s="20">
        <v>0</v>
      </c>
      <c r="CA121" s="20">
        <v>0</v>
      </c>
      <c r="CB121" s="20">
        <v>0</v>
      </c>
      <c r="CC121" s="20">
        <v>0</v>
      </c>
      <c r="CD121" s="20">
        <v>0</v>
      </c>
      <c r="CE121" s="20">
        <v>0</v>
      </c>
      <c r="CF121" s="20">
        <v>0</v>
      </c>
      <c r="CG121" s="20">
        <v>0</v>
      </c>
      <c r="CH121" s="20">
        <v>0</v>
      </c>
      <c r="CI121" s="20">
        <v>0</v>
      </c>
      <c r="CJ121" s="20">
        <v>0</v>
      </c>
      <c r="CK121" s="20">
        <v>0</v>
      </c>
      <c r="CL121" s="20">
        <v>0</v>
      </c>
      <c r="CM121" s="20">
        <v>0</v>
      </c>
      <c r="CN121" s="20">
        <v>0</v>
      </c>
      <c r="CO121" s="20">
        <v>0</v>
      </c>
      <c r="CP121" s="20">
        <v>0</v>
      </c>
      <c r="CQ121" s="20">
        <v>0</v>
      </c>
      <c r="CR121" s="20">
        <v>0</v>
      </c>
      <c r="CS121" s="20">
        <v>0</v>
      </c>
      <c r="CT121" s="20">
        <v>0</v>
      </c>
      <c r="CU121" s="20">
        <v>0</v>
      </c>
      <c r="CV121" s="20">
        <v>0</v>
      </c>
      <c r="CW121" s="20">
        <v>0</v>
      </c>
      <c r="CX121" s="20">
        <v>0</v>
      </c>
      <c r="CY121" s="20">
        <v>0</v>
      </c>
      <c r="CZ121" s="20">
        <v>0</v>
      </c>
      <c r="DA121" s="20">
        <v>0</v>
      </c>
      <c r="DB121" s="20">
        <v>0</v>
      </c>
      <c r="DC121" s="20">
        <v>0</v>
      </c>
      <c r="DD121" s="20">
        <v>0</v>
      </c>
      <c r="DE121" s="20">
        <v>0</v>
      </c>
      <c r="DF121" s="20">
        <v>0</v>
      </c>
      <c r="DG121" s="20">
        <v>0</v>
      </c>
      <c r="DH121" s="20">
        <v>0</v>
      </c>
      <c r="DI121" s="20">
        <v>0</v>
      </c>
      <c r="DJ121" s="20">
        <v>0</v>
      </c>
      <c r="DK121" s="20">
        <v>0</v>
      </c>
      <c r="DL121" s="20">
        <v>0</v>
      </c>
      <c r="DM121" s="20">
        <v>0</v>
      </c>
      <c r="DN121" s="20">
        <v>0</v>
      </c>
      <c r="DO121" s="20">
        <v>0</v>
      </c>
      <c r="DP121" s="20">
        <v>0</v>
      </c>
      <c r="DQ121" s="20">
        <v>0</v>
      </c>
      <c r="DR121" s="20">
        <v>0</v>
      </c>
      <c r="DS121" s="20">
        <v>0</v>
      </c>
      <c r="DT121" s="20">
        <v>0</v>
      </c>
      <c r="DU121" s="20">
        <v>0</v>
      </c>
      <c r="DV121" s="20">
        <v>0</v>
      </c>
      <c r="DW121" s="20">
        <v>0</v>
      </c>
      <c r="DX121" s="20">
        <v>0</v>
      </c>
      <c r="DY121" s="20">
        <v>0</v>
      </c>
      <c r="DZ121" s="20">
        <v>0</v>
      </c>
      <c r="EA121" s="20">
        <v>0</v>
      </c>
      <c r="EB121" s="20">
        <v>0</v>
      </c>
      <c r="EC121" s="20">
        <v>0</v>
      </c>
      <c r="ED121" s="20">
        <v>0</v>
      </c>
      <c r="EE121" s="20">
        <v>0</v>
      </c>
      <c r="EF121" s="20">
        <v>0</v>
      </c>
      <c r="EG121" s="20">
        <v>0</v>
      </c>
      <c r="EH121" s="20">
        <v>0</v>
      </c>
      <c r="EI121" s="20">
        <v>0</v>
      </c>
      <c r="EJ121" s="20">
        <v>0</v>
      </c>
      <c r="EK121" s="20">
        <v>0</v>
      </c>
      <c r="EL121" s="20">
        <v>0</v>
      </c>
      <c r="EM121" s="20">
        <v>0</v>
      </c>
      <c r="EN121" s="20">
        <v>0</v>
      </c>
      <c r="EO121" s="20">
        <v>0</v>
      </c>
      <c r="EP121" s="20">
        <v>0</v>
      </c>
      <c r="EQ121" s="20">
        <v>0</v>
      </c>
      <c r="ER121" s="20">
        <v>0</v>
      </c>
      <c r="ES121" s="20">
        <v>0</v>
      </c>
      <c r="ET121" s="20">
        <v>0</v>
      </c>
      <c r="EU121" s="20">
        <v>0</v>
      </c>
      <c r="EV121" s="20">
        <v>0</v>
      </c>
      <c r="EW121" s="20">
        <v>0</v>
      </c>
      <c r="EX121" s="20">
        <v>0</v>
      </c>
      <c r="EY121" s="20">
        <v>0</v>
      </c>
      <c r="EZ121" s="20">
        <v>0</v>
      </c>
      <c r="FA121" s="20">
        <v>0</v>
      </c>
      <c r="FB121" s="20">
        <v>0</v>
      </c>
      <c r="FC121" s="20">
        <v>0</v>
      </c>
      <c r="FD121" s="20">
        <v>0</v>
      </c>
      <c r="FE121" s="20">
        <v>0</v>
      </c>
      <c r="FF121" s="20">
        <v>0</v>
      </c>
      <c r="FG121" s="20">
        <v>0</v>
      </c>
      <c r="FH121" s="20">
        <v>0</v>
      </c>
      <c r="FI121" s="20">
        <v>0</v>
      </c>
      <c r="FJ121" s="20">
        <v>0</v>
      </c>
      <c r="FK121" s="20">
        <v>0</v>
      </c>
      <c r="FL121" s="20">
        <v>0</v>
      </c>
      <c r="FM121" s="20">
        <v>0</v>
      </c>
      <c r="FN121" s="20">
        <v>0</v>
      </c>
      <c r="FO121" s="20">
        <v>0</v>
      </c>
      <c r="FP121" s="20">
        <v>0</v>
      </c>
      <c r="FQ121" s="20">
        <v>0</v>
      </c>
      <c r="FR121" s="20">
        <v>0</v>
      </c>
      <c r="FS121" s="20">
        <v>0</v>
      </c>
    </row>
    <row r="122" spans="1:175" x14ac:dyDescent="0.3">
      <c r="A122" t="s">
        <v>295</v>
      </c>
      <c r="B122" s="20">
        <v>0</v>
      </c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0">
        <v>0</v>
      </c>
      <c r="V122" s="20">
        <v>0</v>
      </c>
      <c r="W122" s="20">
        <v>0</v>
      </c>
      <c r="X122" s="20">
        <v>0</v>
      </c>
      <c r="Y122" s="20">
        <v>0</v>
      </c>
      <c r="Z122" s="20">
        <v>0</v>
      </c>
      <c r="AA122" s="20">
        <v>0</v>
      </c>
      <c r="AB122" s="20">
        <v>0</v>
      </c>
      <c r="AC122" s="20">
        <v>0</v>
      </c>
      <c r="AD122" s="20">
        <v>0</v>
      </c>
      <c r="AE122" s="20">
        <v>0</v>
      </c>
      <c r="AF122" s="20">
        <v>0</v>
      </c>
      <c r="AG122" s="53">
        <v>0.01</v>
      </c>
      <c r="AH122" s="53">
        <v>0.01</v>
      </c>
      <c r="AI122" s="53">
        <v>0.01</v>
      </c>
      <c r="AJ122" s="53">
        <v>0.01</v>
      </c>
      <c r="AK122" s="53">
        <v>0.01</v>
      </c>
      <c r="AL122" s="53">
        <v>0.01</v>
      </c>
      <c r="AM122" s="53">
        <v>0.01</v>
      </c>
      <c r="AN122" s="53">
        <v>0.01</v>
      </c>
      <c r="AO122" s="53">
        <v>0.01</v>
      </c>
      <c r="AP122" s="53">
        <v>0.01</v>
      </c>
      <c r="AQ122" s="53">
        <v>0.01</v>
      </c>
      <c r="AR122" s="53">
        <v>0.01</v>
      </c>
      <c r="AS122" s="53">
        <v>0.01</v>
      </c>
      <c r="AT122" s="53">
        <v>0.01</v>
      </c>
      <c r="AU122" s="53">
        <v>0.01</v>
      </c>
      <c r="AV122" s="53">
        <v>0.01</v>
      </c>
      <c r="AW122" s="53">
        <v>0.01</v>
      </c>
      <c r="AX122" s="53">
        <v>0.01</v>
      </c>
      <c r="AY122" s="53">
        <v>0.01</v>
      </c>
      <c r="AZ122" s="53">
        <v>0.01</v>
      </c>
      <c r="BA122" s="53">
        <v>0.01</v>
      </c>
      <c r="BB122" s="53">
        <v>0.01</v>
      </c>
      <c r="BC122" s="53">
        <v>0.01</v>
      </c>
      <c r="BD122" s="20">
        <v>0</v>
      </c>
      <c r="BE122" s="20">
        <v>0</v>
      </c>
      <c r="BF122" s="20">
        <v>0</v>
      </c>
      <c r="BG122" s="20">
        <v>0</v>
      </c>
      <c r="BH122" s="20">
        <v>0</v>
      </c>
      <c r="BI122" s="20">
        <v>0</v>
      </c>
      <c r="BJ122" s="20">
        <v>0</v>
      </c>
      <c r="BK122" s="20">
        <v>0</v>
      </c>
      <c r="BL122" s="20">
        <v>0</v>
      </c>
      <c r="BM122" s="20">
        <v>0</v>
      </c>
      <c r="BN122" s="20">
        <v>0</v>
      </c>
      <c r="BO122" s="20">
        <v>0</v>
      </c>
      <c r="BP122" s="20">
        <v>0</v>
      </c>
      <c r="BQ122" s="20">
        <v>0</v>
      </c>
      <c r="BR122" s="20">
        <v>0</v>
      </c>
      <c r="BS122" s="20">
        <v>0</v>
      </c>
      <c r="BT122" s="20">
        <v>0</v>
      </c>
      <c r="BU122" s="20">
        <v>0</v>
      </c>
      <c r="BV122" s="20">
        <v>0</v>
      </c>
      <c r="BW122" s="20">
        <v>0</v>
      </c>
      <c r="BX122" s="20">
        <v>0</v>
      </c>
      <c r="BY122" s="20">
        <v>0</v>
      </c>
      <c r="BZ122" s="20">
        <v>0</v>
      </c>
      <c r="CA122" s="20">
        <v>0</v>
      </c>
      <c r="CB122" s="20">
        <v>0</v>
      </c>
      <c r="CC122" s="20">
        <v>0</v>
      </c>
      <c r="CD122" s="20">
        <v>0</v>
      </c>
      <c r="CE122" s="20">
        <v>0</v>
      </c>
      <c r="CF122" s="20">
        <v>0</v>
      </c>
      <c r="CG122" s="20">
        <v>0</v>
      </c>
      <c r="CH122" s="20">
        <v>0</v>
      </c>
      <c r="CI122" s="20">
        <v>0</v>
      </c>
      <c r="CJ122" s="20">
        <v>0</v>
      </c>
      <c r="CK122" s="20">
        <v>0</v>
      </c>
      <c r="CL122" s="20">
        <v>0</v>
      </c>
      <c r="CM122" s="20">
        <v>0</v>
      </c>
      <c r="CN122" s="20">
        <v>0</v>
      </c>
      <c r="CO122" s="20">
        <v>0</v>
      </c>
      <c r="CP122" s="20">
        <v>0</v>
      </c>
      <c r="CQ122" s="20">
        <v>0</v>
      </c>
      <c r="CR122" s="20">
        <v>0</v>
      </c>
      <c r="CS122" s="20">
        <v>0</v>
      </c>
      <c r="CT122" s="20">
        <v>0</v>
      </c>
      <c r="CU122" s="20">
        <v>0</v>
      </c>
      <c r="CV122" s="20">
        <v>0</v>
      </c>
      <c r="CW122" s="20">
        <v>0</v>
      </c>
      <c r="CX122" s="20">
        <v>0</v>
      </c>
      <c r="CY122" s="20">
        <v>0</v>
      </c>
      <c r="CZ122" s="20">
        <v>0</v>
      </c>
      <c r="DA122" s="20">
        <v>0</v>
      </c>
      <c r="DB122" s="20">
        <v>0</v>
      </c>
      <c r="DC122" s="20">
        <v>0</v>
      </c>
      <c r="DD122" s="20">
        <v>0</v>
      </c>
      <c r="DE122" s="20">
        <v>0</v>
      </c>
      <c r="DF122" s="20">
        <v>0</v>
      </c>
      <c r="DG122" s="20">
        <v>0</v>
      </c>
      <c r="DH122" s="20">
        <v>0</v>
      </c>
      <c r="DI122" s="20">
        <v>0</v>
      </c>
      <c r="DJ122" s="20">
        <v>0</v>
      </c>
      <c r="DK122" s="20">
        <v>0</v>
      </c>
      <c r="DL122" s="20">
        <v>0</v>
      </c>
      <c r="DM122" s="20">
        <v>0</v>
      </c>
      <c r="DN122" s="20">
        <v>0</v>
      </c>
      <c r="DO122" s="20">
        <v>0</v>
      </c>
      <c r="DP122" s="20">
        <v>0</v>
      </c>
      <c r="DQ122" s="20">
        <v>0</v>
      </c>
      <c r="DR122" s="20">
        <v>0</v>
      </c>
      <c r="DS122" s="20">
        <v>0</v>
      </c>
      <c r="DT122" s="20">
        <v>0</v>
      </c>
      <c r="DU122" s="20">
        <v>0</v>
      </c>
      <c r="DV122" s="20">
        <v>0</v>
      </c>
      <c r="DW122" s="20">
        <v>0</v>
      </c>
      <c r="DX122" s="20">
        <v>0</v>
      </c>
      <c r="DY122" s="20">
        <v>0</v>
      </c>
      <c r="DZ122" s="20">
        <v>0</v>
      </c>
      <c r="EA122" s="20">
        <v>0</v>
      </c>
      <c r="EB122" s="20">
        <v>0</v>
      </c>
      <c r="EC122" s="20">
        <v>0</v>
      </c>
      <c r="ED122" s="20">
        <v>0</v>
      </c>
      <c r="EE122" s="20">
        <v>0</v>
      </c>
      <c r="EF122" s="20">
        <v>0</v>
      </c>
      <c r="EG122" s="20">
        <v>0</v>
      </c>
      <c r="EH122" s="20">
        <v>0</v>
      </c>
      <c r="EI122" s="20">
        <v>0</v>
      </c>
      <c r="EJ122" s="20">
        <v>0</v>
      </c>
      <c r="EK122" s="20">
        <v>0</v>
      </c>
      <c r="EL122" s="20">
        <v>0</v>
      </c>
      <c r="EM122" s="20">
        <v>0</v>
      </c>
      <c r="EN122" s="20">
        <v>0</v>
      </c>
      <c r="EO122" s="20">
        <v>0</v>
      </c>
      <c r="EP122" s="20">
        <v>0</v>
      </c>
      <c r="EQ122" s="20">
        <v>0</v>
      </c>
      <c r="ER122" s="20">
        <v>0</v>
      </c>
      <c r="ES122" s="20">
        <v>0</v>
      </c>
      <c r="ET122" s="20">
        <v>0</v>
      </c>
      <c r="EU122" s="20">
        <v>0</v>
      </c>
      <c r="EV122" s="20">
        <v>0</v>
      </c>
      <c r="EW122" s="20">
        <v>0</v>
      </c>
      <c r="EX122" s="20">
        <v>0</v>
      </c>
      <c r="EY122" s="20">
        <v>0</v>
      </c>
      <c r="EZ122" s="20">
        <v>0</v>
      </c>
      <c r="FA122" s="20">
        <v>0</v>
      </c>
      <c r="FB122" s="20">
        <v>0</v>
      </c>
      <c r="FC122" s="20">
        <v>0</v>
      </c>
      <c r="FD122" s="20">
        <v>0</v>
      </c>
      <c r="FE122" s="20">
        <v>0</v>
      </c>
      <c r="FF122" s="20">
        <v>0</v>
      </c>
      <c r="FG122" s="20">
        <v>0</v>
      </c>
      <c r="FH122" s="20">
        <v>0</v>
      </c>
      <c r="FI122" s="20">
        <v>0</v>
      </c>
      <c r="FJ122" s="20">
        <v>0</v>
      </c>
      <c r="FK122" s="20">
        <v>0</v>
      </c>
      <c r="FL122" s="20">
        <v>0</v>
      </c>
      <c r="FM122" s="20">
        <v>0</v>
      </c>
      <c r="FN122" s="20">
        <v>0</v>
      </c>
      <c r="FO122" s="20">
        <v>0</v>
      </c>
      <c r="FP122" s="20">
        <v>0</v>
      </c>
      <c r="FQ122" s="20">
        <v>0</v>
      </c>
      <c r="FR122" s="20">
        <v>0</v>
      </c>
      <c r="FS122" s="20">
        <v>0</v>
      </c>
    </row>
    <row r="123" spans="1:175" x14ac:dyDescent="0.3">
      <c r="A123" t="s">
        <v>296</v>
      </c>
      <c r="B123" s="20">
        <v>0</v>
      </c>
      <c r="C123" s="20">
        <v>0</v>
      </c>
      <c r="D123" s="20">
        <v>0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  <c r="U123" s="20">
        <v>0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20">
        <v>0</v>
      </c>
      <c r="AG123" s="53">
        <v>0.01</v>
      </c>
      <c r="AH123" s="53">
        <v>0.01</v>
      </c>
      <c r="AI123" s="53">
        <v>0.01</v>
      </c>
      <c r="AJ123" s="53">
        <v>0.01</v>
      </c>
      <c r="AK123" s="53">
        <v>0.01</v>
      </c>
      <c r="AL123" s="53">
        <v>0.01</v>
      </c>
      <c r="AM123" s="53">
        <v>0.01</v>
      </c>
      <c r="AN123" s="53">
        <v>0.01</v>
      </c>
      <c r="AO123" s="53">
        <v>0.01</v>
      </c>
      <c r="AP123" s="53">
        <v>0.01</v>
      </c>
      <c r="AQ123" s="53">
        <v>0.01</v>
      </c>
      <c r="AR123" s="53">
        <v>0.01</v>
      </c>
      <c r="AS123" s="53">
        <v>0.01</v>
      </c>
      <c r="AT123" s="53">
        <v>0.01</v>
      </c>
      <c r="AU123" s="53">
        <v>0.01</v>
      </c>
      <c r="AV123" s="53">
        <v>0.01</v>
      </c>
      <c r="AW123" s="53">
        <v>0.01</v>
      </c>
      <c r="AX123" s="53">
        <v>0.01</v>
      </c>
      <c r="AY123" s="53">
        <v>0.01</v>
      </c>
      <c r="AZ123" s="53">
        <v>0.01</v>
      </c>
      <c r="BA123" s="53">
        <v>0.01</v>
      </c>
      <c r="BB123" s="53">
        <v>0.01</v>
      </c>
      <c r="BC123" s="53">
        <v>0.01</v>
      </c>
      <c r="BD123" s="20">
        <v>0</v>
      </c>
      <c r="BE123" s="20">
        <v>0</v>
      </c>
      <c r="BF123" s="20">
        <v>0</v>
      </c>
      <c r="BG123" s="20">
        <v>0</v>
      </c>
      <c r="BH123" s="20">
        <v>0</v>
      </c>
      <c r="BI123" s="20">
        <v>0</v>
      </c>
      <c r="BJ123" s="20">
        <v>0</v>
      </c>
      <c r="BK123" s="20">
        <v>0</v>
      </c>
      <c r="BL123" s="20">
        <v>0</v>
      </c>
      <c r="BM123" s="20">
        <v>0</v>
      </c>
      <c r="BN123" s="20">
        <v>0</v>
      </c>
      <c r="BO123" s="20">
        <v>0</v>
      </c>
      <c r="BP123" s="20">
        <v>0</v>
      </c>
      <c r="BQ123" s="20">
        <v>0</v>
      </c>
      <c r="BR123" s="20">
        <v>0</v>
      </c>
      <c r="BS123" s="20">
        <v>0</v>
      </c>
      <c r="BT123" s="20">
        <v>0</v>
      </c>
      <c r="BU123" s="20">
        <v>0</v>
      </c>
      <c r="BV123" s="20">
        <v>0</v>
      </c>
      <c r="BW123" s="20">
        <v>0</v>
      </c>
      <c r="BX123" s="20">
        <v>0</v>
      </c>
      <c r="BY123" s="20">
        <v>0</v>
      </c>
      <c r="BZ123" s="20">
        <v>0</v>
      </c>
      <c r="CA123" s="20">
        <v>0</v>
      </c>
      <c r="CB123" s="20">
        <v>0</v>
      </c>
      <c r="CC123" s="20">
        <v>0</v>
      </c>
      <c r="CD123" s="20">
        <v>0</v>
      </c>
      <c r="CE123" s="20">
        <v>0</v>
      </c>
      <c r="CF123" s="20">
        <v>0</v>
      </c>
      <c r="CG123" s="20">
        <v>0</v>
      </c>
      <c r="CH123" s="20">
        <v>0</v>
      </c>
      <c r="CI123" s="20">
        <v>0</v>
      </c>
      <c r="CJ123" s="20">
        <v>0</v>
      </c>
      <c r="CK123" s="20">
        <v>0</v>
      </c>
      <c r="CL123" s="20">
        <v>0</v>
      </c>
      <c r="CM123" s="20">
        <v>0</v>
      </c>
      <c r="CN123" s="20">
        <v>0</v>
      </c>
      <c r="CO123" s="20">
        <v>0</v>
      </c>
      <c r="CP123" s="20">
        <v>0</v>
      </c>
      <c r="CQ123" s="20">
        <v>0</v>
      </c>
      <c r="CR123" s="20">
        <v>0</v>
      </c>
      <c r="CS123" s="20">
        <v>0</v>
      </c>
      <c r="CT123" s="20">
        <v>0</v>
      </c>
      <c r="CU123" s="20">
        <v>0</v>
      </c>
      <c r="CV123" s="20">
        <v>0</v>
      </c>
      <c r="CW123" s="20">
        <v>0</v>
      </c>
      <c r="CX123" s="20">
        <v>0</v>
      </c>
      <c r="CY123" s="20">
        <v>0</v>
      </c>
      <c r="CZ123" s="20">
        <v>0</v>
      </c>
      <c r="DA123" s="20">
        <v>0</v>
      </c>
      <c r="DB123" s="20">
        <v>0</v>
      </c>
      <c r="DC123" s="20">
        <v>0</v>
      </c>
      <c r="DD123" s="20">
        <v>0</v>
      </c>
      <c r="DE123" s="20">
        <v>0</v>
      </c>
      <c r="DF123" s="20">
        <v>0</v>
      </c>
      <c r="DG123" s="20">
        <v>0</v>
      </c>
      <c r="DH123" s="20">
        <v>0</v>
      </c>
      <c r="DI123" s="20">
        <v>0</v>
      </c>
      <c r="DJ123" s="20">
        <v>0</v>
      </c>
      <c r="DK123" s="20">
        <v>0</v>
      </c>
      <c r="DL123" s="20">
        <v>0</v>
      </c>
      <c r="DM123" s="20">
        <v>0</v>
      </c>
      <c r="DN123" s="20">
        <v>0</v>
      </c>
      <c r="DO123" s="20">
        <v>0</v>
      </c>
      <c r="DP123" s="20">
        <v>0</v>
      </c>
      <c r="DQ123" s="20">
        <v>0</v>
      </c>
      <c r="DR123" s="20">
        <v>0</v>
      </c>
      <c r="DS123" s="20">
        <v>0</v>
      </c>
      <c r="DT123" s="20">
        <v>0</v>
      </c>
      <c r="DU123" s="20">
        <v>0</v>
      </c>
      <c r="DV123" s="20">
        <v>0</v>
      </c>
      <c r="DW123" s="20">
        <v>0</v>
      </c>
      <c r="DX123" s="20">
        <v>0</v>
      </c>
      <c r="DY123" s="20">
        <v>0</v>
      </c>
      <c r="DZ123" s="20">
        <v>0</v>
      </c>
      <c r="EA123" s="20">
        <v>0</v>
      </c>
      <c r="EB123" s="20">
        <v>0</v>
      </c>
      <c r="EC123" s="20">
        <v>0</v>
      </c>
      <c r="ED123" s="20">
        <v>0</v>
      </c>
      <c r="EE123" s="20">
        <v>0</v>
      </c>
      <c r="EF123" s="20">
        <v>0</v>
      </c>
      <c r="EG123" s="20">
        <v>0</v>
      </c>
      <c r="EH123" s="20">
        <v>0</v>
      </c>
      <c r="EI123" s="20">
        <v>0</v>
      </c>
      <c r="EJ123" s="20">
        <v>0</v>
      </c>
      <c r="EK123" s="20">
        <v>0</v>
      </c>
      <c r="EL123" s="20">
        <v>0</v>
      </c>
      <c r="EM123" s="20">
        <v>0</v>
      </c>
      <c r="EN123" s="20">
        <v>0</v>
      </c>
      <c r="EO123" s="20">
        <v>0</v>
      </c>
      <c r="EP123" s="20">
        <v>0</v>
      </c>
      <c r="EQ123" s="20">
        <v>0</v>
      </c>
      <c r="ER123" s="20">
        <v>0</v>
      </c>
      <c r="ES123" s="20">
        <v>0</v>
      </c>
      <c r="ET123" s="20">
        <v>0</v>
      </c>
      <c r="EU123" s="20">
        <v>0</v>
      </c>
      <c r="EV123" s="20">
        <v>0</v>
      </c>
      <c r="EW123" s="20">
        <v>0</v>
      </c>
      <c r="EX123" s="20">
        <v>0</v>
      </c>
      <c r="EY123" s="20">
        <v>0</v>
      </c>
      <c r="EZ123" s="20">
        <v>0</v>
      </c>
      <c r="FA123" s="20">
        <v>0</v>
      </c>
      <c r="FB123" s="20">
        <v>0</v>
      </c>
      <c r="FC123" s="20">
        <v>0</v>
      </c>
      <c r="FD123" s="20">
        <v>0</v>
      </c>
      <c r="FE123" s="20">
        <v>0</v>
      </c>
      <c r="FF123" s="20">
        <v>0</v>
      </c>
      <c r="FG123" s="20">
        <v>0</v>
      </c>
      <c r="FH123" s="20">
        <v>0</v>
      </c>
      <c r="FI123" s="20">
        <v>0</v>
      </c>
      <c r="FJ123" s="20">
        <v>0</v>
      </c>
      <c r="FK123" s="20">
        <v>0</v>
      </c>
      <c r="FL123" s="20">
        <v>0</v>
      </c>
      <c r="FM123" s="20">
        <v>0</v>
      </c>
      <c r="FN123" s="20">
        <v>0</v>
      </c>
      <c r="FO123" s="20">
        <v>0</v>
      </c>
      <c r="FP123" s="20">
        <v>0</v>
      </c>
      <c r="FQ123" s="20">
        <v>0</v>
      </c>
      <c r="FR123" s="20">
        <v>0</v>
      </c>
      <c r="FS123" s="20">
        <v>0</v>
      </c>
    </row>
    <row r="124" spans="1:175" x14ac:dyDescent="0.3">
      <c r="A124" t="s">
        <v>297</v>
      </c>
      <c r="B124" s="20">
        <v>0</v>
      </c>
      <c r="C124" s="20">
        <v>0</v>
      </c>
      <c r="D124" s="20">
        <v>0</v>
      </c>
      <c r="E124" s="20">
        <v>0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0">
        <v>0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20">
        <v>0</v>
      </c>
      <c r="AG124" s="53">
        <v>0.01</v>
      </c>
      <c r="AH124" s="53">
        <v>0.01</v>
      </c>
      <c r="AI124" s="53">
        <v>0.01</v>
      </c>
      <c r="AJ124" s="53">
        <v>0.01</v>
      </c>
      <c r="AK124" s="53">
        <v>0.01</v>
      </c>
      <c r="AL124" s="53">
        <v>0.01</v>
      </c>
      <c r="AM124" s="53">
        <v>0.01</v>
      </c>
      <c r="AN124" s="53">
        <v>0.01</v>
      </c>
      <c r="AO124" s="53">
        <v>0.01</v>
      </c>
      <c r="AP124" s="53">
        <v>0.01</v>
      </c>
      <c r="AQ124" s="53">
        <v>0.01</v>
      </c>
      <c r="AR124" s="53">
        <v>0.01</v>
      </c>
      <c r="AS124" s="53">
        <v>0.01</v>
      </c>
      <c r="AT124" s="53">
        <v>0.01</v>
      </c>
      <c r="AU124" s="53">
        <v>0.01</v>
      </c>
      <c r="AV124" s="53">
        <v>0.01</v>
      </c>
      <c r="AW124" s="53">
        <v>0.01</v>
      </c>
      <c r="AX124" s="53">
        <v>0.01</v>
      </c>
      <c r="AY124" s="53">
        <v>0.01</v>
      </c>
      <c r="AZ124" s="53">
        <v>0.01</v>
      </c>
      <c r="BA124" s="53">
        <v>0.01</v>
      </c>
      <c r="BB124" s="53">
        <v>0.01</v>
      </c>
      <c r="BC124" s="53">
        <v>0.01</v>
      </c>
      <c r="BD124" s="20">
        <v>0</v>
      </c>
      <c r="BE124" s="20">
        <v>0</v>
      </c>
      <c r="BF124" s="20">
        <v>0</v>
      </c>
      <c r="BG124" s="20">
        <v>0</v>
      </c>
      <c r="BH124" s="20">
        <v>0</v>
      </c>
      <c r="BI124" s="20">
        <v>0</v>
      </c>
      <c r="BJ124" s="20">
        <v>0</v>
      </c>
      <c r="BK124" s="20">
        <v>0</v>
      </c>
      <c r="BL124" s="20">
        <v>0</v>
      </c>
      <c r="BM124" s="20">
        <v>0</v>
      </c>
      <c r="BN124" s="20">
        <v>0</v>
      </c>
      <c r="BO124" s="20">
        <v>0</v>
      </c>
      <c r="BP124" s="20">
        <v>0</v>
      </c>
      <c r="BQ124" s="20">
        <v>0</v>
      </c>
      <c r="BR124" s="20">
        <v>0</v>
      </c>
      <c r="BS124" s="20">
        <v>0</v>
      </c>
      <c r="BT124" s="20">
        <v>0</v>
      </c>
      <c r="BU124" s="20">
        <v>0</v>
      </c>
      <c r="BV124" s="20">
        <v>0</v>
      </c>
      <c r="BW124" s="20">
        <v>0</v>
      </c>
      <c r="BX124" s="20">
        <v>0</v>
      </c>
      <c r="BY124" s="20">
        <v>0</v>
      </c>
      <c r="BZ124" s="20">
        <v>0</v>
      </c>
      <c r="CA124" s="20">
        <v>0</v>
      </c>
      <c r="CB124" s="20">
        <v>0</v>
      </c>
      <c r="CC124" s="20">
        <v>0</v>
      </c>
      <c r="CD124" s="20">
        <v>0</v>
      </c>
      <c r="CE124" s="20">
        <v>0</v>
      </c>
      <c r="CF124" s="20">
        <v>0</v>
      </c>
      <c r="CG124" s="20">
        <v>0</v>
      </c>
      <c r="CH124" s="20">
        <v>0</v>
      </c>
      <c r="CI124" s="20">
        <v>0</v>
      </c>
      <c r="CJ124" s="20">
        <v>0</v>
      </c>
      <c r="CK124" s="20">
        <v>0</v>
      </c>
      <c r="CL124" s="20">
        <v>0</v>
      </c>
      <c r="CM124" s="20">
        <v>0</v>
      </c>
      <c r="CN124" s="20">
        <v>0</v>
      </c>
      <c r="CO124" s="20">
        <v>0</v>
      </c>
      <c r="CP124" s="20">
        <v>0</v>
      </c>
      <c r="CQ124" s="20">
        <v>0</v>
      </c>
      <c r="CR124" s="20">
        <v>0</v>
      </c>
      <c r="CS124" s="20">
        <v>0</v>
      </c>
      <c r="CT124" s="20">
        <v>0</v>
      </c>
      <c r="CU124" s="20">
        <v>0</v>
      </c>
      <c r="CV124" s="20">
        <v>0</v>
      </c>
      <c r="CW124" s="20">
        <v>0</v>
      </c>
      <c r="CX124" s="20">
        <v>0</v>
      </c>
      <c r="CY124" s="20">
        <v>0</v>
      </c>
      <c r="CZ124" s="20">
        <v>0</v>
      </c>
      <c r="DA124" s="20">
        <v>0</v>
      </c>
      <c r="DB124" s="20">
        <v>0</v>
      </c>
      <c r="DC124" s="20">
        <v>0</v>
      </c>
      <c r="DD124" s="20">
        <v>0</v>
      </c>
      <c r="DE124" s="20">
        <v>0</v>
      </c>
      <c r="DF124" s="20">
        <v>0</v>
      </c>
      <c r="DG124" s="20">
        <v>0</v>
      </c>
      <c r="DH124" s="20">
        <v>0</v>
      </c>
      <c r="DI124" s="20">
        <v>0</v>
      </c>
      <c r="DJ124" s="20">
        <v>0</v>
      </c>
      <c r="DK124" s="20">
        <v>0</v>
      </c>
      <c r="DL124" s="20">
        <v>0</v>
      </c>
      <c r="DM124" s="20">
        <v>0</v>
      </c>
      <c r="DN124" s="20">
        <v>0</v>
      </c>
      <c r="DO124" s="20">
        <v>0</v>
      </c>
      <c r="DP124" s="20">
        <v>0</v>
      </c>
      <c r="DQ124" s="20">
        <v>0</v>
      </c>
      <c r="DR124" s="20">
        <v>0</v>
      </c>
      <c r="DS124" s="20">
        <v>0</v>
      </c>
      <c r="DT124" s="20">
        <v>0</v>
      </c>
      <c r="DU124" s="20">
        <v>0</v>
      </c>
      <c r="DV124" s="20">
        <v>0</v>
      </c>
      <c r="DW124" s="20">
        <v>0</v>
      </c>
      <c r="DX124" s="20">
        <v>0</v>
      </c>
      <c r="DY124" s="20">
        <v>0</v>
      </c>
      <c r="DZ124" s="20">
        <v>0</v>
      </c>
      <c r="EA124" s="20">
        <v>0</v>
      </c>
      <c r="EB124" s="20">
        <v>0</v>
      </c>
      <c r="EC124" s="20">
        <v>0</v>
      </c>
      <c r="ED124" s="20">
        <v>0</v>
      </c>
      <c r="EE124" s="20">
        <v>0</v>
      </c>
      <c r="EF124" s="20">
        <v>0</v>
      </c>
      <c r="EG124" s="20">
        <v>0</v>
      </c>
      <c r="EH124" s="20">
        <v>0</v>
      </c>
      <c r="EI124" s="20">
        <v>0</v>
      </c>
      <c r="EJ124" s="20">
        <v>0</v>
      </c>
      <c r="EK124" s="20">
        <v>0</v>
      </c>
      <c r="EL124" s="20">
        <v>0</v>
      </c>
      <c r="EM124" s="20">
        <v>0</v>
      </c>
      <c r="EN124" s="20">
        <v>0</v>
      </c>
      <c r="EO124" s="20">
        <v>0</v>
      </c>
      <c r="EP124" s="20">
        <v>0</v>
      </c>
      <c r="EQ124" s="20">
        <v>0</v>
      </c>
      <c r="ER124" s="20">
        <v>0</v>
      </c>
      <c r="ES124" s="20">
        <v>0</v>
      </c>
      <c r="ET124" s="20">
        <v>0</v>
      </c>
      <c r="EU124" s="20">
        <v>0</v>
      </c>
      <c r="EV124" s="20">
        <v>0</v>
      </c>
      <c r="EW124" s="20">
        <v>0</v>
      </c>
      <c r="EX124" s="20">
        <v>0</v>
      </c>
      <c r="EY124" s="20">
        <v>0</v>
      </c>
      <c r="EZ124" s="20">
        <v>0</v>
      </c>
      <c r="FA124" s="20">
        <v>0</v>
      </c>
      <c r="FB124" s="20">
        <v>0</v>
      </c>
      <c r="FC124" s="20">
        <v>0</v>
      </c>
      <c r="FD124" s="20">
        <v>0</v>
      </c>
      <c r="FE124" s="20">
        <v>0</v>
      </c>
      <c r="FF124" s="20">
        <v>0</v>
      </c>
      <c r="FG124" s="20">
        <v>0</v>
      </c>
      <c r="FH124" s="20">
        <v>0</v>
      </c>
      <c r="FI124" s="20">
        <v>0</v>
      </c>
      <c r="FJ124" s="20">
        <v>0</v>
      </c>
      <c r="FK124" s="20">
        <v>0</v>
      </c>
      <c r="FL124" s="20">
        <v>0</v>
      </c>
      <c r="FM124" s="20">
        <v>0</v>
      </c>
      <c r="FN124" s="20">
        <v>0</v>
      </c>
      <c r="FO124" s="20">
        <v>0</v>
      </c>
      <c r="FP124" s="20">
        <v>0</v>
      </c>
      <c r="FQ124" s="20">
        <v>0</v>
      </c>
      <c r="FR124" s="20">
        <v>0</v>
      </c>
      <c r="FS124" s="20">
        <v>0</v>
      </c>
    </row>
    <row r="125" spans="1:175" x14ac:dyDescent="0.3">
      <c r="A125" t="s">
        <v>298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  <c r="U125" s="20">
        <v>0</v>
      </c>
      <c r="V125" s="20">
        <v>0</v>
      </c>
      <c r="W125" s="20">
        <v>0</v>
      </c>
      <c r="X125" s="20">
        <v>0</v>
      </c>
      <c r="Y125" s="20">
        <v>0</v>
      </c>
      <c r="Z125" s="20">
        <v>0</v>
      </c>
      <c r="AA125" s="20">
        <v>0</v>
      </c>
      <c r="AB125" s="20">
        <v>0</v>
      </c>
      <c r="AC125" s="20">
        <v>0</v>
      </c>
      <c r="AD125" s="20">
        <v>0</v>
      </c>
      <c r="AE125" s="20">
        <v>0</v>
      </c>
      <c r="AF125" s="20">
        <v>0</v>
      </c>
      <c r="AG125" s="53">
        <v>0.01</v>
      </c>
      <c r="AH125" s="53">
        <v>0.01</v>
      </c>
      <c r="AI125" s="53">
        <v>0.01</v>
      </c>
      <c r="AJ125" s="53">
        <v>0.01</v>
      </c>
      <c r="AK125" s="53">
        <v>0.01</v>
      </c>
      <c r="AL125" s="53">
        <v>0.01</v>
      </c>
      <c r="AM125" s="53">
        <v>0.01</v>
      </c>
      <c r="AN125" s="53">
        <v>0.01</v>
      </c>
      <c r="AO125" s="53">
        <v>0.01</v>
      </c>
      <c r="AP125" s="53">
        <v>0.01</v>
      </c>
      <c r="AQ125" s="53">
        <v>0.01</v>
      </c>
      <c r="AR125" s="53">
        <v>0.01</v>
      </c>
      <c r="AS125" s="53">
        <v>0.01</v>
      </c>
      <c r="AT125" s="53">
        <v>0.01</v>
      </c>
      <c r="AU125" s="53">
        <v>0.01</v>
      </c>
      <c r="AV125" s="53">
        <v>0.01</v>
      </c>
      <c r="AW125" s="53">
        <v>0.01</v>
      </c>
      <c r="AX125" s="53">
        <v>0.01</v>
      </c>
      <c r="AY125" s="53">
        <v>0.01</v>
      </c>
      <c r="AZ125" s="53">
        <v>0.01</v>
      </c>
      <c r="BA125" s="53">
        <v>0.01</v>
      </c>
      <c r="BB125" s="53">
        <v>0.01</v>
      </c>
      <c r="BC125" s="53">
        <v>0.01</v>
      </c>
      <c r="BD125" s="20">
        <v>0</v>
      </c>
      <c r="BE125" s="20">
        <v>0</v>
      </c>
      <c r="BF125" s="20">
        <v>0</v>
      </c>
      <c r="BG125" s="20">
        <v>0</v>
      </c>
      <c r="BH125" s="20">
        <v>0</v>
      </c>
      <c r="BI125" s="20">
        <v>0</v>
      </c>
      <c r="BJ125" s="20">
        <v>0</v>
      </c>
      <c r="BK125" s="20">
        <v>0</v>
      </c>
      <c r="BL125" s="20">
        <v>0</v>
      </c>
      <c r="BM125" s="20">
        <v>0</v>
      </c>
      <c r="BN125" s="20">
        <v>0</v>
      </c>
      <c r="BO125" s="20">
        <v>0</v>
      </c>
      <c r="BP125" s="20">
        <v>0</v>
      </c>
      <c r="BQ125" s="20">
        <v>0</v>
      </c>
      <c r="BR125" s="20">
        <v>0</v>
      </c>
      <c r="BS125" s="20">
        <v>0</v>
      </c>
      <c r="BT125" s="20">
        <v>0</v>
      </c>
      <c r="BU125" s="20">
        <v>0</v>
      </c>
      <c r="BV125" s="20">
        <v>0</v>
      </c>
      <c r="BW125" s="20">
        <v>0</v>
      </c>
      <c r="BX125" s="20">
        <v>0</v>
      </c>
      <c r="BY125" s="20">
        <v>0</v>
      </c>
      <c r="BZ125" s="20">
        <v>0</v>
      </c>
      <c r="CA125" s="20">
        <v>0</v>
      </c>
      <c r="CB125" s="20">
        <v>0</v>
      </c>
      <c r="CC125" s="20">
        <v>0</v>
      </c>
      <c r="CD125" s="20">
        <v>0</v>
      </c>
      <c r="CE125" s="20">
        <v>0</v>
      </c>
      <c r="CF125" s="20">
        <v>0</v>
      </c>
      <c r="CG125" s="20">
        <v>0</v>
      </c>
      <c r="CH125" s="20">
        <v>0</v>
      </c>
      <c r="CI125" s="20">
        <v>0</v>
      </c>
      <c r="CJ125" s="20">
        <v>0</v>
      </c>
      <c r="CK125" s="20">
        <v>0</v>
      </c>
      <c r="CL125" s="20">
        <v>0</v>
      </c>
      <c r="CM125" s="20">
        <v>0</v>
      </c>
      <c r="CN125" s="20">
        <v>0</v>
      </c>
      <c r="CO125" s="20">
        <v>0</v>
      </c>
      <c r="CP125" s="20">
        <v>0</v>
      </c>
      <c r="CQ125" s="20">
        <v>0</v>
      </c>
      <c r="CR125" s="20">
        <v>0</v>
      </c>
      <c r="CS125" s="20">
        <v>0</v>
      </c>
      <c r="CT125" s="20">
        <v>0</v>
      </c>
      <c r="CU125" s="20">
        <v>0</v>
      </c>
      <c r="CV125" s="20">
        <v>0</v>
      </c>
      <c r="CW125" s="20">
        <v>0</v>
      </c>
      <c r="CX125" s="20">
        <v>0</v>
      </c>
      <c r="CY125" s="20">
        <v>0</v>
      </c>
      <c r="CZ125" s="20">
        <v>0</v>
      </c>
      <c r="DA125" s="20">
        <v>0</v>
      </c>
      <c r="DB125" s="20">
        <v>0</v>
      </c>
      <c r="DC125" s="20">
        <v>0</v>
      </c>
      <c r="DD125" s="20">
        <v>0</v>
      </c>
      <c r="DE125" s="20">
        <v>0</v>
      </c>
      <c r="DF125" s="20">
        <v>0</v>
      </c>
      <c r="DG125" s="20">
        <v>0</v>
      </c>
      <c r="DH125" s="20">
        <v>0</v>
      </c>
      <c r="DI125" s="20">
        <v>0</v>
      </c>
      <c r="DJ125" s="20">
        <v>0</v>
      </c>
      <c r="DK125" s="20">
        <v>0</v>
      </c>
      <c r="DL125" s="20">
        <v>0</v>
      </c>
      <c r="DM125" s="20">
        <v>0</v>
      </c>
      <c r="DN125" s="20">
        <v>0</v>
      </c>
      <c r="DO125" s="20">
        <v>0</v>
      </c>
      <c r="DP125" s="20">
        <v>0</v>
      </c>
      <c r="DQ125" s="20">
        <v>0</v>
      </c>
      <c r="DR125" s="20">
        <v>0</v>
      </c>
      <c r="DS125" s="20">
        <v>0</v>
      </c>
      <c r="DT125" s="20">
        <v>0</v>
      </c>
      <c r="DU125" s="20">
        <v>0</v>
      </c>
      <c r="DV125" s="20">
        <v>0</v>
      </c>
      <c r="DW125" s="20">
        <v>0</v>
      </c>
      <c r="DX125" s="20">
        <v>0</v>
      </c>
      <c r="DY125" s="20">
        <v>0</v>
      </c>
      <c r="DZ125" s="20">
        <v>0</v>
      </c>
      <c r="EA125" s="20">
        <v>0</v>
      </c>
      <c r="EB125" s="20">
        <v>0</v>
      </c>
      <c r="EC125" s="20">
        <v>0</v>
      </c>
      <c r="ED125" s="20">
        <v>0</v>
      </c>
      <c r="EE125" s="20">
        <v>0</v>
      </c>
      <c r="EF125" s="20">
        <v>0</v>
      </c>
      <c r="EG125" s="20">
        <v>0</v>
      </c>
      <c r="EH125" s="20">
        <v>0</v>
      </c>
      <c r="EI125" s="20">
        <v>0</v>
      </c>
      <c r="EJ125" s="20">
        <v>0</v>
      </c>
      <c r="EK125" s="20">
        <v>0</v>
      </c>
      <c r="EL125" s="20">
        <v>0</v>
      </c>
      <c r="EM125" s="20">
        <v>0</v>
      </c>
      <c r="EN125" s="20">
        <v>0</v>
      </c>
      <c r="EO125" s="20">
        <v>0</v>
      </c>
      <c r="EP125" s="20">
        <v>0</v>
      </c>
      <c r="EQ125" s="20">
        <v>0</v>
      </c>
      <c r="ER125" s="20">
        <v>0</v>
      </c>
      <c r="ES125" s="20">
        <v>0</v>
      </c>
      <c r="ET125" s="20">
        <v>0</v>
      </c>
      <c r="EU125" s="20">
        <v>0</v>
      </c>
      <c r="EV125" s="20">
        <v>0</v>
      </c>
      <c r="EW125" s="20">
        <v>0</v>
      </c>
      <c r="EX125" s="20">
        <v>0</v>
      </c>
      <c r="EY125" s="20">
        <v>0</v>
      </c>
      <c r="EZ125" s="20">
        <v>0</v>
      </c>
      <c r="FA125" s="20">
        <v>0</v>
      </c>
      <c r="FB125" s="20">
        <v>0</v>
      </c>
      <c r="FC125" s="20">
        <v>0</v>
      </c>
      <c r="FD125" s="20">
        <v>0</v>
      </c>
      <c r="FE125" s="20">
        <v>0</v>
      </c>
      <c r="FF125" s="20">
        <v>0</v>
      </c>
      <c r="FG125" s="20">
        <v>0</v>
      </c>
      <c r="FH125" s="20">
        <v>0</v>
      </c>
      <c r="FI125" s="20">
        <v>0</v>
      </c>
      <c r="FJ125" s="20">
        <v>0</v>
      </c>
      <c r="FK125" s="20">
        <v>0</v>
      </c>
      <c r="FL125" s="20">
        <v>0</v>
      </c>
      <c r="FM125" s="20">
        <v>0</v>
      </c>
      <c r="FN125" s="20">
        <v>0</v>
      </c>
      <c r="FO125" s="20">
        <v>0</v>
      </c>
      <c r="FP125" s="20">
        <v>0</v>
      </c>
      <c r="FQ125" s="20">
        <v>0</v>
      </c>
      <c r="FR125" s="20">
        <v>0</v>
      </c>
      <c r="FS125" s="20">
        <v>0</v>
      </c>
    </row>
    <row r="126" spans="1:175" x14ac:dyDescent="0.3">
      <c r="A126" t="s">
        <v>299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20">
        <v>0</v>
      </c>
      <c r="AG126" s="53">
        <v>0.01</v>
      </c>
      <c r="AH126" s="53">
        <v>0.01</v>
      </c>
      <c r="AI126" s="53">
        <v>0.01</v>
      </c>
      <c r="AJ126" s="53">
        <v>0.01</v>
      </c>
      <c r="AK126" s="53">
        <v>0.01</v>
      </c>
      <c r="AL126" s="53">
        <v>0.01</v>
      </c>
      <c r="AM126" s="53">
        <v>0.01</v>
      </c>
      <c r="AN126" s="53">
        <v>0.01</v>
      </c>
      <c r="AO126" s="53">
        <v>0.01</v>
      </c>
      <c r="AP126" s="53">
        <v>0.01</v>
      </c>
      <c r="AQ126" s="53">
        <v>0.01</v>
      </c>
      <c r="AR126" s="53">
        <v>0.01</v>
      </c>
      <c r="AS126" s="53">
        <v>0.01</v>
      </c>
      <c r="AT126" s="53">
        <v>0.01</v>
      </c>
      <c r="AU126" s="53">
        <v>0.01</v>
      </c>
      <c r="AV126" s="53">
        <v>0.01</v>
      </c>
      <c r="AW126" s="53">
        <v>0.01</v>
      </c>
      <c r="AX126" s="53">
        <v>0.01</v>
      </c>
      <c r="AY126" s="53">
        <v>0.01</v>
      </c>
      <c r="AZ126" s="53">
        <v>0.01</v>
      </c>
      <c r="BA126" s="53">
        <v>0.01</v>
      </c>
      <c r="BB126" s="53">
        <v>0.01</v>
      </c>
      <c r="BC126" s="53">
        <v>0.01</v>
      </c>
      <c r="BD126" s="20">
        <v>0</v>
      </c>
      <c r="BE126" s="20">
        <v>0</v>
      </c>
      <c r="BF126" s="20">
        <v>0</v>
      </c>
      <c r="BG126" s="20">
        <v>0</v>
      </c>
      <c r="BH126" s="20">
        <v>0</v>
      </c>
      <c r="BI126" s="20">
        <v>0</v>
      </c>
      <c r="BJ126" s="20">
        <v>0</v>
      </c>
      <c r="BK126" s="20">
        <v>0</v>
      </c>
      <c r="BL126" s="20">
        <v>0</v>
      </c>
      <c r="BM126" s="20">
        <v>0</v>
      </c>
      <c r="BN126" s="20">
        <v>0</v>
      </c>
      <c r="BO126" s="20">
        <v>0</v>
      </c>
      <c r="BP126" s="20">
        <v>0</v>
      </c>
      <c r="BQ126" s="20">
        <v>0</v>
      </c>
      <c r="BR126" s="20">
        <v>0</v>
      </c>
      <c r="BS126" s="20">
        <v>0</v>
      </c>
      <c r="BT126" s="20">
        <v>0</v>
      </c>
      <c r="BU126" s="20">
        <v>0</v>
      </c>
      <c r="BV126" s="20">
        <v>0</v>
      </c>
      <c r="BW126" s="20">
        <v>0</v>
      </c>
      <c r="BX126" s="20">
        <v>0</v>
      </c>
      <c r="BY126" s="20">
        <v>0</v>
      </c>
      <c r="BZ126" s="20">
        <v>0</v>
      </c>
      <c r="CA126" s="20">
        <v>0</v>
      </c>
      <c r="CB126" s="20">
        <v>0</v>
      </c>
      <c r="CC126" s="20">
        <v>0</v>
      </c>
      <c r="CD126" s="20">
        <v>0</v>
      </c>
      <c r="CE126" s="20">
        <v>0</v>
      </c>
      <c r="CF126" s="20">
        <v>0</v>
      </c>
      <c r="CG126" s="20">
        <v>0</v>
      </c>
      <c r="CH126" s="20">
        <v>0</v>
      </c>
      <c r="CI126" s="20">
        <v>0</v>
      </c>
      <c r="CJ126" s="20">
        <v>0</v>
      </c>
      <c r="CK126" s="20">
        <v>0</v>
      </c>
      <c r="CL126" s="20">
        <v>0</v>
      </c>
      <c r="CM126" s="20">
        <v>0</v>
      </c>
      <c r="CN126" s="20">
        <v>0</v>
      </c>
      <c r="CO126" s="20">
        <v>0</v>
      </c>
      <c r="CP126" s="20">
        <v>0</v>
      </c>
      <c r="CQ126" s="20">
        <v>0</v>
      </c>
      <c r="CR126" s="20">
        <v>0</v>
      </c>
      <c r="CS126" s="20">
        <v>0</v>
      </c>
      <c r="CT126" s="20">
        <v>0</v>
      </c>
      <c r="CU126" s="20">
        <v>0</v>
      </c>
      <c r="CV126" s="20">
        <v>0</v>
      </c>
      <c r="CW126" s="20">
        <v>0</v>
      </c>
      <c r="CX126" s="20">
        <v>0</v>
      </c>
      <c r="CY126" s="20">
        <v>0</v>
      </c>
      <c r="CZ126" s="20">
        <v>0</v>
      </c>
      <c r="DA126" s="20">
        <v>0</v>
      </c>
      <c r="DB126" s="20">
        <v>0</v>
      </c>
      <c r="DC126" s="20">
        <v>0</v>
      </c>
      <c r="DD126" s="20">
        <v>0</v>
      </c>
      <c r="DE126" s="20">
        <v>0</v>
      </c>
      <c r="DF126" s="20">
        <v>0</v>
      </c>
      <c r="DG126" s="20">
        <v>0</v>
      </c>
      <c r="DH126" s="20">
        <v>0</v>
      </c>
      <c r="DI126" s="20">
        <v>0</v>
      </c>
      <c r="DJ126" s="20">
        <v>0</v>
      </c>
      <c r="DK126" s="20">
        <v>0</v>
      </c>
      <c r="DL126" s="20">
        <v>0</v>
      </c>
      <c r="DM126" s="20">
        <v>0</v>
      </c>
      <c r="DN126" s="20">
        <v>0</v>
      </c>
      <c r="DO126" s="20">
        <v>0</v>
      </c>
      <c r="DP126" s="20">
        <v>0</v>
      </c>
      <c r="DQ126" s="20">
        <v>0</v>
      </c>
      <c r="DR126" s="20">
        <v>0</v>
      </c>
      <c r="DS126" s="20">
        <v>0</v>
      </c>
      <c r="DT126" s="20">
        <v>0</v>
      </c>
      <c r="DU126" s="20">
        <v>0</v>
      </c>
      <c r="DV126" s="20">
        <v>0</v>
      </c>
      <c r="DW126" s="20">
        <v>0</v>
      </c>
      <c r="DX126" s="20">
        <v>0</v>
      </c>
      <c r="DY126" s="20">
        <v>0</v>
      </c>
      <c r="DZ126" s="20">
        <v>0</v>
      </c>
      <c r="EA126" s="20">
        <v>0</v>
      </c>
      <c r="EB126" s="20">
        <v>0</v>
      </c>
      <c r="EC126" s="20">
        <v>0</v>
      </c>
      <c r="ED126" s="20">
        <v>0</v>
      </c>
      <c r="EE126" s="20">
        <v>0</v>
      </c>
      <c r="EF126" s="20">
        <v>0</v>
      </c>
      <c r="EG126" s="20">
        <v>0</v>
      </c>
      <c r="EH126" s="20">
        <v>0</v>
      </c>
      <c r="EI126" s="20">
        <v>0</v>
      </c>
      <c r="EJ126" s="20">
        <v>0</v>
      </c>
      <c r="EK126" s="20">
        <v>0</v>
      </c>
      <c r="EL126" s="20">
        <v>0</v>
      </c>
      <c r="EM126" s="20">
        <v>0</v>
      </c>
      <c r="EN126" s="20">
        <v>0</v>
      </c>
      <c r="EO126" s="20">
        <v>0</v>
      </c>
      <c r="EP126" s="20">
        <v>0</v>
      </c>
      <c r="EQ126" s="20">
        <v>0</v>
      </c>
      <c r="ER126" s="20">
        <v>0</v>
      </c>
      <c r="ES126" s="20">
        <v>0</v>
      </c>
      <c r="ET126" s="20">
        <v>0</v>
      </c>
      <c r="EU126" s="20">
        <v>0</v>
      </c>
      <c r="EV126" s="20">
        <v>0</v>
      </c>
      <c r="EW126" s="20">
        <v>0</v>
      </c>
      <c r="EX126" s="20">
        <v>0</v>
      </c>
      <c r="EY126" s="20">
        <v>0</v>
      </c>
      <c r="EZ126" s="20">
        <v>0</v>
      </c>
      <c r="FA126" s="20">
        <v>0</v>
      </c>
      <c r="FB126" s="20">
        <v>0</v>
      </c>
      <c r="FC126" s="20">
        <v>0</v>
      </c>
      <c r="FD126" s="20">
        <v>0</v>
      </c>
      <c r="FE126" s="20">
        <v>0</v>
      </c>
      <c r="FF126" s="20">
        <v>0</v>
      </c>
      <c r="FG126" s="20">
        <v>0</v>
      </c>
      <c r="FH126" s="20">
        <v>0</v>
      </c>
      <c r="FI126" s="20">
        <v>0</v>
      </c>
      <c r="FJ126" s="20">
        <v>0</v>
      </c>
      <c r="FK126" s="20">
        <v>0</v>
      </c>
      <c r="FL126" s="20">
        <v>0</v>
      </c>
      <c r="FM126" s="20">
        <v>0</v>
      </c>
      <c r="FN126" s="20">
        <v>0</v>
      </c>
      <c r="FO126" s="20">
        <v>0</v>
      </c>
      <c r="FP126" s="20">
        <v>0</v>
      </c>
      <c r="FQ126" s="20">
        <v>0</v>
      </c>
      <c r="FR126" s="20">
        <v>0</v>
      </c>
      <c r="FS126" s="20">
        <v>0</v>
      </c>
    </row>
    <row r="127" spans="1:175" x14ac:dyDescent="0.3">
      <c r="A127" t="s">
        <v>300</v>
      </c>
      <c r="B127" s="20">
        <v>0</v>
      </c>
      <c r="C127" s="20">
        <v>0</v>
      </c>
      <c r="D127" s="20">
        <v>0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  <c r="U127" s="20">
        <v>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20">
        <v>0</v>
      </c>
      <c r="AG127" s="53">
        <v>0.01</v>
      </c>
      <c r="AH127" s="53">
        <v>0.01</v>
      </c>
      <c r="AI127" s="53">
        <v>0.01</v>
      </c>
      <c r="AJ127" s="53">
        <v>0.01</v>
      </c>
      <c r="AK127" s="53">
        <v>0.01</v>
      </c>
      <c r="AL127" s="53">
        <v>0.01</v>
      </c>
      <c r="AM127" s="53">
        <v>0.01</v>
      </c>
      <c r="AN127" s="53">
        <v>0.01</v>
      </c>
      <c r="AO127" s="53">
        <v>0.01</v>
      </c>
      <c r="AP127" s="53">
        <v>0.01</v>
      </c>
      <c r="AQ127" s="53">
        <v>0.01</v>
      </c>
      <c r="AR127" s="53">
        <v>0.01</v>
      </c>
      <c r="AS127" s="53">
        <v>0.01</v>
      </c>
      <c r="AT127" s="53">
        <v>0.01</v>
      </c>
      <c r="AU127" s="53">
        <v>0.01</v>
      </c>
      <c r="AV127" s="53">
        <v>0.01</v>
      </c>
      <c r="AW127" s="53">
        <v>0.01</v>
      </c>
      <c r="AX127" s="53">
        <v>0.01</v>
      </c>
      <c r="AY127" s="53">
        <v>0.01</v>
      </c>
      <c r="AZ127" s="53">
        <v>0.01</v>
      </c>
      <c r="BA127" s="53">
        <v>0.01</v>
      </c>
      <c r="BB127" s="53">
        <v>0.01</v>
      </c>
      <c r="BC127" s="53">
        <v>0.01</v>
      </c>
      <c r="BD127" s="20">
        <v>0</v>
      </c>
      <c r="BE127" s="20">
        <v>0</v>
      </c>
      <c r="BF127" s="20">
        <v>0</v>
      </c>
      <c r="BG127" s="20">
        <v>0</v>
      </c>
      <c r="BH127" s="20">
        <v>0</v>
      </c>
      <c r="BI127" s="20">
        <v>0</v>
      </c>
      <c r="BJ127" s="20">
        <v>0</v>
      </c>
      <c r="BK127" s="20">
        <v>0</v>
      </c>
      <c r="BL127" s="20">
        <v>0</v>
      </c>
      <c r="BM127" s="20">
        <v>0</v>
      </c>
      <c r="BN127" s="20">
        <v>0</v>
      </c>
      <c r="BO127" s="20">
        <v>0</v>
      </c>
      <c r="BP127" s="20">
        <v>0</v>
      </c>
      <c r="BQ127" s="20">
        <v>0</v>
      </c>
      <c r="BR127" s="20">
        <v>0</v>
      </c>
      <c r="BS127" s="20">
        <v>0</v>
      </c>
      <c r="BT127" s="20">
        <v>0</v>
      </c>
      <c r="BU127" s="20">
        <v>0</v>
      </c>
      <c r="BV127" s="20">
        <v>0</v>
      </c>
      <c r="BW127" s="20">
        <v>0</v>
      </c>
      <c r="BX127" s="20">
        <v>0</v>
      </c>
      <c r="BY127" s="20">
        <v>0</v>
      </c>
      <c r="BZ127" s="20">
        <v>0</v>
      </c>
      <c r="CA127" s="20">
        <v>0</v>
      </c>
      <c r="CB127" s="20">
        <v>0</v>
      </c>
      <c r="CC127" s="20">
        <v>0</v>
      </c>
      <c r="CD127" s="20">
        <v>0</v>
      </c>
      <c r="CE127" s="20">
        <v>0</v>
      </c>
      <c r="CF127" s="20">
        <v>0</v>
      </c>
      <c r="CG127" s="20">
        <v>0</v>
      </c>
      <c r="CH127" s="20">
        <v>0</v>
      </c>
      <c r="CI127" s="20">
        <v>0</v>
      </c>
      <c r="CJ127" s="20">
        <v>0</v>
      </c>
      <c r="CK127" s="20">
        <v>0</v>
      </c>
      <c r="CL127" s="20">
        <v>0</v>
      </c>
      <c r="CM127" s="20">
        <v>0</v>
      </c>
      <c r="CN127" s="20">
        <v>0</v>
      </c>
      <c r="CO127" s="20">
        <v>0</v>
      </c>
      <c r="CP127" s="20">
        <v>0</v>
      </c>
      <c r="CQ127" s="20">
        <v>0</v>
      </c>
      <c r="CR127" s="20">
        <v>0</v>
      </c>
      <c r="CS127" s="20">
        <v>0</v>
      </c>
      <c r="CT127" s="20">
        <v>0</v>
      </c>
      <c r="CU127" s="20">
        <v>0</v>
      </c>
      <c r="CV127" s="20">
        <v>0</v>
      </c>
      <c r="CW127" s="20">
        <v>0</v>
      </c>
      <c r="CX127" s="20">
        <v>0</v>
      </c>
      <c r="CY127" s="20">
        <v>0</v>
      </c>
      <c r="CZ127" s="20">
        <v>0</v>
      </c>
      <c r="DA127" s="20">
        <v>0</v>
      </c>
      <c r="DB127" s="20">
        <v>0</v>
      </c>
      <c r="DC127" s="20">
        <v>0</v>
      </c>
      <c r="DD127" s="20">
        <v>0</v>
      </c>
      <c r="DE127" s="20">
        <v>0</v>
      </c>
      <c r="DF127" s="20">
        <v>0</v>
      </c>
      <c r="DG127" s="20">
        <v>0</v>
      </c>
      <c r="DH127" s="20">
        <v>0</v>
      </c>
      <c r="DI127" s="20">
        <v>0</v>
      </c>
      <c r="DJ127" s="20">
        <v>0</v>
      </c>
      <c r="DK127" s="20">
        <v>0</v>
      </c>
      <c r="DL127" s="20">
        <v>0</v>
      </c>
      <c r="DM127" s="20">
        <v>0</v>
      </c>
      <c r="DN127" s="20">
        <v>0</v>
      </c>
      <c r="DO127" s="20">
        <v>0</v>
      </c>
      <c r="DP127" s="20">
        <v>0</v>
      </c>
      <c r="DQ127" s="20">
        <v>0</v>
      </c>
      <c r="DR127" s="20">
        <v>0</v>
      </c>
      <c r="DS127" s="20">
        <v>0</v>
      </c>
      <c r="DT127" s="20">
        <v>0</v>
      </c>
      <c r="DU127" s="20">
        <v>0</v>
      </c>
      <c r="DV127" s="20">
        <v>0</v>
      </c>
      <c r="DW127" s="20">
        <v>0</v>
      </c>
      <c r="DX127" s="20">
        <v>0</v>
      </c>
      <c r="DY127" s="20">
        <v>0</v>
      </c>
      <c r="DZ127" s="20">
        <v>0</v>
      </c>
      <c r="EA127" s="20">
        <v>0</v>
      </c>
      <c r="EB127" s="20">
        <v>0</v>
      </c>
      <c r="EC127" s="20">
        <v>0</v>
      </c>
      <c r="ED127" s="20">
        <v>0</v>
      </c>
      <c r="EE127" s="20">
        <v>0</v>
      </c>
      <c r="EF127" s="20">
        <v>0</v>
      </c>
      <c r="EG127" s="20">
        <v>0</v>
      </c>
      <c r="EH127" s="20">
        <v>0</v>
      </c>
      <c r="EI127" s="20">
        <v>0</v>
      </c>
      <c r="EJ127" s="20">
        <v>0</v>
      </c>
      <c r="EK127" s="20">
        <v>0</v>
      </c>
      <c r="EL127" s="20">
        <v>0</v>
      </c>
      <c r="EM127" s="20">
        <v>0</v>
      </c>
      <c r="EN127" s="20">
        <v>0</v>
      </c>
      <c r="EO127" s="20">
        <v>0</v>
      </c>
      <c r="EP127" s="20">
        <v>0</v>
      </c>
      <c r="EQ127" s="20">
        <v>0</v>
      </c>
      <c r="ER127" s="20">
        <v>0</v>
      </c>
      <c r="ES127" s="20">
        <v>0</v>
      </c>
      <c r="ET127" s="20">
        <v>0</v>
      </c>
      <c r="EU127" s="20">
        <v>0</v>
      </c>
      <c r="EV127" s="20">
        <v>0</v>
      </c>
      <c r="EW127" s="20">
        <v>0</v>
      </c>
      <c r="EX127" s="20">
        <v>0</v>
      </c>
      <c r="EY127" s="20">
        <v>0</v>
      </c>
      <c r="EZ127" s="20">
        <v>0</v>
      </c>
      <c r="FA127" s="20">
        <v>0</v>
      </c>
      <c r="FB127" s="20">
        <v>0</v>
      </c>
      <c r="FC127" s="20">
        <v>0</v>
      </c>
      <c r="FD127" s="20">
        <v>0</v>
      </c>
      <c r="FE127" s="20">
        <v>0</v>
      </c>
      <c r="FF127" s="20">
        <v>0</v>
      </c>
      <c r="FG127" s="20">
        <v>0</v>
      </c>
      <c r="FH127" s="20">
        <v>0</v>
      </c>
      <c r="FI127" s="20">
        <v>0</v>
      </c>
      <c r="FJ127" s="20">
        <v>0</v>
      </c>
      <c r="FK127" s="20">
        <v>0</v>
      </c>
      <c r="FL127" s="20">
        <v>0</v>
      </c>
      <c r="FM127" s="20">
        <v>0</v>
      </c>
      <c r="FN127" s="20">
        <v>0</v>
      </c>
      <c r="FO127" s="20">
        <v>0</v>
      </c>
      <c r="FP127" s="20">
        <v>0</v>
      </c>
      <c r="FQ127" s="20">
        <v>0</v>
      </c>
      <c r="FR127" s="20">
        <v>0</v>
      </c>
      <c r="FS127" s="20">
        <v>0</v>
      </c>
    </row>
    <row r="128" spans="1:175" x14ac:dyDescent="0.3">
      <c r="A128" t="s">
        <v>301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0">
        <v>0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20">
        <v>0</v>
      </c>
      <c r="AG128" s="53">
        <v>0.01</v>
      </c>
      <c r="AH128" s="53">
        <v>0.01</v>
      </c>
      <c r="AI128" s="53">
        <v>0.01</v>
      </c>
      <c r="AJ128" s="53">
        <v>0.01</v>
      </c>
      <c r="AK128" s="53">
        <v>0.01</v>
      </c>
      <c r="AL128" s="53">
        <v>0.01</v>
      </c>
      <c r="AM128" s="53">
        <v>0.01</v>
      </c>
      <c r="AN128" s="53">
        <v>0.01</v>
      </c>
      <c r="AO128" s="53">
        <v>0.01</v>
      </c>
      <c r="AP128" s="53">
        <v>0.01</v>
      </c>
      <c r="AQ128" s="53">
        <v>0.01</v>
      </c>
      <c r="AR128" s="53">
        <v>0.01</v>
      </c>
      <c r="AS128" s="53">
        <v>0.01</v>
      </c>
      <c r="AT128" s="53">
        <v>0.01</v>
      </c>
      <c r="AU128" s="53">
        <v>0.01</v>
      </c>
      <c r="AV128" s="53">
        <v>0.01</v>
      </c>
      <c r="AW128" s="53">
        <v>0.01</v>
      </c>
      <c r="AX128" s="53">
        <v>0.01</v>
      </c>
      <c r="AY128" s="53">
        <v>0.01</v>
      </c>
      <c r="AZ128" s="53">
        <v>0.01</v>
      </c>
      <c r="BA128" s="53">
        <v>0.01</v>
      </c>
      <c r="BB128" s="53">
        <v>0.01</v>
      </c>
      <c r="BC128" s="53">
        <v>0.01</v>
      </c>
      <c r="BD128" s="20">
        <v>0</v>
      </c>
      <c r="BE128" s="20">
        <v>0</v>
      </c>
      <c r="BF128" s="20">
        <v>0</v>
      </c>
      <c r="BG128" s="20">
        <v>0</v>
      </c>
      <c r="BH128" s="20">
        <v>0</v>
      </c>
      <c r="BI128" s="20">
        <v>0</v>
      </c>
      <c r="BJ128" s="20">
        <v>0</v>
      </c>
      <c r="BK128" s="20">
        <v>0</v>
      </c>
      <c r="BL128" s="20">
        <v>0</v>
      </c>
      <c r="BM128" s="20">
        <v>0</v>
      </c>
      <c r="BN128" s="20">
        <v>0</v>
      </c>
      <c r="BO128" s="20">
        <v>0</v>
      </c>
      <c r="BP128" s="20">
        <v>0</v>
      </c>
      <c r="BQ128" s="20">
        <v>0</v>
      </c>
      <c r="BR128" s="20">
        <v>0</v>
      </c>
      <c r="BS128" s="20">
        <v>0</v>
      </c>
      <c r="BT128" s="20">
        <v>0</v>
      </c>
      <c r="BU128" s="20">
        <v>0</v>
      </c>
      <c r="BV128" s="20">
        <v>0</v>
      </c>
      <c r="BW128" s="20">
        <v>0</v>
      </c>
      <c r="BX128" s="20">
        <v>0</v>
      </c>
      <c r="BY128" s="20">
        <v>0</v>
      </c>
      <c r="BZ128" s="20">
        <v>0</v>
      </c>
      <c r="CA128" s="20">
        <v>0</v>
      </c>
      <c r="CB128" s="20">
        <v>0</v>
      </c>
      <c r="CC128" s="20">
        <v>0</v>
      </c>
      <c r="CD128" s="20">
        <v>0</v>
      </c>
      <c r="CE128" s="20">
        <v>0</v>
      </c>
      <c r="CF128" s="20">
        <v>0</v>
      </c>
      <c r="CG128" s="20">
        <v>0</v>
      </c>
      <c r="CH128" s="20">
        <v>0</v>
      </c>
      <c r="CI128" s="20">
        <v>0</v>
      </c>
      <c r="CJ128" s="20">
        <v>0</v>
      </c>
      <c r="CK128" s="20">
        <v>0</v>
      </c>
      <c r="CL128" s="20">
        <v>0</v>
      </c>
      <c r="CM128" s="20">
        <v>0</v>
      </c>
      <c r="CN128" s="20">
        <v>0</v>
      </c>
      <c r="CO128" s="20">
        <v>0</v>
      </c>
      <c r="CP128" s="20">
        <v>0</v>
      </c>
      <c r="CQ128" s="20">
        <v>0</v>
      </c>
      <c r="CR128" s="20">
        <v>0</v>
      </c>
      <c r="CS128" s="20">
        <v>0</v>
      </c>
      <c r="CT128" s="20">
        <v>0</v>
      </c>
      <c r="CU128" s="20">
        <v>0</v>
      </c>
      <c r="CV128" s="20">
        <v>0</v>
      </c>
      <c r="CW128" s="20">
        <v>0</v>
      </c>
      <c r="CX128" s="20">
        <v>0</v>
      </c>
      <c r="CY128" s="20">
        <v>0</v>
      </c>
      <c r="CZ128" s="20">
        <v>0</v>
      </c>
      <c r="DA128" s="20">
        <v>0</v>
      </c>
      <c r="DB128" s="20">
        <v>0</v>
      </c>
      <c r="DC128" s="20">
        <v>0</v>
      </c>
      <c r="DD128" s="20">
        <v>0</v>
      </c>
      <c r="DE128" s="20">
        <v>0</v>
      </c>
      <c r="DF128" s="20">
        <v>0</v>
      </c>
      <c r="DG128" s="20">
        <v>0</v>
      </c>
      <c r="DH128" s="20">
        <v>0</v>
      </c>
      <c r="DI128" s="20">
        <v>0</v>
      </c>
      <c r="DJ128" s="20">
        <v>0</v>
      </c>
      <c r="DK128" s="20">
        <v>0</v>
      </c>
      <c r="DL128" s="20">
        <v>0</v>
      </c>
      <c r="DM128" s="20">
        <v>0</v>
      </c>
      <c r="DN128" s="20">
        <v>0</v>
      </c>
      <c r="DO128" s="20">
        <v>0</v>
      </c>
      <c r="DP128" s="20">
        <v>0</v>
      </c>
      <c r="DQ128" s="20">
        <v>0</v>
      </c>
      <c r="DR128" s="20">
        <v>0</v>
      </c>
      <c r="DS128" s="20">
        <v>0</v>
      </c>
      <c r="DT128" s="20">
        <v>0</v>
      </c>
      <c r="DU128" s="20">
        <v>0</v>
      </c>
      <c r="DV128" s="20">
        <v>0</v>
      </c>
      <c r="DW128" s="20">
        <v>0</v>
      </c>
      <c r="DX128" s="20">
        <v>0</v>
      </c>
      <c r="DY128" s="20">
        <v>0</v>
      </c>
      <c r="DZ128" s="20">
        <v>0</v>
      </c>
      <c r="EA128" s="20">
        <v>0</v>
      </c>
      <c r="EB128" s="20">
        <v>0</v>
      </c>
      <c r="EC128" s="20">
        <v>0</v>
      </c>
      <c r="ED128" s="20">
        <v>0</v>
      </c>
      <c r="EE128" s="20">
        <v>0</v>
      </c>
      <c r="EF128" s="20">
        <v>0</v>
      </c>
      <c r="EG128" s="20">
        <v>0</v>
      </c>
      <c r="EH128" s="20">
        <v>0</v>
      </c>
      <c r="EI128" s="20">
        <v>0</v>
      </c>
      <c r="EJ128" s="20">
        <v>0</v>
      </c>
      <c r="EK128" s="20">
        <v>0</v>
      </c>
      <c r="EL128" s="20">
        <v>0</v>
      </c>
      <c r="EM128" s="20">
        <v>0</v>
      </c>
      <c r="EN128" s="20">
        <v>0</v>
      </c>
      <c r="EO128" s="20">
        <v>0</v>
      </c>
      <c r="EP128" s="20">
        <v>0</v>
      </c>
      <c r="EQ128" s="20">
        <v>0</v>
      </c>
      <c r="ER128" s="20">
        <v>0</v>
      </c>
      <c r="ES128" s="20">
        <v>0</v>
      </c>
      <c r="ET128" s="20">
        <v>0</v>
      </c>
      <c r="EU128" s="20">
        <v>0</v>
      </c>
      <c r="EV128" s="20">
        <v>0</v>
      </c>
      <c r="EW128" s="20">
        <v>0</v>
      </c>
      <c r="EX128" s="20">
        <v>0</v>
      </c>
      <c r="EY128" s="20">
        <v>0</v>
      </c>
      <c r="EZ128" s="20">
        <v>0</v>
      </c>
      <c r="FA128" s="20">
        <v>0</v>
      </c>
      <c r="FB128" s="20">
        <v>0</v>
      </c>
      <c r="FC128" s="20">
        <v>0</v>
      </c>
      <c r="FD128" s="20">
        <v>0</v>
      </c>
      <c r="FE128" s="20">
        <v>0</v>
      </c>
      <c r="FF128" s="20">
        <v>0</v>
      </c>
      <c r="FG128" s="20">
        <v>0</v>
      </c>
      <c r="FH128" s="20">
        <v>0</v>
      </c>
      <c r="FI128" s="20">
        <v>0</v>
      </c>
      <c r="FJ128" s="20">
        <v>0</v>
      </c>
      <c r="FK128" s="20">
        <v>0</v>
      </c>
      <c r="FL128" s="20">
        <v>0</v>
      </c>
      <c r="FM128" s="20">
        <v>0</v>
      </c>
      <c r="FN128" s="20">
        <v>0</v>
      </c>
      <c r="FO128" s="20">
        <v>0</v>
      </c>
      <c r="FP128" s="20">
        <v>0</v>
      </c>
      <c r="FQ128" s="20">
        <v>0</v>
      </c>
      <c r="FR128" s="20">
        <v>0</v>
      </c>
      <c r="FS128" s="20">
        <v>0</v>
      </c>
    </row>
    <row r="129" spans="1:175" x14ac:dyDescent="0.3">
      <c r="A129" t="s">
        <v>302</v>
      </c>
      <c r="B129" s="20">
        <v>0</v>
      </c>
      <c r="C129" s="20">
        <v>0</v>
      </c>
      <c r="D129" s="20">
        <v>0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  <c r="U129" s="20">
        <v>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20">
        <v>0</v>
      </c>
      <c r="AG129" s="53">
        <v>0.01</v>
      </c>
      <c r="AH129" s="53">
        <v>0.01</v>
      </c>
      <c r="AI129" s="53">
        <v>0.01</v>
      </c>
      <c r="AJ129" s="53">
        <v>0.01</v>
      </c>
      <c r="AK129" s="53">
        <v>0.01</v>
      </c>
      <c r="AL129" s="53">
        <v>0.01</v>
      </c>
      <c r="AM129" s="53">
        <v>0.01</v>
      </c>
      <c r="AN129" s="53">
        <v>0.01</v>
      </c>
      <c r="AO129" s="53">
        <v>0.01</v>
      </c>
      <c r="AP129" s="53">
        <v>0.01</v>
      </c>
      <c r="AQ129" s="53">
        <v>0.01</v>
      </c>
      <c r="AR129" s="53">
        <v>0.01</v>
      </c>
      <c r="AS129" s="53">
        <v>0.01</v>
      </c>
      <c r="AT129" s="53">
        <v>0.01</v>
      </c>
      <c r="AU129" s="53">
        <v>0.01</v>
      </c>
      <c r="AV129" s="53">
        <v>0.01</v>
      </c>
      <c r="AW129" s="53">
        <v>0.01</v>
      </c>
      <c r="AX129" s="53">
        <v>0.01</v>
      </c>
      <c r="AY129" s="53">
        <v>0.01</v>
      </c>
      <c r="AZ129" s="53">
        <v>0.01</v>
      </c>
      <c r="BA129" s="53">
        <v>0.01</v>
      </c>
      <c r="BB129" s="53">
        <v>0.01</v>
      </c>
      <c r="BC129" s="53">
        <v>0.01</v>
      </c>
      <c r="BD129" s="20">
        <v>0</v>
      </c>
      <c r="BE129" s="20">
        <v>0</v>
      </c>
      <c r="BF129" s="20">
        <v>0</v>
      </c>
      <c r="BG129" s="20">
        <v>0</v>
      </c>
      <c r="BH129" s="20">
        <v>0</v>
      </c>
      <c r="BI129" s="20">
        <v>0</v>
      </c>
      <c r="BJ129" s="20">
        <v>0</v>
      </c>
      <c r="BK129" s="20">
        <v>0</v>
      </c>
      <c r="BL129" s="20">
        <v>0</v>
      </c>
      <c r="BM129" s="20">
        <v>0</v>
      </c>
      <c r="BN129" s="20">
        <v>0</v>
      </c>
      <c r="BO129" s="20">
        <v>0</v>
      </c>
      <c r="BP129" s="20">
        <v>0</v>
      </c>
      <c r="BQ129" s="20">
        <v>0</v>
      </c>
      <c r="BR129" s="20">
        <v>0</v>
      </c>
      <c r="BS129" s="20">
        <v>0</v>
      </c>
      <c r="BT129" s="20">
        <v>0</v>
      </c>
      <c r="BU129" s="20">
        <v>0</v>
      </c>
      <c r="BV129" s="20">
        <v>0</v>
      </c>
      <c r="BW129" s="20">
        <v>0</v>
      </c>
      <c r="BX129" s="20">
        <v>0</v>
      </c>
      <c r="BY129" s="20">
        <v>0</v>
      </c>
      <c r="BZ129" s="20">
        <v>0</v>
      </c>
      <c r="CA129" s="20">
        <v>0</v>
      </c>
      <c r="CB129" s="20">
        <v>0</v>
      </c>
      <c r="CC129" s="20">
        <v>0</v>
      </c>
      <c r="CD129" s="20">
        <v>0</v>
      </c>
      <c r="CE129" s="20">
        <v>0</v>
      </c>
      <c r="CF129" s="20">
        <v>0</v>
      </c>
      <c r="CG129" s="20">
        <v>0</v>
      </c>
      <c r="CH129" s="20">
        <v>0</v>
      </c>
      <c r="CI129" s="20">
        <v>0</v>
      </c>
      <c r="CJ129" s="20">
        <v>0</v>
      </c>
      <c r="CK129" s="20">
        <v>0</v>
      </c>
      <c r="CL129" s="20">
        <v>0</v>
      </c>
      <c r="CM129" s="20">
        <v>0</v>
      </c>
      <c r="CN129" s="20">
        <v>0</v>
      </c>
      <c r="CO129" s="20">
        <v>0</v>
      </c>
      <c r="CP129" s="20">
        <v>0</v>
      </c>
      <c r="CQ129" s="20">
        <v>0</v>
      </c>
      <c r="CR129" s="20">
        <v>0</v>
      </c>
      <c r="CS129" s="20">
        <v>0</v>
      </c>
      <c r="CT129" s="20">
        <v>0</v>
      </c>
      <c r="CU129" s="20">
        <v>0</v>
      </c>
      <c r="CV129" s="20">
        <v>0</v>
      </c>
      <c r="CW129" s="20">
        <v>0</v>
      </c>
      <c r="CX129" s="20">
        <v>0</v>
      </c>
      <c r="CY129" s="20">
        <v>0</v>
      </c>
      <c r="CZ129" s="20">
        <v>0</v>
      </c>
      <c r="DA129" s="20">
        <v>0</v>
      </c>
      <c r="DB129" s="20">
        <v>0</v>
      </c>
      <c r="DC129" s="20">
        <v>0</v>
      </c>
      <c r="DD129" s="20">
        <v>0</v>
      </c>
      <c r="DE129" s="20">
        <v>0</v>
      </c>
      <c r="DF129" s="20">
        <v>0</v>
      </c>
      <c r="DG129" s="20">
        <v>0</v>
      </c>
      <c r="DH129" s="20">
        <v>0</v>
      </c>
      <c r="DI129" s="20">
        <v>0</v>
      </c>
      <c r="DJ129" s="20">
        <v>0</v>
      </c>
      <c r="DK129" s="20">
        <v>0</v>
      </c>
      <c r="DL129" s="20">
        <v>0</v>
      </c>
      <c r="DM129" s="20">
        <v>0</v>
      </c>
      <c r="DN129" s="20">
        <v>0</v>
      </c>
      <c r="DO129" s="20">
        <v>0</v>
      </c>
      <c r="DP129" s="20">
        <v>0</v>
      </c>
      <c r="DQ129" s="20">
        <v>0</v>
      </c>
      <c r="DR129" s="20">
        <v>0</v>
      </c>
      <c r="DS129" s="20">
        <v>0</v>
      </c>
      <c r="DT129" s="20">
        <v>0</v>
      </c>
      <c r="DU129" s="20">
        <v>0</v>
      </c>
      <c r="DV129" s="20">
        <v>0</v>
      </c>
      <c r="DW129" s="20">
        <v>0</v>
      </c>
      <c r="DX129" s="20">
        <v>0</v>
      </c>
      <c r="DY129" s="20">
        <v>0</v>
      </c>
      <c r="DZ129" s="20">
        <v>0</v>
      </c>
      <c r="EA129" s="20">
        <v>0</v>
      </c>
      <c r="EB129" s="20">
        <v>0</v>
      </c>
      <c r="EC129" s="20">
        <v>0</v>
      </c>
      <c r="ED129" s="20">
        <v>0</v>
      </c>
      <c r="EE129" s="20">
        <v>0</v>
      </c>
      <c r="EF129" s="20">
        <v>0</v>
      </c>
      <c r="EG129" s="20">
        <v>0</v>
      </c>
      <c r="EH129" s="20">
        <v>0</v>
      </c>
      <c r="EI129" s="20">
        <v>0</v>
      </c>
      <c r="EJ129" s="20">
        <v>0</v>
      </c>
      <c r="EK129" s="20">
        <v>0</v>
      </c>
      <c r="EL129" s="20">
        <v>0</v>
      </c>
      <c r="EM129" s="20">
        <v>0</v>
      </c>
      <c r="EN129" s="20">
        <v>0</v>
      </c>
      <c r="EO129" s="20">
        <v>0</v>
      </c>
      <c r="EP129" s="20">
        <v>0</v>
      </c>
      <c r="EQ129" s="20">
        <v>0</v>
      </c>
      <c r="ER129" s="20">
        <v>0</v>
      </c>
      <c r="ES129" s="20">
        <v>0</v>
      </c>
      <c r="ET129" s="20">
        <v>0</v>
      </c>
      <c r="EU129" s="20">
        <v>0</v>
      </c>
      <c r="EV129" s="20">
        <v>0</v>
      </c>
      <c r="EW129" s="20">
        <v>0</v>
      </c>
      <c r="EX129" s="20">
        <v>0</v>
      </c>
      <c r="EY129" s="20">
        <v>0</v>
      </c>
      <c r="EZ129" s="20">
        <v>0</v>
      </c>
      <c r="FA129" s="20">
        <v>0</v>
      </c>
      <c r="FB129" s="20">
        <v>0</v>
      </c>
      <c r="FC129" s="20">
        <v>0</v>
      </c>
      <c r="FD129" s="20">
        <v>0</v>
      </c>
      <c r="FE129" s="20">
        <v>0</v>
      </c>
      <c r="FF129" s="20">
        <v>0</v>
      </c>
      <c r="FG129" s="20">
        <v>0</v>
      </c>
      <c r="FH129" s="20">
        <v>0</v>
      </c>
      <c r="FI129" s="20">
        <v>0</v>
      </c>
      <c r="FJ129" s="20">
        <v>0</v>
      </c>
      <c r="FK129" s="20">
        <v>0</v>
      </c>
      <c r="FL129" s="20">
        <v>0</v>
      </c>
      <c r="FM129" s="20">
        <v>0</v>
      </c>
      <c r="FN129" s="20">
        <v>0</v>
      </c>
      <c r="FO129" s="20">
        <v>0</v>
      </c>
      <c r="FP129" s="20">
        <v>0</v>
      </c>
      <c r="FQ129" s="20">
        <v>0</v>
      </c>
      <c r="FR129" s="20">
        <v>0</v>
      </c>
      <c r="FS129" s="20">
        <v>0</v>
      </c>
    </row>
    <row r="130" spans="1:175" x14ac:dyDescent="0.3">
      <c r="A130" t="s">
        <v>303</v>
      </c>
      <c r="B130" s="20">
        <v>0</v>
      </c>
      <c r="C130" s="20">
        <v>0</v>
      </c>
      <c r="D130" s="20">
        <v>0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0">
        <v>0</v>
      </c>
      <c r="V130" s="20">
        <v>0</v>
      </c>
      <c r="W130" s="20">
        <v>0</v>
      </c>
      <c r="X130" s="20">
        <v>0</v>
      </c>
      <c r="Y130" s="20">
        <v>0</v>
      </c>
      <c r="Z130" s="20">
        <v>0</v>
      </c>
      <c r="AA130" s="20">
        <v>0</v>
      </c>
      <c r="AB130" s="20">
        <v>0</v>
      </c>
      <c r="AC130" s="20">
        <v>0</v>
      </c>
      <c r="AD130" s="20">
        <v>0</v>
      </c>
      <c r="AE130" s="20">
        <v>0</v>
      </c>
      <c r="AF130" s="20">
        <v>0</v>
      </c>
      <c r="AG130" s="53">
        <v>0.01</v>
      </c>
      <c r="AH130" s="53">
        <v>0.01</v>
      </c>
      <c r="AI130" s="53">
        <v>0.01</v>
      </c>
      <c r="AJ130" s="53">
        <v>0.01</v>
      </c>
      <c r="AK130" s="53">
        <v>0.01</v>
      </c>
      <c r="AL130" s="53">
        <v>0.01</v>
      </c>
      <c r="AM130" s="53">
        <v>0.01</v>
      </c>
      <c r="AN130" s="53">
        <v>0.01</v>
      </c>
      <c r="AO130" s="53">
        <v>0.01</v>
      </c>
      <c r="AP130" s="53">
        <v>0.01</v>
      </c>
      <c r="AQ130" s="53">
        <v>0.01</v>
      </c>
      <c r="AR130" s="53">
        <v>0.01</v>
      </c>
      <c r="AS130" s="53">
        <v>0.01</v>
      </c>
      <c r="AT130" s="53">
        <v>0.01</v>
      </c>
      <c r="AU130" s="53">
        <v>0.01</v>
      </c>
      <c r="AV130" s="53">
        <v>0.01</v>
      </c>
      <c r="AW130" s="53">
        <v>0.01</v>
      </c>
      <c r="AX130" s="53">
        <v>0.01</v>
      </c>
      <c r="AY130" s="53">
        <v>0.01</v>
      </c>
      <c r="AZ130" s="53">
        <v>0.01</v>
      </c>
      <c r="BA130" s="53">
        <v>0.01</v>
      </c>
      <c r="BB130" s="53">
        <v>0.01</v>
      </c>
      <c r="BC130" s="53">
        <v>0.01</v>
      </c>
      <c r="BD130" s="20">
        <v>0</v>
      </c>
      <c r="BE130" s="20">
        <v>0</v>
      </c>
      <c r="BF130" s="20">
        <v>0</v>
      </c>
      <c r="BG130" s="20">
        <v>0</v>
      </c>
      <c r="BH130" s="20">
        <v>0</v>
      </c>
      <c r="BI130" s="20">
        <v>0</v>
      </c>
      <c r="BJ130" s="20">
        <v>0</v>
      </c>
      <c r="BK130" s="20">
        <v>0</v>
      </c>
      <c r="BL130" s="20">
        <v>0</v>
      </c>
      <c r="BM130" s="20">
        <v>0</v>
      </c>
      <c r="BN130" s="20">
        <v>0</v>
      </c>
      <c r="BO130" s="20">
        <v>0</v>
      </c>
      <c r="BP130" s="20">
        <v>0</v>
      </c>
      <c r="BQ130" s="20">
        <v>0</v>
      </c>
      <c r="BR130" s="20">
        <v>0</v>
      </c>
      <c r="BS130" s="20">
        <v>0</v>
      </c>
      <c r="BT130" s="20">
        <v>0</v>
      </c>
      <c r="BU130" s="20">
        <v>0</v>
      </c>
      <c r="BV130" s="20">
        <v>0</v>
      </c>
      <c r="BW130" s="20">
        <v>0</v>
      </c>
      <c r="BX130" s="20">
        <v>0</v>
      </c>
      <c r="BY130" s="20">
        <v>0</v>
      </c>
      <c r="BZ130" s="20">
        <v>0</v>
      </c>
      <c r="CA130" s="20">
        <v>0</v>
      </c>
      <c r="CB130" s="20">
        <v>0</v>
      </c>
      <c r="CC130" s="20">
        <v>0</v>
      </c>
      <c r="CD130" s="20">
        <v>0</v>
      </c>
      <c r="CE130" s="20">
        <v>0</v>
      </c>
      <c r="CF130" s="20">
        <v>0</v>
      </c>
      <c r="CG130" s="20">
        <v>0</v>
      </c>
      <c r="CH130" s="20">
        <v>0</v>
      </c>
      <c r="CI130" s="20">
        <v>0</v>
      </c>
      <c r="CJ130" s="20">
        <v>0</v>
      </c>
      <c r="CK130" s="20">
        <v>0</v>
      </c>
      <c r="CL130" s="20">
        <v>0</v>
      </c>
      <c r="CM130" s="20">
        <v>0</v>
      </c>
      <c r="CN130" s="20">
        <v>0</v>
      </c>
      <c r="CO130" s="20">
        <v>0</v>
      </c>
      <c r="CP130" s="20">
        <v>0</v>
      </c>
      <c r="CQ130" s="20">
        <v>0</v>
      </c>
      <c r="CR130" s="20">
        <v>0</v>
      </c>
      <c r="CS130" s="20">
        <v>0</v>
      </c>
      <c r="CT130" s="20">
        <v>0</v>
      </c>
      <c r="CU130" s="20">
        <v>0</v>
      </c>
      <c r="CV130" s="20">
        <v>0</v>
      </c>
      <c r="CW130" s="20">
        <v>0</v>
      </c>
      <c r="CX130" s="20">
        <v>0</v>
      </c>
      <c r="CY130" s="20">
        <v>0</v>
      </c>
      <c r="CZ130" s="20">
        <v>0</v>
      </c>
      <c r="DA130" s="20">
        <v>0</v>
      </c>
      <c r="DB130" s="20">
        <v>0</v>
      </c>
      <c r="DC130" s="20">
        <v>0</v>
      </c>
      <c r="DD130" s="20">
        <v>0</v>
      </c>
      <c r="DE130" s="20">
        <v>0</v>
      </c>
      <c r="DF130" s="20">
        <v>0</v>
      </c>
      <c r="DG130" s="20">
        <v>0</v>
      </c>
      <c r="DH130" s="20">
        <v>0</v>
      </c>
      <c r="DI130" s="20">
        <v>0</v>
      </c>
      <c r="DJ130" s="20">
        <v>0</v>
      </c>
      <c r="DK130" s="20">
        <v>0</v>
      </c>
      <c r="DL130" s="20">
        <v>0</v>
      </c>
      <c r="DM130" s="20">
        <v>0</v>
      </c>
      <c r="DN130" s="20">
        <v>0</v>
      </c>
      <c r="DO130" s="20">
        <v>0</v>
      </c>
      <c r="DP130" s="20">
        <v>0</v>
      </c>
      <c r="DQ130" s="20">
        <v>0</v>
      </c>
      <c r="DR130" s="20">
        <v>0</v>
      </c>
      <c r="DS130" s="20">
        <v>0</v>
      </c>
      <c r="DT130" s="20">
        <v>0</v>
      </c>
      <c r="DU130" s="20">
        <v>0</v>
      </c>
      <c r="DV130" s="20">
        <v>0</v>
      </c>
      <c r="DW130" s="20">
        <v>0</v>
      </c>
      <c r="DX130" s="20">
        <v>0</v>
      </c>
      <c r="DY130" s="20">
        <v>0</v>
      </c>
      <c r="DZ130" s="20">
        <v>0</v>
      </c>
      <c r="EA130" s="20">
        <v>0</v>
      </c>
      <c r="EB130" s="20">
        <v>0</v>
      </c>
      <c r="EC130" s="20">
        <v>0</v>
      </c>
      <c r="ED130" s="20">
        <v>0</v>
      </c>
      <c r="EE130" s="20">
        <v>0</v>
      </c>
      <c r="EF130" s="20">
        <v>0</v>
      </c>
      <c r="EG130" s="20">
        <v>0</v>
      </c>
      <c r="EH130" s="20">
        <v>0</v>
      </c>
      <c r="EI130" s="20">
        <v>0</v>
      </c>
      <c r="EJ130" s="20">
        <v>0</v>
      </c>
      <c r="EK130" s="20">
        <v>0</v>
      </c>
      <c r="EL130" s="20">
        <v>0</v>
      </c>
      <c r="EM130" s="20">
        <v>0</v>
      </c>
      <c r="EN130" s="20">
        <v>0</v>
      </c>
      <c r="EO130" s="20">
        <v>0</v>
      </c>
      <c r="EP130" s="20">
        <v>0</v>
      </c>
      <c r="EQ130" s="20">
        <v>0</v>
      </c>
      <c r="ER130" s="20">
        <v>0</v>
      </c>
      <c r="ES130" s="20">
        <v>0</v>
      </c>
      <c r="ET130" s="20">
        <v>0</v>
      </c>
      <c r="EU130" s="20">
        <v>0</v>
      </c>
      <c r="EV130" s="20">
        <v>0</v>
      </c>
      <c r="EW130" s="20">
        <v>0</v>
      </c>
      <c r="EX130" s="20">
        <v>0</v>
      </c>
      <c r="EY130" s="20">
        <v>0</v>
      </c>
      <c r="EZ130" s="20">
        <v>0</v>
      </c>
      <c r="FA130" s="20">
        <v>0</v>
      </c>
      <c r="FB130" s="20">
        <v>0</v>
      </c>
      <c r="FC130" s="20">
        <v>0</v>
      </c>
      <c r="FD130" s="20">
        <v>0</v>
      </c>
      <c r="FE130" s="20">
        <v>0</v>
      </c>
      <c r="FF130" s="20">
        <v>0</v>
      </c>
      <c r="FG130" s="20">
        <v>0</v>
      </c>
      <c r="FH130" s="20">
        <v>0</v>
      </c>
      <c r="FI130" s="20">
        <v>0</v>
      </c>
      <c r="FJ130" s="20">
        <v>0</v>
      </c>
      <c r="FK130" s="20">
        <v>0</v>
      </c>
      <c r="FL130" s="20">
        <v>0</v>
      </c>
      <c r="FM130" s="20">
        <v>0</v>
      </c>
      <c r="FN130" s="20">
        <v>0</v>
      </c>
      <c r="FO130" s="20">
        <v>0</v>
      </c>
      <c r="FP130" s="20">
        <v>0</v>
      </c>
      <c r="FQ130" s="20">
        <v>0</v>
      </c>
      <c r="FR130" s="20">
        <v>0</v>
      </c>
      <c r="FS130" s="20">
        <v>0</v>
      </c>
    </row>
    <row r="131" spans="1:175" x14ac:dyDescent="0.3">
      <c r="A131" t="s">
        <v>304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  <c r="U131" s="20">
        <v>0</v>
      </c>
      <c r="V131" s="20">
        <v>0</v>
      </c>
      <c r="W131" s="20">
        <v>0</v>
      </c>
      <c r="X131" s="20">
        <v>0</v>
      </c>
      <c r="Y131" s="20">
        <v>0</v>
      </c>
      <c r="Z131" s="20">
        <v>0</v>
      </c>
      <c r="AA131" s="20">
        <v>0</v>
      </c>
      <c r="AB131" s="20">
        <v>0</v>
      </c>
      <c r="AC131" s="20">
        <v>0</v>
      </c>
      <c r="AD131" s="20">
        <v>0</v>
      </c>
      <c r="AE131" s="20">
        <v>0</v>
      </c>
      <c r="AF131" s="20">
        <v>0</v>
      </c>
      <c r="AG131" s="53">
        <v>0.01</v>
      </c>
      <c r="AH131" s="53">
        <v>0.01</v>
      </c>
      <c r="AI131" s="53">
        <v>0.01</v>
      </c>
      <c r="AJ131" s="53">
        <v>0.01</v>
      </c>
      <c r="AK131" s="53">
        <v>0.01</v>
      </c>
      <c r="AL131" s="53">
        <v>0.01</v>
      </c>
      <c r="AM131" s="53">
        <v>0.01</v>
      </c>
      <c r="AN131" s="53">
        <v>0.01</v>
      </c>
      <c r="AO131" s="53">
        <v>0.01</v>
      </c>
      <c r="AP131" s="53">
        <v>0.01</v>
      </c>
      <c r="AQ131" s="53">
        <v>0.01</v>
      </c>
      <c r="AR131" s="53">
        <v>0.01</v>
      </c>
      <c r="AS131" s="53">
        <v>0.01</v>
      </c>
      <c r="AT131" s="53">
        <v>0.01</v>
      </c>
      <c r="AU131" s="53">
        <v>0.01</v>
      </c>
      <c r="AV131" s="53">
        <v>0.01</v>
      </c>
      <c r="AW131" s="53">
        <v>0.01</v>
      </c>
      <c r="AX131" s="53">
        <v>0.01</v>
      </c>
      <c r="AY131" s="53">
        <v>0.01</v>
      </c>
      <c r="AZ131" s="53">
        <v>0.01</v>
      </c>
      <c r="BA131" s="53">
        <v>0.01</v>
      </c>
      <c r="BB131" s="53">
        <v>0.01</v>
      </c>
      <c r="BC131" s="53">
        <v>0.01</v>
      </c>
      <c r="BD131" s="20">
        <v>0</v>
      </c>
      <c r="BE131" s="20">
        <v>0</v>
      </c>
      <c r="BF131" s="20">
        <v>0</v>
      </c>
      <c r="BG131" s="20">
        <v>0</v>
      </c>
      <c r="BH131" s="20">
        <v>0</v>
      </c>
      <c r="BI131" s="20">
        <v>0</v>
      </c>
      <c r="BJ131" s="20">
        <v>0</v>
      </c>
      <c r="BK131" s="20">
        <v>0</v>
      </c>
      <c r="BL131" s="20">
        <v>0</v>
      </c>
      <c r="BM131" s="20">
        <v>0</v>
      </c>
      <c r="BN131" s="20">
        <v>0</v>
      </c>
      <c r="BO131" s="20">
        <v>0</v>
      </c>
      <c r="BP131" s="20">
        <v>0</v>
      </c>
      <c r="BQ131" s="20">
        <v>0</v>
      </c>
      <c r="BR131" s="20">
        <v>0</v>
      </c>
      <c r="BS131" s="20">
        <v>0</v>
      </c>
      <c r="BT131" s="20">
        <v>0</v>
      </c>
      <c r="BU131" s="20">
        <v>0</v>
      </c>
      <c r="BV131" s="20">
        <v>0</v>
      </c>
      <c r="BW131" s="20">
        <v>0</v>
      </c>
      <c r="BX131" s="20">
        <v>0</v>
      </c>
      <c r="BY131" s="20">
        <v>0</v>
      </c>
      <c r="BZ131" s="20">
        <v>0</v>
      </c>
      <c r="CA131" s="20">
        <v>0</v>
      </c>
      <c r="CB131" s="20">
        <v>0</v>
      </c>
      <c r="CC131" s="20">
        <v>0</v>
      </c>
      <c r="CD131" s="20">
        <v>0</v>
      </c>
      <c r="CE131" s="20">
        <v>0</v>
      </c>
      <c r="CF131" s="20">
        <v>0</v>
      </c>
      <c r="CG131" s="20">
        <v>0</v>
      </c>
      <c r="CH131" s="20">
        <v>0</v>
      </c>
      <c r="CI131" s="20">
        <v>0</v>
      </c>
      <c r="CJ131" s="20">
        <v>0</v>
      </c>
      <c r="CK131" s="20">
        <v>0</v>
      </c>
      <c r="CL131" s="20">
        <v>0</v>
      </c>
      <c r="CM131" s="20">
        <v>0</v>
      </c>
      <c r="CN131" s="20">
        <v>0</v>
      </c>
      <c r="CO131" s="20">
        <v>0</v>
      </c>
      <c r="CP131" s="20">
        <v>0</v>
      </c>
      <c r="CQ131" s="20">
        <v>0</v>
      </c>
      <c r="CR131" s="20">
        <v>0</v>
      </c>
      <c r="CS131" s="20">
        <v>0</v>
      </c>
      <c r="CT131" s="20">
        <v>0</v>
      </c>
      <c r="CU131" s="20">
        <v>0</v>
      </c>
      <c r="CV131" s="20">
        <v>0</v>
      </c>
      <c r="CW131" s="20">
        <v>0</v>
      </c>
      <c r="CX131" s="20">
        <v>0</v>
      </c>
      <c r="CY131" s="20">
        <v>0</v>
      </c>
      <c r="CZ131" s="20">
        <v>0</v>
      </c>
      <c r="DA131" s="20">
        <v>0</v>
      </c>
      <c r="DB131" s="20">
        <v>0</v>
      </c>
      <c r="DC131" s="20">
        <v>0</v>
      </c>
      <c r="DD131" s="20">
        <v>0</v>
      </c>
      <c r="DE131" s="20">
        <v>0</v>
      </c>
      <c r="DF131" s="20">
        <v>0</v>
      </c>
      <c r="DG131" s="20">
        <v>0</v>
      </c>
      <c r="DH131" s="20">
        <v>0</v>
      </c>
      <c r="DI131" s="20">
        <v>0</v>
      </c>
      <c r="DJ131" s="20">
        <v>0</v>
      </c>
      <c r="DK131" s="20">
        <v>0</v>
      </c>
      <c r="DL131" s="20">
        <v>0</v>
      </c>
      <c r="DM131" s="20">
        <v>0</v>
      </c>
      <c r="DN131" s="20">
        <v>0</v>
      </c>
      <c r="DO131" s="20">
        <v>0</v>
      </c>
      <c r="DP131" s="20">
        <v>0</v>
      </c>
      <c r="DQ131" s="20">
        <v>0</v>
      </c>
      <c r="DR131" s="20">
        <v>0</v>
      </c>
      <c r="DS131" s="20">
        <v>0</v>
      </c>
      <c r="DT131" s="20">
        <v>0</v>
      </c>
      <c r="DU131" s="20">
        <v>0</v>
      </c>
      <c r="DV131" s="20">
        <v>0</v>
      </c>
      <c r="DW131" s="20">
        <v>0</v>
      </c>
      <c r="DX131" s="20">
        <v>0</v>
      </c>
      <c r="DY131" s="20">
        <v>0</v>
      </c>
      <c r="DZ131" s="20">
        <v>0</v>
      </c>
      <c r="EA131" s="20">
        <v>0</v>
      </c>
      <c r="EB131" s="20">
        <v>0</v>
      </c>
      <c r="EC131" s="20">
        <v>0</v>
      </c>
      <c r="ED131" s="20">
        <v>0</v>
      </c>
      <c r="EE131" s="20">
        <v>0</v>
      </c>
      <c r="EF131" s="20">
        <v>0</v>
      </c>
      <c r="EG131" s="20">
        <v>0</v>
      </c>
      <c r="EH131" s="20">
        <v>0</v>
      </c>
      <c r="EI131" s="20">
        <v>0</v>
      </c>
      <c r="EJ131" s="20">
        <v>0</v>
      </c>
      <c r="EK131" s="20">
        <v>0</v>
      </c>
      <c r="EL131" s="20">
        <v>0</v>
      </c>
      <c r="EM131" s="20">
        <v>0</v>
      </c>
      <c r="EN131" s="20">
        <v>0</v>
      </c>
      <c r="EO131" s="20">
        <v>0</v>
      </c>
      <c r="EP131" s="20">
        <v>0</v>
      </c>
      <c r="EQ131" s="20">
        <v>0</v>
      </c>
      <c r="ER131" s="20">
        <v>0</v>
      </c>
      <c r="ES131" s="20">
        <v>0</v>
      </c>
      <c r="ET131" s="20">
        <v>0</v>
      </c>
      <c r="EU131" s="20">
        <v>0</v>
      </c>
      <c r="EV131" s="20">
        <v>0</v>
      </c>
      <c r="EW131" s="20">
        <v>0</v>
      </c>
      <c r="EX131" s="20">
        <v>0</v>
      </c>
      <c r="EY131" s="20">
        <v>0</v>
      </c>
      <c r="EZ131" s="20">
        <v>0</v>
      </c>
      <c r="FA131" s="20">
        <v>0</v>
      </c>
      <c r="FB131" s="20">
        <v>0</v>
      </c>
      <c r="FC131" s="20">
        <v>0</v>
      </c>
      <c r="FD131" s="20">
        <v>0</v>
      </c>
      <c r="FE131" s="20">
        <v>0</v>
      </c>
      <c r="FF131" s="20">
        <v>0</v>
      </c>
      <c r="FG131" s="20">
        <v>0</v>
      </c>
      <c r="FH131" s="20">
        <v>0</v>
      </c>
      <c r="FI131" s="20">
        <v>0</v>
      </c>
      <c r="FJ131" s="20">
        <v>0</v>
      </c>
      <c r="FK131" s="20">
        <v>0</v>
      </c>
      <c r="FL131" s="20">
        <v>0</v>
      </c>
      <c r="FM131" s="20">
        <v>0</v>
      </c>
      <c r="FN131" s="20">
        <v>0</v>
      </c>
      <c r="FO131" s="20">
        <v>0</v>
      </c>
      <c r="FP131" s="20">
        <v>0</v>
      </c>
      <c r="FQ131" s="20">
        <v>0</v>
      </c>
      <c r="FR131" s="20">
        <v>0</v>
      </c>
      <c r="FS131" s="20">
        <v>0</v>
      </c>
    </row>
    <row r="132" spans="1:175" x14ac:dyDescent="0.3">
      <c r="A132" t="s">
        <v>305</v>
      </c>
      <c r="B132" s="20">
        <v>0</v>
      </c>
      <c r="C132" s="20">
        <v>0</v>
      </c>
      <c r="D132" s="20">
        <v>0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20">
        <v>0</v>
      </c>
      <c r="AG132" s="53">
        <v>0.01</v>
      </c>
      <c r="AH132" s="53">
        <v>0.01</v>
      </c>
      <c r="AI132" s="53">
        <v>0.01</v>
      </c>
      <c r="AJ132" s="53">
        <v>0.01</v>
      </c>
      <c r="AK132" s="53">
        <v>0.01</v>
      </c>
      <c r="AL132" s="53">
        <v>0.01</v>
      </c>
      <c r="AM132" s="53">
        <v>0.01</v>
      </c>
      <c r="AN132" s="53">
        <v>0.01</v>
      </c>
      <c r="AO132" s="53">
        <v>0.01</v>
      </c>
      <c r="AP132" s="53">
        <v>0.01</v>
      </c>
      <c r="AQ132" s="53">
        <v>0.01</v>
      </c>
      <c r="AR132" s="53">
        <v>0.01</v>
      </c>
      <c r="AS132" s="53">
        <v>0.01</v>
      </c>
      <c r="AT132" s="53">
        <v>0.01</v>
      </c>
      <c r="AU132" s="53">
        <v>0.01</v>
      </c>
      <c r="AV132" s="53">
        <v>0.01</v>
      </c>
      <c r="AW132" s="53">
        <v>0.01</v>
      </c>
      <c r="AX132" s="53">
        <v>0.01</v>
      </c>
      <c r="AY132" s="53">
        <v>0.01</v>
      </c>
      <c r="AZ132" s="53">
        <v>0.01</v>
      </c>
      <c r="BA132" s="53">
        <v>0.01</v>
      </c>
      <c r="BB132" s="53">
        <v>0.01</v>
      </c>
      <c r="BC132" s="53">
        <v>0.01</v>
      </c>
      <c r="BD132" s="20">
        <v>0</v>
      </c>
      <c r="BE132" s="20">
        <v>0</v>
      </c>
      <c r="BF132" s="20">
        <v>0</v>
      </c>
      <c r="BG132" s="20">
        <v>0</v>
      </c>
      <c r="BH132" s="20">
        <v>0</v>
      </c>
      <c r="BI132" s="20">
        <v>0</v>
      </c>
      <c r="BJ132" s="20">
        <v>0</v>
      </c>
      <c r="BK132" s="20">
        <v>0</v>
      </c>
      <c r="BL132" s="20">
        <v>0</v>
      </c>
      <c r="BM132" s="20">
        <v>0</v>
      </c>
      <c r="BN132" s="20">
        <v>0</v>
      </c>
      <c r="BO132" s="20">
        <v>0</v>
      </c>
      <c r="BP132" s="20">
        <v>0</v>
      </c>
      <c r="BQ132" s="20">
        <v>0</v>
      </c>
      <c r="BR132" s="20">
        <v>0</v>
      </c>
      <c r="BS132" s="20">
        <v>0</v>
      </c>
      <c r="BT132" s="20">
        <v>0</v>
      </c>
      <c r="BU132" s="20">
        <v>0</v>
      </c>
      <c r="BV132" s="20">
        <v>0</v>
      </c>
      <c r="BW132" s="20">
        <v>0</v>
      </c>
      <c r="BX132" s="20">
        <v>0</v>
      </c>
      <c r="BY132" s="20">
        <v>0</v>
      </c>
      <c r="BZ132" s="20">
        <v>0</v>
      </c>
      <c r="CA132" s="20">
        <v>0</v>
      </c>
      <c r="CB132" s="20">
        <v>0</v>
      </c>
      <c r="CC132" s="20">
        <v>0</v>
      </c>
      <c r="CD132" s="20">
        <v>0</v>
      </c>
      <c r="CE132" s="20">
        <v>0</v>
      </c>
      <c r="CF132" s="20">
        <v>0</v>
      </c>
      <c r="CG132" s="20">
        <v>0</v>
      </c>
      <c r="CH132" s="20">
        <v>0</v>
      </c>
      <c r="CI132" s="20">
        <v>0</v>
      </c>
      <c r="CJ132" s="20">
        <v>0</v>
      </c>
      <c r="CK132" s="20">
        <v>0</v>
      </c>
      <c r="CL132" s="20">
        <v>0</v>
      </c>
      <c r="CM132" s="20">
        <v>0</v>
      </c>
      <c r="CN132" s="20">
        <v>0</v>
      </c>
      <c r="CO132" s="20">
        <v>0</v>
      </c>
      <c r="CP132" s="20">
        <v>0</v>
      </c>
      <c r="CQ132" s="20">
        <v>0</v>
      </c>
      <c r="CR132" s="20">
        <v>0</v>
      </c>
      <c r="CS132" s="20">
        <v>0</v>
      </c>
      <c r="CT132" s="20">
        <v>0</v>
      </c>
      <c r="CU132" s="20">
        <v>0</v>
      </c>
      <c r="CV132" s="20">
        <v>0</v>
      </c>
      <c r="CW132" s="20">
        <v>0</v>
      </c>
      <c r="CX132" s="20">
        <v>0</v>
      </c>
      <c r="CY132" s="20">
        <v>0</v>
      </c>
      <c r="CZ132" s="20">
        <v>0</v>
      </c>
      <c r="DA132" s="20">
        <v>0</v>
      </c>
      <c r="DB132" s="20">
        <v>0</v>
      </c>
      <c r="DC132" s="20">
        <v>0</v>
      </c>
      <c r="DD132" s="20">
        <v>0</v>
      </c>
      <c r="DE132" s="20">
        <v>0</v>
      </c>
      <c r="DF132" s="20">
        <v>0</v>
      </c>
      <c r="DG132" s="20">
        <v>0</v>
      </c>
      <c r="DH132" s="20">
        <v>0</v>
      </c>
      <c r="DI132" s="20">
        <v>0</v>
      </c>
      <c r="DJ132" s="20">
        <v>0</v>
      </c>
      <c r="DK132" s="20">
        <v>0</v>
      </c>
      <c r="DL132" s="20">
        <v>0</v>
      </c>
      <c r="DM132" s="20">
        <v>0</v>
      </c>
      <c r="DN132" s="20">
        <v>0</v>
      </c>
      <c r="DO132" s="20">
        <v>0</v>
      </c>
      <c r="DP132" s="20">
        <v>0</v>
      </c>
      <c r="DQ132" s="20">
        <v>0</v>
      </c>
      <c r="DR132" s="20">
        <v>0</v>
      </c>
      <c r="DS132" s="20">
        <v>0</v>
      </c>
      <c r="DT132" s="20">
        <v>0</v>
      </c>
      <c r="DU132" s="20">
        <v>0</v>
      </c>
      <c r="DV132" s="20">
        <v>0</v>
      </c>
      <c r="DW132" s="20">
        <v>0</v>
      </c>
      <c r="DX132" s="20">
        <v>0</v>
      </c>
      <c r="DY132" s="20">
        <v>0</v>
      </c>
      <c r="DZ132" s="20">
        <v>0</v>
      </c>
      <c r="EA132" s="20">
        <v>0</v>
      </c>
      <c r="EB132" s="20">
        <v>0</v>
      </c>
      <c r="EC132" s="20">
        <v>0</v>
      </c>
      <c r="ED132" s="20">
        <v>0</v>
      </c>
      <c r="EE132" s="20">
        <v>0</v>
      </c>
      <c r="EF132" s="20">
        <v>0</v>
      </c>
      <c r="EG132" s="20">
        <v>0</v>
      </c>
      <c r="EH132" s="20">
        <v>0</v>
      </c>
      <c r="EI132" s="20">
        <v>0</v>
      </c>
      <c r="EJ132" s="20">
        <v>0</v>
      </c>
      <c r="EK132" s="20">
        <v>0</v>
      </c>
      <c r="EL132" s="20">
        <v>0</v>
      </c>
      <c r="EM132" s="20">
        <v>0</v>
      </c>
      <c r="EN132" s="20">
        <v>0</v>
      </c>
      <c r="EO132" s="20">
        <v>0</v>
      </c>
      <c r="EP132" s="20">
        <v>0</v>
      </c>
      <c r="EQ132" s="20">
        <v>0</v>
      </c>
      <c r="ER132" s="20">
        <v>0</v>
      </c>
      <c r="ES132" s="20">
        <v>0</v>
      </c>
      <c r="ET132" s="20">
        <v>0</v>
      </c>
      <c r="EU132" s="20">
        <v>0</v>
      </c>
      <c r="EV132" s="20">
        <v>0</v>
      </c>
      <c r="EW132" s="20">
        <v>0</v>
      </c>
      <c r="EX132" s="20">
        <v>0</v>
      </c>
      <c r="EY132" s="20">
        <v>0</v>
      </c>
      <c r="EZ132" s="20">
        <v>0</v>
      </c>
      <c r="FA132" s="20">
        <v>0</v>
      </c>
      <c r="FB132" s="20">
        <v>0</v>
      </c>
      <c r="FC132" s="20">
        <v>0</v>
      </c>
      <c r="FD132" s="20">
        <v>0</v>
      </c>
      <c r="FE132" s="20">
        <v>0</v>
      </c>
      <c r="FF132" s="20">
        <v>0</v>
      </c>
      <c r="FG132" s="20">
        <v>0</v>
      </c>
      <c r="FH132" s="20">
        <v>0</v>
      </c>
      <c r="FI132" s="20">
        <v>0</v>
      </c>
      <c r="FJ132" s="20">
        <v>0</v>
      </c>
      <c r="FK132" s="20">
        <v>0</v>
      </c>
      <c r="FL132" s="20">
        <v>0</v>
      </c>
      <c r="FM132" s="20">
        <v>0</v>
      </c>
      <c r="FN132" s="20">
        <v>0</v>
      </c>
      <c r="FO132" s="20">
        <v>0</v>
      </c>
      <c r="FP132" s="20">
        <v>0</v>
      </c>
      <c r="FQ132" s="20">
        <v>0</v>
      </c>
      <c r="FR132" s="20">
        <v>0</v>
      </c>
      <c r="FS132" s="20">
        <v>0</v>
      </c>
    </row>
    <row r="133" spans="1:175" x14ac:dyDescent="0.3">
      <c r="A133" t="s">
        <v>306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20">
        <v>0</v>
      </c>
      <c r="AG133" s="53">
        <v>0.01</v>
      </c>
      <c r="AH133" s="53">
        <v>0.01</v>
      </c>
      <c r="AI133" s="53">
        <v>0.01</v>
      </c>
      <c r="AJ133" s="53">
        <v>0.01</v>
      </c>
      <c r="AK133" s="53">
        <v>0.01</v>
      </c>
      <c r="AL133" s="53">
        <v>0.01</v>
      </c>
      <c r="AM133" s="53">
        <v>0.01</v>
      </c>
      <c r="AN133" s="53">
        <v>0.01</v>
      </c>
      <c r="AO133" s="53">
        <v>0.01</v>
      </c>
      <c r="AP133" s="53">
        <v>0.01</v>
      </c>
      <c r="AQ133" s="53">
        <v>0.01</v>
      </c>
      <c r="AR133" s="53">
        <v>0.01</v>
      </c>
      <c r="AS133" s="53">
        <v>0.01</v>
      </c>
      <c r="AT133" s="53">
        <v>0.01</v>
      </c>
      <c r="AU133" s="53">
        <v>0.01</v>
      </c>
      <c r="AV133" s="53">
        <v>0.01</v>
      </c>
      <c r="AW133" s="53">
        <v>0.01</v>
      </c>
      <c r="AX133" s="53">
        <v>0.01</v>
      </c>
      <c r="AY133" s="53">
        <v>0.01</v>
      </c>
      <c r="AZ133" s="53">
        <v>0.01</v>
      </c>
      <c r="BA133" s="53">
        <v>0.01</v>
      </c>
      <c r="BB133" s="53">
        <v>0.01</v>
      </c>
      <c r="BC133" s="53">
        <v>0.01</v>
      </c>
      <c r="BD133" s="20">
        <v>0</v>
      </c>
      <c r="BE133" s="20">
        <v>0</v>
      </c>
      <c r="BF133" s="20">
        <v>0</v>
      </c>
      <c r="BG133" s="20">
        <v>0</v>
      </c>
      <c r="BH133" s="20">
        <v>0</v>
      </c>
      <c r="BI133" s="20">
        <v>0</v>
      </c>
      <c r="BJ133" s="20">
        <v>0</v>
      </c>
      <c r="BK133" s="20">
        <v>0</v>
      </c>
      <c r="BL133" s="20">
        <v>0</v>
      </c>
      <c r="BM133" s="20">
        <v>0</v>
      </c>
      <c r="BN133" s="20">
        <v>0</v>
      </c>
      <c r="BO133" s="20">
        <v>0</v>
      </c>
      <c r="BP133" s="20">
        <v>0</v>
      </c>
      <c r="BQ133" s="20">
        <v>0</v>
      </c>
      <c r="BR133" s="20">
        <v>0</v>
      </c>
      <c r="BS133" s="20">
        <v>0</v>
      </c>
      <c r="BT133" s="20">
        <v>0</v>
      </c>
      <c r="BU133" s="20">
        <v>0</v>
      </c>
      <c r="BV133" s="20">
        <v>0</v>
      </c>
      <c r="BW133" s="20">
        <v>0</v>
      </c>
      <c r="BX133" s="20">
        <v>0</v>
      </c>
      <c r="BY133" s="20">
        <v>0</v>
      </c>
      <c r="BZ133" s="20">
        <v>0</v>
      </c>
      <c r="CA133" s="20">
        <v>0</v>
      </c>
      <c r="CB133" s="20">
        <v>0</v>
      </c>
      <c r="CC133" s="20">
        <v>0</v>
      </c>
      <c r="CD133" s="20">
        <v>0</v>
      </c>
      <c r="CE133" s="20">
        <v>0</v>
      </c>
      <c r="CF133" s="20">
        <v>0</v>
      </c>
      <c r="CG133" s="20">
        <v>0</v>
      </c>
      <c r="CH133" s="20">
        <v>0</v>
      </c>
      <c r="CI133" s="20">
        <v>0</v>
      </c>
      <c r="CJ133" s="20">
        <v>0</v>
      </c>
      <c r="CK133" s="20">
        <v>0</v>
      </c>
      <c r="CL133" s="20">
        <v>0</v>
      </c>
      <c r="CM133" s="20">
        <v>0</v>
      </c>
      <c r="CN133" s="20">
        <v>0</v>
      </c>
      <c r="CO133" s="20">
        <v>0</v>
      </c>
      <c r="CP133" s="20">
        <v>0</v>
      </c>
      <c r="CQ133" s="20">
        <v>0</v>
      </c>
      <c r="CR133" s="20">
        <v>0</v>
      </c>
      <c r="CS133" s="20">
        <v>0</v>
      </c>
      <c r="CT133" s="20">
        <v>0</v>
      </c>
      <c r="CU133" s="20">
        <v>0</v>
      </c>
      <c r="CV133" s="20">
        <v>0</v>
      </c>
      <c r="CW133" s="20">
        <v>0</v>
      </c>
      <c r="CX133" s="20">
        <v>0</v>
      </c>
      <c r="CY133" s="20">
        <v>0</v>
      </c>
      <c r="CZ133" s="20">
        <v>0</v>
      </c>
      <c r="DA133" s="20">
        <v>0</v>
      </c>
      <c r="DB133" s="20">
        <v>0</v>
      </c>
      <c r="DC133" s="20">
        <v>0</v>
      </c>
      <c r="DD133" s="20">
        <v>0</v>
      </c>
      <c r="DE133" s="20">
        <v>0</v>
      </c>
      <c r="DF133" s="20">
        <v>0</v>
      </c>
      <c r="DG133" s="20">
        <v>0</v>
      </c>
      <c r="DH133" s="20">
        <v>0</v>
      </c>
      <c r="DI133" s="20">
        <v>0</v>
      </c>
      <c r="DJ133" s="20">
        <v>0</v>
      </c>
      <c r="DK133" s="20">
        <v>0</v>
      </c>
      <c r="DL133" s="20">
        <v>0</v>
      </c>
      <c r="DM133" s="20">
        <v>0</v>
      </c>
      <c r="DN133" s="20">
        <v>0</v>
      </c>
      <c r="DO133" s="20">
        <v>0</v>
      </c>
      <c r="DP133" s="20">
        <v>0</v>
      </c>
      <c r="DQ133" s="20">
        <v>0</v>
      </c>
      <c r="DR133" s="20">
        <v>0</v>
      </c>
      <c r="DS133" s="20">
        <v>0</v>
      </c>
      <c r="DT133" s="20">
        <v>0</v>
      </c>
      <c r="DU133" s="20">
        <v>0</v>
      </c>
      <c r="DV133" s="20">
        <v>0</v>
      </c>
      <c r="DW133" s="20">
        <v>0</v>
      </c>
      <c r="DX133" s="20">
        <v>0</v>
      </c>
      <c r="DY133" s="20">
        <v>0</v>
      </c>
      <c r="DZ133" s="20">
        <v>0</v>
      </c>
      <c r="EA133" s="20">
        <v>0</v>
      </c>
      <c r="EB133" s="20">
        <v>0</v>
      </c>
      <c r="EC133" s="20">
        <v>0</v>
      </c>
      <c r="ED133" s="20">
        <v>0</v>
      </c>
      <c r="EE133" s="20">
        <v>0</v>
      </c>
      <c r="EF133" s="20">
        <v>0</v>
      </c>
      <c r="EG133" s="20">
        <v>0</v>
      </c>
      <c r="EH133" s="20">
        <v>0</v>
      </c>
      <c r="EI133" s="20">
        <v>0</v>
      </c>
      <c r="EJ133" s="20">
        <v>0</v>
      </c>
      <c r="EK133" s="20">
        <v>0</v>
      </c>
      <c r="EL133" s="20">
        <v>0</v>
      </c>
      <c r="EM133" s="20">
        <v>0</v>
      </c>
      <c r="EN133" s="20">
        <v>0</v>
      </c>
      <c r="EO133" s="20">
        <v>0</v>
      </c>
      <c r="EP133" s="20">
        <v>0</v>
      </c>
      <c r="EQ133" s="20">
        <v>0</v>
      </c>
      <c r="ER133" s="20">
        <v>0</v>
      </c>
      <c r="ES133" s="20">
        <v>0</v>
      </c>
      <c r="ET133" s="20">
        <v>0</v>
      </c>
      <c r="EU133" s="20">
        <v>0</v>
      </c>
      <c r="EV133" s="20">
        <v>0</v>
      </c>
      <c r="EW133" s="20">
        <v>0</v>
      </c>
      <c r="EX133" s="20">
        <v>0</v>
      </c>
      <c r="EY133" s="20">
        <v>0</v>
      </c>
      <c r="EZ133" s="20">
        <v>0</v>
      </c>
      <c r="FA133" s="20">
        <v>0</v>
      </c>
      <c r="FB133" s="20">
        <v>0</v>
      </c>
      <c r="FC133" s="20">
        <v>0</v>
      </c>
      <c r="FD133" s="20">
        <v>0</v>
      </c>
      <c r="FE133" s="20">
        <v>0</v>
      </c>
      <c r="FF133" s="20">
        <v>0</v>
      </c>
      <c r="FG133" s="20">
        <v>0</v>
      </c>
      <c r="FH133" s="20">
        <v>0</v>
      </c>
      <c r="FI133" s="20">
        <v>0</v>
      </c>
      <c r="FJ133" s="20">
        <v>0</v>
      </c>
      <c r="FK133" s="20">
        <v>0</v>
      </c>
      <c r="FL133" s="20">
        <v>0</v>
      </c>
      <c r="FM133" s="20">
        <v>0</v>
      </c>
      <c r="FN133" s="20">
        <v>0</v>
      </c>
      <c r="FO133" s="20">
        <v>0</v>
      </c>
      <c r="FP133" s="20">
        <v>0</v>
      </c>
      <c r="FQ133" s="20">
        <v>0</v>
      </c>
      <c r="FR133" s="20">
        <v>0</v>
      </c>
      <c r="FS133" s="20">
        <v>0</v>
      </c>
    </row>
    <row r="134" spans="1:175" x14ac:dyDescent="0.3">
      <c r="A134" t="s">
        <v>307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0">
        <v>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20">
        <v>0</v>
      </c>
      <c r="AG134" s="53">
        <v>0.01</v>
      </c>
      <c r="AH134" s="53">
        <v>0.01</v>
      </c>
      <c r="AI134" s="53">
        <v>0.01</v>
      </c>
      <c r="AJ134" s="53">
        <v>0.01</v>
      </c>
      <c r="AK134" s="53">
        <v>0.01</v>
      </c>
      <c r="AL134" s="53">
        <v>0.01</v>
      </c>
      <c r="AM134" s="53">
        <v>0.01</v>
      </c>
      <c r="AN134" s="53">
        <v>0.01</v>
      </c>
      <c r="AO134" s="53">
        <v>0.01</v>
      </c>
      <c r="AP134" s="53">
        <v>0.01</v>
      </c>
      <c r="AQ134" s="53">
        <v>0.01</v>
      </c>
      <c r="AR134" s="53">
        <v>0.01</v>
      </c>
      <c r="AS134" s="53">
        <v>0.01</v>
      </c>
      <c r="AT134" s="53">
        <v>0.01</v>
      </c>
      <c r="AU134" s="53">
        <v>0.01</v>
      </c>
      <c r="AV134" s="53">
        <v>0.01</v>
      </c>
      <c r="AW134" s="53">
        <v>0.01</v>
      </c>
      <c r="AX134" s="53">
        <v>0.01</v>
      </c>
      <c r="AY134" s="53">
        <v>0.01</v>
      </c>
      <c r="AZ134" s="53">
        <v>0.01</v>
      </c>
      <c r="BA134" s="53">
        <v>0.01</v>
      </c>
      <c r="BB134" s="53">
        <v>0.01</v>
      </c>
      <c r="BC134" s="53">
        <v>0.01</v>
      </c>
      <c r="BD134" s="20">
        <v>0</v>
      </c>
      <c r="BE134" s="20">
        <v>0</v>
      </c>
      <c r="BF134" s="20">
        <v>0</v>
      </c>
      <c r="BG134" s="20">
        <v>0</v>
      </c>
      <c r="BH134" s="20">
        <v>0</v>
      </c>
      <c r="BI134" s="20">
        <v>0</v>
      </c>
      <c r="BJ134" s="20">
        <v>0</v>
      </c>
      <c r="BK134" s="20">
        <v>0</v>
      </c>
      <c r="BL134" s="20">
        <v>0</v>
      </c>
      <c r="BM134" s="20">
        <v>0</v>
      </c>
      <c r="BN134" s="20">
        <v>0</v>
      </c>
      <c r="BO134" s="20">
        <v>0</v>
      </c>
      <c r="BP134" s="20">
        <v>0</v>
      </c>
      <c r="BQ134" s="20">
        <v>0</v>
      </c>
      <c r="BR134" s="20">
        <v>0</v>
      </c>
      <c r="BS134" s="20">
        <v>0</v>
      </c>
      <c r="BT134" s="20">
        <v>0</v>
      </c>
      <c r="BU134" s="20">
        <v>0</v>
      </c>
      <c r="BV134" s="20">
        <v>0</v>
      </c>
      <c r="BW134" s="20">
        <v>0</v>
      </c>
      <c r="BX134" s="20">
        <v>0</v>
      </c>
      <c r="BY134" s="20">
        <v>0</v>
      </c>
      <c r="BZ134" s="20">
        <v>0</v>
      </c>
      <c r="CA134" s="20">
        <v>0</v>
      </c>
      <c r="CB134" s="20">
        <v>0</v>
      </c>
      <c r="CC134" s="20">
        <v>0</v>
      </c>
      <c r="CD134" s="20">
        <v>0</v>
      </c>
      <c r="CE134" s="20">
        <v>0</v>
      </c>
      <c r="CF134" s="20">
        <v>0</v>
      </c>
      <c r="CG134" s="20">
        <v>0</v>
      </c>
      <c r="CH134" s="20">
        <v>0</v>
      </c>
      <c r="CI134" s="20">
        <v>0</v>
      </c>
      <c r="CJ134" s="20">
        <v>0</v>
      </c>
      <c r="CK134" s="20">
        <v>0</v>
      </c>
      <c r="CL134" s="20">
        <v>0</v>
      </c>
      <c r="CM134" s="20">
        <v>0</v>
      </c>
      <c r="CN134" s="20">
        <v>0</v>
      </c>
      <c r="CO134" s="20">
        <v>0</v>
      </c>
      <c r="CP134" s="20">
        <v>0</v>
      </c>
      <c r="CQ134" s="20">
        <v>0</v>
      </c>
      <c r="CR134" s="20">
        <v>0</v>
      </c>
      <c r="CS134" s="20">
        <v>0</v>
      </c>
      <c r="CT134" s="20">
        <v>0</v>
      </c>
      <c r="CU134" s="20">
        <v>0</v>
      </c>
      <c r="CV134" s="20">
        <v>0</v>
      </c>
      <c r="CW134" s="20">
        <v>0</v>
      </c>
      <c r="CX134" s="20">
        <v>0</v>
      </c>
      <c r="CY134" s="20">
        <v>0</v>
      </c>
      <c r="CZ134" s="20">
        <v>0</v>
      </c>
      <c r="DA134" s="20">
        <v>0</v>
      </c>
      <c r="DB134" s="20">
        <v>0</v>
      </c>
      <c r="DC134" s="20">
        <v>0</v>
      </c>
      <c r="DD134" s="20">
        <v>0</v>
      </c>
      <c r="DE134" s="20">
        <v>0</v>
      </c>
      <c r="DF134" s="20">
        <v>0</v>
      </c>
      <c r="DG134" s="20">
        <v>0</v>
      </c>
      <c r="DH134" s="20">
        <v>0</v>
      </c>
      <c r="DI134" s="20">
        <v>0</v>
      </c>
      <c r="DJ134" s="20">
        <v>0</v>
      </c>
      <c r="DK134" s="20">
        <v>0</v>
      </c>
      <c r="DL134" s="20">
        <v>0</v>
      </c>
      <c r="DM134" s="20">
        <v>0</v>
      </c>
      <c r="DN134" s="20">
        <v>0</v>
      </c>
      <c r="DO134" s="20">
        <v>0</v>
      </c>
      <c r="DP134" s="20">
        <v>0</v>
      </c>
      <c r="DQ134" s="20">
        <v>0</v>
      </c>
      <c r="DR134" s="20">
        <v>0</v>
      </c>
      <c r="DS134" s="20">
        <v>0</v>
      </c>
      <c r="DT134" s="20">
        <v>0</v>
      </c>
      <c r="DU134" s="20">
        <v>0</v>
      </c>
      <c r="DV134" s="20">
        <v>0</v>
      </c>
      <c r="DW134" s="20">
        <v>0</v>
      </c>
      <c r="DX134" s="20">
        <v>0</v>
      </c>
      <c r="DY134" s="20">
        <v>0</v>
      </c>
      <c r="DZ134" s="20">
        <v>0</v>
      </c>
      <c r="EA134" s="20">
        <v>0</v>
      </c>
      <c r="EB134" s="20">
        <v>0</v>
      </c>
      <c r="EC134" s="20">
        <v>0</v>
      </c>
      <c r="ED134" s="20">
        <v>0</v>
      </c>
      <c r="EE134" s="20">
        <v>0</v>
      </c>
      <c r="EF134" s="20">
        <v>0</v>
      </c>
      <c r="EG134" s="20">
        <v>0</v>
      </c>
      <c r="EH134" s="20">
        <v>0</v>
      </c>
      <c r="EI134" s="20">
        <v>0</v>
      </c>
      <c r="EJ134" s="20">
        <v>0</v>
      </c>
      <c r="EK134" s="20">
        <v>0</v>
      </c>
      <c r="EL134" s="20">
        <v>0</v>
      </c>
      <c r="EM134" s="20">
        <v>0</v>
      </c>
      <c r="EN134" s="20">
        <v>0</v>
      </c>
      <c r="EO134" s="20">
        <v>0</v>
      </c>
      <c r="EP134" s="20">
        <v>0</v>
      </c>
      <c r="EQ134" s="20">
        <v>0</v>
      </c>
      <c r="ER134" s="20">
        <v>0</v>
      </c>
      <c r="ES134" s="20">
        <v>0</v>
      </c>
      <c r="ET134" s="20">
        <v>0</v>
      </c>
      <c r="EU134" s="20">
        <v>0</v>
      </c>
      <c r="EV134" s="20">
        <v>0</v>
      </c>
      <c r="EW134" s="20">
        <v>0</v>
      </c>
      <c r="EX134" s="20">
        <v>0</v>
      </c>
      <c r="EY134" s="20">
        <v>0</v>
      </c>
      <c r="EZ134" s="20">
        <v>0</v>
      </c>
      <c r="FA134" s="20">
        <v>0</v>
      </c>
      <c r="FB134" s="20">
        <v>0</v>
      </c>
      <c r="FC134" s="20">
        <v>0</v>
      </c>
      <c r="FD134" s="20">
        <v>0</v>
      </c>
      <c r="FE134" s="20">
        <v>0</v>
      </c>
      <c r="FF134" s="20">
        <v>0</v>
      </c>
      <c r="FG134" s="20">
        <v>0</v>
      </c>
      <c r="FH134" s="20">
        <v>0</v>
      </c>
      <c r="FI134" s="20">
        <v>0</v>
      </c>
      <c r="FJ134" s="20">
        <v>0</v>
      </c>
      <c r="FK134" s="20">
        <v>0</v>
      </c>
      <c r="FL134" s="20">
        <v>0</v>
      </c>
      <c r="FM134" s="20">
        <v>0</v>
      </c>
      <c r="FN134" s="20">
        <v>0</v>
      </c>
      <c r="FO134" s="20">
        <v>0</v>
      </c>
      <c r="FP134" s="20">
        <v>0</v>
      </c>
      <c r="FQ134" s="20">
        <v>0</v>
      </c>
      <c r="FR134" s="20">
        <v>0</v>
      </c>
      <c r="FS134" s="20">
        <v>0</v>
      </c>
    </row>
    <row r="135" spans="1:175" x14ac:dyDescent="0.3">
      <c r="A135" t="s">
        <v>308</v>
      </c>
      <c r="B135" s="20">
        <v>0</v>
      </c>
      <c r="C135" s="20">
        <v>0</v>
      </c>
      <c r="D135" s="20">
        <v>0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  <c r="U135" s="20">
        <v>0</v>
      </c>
      <c r="V135" s="20">
        <v>0</v>
      </c>
      <c r="W135" s="20">
        <v>0</v>
      </c>
      <c r="X135" s="20">
        <v>0</v>
      </c>
      <c r="Y135" s="20">
        <v>0</v>
      </c>
      <c r="Z135" s="20">
        <v>0</v>
      </c>
      <c r="AA135" s="20">
        <v>0</v>
      </c>
      <c r="AB135" s="20">
        <v>0</v>
      </c>
      <c r="AC135" s="20">
        <v>0</v>
      </c>
      <c r="AD135" s="20">
        <v>0</v>
      </c>
      <c r="AE135" s="20">
        <v>0</v>
      </c>
      <c r="AF135" s="20">
        <v>0</v>
      </c>
      <c r="AG135" s="53">
        <v>0.01</v>
      </c>
      <c r="AH135" s="53">
        <v>0.01</v>
      </c>
      <c r="AI135" s="53">
        <v>0.01</v>
      </c>
      <c r="AJ135" s="53">
        <v>0.01</v>
      </c>
      <c r="AK135" s="53">
        <v>0.01</v>
      </c>
      <c r="AL135" s="53">
        <v>0.01</v>
      </c>
      <c r="AM135" s="53">
        <v>0.01</v>
      </c>
      <c r="AN135" s="53">
        <v>0.01</v>
      </c>
      <c r="AO135" s="53">
        <v>0.01</v>
      </c>
      <c r="AP135" s="53">
        <v>0.01</v>
      </c>
      <c r="AQ135" s="53">
        <v>0.01</v>
      </c>
      <c r="AR135" s="53">
        <v>0.01</v>
      </c>
      <c r="AS135" s="53">
        <v>0.01</v>
      </c>
      <c r="AT135" s="53">
        <v>0.01</v>
      </c>
      <c r="AU135" s="53">
        <v>0.01</v>
      </c>
      <c r="AV135" s="53">
        <v>0.01</v>
      </c>
      <c r="AW135" s="53">
        <v>0.01</v>
      </c>
      <c r="AX135" s="53">
        <v>0.01</v>
      </c>
      <c r="AY135" s="53">
        <v>0.01</v>
      </c>
      <c r="AZ135" s="53">
        <v>0.01</v>
      </c>
      <c r="BA135" s="53">
        <v>0.01</v>
      </c>
      <c r="BB135" s="53">
        <v>0.01</v>
      </c>
      <c r="BC135" s="53">
        <v>0.01</v>
      </c>
      <c r="BD135" s="20">
        <v>0</v>
      </c>
      <c r="BE135" s="20">
        <v>0</v>
      </c>
      <c r="BF135" s="20">
        <v>0</v>
      </c>
      <c r="BG135" s="20">
        <v>0</v>
      </c>
      <c r="BH135" s="20">
        <v>0</v>
      </c>
      <c r="BI135" s="20">
        <v>0</v>
      </c>
      <c r="BJ135" s="20">
        <v>0</v>
      </c>
      <c r="BK135" s="20">
        <v>0</v>
      </c>
      <c r="BL135" s="20">
        <v>0</v>
      </c>
      <c r="BM135" s="20">
        <v>0</v>
      </c>
      <c r="BN135" s="20">
        <v>0</v>
      </c>
      <c r="BO135" s="20">
        <v>0</v>
      </c>
      <c r="BP135" s="20">
        <v>0</v>
      </c>
      <c r="BQ135" s="20">
        <v>0</v>
      </c>
      <c r="BR135" s="20">
        <v>0</v>
      </c>
      <c r="BS135" s="20">
        <v>0</v>
      </c>
      <c r="BT135" s="20">
        <v>0</v>
      </c>
      <c r="BU135" s="20">
        <v>0</v>
      </c>
      <c r="BV135" s="20">
        <v>0</v>
      </c>
      <c r="BW135" s="20">
        <v>0</v>
      </c>
      <c r="BX135" s="20">
        <v>0</v>
      </c>
      <c r="BY135" s="20">
        <v>0</v>
      </c>
      <c r="BZ135" s="20">
        <v>0</v>
      </c>
      <c r="CA135" s="20">
        <v>0</v>
      </c>
      <c r="CB135" s="20">
        <v>0</v>
      </c>
      <c r="CC135" s="20">
        <v>0</v>
      </c>
      <c r="CD135" s="20">
        <v>0</v>
      </c>
      <c r="CE135" s="20">
        <v>0</v>
      </c>
      <c r="CF135" s="20">
        <v>0</v>
      </c>
      <c r="CG135" s="20">
        <v>0</v>
      </c>
      <c r="CH135" s="20">
        <v>0</v>
      </c>
      <c r="CI135" s="20">
        <v>0</v>
      </c>
      <c r="CJ135" s="20">
        <v>0</v>
      </c>
      <c r="CK135" s="20">
        <v>0</v>
      </c>
      <c r="CL135" s="20">
        <v>0</v>
      </c>
      <c r="CM135" s="20">
        <v>0</v>
      </c>
      <c r="CN135" s="20">
        <v>0</v>
      </c>
      <c r="CO135" s="20">
        <v>0</v>
      </c>
      <c r="CP135" s="20">
        <v>0</v>
      </c>
      <c r="CQ135" s="20">
        <v>0</v>
      </c>
      <c r="CR135" s="20">
        <v>0</v>
      </c>
      <c r="CS135" s="20">
        <v>0</v>
      </c>
      <c r="CT135" s="20">
        <v>0</v>
      </c>
      <c r="CU135" s="20">
        <v>0</v>
      </c>
      <c r="CV135" s="20">
        <v>0</v>
      </c>
      <c r="CW135" s="20">
        <v>0</v>
      </c>
      <c r="CX135" s="20">
        <v>0</v>
      </c>
      <c r="CY135" s="20">
        <v>0</v>
      </c>
      <c r="CZ135" s="20">
        <v>0</v>
      </c>
      <c r="DA135" s="20">
        <v>0</v>
      </c>
      <c r="DB135" s="20">
        <v>0</v>
      </c>
      <c r="DC135" s="20">
        <v>0</v>
      </c>
      <c r="DD135" s="20">
        <v>0</v>
      </c>
      <c r="DE135" s="20">
        <v>0</v>
      </c>
      <c r="DF135" s="20">
        <v>0</v>
      </c>
      <c r="DG135" s="20">
        <v>0</v>
      </c>
      <c r="DH135" s="20">
        <v>0</v>
      </c>
      <c r="DI135" s="20">
        <v>0</v>
      </c>
      <c r="DJ135" s="20">
        <v>0</v>
      </c>
      <c r="DK135" s="20">
        <v>0</v>
      </c>
      <c r="DL135" s="20">
        <v>0</v>
      </c>
      <c r="DM135" s="20">
        <v>0</v>
      </c>
      <c r="DN135" s="20">
        <v>0</v>
      </c>
      <c r="DO135" s="20">
        <v>0</v>
      </c>
      <c r="DP135" s="20">
        <v>0</v>
      </c>
      <c r="DQ135" s="20">
        <v>0</v>
      </c>
      <c r="DR135" s="20">
        <v>0</v>
      </c>
      <c r="DS135" s="20">
        <v>0</v>
      </c>
      <c r="DT135" s="20">
        <v>0</v>
      </c>
      <c r="DU135" s="20">
        <v>0</v>
      </c>
      <c r="DV135" s="20">
        <v>0</v>
      </c>
      <c r="DW135" s="20">
        <v>0</v>
      </c>
      <c r="DX135" s="20">
        <v>0</v>
      </c>
      <c r="DY135" s="20">
        <v>0</v>
      </c>
      <c r="DZ135" s="20">
        <v>0</v>
      </c>
      <c r="EA135" s="20">
        <v>0</v>
      </c>
      <c r="EB135" s="20">
        <v>0</v>
      </c>
      <c r="EC135" s="20">
        <v>0</v>
      </c>
      <c r="ED135" s="20">
        <v>0</v>
      </c>
      <c r="EE135" s="20">
        <v>0</v>
      </c>
      <c r="EF135" s="20">
        <v>0</v>
      </c>
      <c r="EG135" s="20">
        <v>0</v>
      </c>
      <c r="EH135" s="20">
        <v>0</v>
      </c>
      <c r="EI135" s="20">
        <v>0</v>
      </c>
      <c r="EJ135" s="20">
        <v>0</v>
      </c>
      <c r="EK135" s="20">
        <v>0</v>
      </c>
      <c r="EL135" s="20">
        <v>0</v>
      </c>
      <c r="EM135" s="20">
        <v>0</v>
      </c>
      <c r="EN135" s="20">
        <v>0</v>
      </c>
      <c r="EO135" s="20">
        <v>0</v>
      </c>
      <c r="EP135" s="20">
        <v>0</v>
      </c>
      <c r="EQ135" s="20">
        <v>0</v>
      </c>
      <c r="ER135" s="20">
        <v>0</v>
      </c>
      <c r="ES135" s="20">
        <v>0</v>
      </c>
      <c r="ET135" s="20">
        <v>0</v>
      </c>
      <c r="EU135" s="20">
        <v>0</v>
      </c>
      <c r="EV135" s="20">
        <v>0</v>
      </c>
      <c r="EW135" s="20">
        <v>0</v>
      </c>
      <c r="EX135" s="20">
        <v>0</v>
      </c>
      <c r="EY135" s="20">
        <v>0</v>
      </c>
      <c r="EZ135" s="20">
        <v>0</v>
      </c>
      <c r="FA135" s="20">
        <v>0</v>
      </c>
      <c r="FB135" s="20">
        <v>0</v>
      </c>
      <c r="FC135" s="20">
        <v>0</v>
      </c>
      <c r="FD135" s="20">
        <v>0</v>
      </c>
      <c r="FE135" s="20">
        <v>0</v>
      </c>
      <c r="FF135" s="20">
        <v>0</v>
      </c>
      <c r="FG135" s="20">
        <v>0</v>
      </c>
      <c r="FH135" s="20">
        <v>0</v>
      </c>
      <c r="FI135" s="20">
        <v>0</v>
      </c>
      <c r="FJ135" s="20">
        <v>0</v>
      </c>
      <c r="FK135" s="20">
        <v>0</v>
      </c>
      <c r="FL135" s="20">
        <v>0</v>
      </c>
      <c r="FM135" s="20">
        <v>0</v>
      </c>
      <c r="FN135" s="20">
        <v>0</v>
      </c>
      <c r="FO135" s="20">
        <v>0</v>
      </c>
      <c r="FP135" s="20">
        <v>0</v>
      </c>
      <c r="FQ135" s="20">
        <v>0</v>
      </c>
      <c r="FR135" s="20">
        <v>0</v>
      </c>
      <c r="FS135" s="20">
        <v>0</v>
      </c>
    </row>
    <row r="136" spans="1:175" x14ac:dyDescent="0.3">
      <c r="A136" t="s">
        <v>309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0">
        <v>0</v>
      </c>
      <c r="V136" s="20">
        <v>0</v>
      </c>
      <c r="W136" s="20">
        <v>0</v>
      </c>
      <c r="X136" s="20">
        <v>0</v>
      </c>
      <c r="Y136" s="20">
        <v>0</v>
      </c>
      <c r="Z136" s="20">
        <v>0</v>
      </c>
      <c r="AA136" s="20">
        <v>0</v>
      </c>
      <c r="AB136" s="20">
        <v>0</v>
      </c>
      <c r="AC136" s="20">
        <v>0</v>
      </c>
      <c r="AD136" s="20">
        <v>0</v>
      </c>
      <c r="AE136" s="20">
        <v>0</v>
      </c>
      <c r="AF136" s="20">
        <v>0</v>
      </c>
      <c r="AG136" s="53">
        <v>0.01</v>
      </c>
      <c r="AH136" s="53">
        <v>0.01</v>
      </c>
      <c r="AI136" s="53">
        <v>0.01</v>
      </c>
      <c r="AJ136" s="53">
        <v>0.01</v>
      </c>
      <c r="AK136" s="53">
        <v>0.01</v>
      </c>
      <c r="AL136" s="53">
        <v>0.01</v>
      </c>
      <c r="AM136" s="53">
        <v>0.01</v>
      </c>
      <c r="AN136" s="53">
        <v>0.01</v>
      </c>
      <c r="AO136" s="53">
        <v>0.01</v>
      </c>
      <c r="AP136" s="53">
        <v>0.01</v>
      </c>
      <c r="AQ136" s="53">
        <v>0.01</v>
      </c>
      <c r="AR136" s="53">
        <v>0.01</v>
      </c>
      <c r="AS136" s="53">
        <v>0.01</v>
      </c>
      <c r="AT136" s="53">
        <v>0.01</v>
      </c>
      <c r="AU136" s="53">
        <v>0.01</v>
      </c>
      <c r="AV136" s="53">
        <v>0.01</v>
      </c>
      <c r="AW136" s="53">
        <v>0.01</v>
      </c>
      <c r="AX136" s="53">
        <v>0.01</v>
      </c>
      <c r="AY136" s="53">
        <v>0.01</v>
      </c>
      <c r="AZ136" s="53">
        <v>0.01</v>
      </c>
      <c r="BA136" s="53">
        <v>0.01</v>
      </c>
      <c r="BB136" s="53">
        <v>0.01</v>
      </c>
      <c r="BC136" s="53">
        <v>0.01</v>
      </c>
      <c r="BD136" s="20">
        <v>0</v>
      </c>
      <c r="BE136" s="20">
        <v>0</v>
      </c>
      <c r="BF136" s="20">
        <v>0</v>
      </c>
      <c r="BG136" s="20">
        <v>0</v>
      </c>
      <c r="BH136" s="20">
        <v>0</v>
      </c>
      <c r="BI136" s="20">
        <v>0</v>
      </c>
      <c r="BJ136" s="20">
        <v>0</v>
      </c>
      <c r="BK136" s="20">
        <v>0</v>
      </c>
      <c r="BL136" s="20">
        <v>0</v>
      </c>
      <c r="BM136" s="20">
        <v>0</v>
      </c>
      <c r="BN136" s="20">
        <v>0</v>
      </c>
      <c r="BO136" s="20">
        <v>0</v>
      </c>
      <c r="BP136" s="20">
        <v>0</v>
      </c>
      <c r="BQ136" s="20">
        <v>0</v>
      </c>
      <c r="BR136" s="20">
        <v>0</v>
      </c>
      <c r="BS136" s="20">
        <v>0</v>
      </c>
      <c r="BT136" s="20">
        <v>0</v>
      </c>
      <c r="BU136" s="20">
        <v>0</v>
      </c>
      <c r="BV136" s="20">
        <v>0</v>
      </c>
      <c r="BW136" s="20">
        <v>0</v>
      </c>
      <c r="BX136" s="20">
        <v>0</v>
      </c>
      <c r="BY136" s="20">
        <v>0</v>
      </c>
      <c r="BZ136" s="20">
        <v>0</v>
      </c>
      <c r="CA136" s="20">
        <v>0</v>
      </c>
      <c r="CB136" s="20">
        <v>0</v>
      </c>
      <c r="CC136" s="20">
        <v>0</v>
      </c>
      <c r="CD136" s="20">
        <v>0</v>
      </c>
      <c r="CE136" s="20">
        <v>0</v>
      </c>
      <c r="CF136" s="20">
        <v>0</v>
      </c>
      <c r="CG136" s="20">
        <v>0</v>
      </c>
      <c r="CH136" s="20">
        <v>0</v>
      </c>
      <c r="CI136" s="20">
        <v>0</v>
      </c>
      <c r="CJ136" s="20">
        <v>0</v>
      </c>
      <c r="CK136" s="20">
        <v>0</v>
      </c>
      <c r="CL136" s="20">
        <v>0</v>
      </c>
      <c r="CM136" s="20">
        <v>0</v>
      </c>
      <c r="CN136" s="20">
        <v>0</v>
      </c>
      <c r="CO136" s="20">
        <v>0</v>
      </c>
      <c r="CP136" s="20">
        <v>0</v>
      </c>
      <c r="CQ136" s="20">
        <v>0</v>
      </c>
      <c r="CR136" s="20">
        <v>0</v>
      </c>
      <c r="CS136" s="20">
        <v>0</v>
      </c>
      <c r="CT136" s="20">
        <v>0</v>
      </c>
      <c r="CU136" s="20">
        <v>0</v>
      </c>
      <c r="CV136" s="20">
        <v>0</v>
      </c>
      <c r="CW136" s="20">
        <v>0</v>
      </c>
      <c r="CX136" s="20">
        <v>0</v>
      </c>
      <c r="CY136" s="20">
        <v>0</v>
      </c>
      <c r="CZ136" s="20">
        <v>0</v>
      </c>
      <c r="DA136" s="20">
        <v>0</v>
      </c>
      <c r="DB136" s="20">
        <v>0</v>
      </c>
      <c r="DC136" s="20">
        <v>0</v>
      </c>
      <c r="DD136" s="20">
        <v>0</v>
      </c>
      <c r="DE136" s="20">
        <v>0</v>
      </c>
      <c r="DF136" s="20">
        <v>0</v>
      </c>
      <c r="DG136" s="20">
        <v>0</v>
      </c>
      <c r="DH136" s="20">
        <v>0</v>
      </c>
      <c r="DI136" s="20">
        <v>0</v>
      </c>
      <c r="DJ136" s="20">
        <v>0</v>
      </c>
      <c r="DK136" s="20">
        <v>0</v>
      </c>
      <c r="DL136" s="20">
        <v>0</v>
      </c>
      <c r="DM136" s="20">
        <v>0</v>
      </c>
      <c r="DN136" s="20">
        <v>0</v>
      </c>
      <c r="DO136" s="20">
        <v>0</v>
      </c>
      <c r="DP136" s="20">
        <v>0</v>
      </c>
      <c r="DQ136" s="20">
        <v>0</v>
      </c>
      <c r="DR136" s="20">
        <v>0</v>
      </c>
      <c r="DS136" s="20">
        <v>0</v>
      </c>
      <c r="DT136" s="20">
        <v>0</v>
      </c>
      <c r="DU136" s="20">
        <v>0</v>
      </c>
      <c r="DV136" s="20">
        <v>0</v>
      </c>
      <c r="DW136" s="20">
        <v>0</v>
      </c>
      <c r="DX136" s="20">
        <v>0</v>
      </c>
      <c r="DY136" s="20">
        <v>0</v>
      </c>
      <c r="DZ136" s="20">
        <v>0</v>
      </c>
      <c r="EA136" s="20">
        <v>0</v>
      </c>
      <c r="EB136" s="20">
        <v>0</v>
      </c>
      <c r="EC136" s="20">
        <v>0</v>
      </c>
      <c r="ED136" s="20">
        <v>0</v>
      </c>
      <c r="EE136" s="20">
        <v>0</v>
      </c>
      <c r="EF136" s="20">
        <v>0</v>
      </c>
      <c r="EG136" s="20">
        <v>0</v>
      </c>
      <c r="EH136" s="20">
        <v>0</v>
      </c>
      <c r="EI136" s="20">
        <v>0</v>
      </c>
      <c r="EJ136" s="20">
        <v>0</v>
      </c>
      <c r="EK136" s="20">
        <v>0</v>
      </c>
      <c r="EL136" s="20">
        <v>0</v>
      </c>
      <c r="EM136" s="20">
        <v>0</v>
      </c>
      <c r="EN136" s="20">
        <v>0</v>
      </c>
      <c r="EO136" s="20">
        <v>0</v>
      </c>
      <c r="EP136" s="20">
        <v>0</v>
      </c>
      <c r="EQ136" s="20">
        <v>0</v>
      </c>
      <c r="ER136" s="20">
        <v>0</v>
      </c>
      <c r="ES136" s="20">
        <v>0</v>
      </c>
      <c r="ET136" s="20">
        <v>0</v>
      </c>
      <c r="EU136" s="20">
        <v>0</v>
      </c>
      <c r="EV136" s="20">
        <v>0</v>
      </c>
      <c r="EW136" s="20">
        <v>0</v>
      </c>
      <c r="EX136" s="20">
        <v>0</v>
      </c>
      <c r="EY136" s="20">
        <v>0</v>
      </c>
      <c r="EZ136" s="20">
        <v>0</v>
      </c>
      <c r="FA136" s="20">
        <v>0</v>
      </c>
      <c r="FB136" s="20">
        <v>0</v>
      </c>
      <c r="FC136" s="20">
        <v>0</v>
      </c>
      <c r="FD136" s="20">
        <v>0</v>
      </c>
      <c r="FE136" s="20">
        <v>0</v>
      </c>
      <c r="FF136" s="20">
        <v>0</v>
      </c>
      <c r="FG136" s="20">
        <v>0</v>
      </c>
      <c r="FH136" s="20">
        <v>0</v>
      </c>
      <c r="FI136" s="20">
        <v>0</v>
      </c>
      <c r="FJ136" s="20">
        <v>0</v>
      </c>
      <c r="FK136" s="20">
        <v>0</v>
      </c>
      <c r="FL136" s="20">
        <v>0</v>
      </c>
      <c r="FM136" s="20">
        <v>0</v>
      </c>
      <c r="FN136" s="20">
        <v>0</v>
      </c>
      <c r="FO136" s="20">
        <v>0</v>
      </c>
      <c r="FP136" s="20">
        <v>0</v>
      </c>
      <c r="FQ136" s="20">
        <v>0</v>
      </c>
      <c r="FR136" s="20">
        <v>0</v>
      </c>
      <c r="FS136" s="20">
        <v>0</v>
      </c>
    </row>
    <row r="137" spans="1:175" x14ac:dyDescent="0.3">
      <c r="A137" t="s">
        <v>310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  <c r="U137" s="20">
        <v>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20">
        <v>0</v>
      </c>
      <c r="AG137" s="53">
        <v>0.01</v>
      </c>
      <c r="AH137" s="53">
        <v>0.01</v>
      </c>
      <c r="AI137" s="53">
        <v>0.01</v>
      </c>
      <c r="AJ137" s="53">
        <v>0.01</v>
      </c>
      <c r="AK137" s="53">
        <v>0.01</v>
      </c>
      <c r="AL137" s="53">
        <v>0.01</v>
      </c>
      <c r="AM137" s="53">
        <v>0.01</v>
      </c>
      <c r="AN137" s="53">
        <v>0.01</v>
      </c>
      <c r="AO137" s="53">
        <v>0.01</v>
      </c>
      <c r="AP137" s="53">
        <v>0.01</v>
      </c>
      <c r="AQ137" s="53">
        <v>0.01</v>
      </c>
      <c r="AR137" s="53">
        <v>0.01</v>
      </c>
      <c r="AS137" s="53">
        <v>0.01</v>
      </c>
      <c r="AT137" s="53">
        <v>0.01</v>
      </c>
      <c r="AU137" s="53">
        <v>0.01</v>
      </c>
      <c r="AV137" s="53">
        <v>0.01</v>
      </c>
      <c r="AW137" s="53">
        <v>0.01</v>
      </c>
      <c r="AX137" s="53">
        <v>0.01</v>
      </c>
      <c r="AY137" s="53">
        <v>0.01</v>
      </c>
      <c r="AZ137" s="53">
        <v>0.01</v>
      </c>
      <c r="BA137" s="53">
        <v>0.01</v>
      </c>
      <c r="BB137" s="53">
        <v>0.01</v>
      </c>
      <c r="BC137" s="53">
        <v>0.01</v>
      </c>
      <c r="BD137" s="20">
        <v>0</v>
      </c>
      <c r="BE137" s="20">
        <v>0</v>
      </c>
      <c r="BF137" s="20">
        <v>0</v>
      </c>
      <c r="BG137" s="20">
        <v>0</v>
      </c>
      <c r="BH137" s="20">
        <v>0</v>
      </c>
      <c r="BI137" s="20">
        <v>0</v>
      </c>
      <c r="BJ137" s="20">
        <v>0</v>
      </c>
      <c r="BK137" s="20">
        <v>0</v>
      </c>
      <c r="BL137" s="20">
        <v>0</v>
      </c>
      <c r="BM137" s="20">
        <v>0</v>
      </c>
      <c r="BN137" s="20">
        <v>0</v>
      </c>
      <c r="BO137" s="20">
        <v>0</v>
      </c>
      <c r="BP137" s="20">
        <v>0</v>
      </c>
      <c r="BQ137" s="20">
        <v>0</v>
      </c>
      <c r="BR137" s="20">
        <v>0</v>
      </c>
      <c r="BS137" s="20">
        <v>0</v>
      </c>
      <c r="BT137" s="20">
        <v>0</v>
      </c>
      <c r="BU137" s="20">
        <v>0</v>
      </c>
      <c r="BV137" s="20">
        <v>0</v>
      </c>
      <c r="BW137" s="20">
        <v>0</v>
      </c>
      <c r="BX137" s="20">
        <v>0</v>
      </c>
      <c r="BY137" s="20">
        <v>0</v>
      </c>
      <c r="BZ137" s="20">
        <v>0</v>
      </c>
      <c r="CA137" s="20">
        <v>0</v>
      </c>
      <c r="CB137" s="20">
        <v>0</v>
      </c>
      <c r="CC137" s="20">
        <v>0</v>
      </c>
      <c r="CD137" s="20">
        <v>0</v>
      </c>
      <c r="CE137" s="20">
        <v>0</v>
      </c>
      <c r="CF137" s="20">
        <v>0</v>
      </c>
      <c r="CG137" s="20">
        <v>0</v>
      </c>
      <c r="CH137" s="20">
        <v>0</v>
      </c>
      <c r="CI137" s="20">
        <v>0</v>
      </c>
      <c r="CJ137" s="20">
        <v>0</v>
      </c>
      <c r="CK137" s="20">
        <v>0</v>
      </c>
      <c r="CL137" s="20">
        <v>0</v>
      </c>
      <c r="CM137" s="20">
        <v>0</v>
      </c>
      <c r="CN137" s="20">
        <v>0</v>
      </c>
      <c r="CO137" s="20">
        <v>0</v>
      </c>
      <c r="CP137" s="20">
        <v>0</v>
      </c>
      <c r="CQ137" s="20">
        <v>0</v>
      </c>
      <c r="CR137" s="20">
        <v>0</v>
      </c>
      <c r="CS137" s="20">
        <v>0</v>
      </c>
      <c r="CT137" s="20">
        <v>0</v>
      </c>
      <c r="CU137" s="20">
        <v>0</v>
      </c>
      <c r="CV137" s="20">
        <v>0</v>
      </c>
      <c r="CW137" s="20">
        <v>0</v>
      </c>
      <c r="CX137" s="20">
        <v>0</v>
      </c>
      <c r="CY137" s="20">
        <v>0</v>
      </c>
      <c r="CZ137" s="20">
        <v>0</v>
      </c>
      <c r="DA137" s="20">
        <v>0</v>
      </c>
      <c r="DB137" s="20">
        <v>0</v>
      </c>
      <c r="DC137" s="20">
        <v>0</v>
      </c>
      <c r="DD137" s="20">
        <v>0</v>
      </c>
      <c r="DE137" s="20">
        <v>0</v>
      </c>
      <c r="DF137" s="20">
        <v>0</v>
      </c>
      <c r="DG137" s="20">
        <v>0</v>
      </c>
      <c r="DH137" s="20">
        <v>0</v>
      </c>
      <c r="DI137" s="20">
        <v>0</v>
      </c>
      <c r="DJ137" s="20">
        <v>0</v>
      </c>
      <c r="DK137" s="20">
        <v>0</v>
      </c>
      <c r="DL137" s="20">
        <v>0</v>
      </c>
      <c r="DM137" s="20">
        <v>0</v>
      </c>
      <c r="DN137" s="20">
        <v>0</v>
      </c>
      <c r="DO137" s="20">
        <v>0</v>
      </c>
      <c r="DP137" s="20">
        <v>0</v>
      </c>
      <c r="DQ137" s="20">
        <v>0</v>
      </c>
      <c r="DR137" s="20">
        <v>0</v>
      </c>
      <c r="DS137" s="20">
        <v>0</v>
      </c>
      <c r="DT137" s="20">
        <v>0</v>
      </c>
      <c r="DU137" s="20">
        <v>0</v>
      </c>
      <c r="DV137" s="20">
        <v>0</v>
      </c>
      <c r="DW137" s="20">
        <v>0</v>
      </c>
      <c r="DX137" s="20">
        <v>0</v>
      </c>
      <c r="DY137" s="20">
        <v>0</v>
      </c>
      <c r="DZ137" s="20">
        <v>0</v>
      </c>
      <c r="EA137" s="20">
        <v>0</v>
      </c>
      <c r="EB137" s="20">
        <v>0</v>
      </c>
      <c r="EC137" s="20">
        <v>0</v>
      </c>
      <c r="ED137" s="20">
        <v>0</v>
      </c>
      <c r="EE137" s="20">
        <v>0</v>
      </c>
      <c r="EF137" s="20">
        <v>0</v>
      </c>
      <c r="EG137" s="20">
        <v>0</v>
      </c>
      <c r="EH137" s="20">
        <v>0</v>
      </c>
      <c r="EI137" s="20">
        <v>0</v>
      </c>
      <c r="EJ137" s="20">
        <v>0</v>
      </c>
      <c r="EK137" s="20">
        <v>0</v>
      </c>
      <c r="EL137" s="20">
        <v>0</v>
      </c>
      <c r="EM137" s="20">
        <v>0</v>
      </c>
      <c r="EN137" s="20">
        <v>0</v>
      </c>
      <c r="EO137" s="20">
        <v>0</v>
      </c>
      <c r="EP137" s="20">
        <v>0</v>
      </c>
      <c r="EQ137" s="20">
        <v>0</v>
      </c>
      <c r="ER137" s="20">
        <v>0</v>
      </c>
      <c r="ES137" s="20">
        <v>0</v>
      </c>
      <c r="ET137" s="20">
        <v>0</v>
      </c>
      <c r="EU137" s="20">
        <v>0</v>
      </c>
      <c r="EV137" s="20">
        <v>0</v>
      </c>
      <c r="EW137" s="20">
        <v>0</v>
      </c>
      <c r="EX137" s="20">
        <v>0</v>
      </c>
      <c r="EY137" s="20">
        <v>0</v>
      </c>
      <c r="EZ137" s="20">
        <v>0</v>
      </c>
      <c r="FA137" s="20">
        <v>0</v>
      </c>
      <c r="FB137" s="20">
        <v>0</v>
      </c>
      <c r="FC137" s="20">
        <v>0</v>
      </c>
      <c r="FD137" s="20">
        <v>0</v>
      </c>
      <c r="FE137" s="20">
        <v>0</v>
      </c>
      <c r="FF137" s="20">
        <v>0</v>
      </c>
      <c r="FG137" s="20">
        <v>0</v>
      </c>
      <c r="FH137" s="20">
        <v>0</v>
      </c>
      <c r="FI137" s="20">
        <v>0</v>
      </c>
      <c r="FJ137" s="20">
        <v>0</v>
      </c>
      <c r="FK137" s="20">
        <v>0</v>
      </c>
      <c r="FL137" s="20">
        <v>0</v>
      </c>
      <c r="FM137" s="20">
        <v>0</v>
      </c>
      <c r="FN137" s="20">
        <v>0</v>
      </c>
      <c r="FO137" s="20">
        <v>0</v>
      </c>
      <c r="FP137" s="20">
        <v>0</v>
      </c>
      <c r="FQ137" s="20">
        <v>0</v>
      </c>
      <c r="FR137" s="20">
        <v>0</v>
      </c>
      <c r="FS137" s="20">
        <v>0</v>
      </c>
    </row>
    <row r="138" spans="1:175" x14ac:dyDescent="0.3">
      <c r="A138" t="s">
        <v>311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0">
        <v>0</v>
      </c>
      <c r="V138" s="20">
        <v>0</v>
      </c>
      <c r="W138" s="20">
        <v>0</v>
      </c>
      <c r="X138" s="20">
        <v>0</v>
      </c>
      <c r="Y138" s="20">
        <v>0</v>
      </c>
      <c r="Z138" s="20">
        <v>0</v>
      </c>
      <c r="AA138" s="20">
        <v>0</v>
      </c>
      <c r="AB138" s="20">
        <v>0</v>
      </c>
      <c r="AC138" s="20">
        <v>0</v>
      </c>
      <c r="AD138" s="20">
        <v>0</v>
      </c>
      <c r="AE138" s="20">
        <v>0</v>
      </c>
      <c r="AF138" s="20">
        <v>0</v>
      </c>
      <c r="AG138" s="53">
        <v>0.01</v>
      </c>
      <c r="AH138" s="53">
        <v>0.01</v>
      </c>
      <c r="AI138" s="53">
        <v>0.01</v>
      </c>
      <c r="AJ138" s="53">
        <v>0.01</v>
      </c>
      <c r="AK138" s="53">
        <v>0.01</v>
      </c>
      <c r="AL138" s="53">
        <v>0.01</v>
      </c>
      <c r="AM138" s="53">
        <v>0.01</v>
      </c>
      <c r="AN138" s="53">
        <v>0.01</v>
      </c>
      <c r="AO138" s="53">
        <v>0.01</v>
      </c>
      <c r="AP138" s="53">
        <v>0.01</v>
      </c>
      <c r="AQ138" s="53">
        <v>0.01</v>
      </c>
      <c r="AR138" s="53">
        <v>0.01</v>
      </c>
      <c r="AS138" s="53">
        <v>0.01</v>
      </c>
      <c r="AT138" s="53">
        <v>0.01</v>
      </c>
      <c r="AU138" s="53">
        <v>0.01</v>
      </c>
      <c r="AV138" s="53">
        <v>0.01</v>
      </c>
      <c r="AW138" s="53">
        <v>0.01</v>
      </c>
      <c r="AX138" s="53">
        <v>0.01</v>
      </c>
      <c r="AY138" s="53">
        <v>0.01</v>
      </c>
      <c r="AZ138" s="53">
        <v>0.01</v>
      </c>
      <c r="BA138" s="53">
        <v>0.01</v>
      </c>
      <c r="BB138" s="53">
        <v>0.01</v>
      </c>
      <c r="BC138" s="53">
        <v>0.01</v>
      </c>
      <c r="BD138" s="20">
        <v>0</v>
      </c>
      <c r="BE138" s="20">
        <v>0</v>
      </c>
      <c r="BF138" s="20">
        <v>0</v>
      </c>
      <c r="BG138" s="20">
        <v>0</v>
      </c>
      <c r="BH138" s="20">
        <v>0</v>
      </c>
      <c r="BI138" s="20">
        <v>0</v>
      </c>
      <c r="BJ138" s="20">
        <v>0</v>
      </c>
      <c r="BK138" s="20">
        <v>0</v>
      </c>
      <c r="BL138" s="20">
        <v>0</v>
      </c>
      <c r="BM138" s="20">
        <v>0</v>
      </c>
      <c r="BN138" s="20">
        <v>0</v>
      </c>
      <c r="BO138" s="20">
        <v>0</v>
      </c>
      <c r="BP138" s="20">
        <v>0</v>
      </c>
      <c r="BQ138" s="20">
        <v>0</v>
      </c>
      <c r="BR138" s="20">
        <v>0</v>
      </c>
      <c r="BS138" s="20">
        <v>0</v>
      </c>
      <c r="BT138" s="20">
        <v>0</v>
      </c>
      <c r="BU138" s="20">
        <v>0</v>
      </c>
      <c r="BV138" s="20">
        <v>0</v>
      </c>
      <c r="BW138" s="20">
        <v>0</v>
      </c>
      <c r="BX138" s="20">
        <v>0</v>
      </c>
      <c r="BY138" s="20">
        <v>0</v>
      </c>
      <c r="BZ138" s="20">
        <v>0</v>
      </c>
      <c r="CA138" s="20">
        <v>0</v>
      </c>
      <c r="CB138" s="20">
        <v>0</v>
      </c>
      <c r="CC138" s="20">
        <v>0</v>
      </c>
      <c r="CD138" s="20">
        <v>0</v>
      </c>
      <c r="CE138" s="20">
        <v>0</v>
      </c>
      <c r="CF138" s="20">
        <v>0</v>
      </c>
      <c r="CG138" s="20">
        <v>0</v>
      </c>
      <c r="CH138" s="20">
        <v>0</v>
      </c>
      <c r="CI138" s="20">
        <v>0</v>
      </c>
      <c r="CJ138" s="20">
        <v>0</v>
      </c>
      <c r="CK138" s="20">
        <v>0</v>
      </c>
      <c r="CL138" s="20">
        <v>0</v>
      </c>
      <c r="CM138" s="20">
        <v>0</v>
      </c>
      <c r="CN138" s="20">
        <v>0</v>
      </c>
      <c r="CO138" s="20">
        <v>0</v>
      </c>
      <c r="CP138" s="20">
        <v>0</v>
      </c>
      <c r="CQ138" s="20">
        <v>0</v>
      </c>
      <c r="CR138" s="20">
        <v>0</v>
      </c>
      <c r="CS138" s="20">
        <v>0</v>
      </c>
      <c r="CT138" s="20">
        <v>0</v>
      </c>
      <c r="CU138" s="20">
        <v>0</v>
      </c>
      <c r="CV138" s="20">
        <v>0</v>
      </c>
      <c r="CW138" s="20">
        <v>0</v>
      </c>
      <c r="CX138" s="20">
        <v>0</v>
      </c>
      <c r="CY138" s="20">
        <v>0</v>
      </c>
      <c r="CZ138" s="20">
        <v>0</v>
      </c>
      <c r="DA138" s="20">
        <v>0</v>
      </c>
      <c r="DB138" s="20">
        <v>0</v>
      </c>
      <c r="DC138" s="20">
        <v>0</v>
      </c>
      <c r="DD138" s="20">
        <v>0</v>
      </c>
      <c r="DE138" s="20">
        <v>0</v>
      </c>
      <c r="DF138" s="20">
        <v>0</v>
      </c>
      <c r="DG138" s="20">
        <v>0</v>
      </c>
      <c r="DH138" s="20">
        <v>0</v>
      </c>
      <c r="DI138" s="20">
        <v>0</v>
      </c>
      <c r="DJ138" s="20">
        <v>0</v>
      </c>
      <c r="DK138" s="20">
        <v>0</v>
      </c>
      <c r="DL138" s="20">
        <v>0</v>
      </c>
      <c r="DM138" s="20">
        <v>0</v>
      </c>
      <c r="DN138" s="20">
        <v>0</v>
      </c>
      <c r="DO138" s="20">
        <v>0</v>
      </c>
      <c r="DP138" s="20">
        <v>0</v>
      </c>
      <c r="DQ138" s="20">
        <v>0</v>
      </c>
      <c r="DR138" s="20">
        <v>0</v>
      </c>
      <c r="DS138" s="20">
        <v>0</v>
      </c>
      <c r="DT138" s="20">
        <v>0</v>
      </c>
      <c r="DU138" s="20">
        <v>0</v>
      </c>
      <c r="DV138" s="20">
        <v>0</v>
      </c>
      <c r="DW138" s="20">
        <v>0</v>
      </c>
      <c r="DX138" s="20">
        <v>0</v>
      </c>
      <c r="DY138" s="20">
        <v>0</v>
      </c>
      <c r="DZ138" s="20">
        <v>0</v>
      </c>
      <c r="EA138" s="20">
        <v>0</v>
      </c>
      <c r="EB138" s="20">
        <v>0</v>
      </c>
      <c r="EC138" s="20">
        <v>0</v>
      </c>
      <c r="ED138" s="20">
        <v>0</v>
      </c>
      <c r="EE138" s="20">
        <v>0</v>
      </c>
      <c r="EF138" s="20">
        <v>0</v>
      </c>
      <c r="EG138" s="20">
        <v>0</v>
      </c>
      <c r="EH138" s="20">
        <v>0</v>
      </c>
      <c r="EI138" s="20">
        <v>0</v>
      </c>
      <c r="EJ138" s="20">
        <v>0</v>
      </c>
      <c r="EK138" s="20">
        <v>0</v>
      </c>
      <c r="EL138" s="20">
        <v>0</v>
      </c>
      <c r="EM138" s="20">
        <v>0</v>
      </c>
      <c r="EN138" s="20">
        <v>0</v>
      </c>
      <c r="EO138" s="20">
        <v>0</v>
      </c>
      <c r="EP138" s="20">
        <v>0</v>
      </c>
      <c r="EQ138" s="20">
        <v>0</v>
      </c>
      <c r="ER138" s="20">
        <v>0</v>
      </c>
      <c r="ES138" s="20">
        <v>0</v>
      </c>
      <c r="ET138" s="20">
        <v>0</v>
      </c>
      <c r="EU138" s="20">
        <v>0</v>
      </c>
      <c r="EV138" s="20">
        <v>0</v>
      </c>
      <c r="EW138" s="20">
        <v>0</v>
      </c>
      <c r="EX138" s="20">
        <v>0</v>
      </c>
      <c r="EY138" s="20">
        <v>0</v>
      </c>
      <c r="EZ138" s="20">
        <v>0</v>
      </c>
      <c r="FA138" s="20">
        <v>0</v>
      </c>
      <c r="FB138" s="20">
        <v>0</v>
      </c>
      <c r="FC138" s="20">
        <v>0</v>
      </c>
      <c r="FD138" s="20">
        <v>0</v>
      </c>
      <c r="FE138" s="20">
        <v>0</v>
      </c>
      <c r="FF138" s="20">
        <v>0</v>
      </c>
      <c r="FG138" s="20">
        <v>0</v>
      </c>
      <c r="FH138" s="20">
        <v>0</v>
      </c>
      <c r="FI138" s="20">
        <v>0</v>
      </c>
      <c r="FJ138" s="20">
        <v>0</v>
      </c>
      <c r="FK138" s="20">
        <v>0</v>
      </c>
      <c r="FL138" s="20">
        <v>0</v>
      </c>
      <c r="FM138" s="20">
        <v>0</v>
      </c>
      <c r="FN138" s="20">
        <v>0</v>
      </c>
      <c r="FO138" s="20">
        <v>0</v>
      </c>
      <c r="FP138" s="20">
        <v>0</v>
      </c>
      <c r="FQ138" s="20">
        <v>0</v>
      </c>
      <c r="FR138" s="20">
        <v>0</v>
      </c>
      <c r="FS138" s="20">
        <v>0</v>
      </c>
    </row>
    <row r="139" spans="1:175" x14ac:dyDescent="0.3">
      <c r="A139" t="s">
        <v>312</v>
      </c>
      <c r="B139" s="20">
        <v>0</v>
      </c>
      <c r="C139" s="20">
        <v>0</v>
      </c>
      <c r="D139" s="20">
        <v>0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  <c r="U139" s="20">
        <v>0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20">
        <v>0</v>
      </c>
      <c r="AG139" s="53">
        <v>0.01</v>
      </c>
      <c r="AH139" s="53">
        <v>0.01</v>
      </c>
      <c r="AI139" s="53">
        <v>0.01</v>
      </c>
      <c r="AJ139" s="53">
        <v>0.01</v>
      </c>
      <c r="AK139" s="53">
        <v>0.01</v>
      </c>
      <c r="AL139" s="53">
        <v>0.01</v>
      </c>
      <c r="AM139" s="53">
        <v>0.01</v>
      </c>
      <c r="AN139" s="53">
        <v>0.01</v>
      </c>
      <c r="AO139" s="53">
        <v>0.01</v>
      </c>
      <c r="AP139" s="53">
        <v>0.01</v>
      </c>
      <c r="AQ139" s="53">
        <v>0.01</v>
      </c>
      <c r="AR139" s="53">
        <v>0.01</v>
      </c>
      <c r="AS139" s="53">
        <v>0.01</v>
      </c>
      <c r="AT139" s="53">
        <v>0.01</v>
      </c>
      <c r="AU139" s="53">
        <v>0.01</v>
      </c>
      <c r="AV139" s="53">
        <v>0.01</v>
      </c>
      <c r="AW139" s="53">
        <v>0.01</v>
      </c>
      <c r="AX139" s="53">
        <v>0.01</v>
      </c>
      <c r="AY139" s="53">
        <v>0.01</v>
      </c>
      <c r="AZ139" s="53">
        <v>0.01</v>
      </c>
      <c r="BA139" s="53">
        <v>0.01</v>
      </c>
      <c r="BB139" s="53">
        <v>0.01</v>
      </c>
      <c r="BC139" s="53">
        <v>0.01</v>
      </c>
      <c r="BD139" s="20">
        <v>0</v>
      </c>
      <c r="BE139" s="20">
        <v>0</v>
      </c>
      <c r="BF139" s="20">
        <v>0</v>
      </c>
      <c r="BG139" s="20">
        <v>0</v>
      </c>
      <c r="BH139" s="20">
        <v>0</v>
      </c>
      <c r="BI139" s="20">
        <v>0</v>
      </c>
      <c r="BJ139" s="20">
        <v>0</v>
      </c>
      <c r="BK139" s="20">
        <v>0</v>
      </c>
      <c r="BL139" s="20">
        <v>0</v>
      </c>
      <c r="BM139" s="20">
        <v>0</v>
      </c>
      <c r="BN139" s="20">
        <v>0</v>
      </c>
      <c r="BO139" s="20">
        <v>0</v>
      </c>
      <c r="BP139" s="20">
        <v>0</v>
      </c>
      <c r="BQ139" s="20">
        <v>0</v>
      </c>
      <c r="BR139" s="20">
        <v>0</v>
      </c>
      <c r="BS139" s="20">
        <v>0</v>
      </c>
      <c r="BT139" s="20">
        <v>0</v>
      </c>
      <c r="BU139" s="20">
        <v>0</v>
      </c>
      <c r="BV139" s="20">
        <v>0</v>
      </c>
      <c r="BW139" s="20">
        <v>0</v>
      </c>
      <c r="BX139" s="20">
        <v>0</v>
      </c>
      <c r="BY139" s="20">
        <v>0</v>
      </c>
      <c r="BZ139" s="20">
        <v>0</v>
      </c>
      <c r="CA139" s="20">
        <v>0</v>
      </c>
      <c r="CB139" s="20">
        <v>0</v>
      </c>
      <c r="CC139" s="20">
        <v>0</v>
      </c>
      <c r="CD139" s="20">
        <v>0</v>
      </c>
      <c r="CE139" s="20">
        <v>0</v>
      </c>
      <c r="CF139" s="20">
        <v>0</v>
      </c>
      <c r="CG139" s="20">
        <v>0</v>
      </c>
      <c r="CH139" s="20">
        <v>0</v>
      </c>
      <c r="CI139" s="20">
        <v>0</v>
      </c>
      <c r="CJ139" s="20">
        <v>0</v>
      </c>
      <c r="CK139" s="20">
        <v>0</v>
      </c>
      <c r="CL139" s="20">
        <v>0</v>
      </c>
      <c r="CM139" s="20">
        <v>0</v>
      </c>
      <c r="CN139" s="20">
        <v>0</v>
      </c>
      <c r="CO139" s="20">
        <v>0</v>
      </c>
      <c r="CP139" s="20">
        <v>0</v>
      </c>
      <c r="CQ139" s="20">
        <v>0</v>
      </c>
      <c r="CR139" s="20">
        <v>0</v>
      </c>
      <c r="CS139" s="20">
        <v>0</v>
      </c>
      <c r="CT139" s="20">
        <v>0</v>
      </c>
      <c r="CU139" s="20">
        <v>0</v>
      </c>
      <c r="CV139" s="20">
        <v>0</v>
      </c>
      <c r="CW139" s="20">
        <v>0</v>
      </c>
      <c r="CX139" s="20">
        <v>0</v>
      </c>
      <c r="CY139" s="20">
        <v>0</v>
      </c>
      <c r="CZ139" s="20">
        <v>0</v>
      </c>
      <c r="DA139" s="20">
        <v>0</v>
      </c>
      <c r="DB139" s="20">
        <v>0</v>
      </c>
      <c r="DC139" s="20">
        <v>0</v>
      </c>
      <c r="DD139" s="20">
        <v>0</v>
      </c>
      <c r="DE139" s="20">
        <v>0</v>
      </c>
      <c r="DF139" s="20">
        <v>0</v>
      </c>
      <c r="DG139" s="20">
        <v>0</v>
      </c>
      <c r="DH139" s="20">
        <v>0</v>
      </c>
      <c r="DI139" s="20">
        <v>0</v>
      </c>
      <c r="DJ139" s="20">
        <v>0</v>
      </c>
      <c r="DK139" s="20">
        <v>0</v>
      </c>
      <c r="DL139" s="20">
        <v>0</v>
      </c>
      <c r="DM139" s="20">
        <v>0</v>
      </c>
      <c r="DN139" s="20">
        <v>0</v>
      </c>
      <c r="DO139" s="20">
        <v>0</v>
      </c>
      <c r="DP139" s="20">
        <v>0</v>
      </c>
      <c r="DQ139" s="20">
        <v>0</v>
      </c>
      <c r="DR139" s="20">
        <v>0</v>
      </c>
      <c r="DS139" s="20">
        <v>0</v>
      </c>
      <c r="DT139" s="20">
        <v>0</v>
      </c>
      <c r="DU139" s="20">
        <v>0</v>
      </c>
      <c r="DV139" s="20">
        <v>0</v>
      </c>
      <c r="DW139" s="20">
        <v>0</v>
      </c>
      <c r="DX139" s="20">
        <v>0</v>
      </c>
      <c r="DY139" s="20">
        <v>0</v>
      </c>
      <c r="DZ139" s="20">
        <v>0</v>
      </c>
      <c r="EA139" s="20">
        <v>0</v>
      </c>
      <c r="EB139" s="20">
        <v>0</v>
      </c>
      <c r="EC139" s="20">
        <v>0</v>
      </c>
      <c r="ED139" s="20">
        <v>0</v>
      </c>
      <c r="EE139" s="20">
        <v>0</v>
      </c>
      <c r="EF139" s="20">
        <v>0</v>
      </c>
      <c r="EG139" s="20">
        <v>0</v>
      </c>
      <c r="EH139" s="20">
        <v>0</v>
      </c>
      <c r="EI139" s="20">
        <v>0</v>
      </c>
      <c r="EJ139" s="20">
        <v>0</v>
      </c>
      <c r="EK139" s="20">
        <v>0</v>
      </c>
      <c r="EL139" s="20">
        <v>0</v>
      </c>
      <c r="EM139" s="20">
        <v>0</v>
      </c>
      <c r="EN139" s="20">
        <v>0</v>
      </c>
      <c r="EO139" s="20">
        <v>0</v>
      </c>
      <c r="EP139" s="20">
        <v>0</v>
      </c>
      <c r="EQ139" s="20">
        <v>0</v>
      </c>
      <c r="ER139" s="20">
        <v>0</v>
      </c>
      <c r="ES139" s="20">
        <v>0</v>
      </c>
      <c r="ET139" s="20">
        <v>0</v>
      </c>
      <c r="EU139" s="20">
        <v>0</v>
      </c>
      <c r="EV139" s="20">
        <v>0</v>
      </c>
      <c r="EW139" s="20">
        <v>0</v>
      </c>
      <c r="EX139" s="20">
        <v>0</v>
      </c>
      <c r="EY139" s="20">
        <v>0</v>
      </c>
      <c r="EZ139" s="20">
        <v>0</v>
      </c>
      <c r="FA139" s="20">
        <v>0</v>
      </c>
      <c r="FB139" s="20">
        <v>0</v>
      </c>
      <c r="FC139" s="20">
        <v>0</v>
      </c>
      <c r="FD139" s="20">
        <v>0</v>
      </c>
      <c r="FE139" s="20">
        <v>0</v>
      </c>
      <c r="FF139" s="20">
        <v>0</v>
      </c>
      <c r="FG139" s="20">
        <v>0</v>
      </c>
      <c r="FH139" s="20">
        <v>0</v>
      </c>
      <c r="FI139" s="20">
        <v>0</v>
      </c>
      <c r="FJ139" s="20">
        <v>0</v>
      </c>
      <c r="FK139" s="20">
        <v>0</v>
      </c>
      <c r="FL139" s="20">
        <v>0</v>
      </c>
      <c r="FM139" s="20">
        <v>0</v>
      </c>
      <c r="FN139" s="20">
        <v>0</v>
      </c>
      <c r="FO139" s="20">
        <v>0</v>
      </c>
      <c r="FP139" s="20">
        <v>0</v>
      </c>
      <c r="FQ139" s="20">
        <v>0</v>
      </c>
      <c r="FR139" s="20">
        <v>0</v>
      </c>
      <c r="FS139" s="20">
        <v>0</v>
      </c>
    </row>
    <row r="140" spans="1:175" x14ac:dyDescent="0.3">
      <c r="A140" t="s">
        <v>313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53">
        <v>0.01</v>
      </c>
      <c r="AH140" s="53">
        <v>0.01</v>
      </c>
      <c r="AI140" s="53">
        <v>0.01</v>
      </c>
      <c r="AJ140" s="53">
        <v>0.01</v>
      </c>
      <c r="AK140" s="53">
        <v>0.01</v>
      </c>
      <c r="AL140" s="53">
        <v>0.01</v>
      </c>
      <c r="AM140" s="53">
        <v>0.01</v>
      </c>
      <c r="AN140" s="53">
        <v>0.01</v>
      </c>
      <c r="AO140" s="53">
        <v>0.01</v>
      </c>
      <c r="AP140" s="53">
        <v>0.01</v>
      </c>
      <c r="AQ140" s="53">
        <v>0.01</v>
      </c>
      <c r="AR140" s="53">
        <v>0.01</v>
      </c>
      <c r="AS140" s="53">
        <v>0.01</v>
      </c>
      <c r="AT140" s="53">
        <v>0.01</v>
      </c>
      <c r="AU140" s="53">
        <v>0.01</v>
      </c>
      <c r="AV140" s="53">
        <v>0.01</v>
      </c>
      <c r="AW140" s="53">
        <v>0.01</v>
      </c>
      <c r="AX140" s="53">
        <v>0.01</v>
      </c>
      <c r="AY140" s="53">
        <v>0.01</v>
      </c>
      <c r="AZ140" s="53">
        <v>0.01</v>
      </c>
      <c r="BA140" s="53">
        <v>0.01</v>
      </c>
      <c r="BB140" s="53">
        <v>0.01</v>
      </c>
      <c r="BC140" s="53">
        <v>0.01</v>
      </c>
      <c r="BD140" s="20">
        <v>0</v>
      </c>
      <c r="BE140" s="20">
        <v>0</v>
      </c>
      <c r="BF140" s="20">
        <v>0</v>
      </c>
      <c r="BG140" s="20">
        <v>0</v>
      </c>
      <c r="BH140" s="20">
        <v>0</v>
      </c>
      <c r="BI140" s="20">
        <v>0</v>
      </c>
      <c r="BJ140" s="20">
        <v>0</v>
      </c>
      <c r="BK140" s="20">
        <v>0</v>
      </c>
      <c r="BL140" s="20">
        <v>0</v>
      </c>
      <c r="BM140" s="20">
        <v>0</v>
      </c>
      <c r="BN140" s="20">
        <v>0</v>
      </c>
      <c r="BO140" s="20">
        <v>0</v>
      </c>
      <c r="BP140" s="20">
        <v>0</v>
      </c>
      <c r="BQ140" s="20">
        <v>0</v>
      </c>
      <c r="BR140" s="20">
        <v>0</v>
      </c>
      <c r="BS140" s="20">
        <v>0</v>
      </c>
      <c r="BT140" s="20">
        <v>0</v>
      </c>
      <c r="BU140" s="20">
        <v>0</v>
      </c>
      <c r="BV140" s="20">
        <v>0</v>
      </c>
      <c r="BW140" s="20">
        <v>0</v>
      </c>
      <c r="BX140" s="20">
        <v>0</v>
      </c>
      <c r="BY140" s="20">
        <v>0</v>
      </c>
      <c r="BZ140" s="20">
        <v>0</v>
      </c>
      <c r="CA140" s="20">
        <v>0</v>
      </c>
      <c r="CB140" s="20">
        <v>0</v>
      </c>
      <c r="CC140" s="20">
        <v>0</v>
      </c>
      <c r="CD140" s="20">
        <v>0</v>
      </c>
      <c r="CE140" s="20">
        <v>0</v>
      </c>
      <c r="CF140" s="20">
        <v>0</v>
      </c>
      <c r="CG140" s="20">
        <v>0</v>
      </c>
      <c r="CH140" s="20">
        <v>0</v>
      </c>
      <c r="CI140" s="20">
        <v>0</v>
      </c>
      <c r="CJ140" s="20">
        <v>0</v>
      </c>
      <c r="CK140" s="20">
        <v>0</v>
      </c>
      <c r="CL140" s="20">
        <v>0</v>
      </c>
      <c r="CM140" s="20">
        <v>0</v>
      </c>
      <c r="CN140" s="20">
        <v>0</v>
      </c>
      <c r="CO140" s="20">
        <v>0</v>
      </c>
      <c r="CP140" s="20">
        <v>0</v>
      </c>
      <c r="CQ140" s="20">
        <v>0</v>
      </c>
      <c r="CR140" s="20">
        <v>0</v>
      </c>
      <c r="CS140" s="20">
        <v>0</v>
      </c>
      <c r="CT140" s="20">
        <v>0</v>
      </c>
      <c r="CU140" s="20">
        <v>0</v>
      </c>
      <c r="CV140" s="20">
        <v>0</v>
      </c>
      <c r="CW140" s="20">
        <v>0</v>
      </c>
      <c r="CX140" s="20">
        <v>0</v>
      </c>
      <c r="CY140" s="20">
        <v>0</v>
      </c>
      <c r="CZ140" s="20">
        <v>0</v>
      </c>
      <c r="DA140" s="20">
        <v>0</v>
      </c>
      <c r="DB140" s="20">
        <v>0</v>
      </c>
      <c r="DC140" s="20">
        <v>0</v>
      </c>
      <c r="DD140" s="20">
        <v>0</v>
      </c>
      <c r="DE140" s="20">
        <v>0</v>
      </c>
      <c r="DF140" s="20">
        <v>0</v>
      </c>
      <c r="DG140" s="20">
        <v>0</v>
      </c>
      <c r="DH140" s="20">
        <v>0</v>
      </c>
      <c r="DI140" s="20">
        <v>0</v>
      </c>
      <c r="DJ140" s="20">
        <v>0</v>
      </c>
      <c r="DK140" s="20">
        <v>0</v>
      </c>
      <c r="DL140" s="20">
        <v>0</v>
      </c>
      <c r="DM140" s="20">
        <v>0</v>
      </c>
      <c r="DN140" s="20">
        <v>0</v>
      </c>
      <c r="DO140" s="20">
        <v>0</v>
      </c>
      <c r="DP140" s="20">
        <v>0</v>
      </c>
      <c r="DQ140" s="20">
        <v>0</v>
      </c>
      <c r="DR140" s="20">
        <v>0</v>
      </c>
      <c r="DS140" s="20">
        <v>0</v>
      </c>
      <c r="DT140" s="20">
        <v>0</v>
      </c>
      <c r="DU140" s="20">
        <v>0</v>
      </c>
      <c r="DV140" s="20">
        <v>0</v>
      </c>
      <c r="DW140" s="20">
        <v>0</v>
      </c>
      <c r="DX140" s="20">
        <v>0</v>
      </c>
      <c r="DY140" s="20">
        <v>0</v>
      </c>
      <c r="DZ140" s="20">
        <v>0</v>
      </c>
      <c r="EA140" s="20">
        <v>0</v>
      </c>
      <c r="EB140" s="20">
        <v>0</v>
      </c>
      <c r="EC140" s="20">
        <v>0</v>
      </c>
      <c r="ED140" s="20">
        <v>0</v>
      </c>
      <c r="EE140" s="20">
        <v>0</v>
      </c>
      <c r="EF140" s="20">
        <v>0</v>
      </c>
      <c r="EG140" s="20">
        <v>0</v>
      </c>
      <c r="EH140" s="20">
        <v>0</v>
      </c>
      <c r="EI140" s="20">
        <v>0</v>
      </c>
      <c r="EJ140" s="20">
        <v>0</v>
      </c>
      <c r="EK140" s="20">
        <v>0</v>
      </c>
      <c r="EL140" s="20">
        <v>0</v>
      </c>
      <c r="EM140" s="20">
        <v>0</v>
      </c>
      <c r="EN140" s="20">
        <v>0</v>
      </c>
      <c r="EO140" s="20">
        <v>0</v>
      </c>
      <c r="EP140" s="20">
        <v>0</v>
      </c>
      <c r="EQ140" s="20">
        <v>0</v>
      </c>
      <c r="ER140" s="20">
        <v>0</v>
      </c>
      <c r="ES140" s="20">
        <v>0</v>
      </c>
      <c r="ET140" s="20">
        <v>0</v>
      </c>
      <c r="EU140" s="20">
        <v>0</v>
      </c>
      <c r="EV140" s="20">
        <v>0</v>
      </c>
      <c r="EW140" s="20">
        <v>0</v>
      </c>
      <c r="EX140" s="20">
        <v>0</v>
      </c>
      <c r="EY140" s="20">
        <v>0</v>
      </c>
      <c r="EZ140" s="20">
        <v>0</v>
      </c>
      <c r="FA140" s="20">
        <v>0</v>
      </c>
      <c r="FB140" s="20">
        <v>0</v>
      </c>
      <c r="FC140" s="20">
        <v>0</v>
      </c>
      <c r="FD140" s="20">
        <v>0</v>
      </c>
      <c r="FE140" s="20">
        <v>0</v>
      </c>
      <c r="FF140" s="20">
        <v>0</v>
      </c>
      <c r="FG140" s="20">
        <v>0</v>
      </c>
      <c r="FH140" s="20">
        <v>0</v>
      </c>
      <c r="FI140" s="20">
        <v>0</v>
      </c>
      <c r="FJ140" s="20">
        <v>0</v>
      </c>
      <c r="FK140" s="20">
        <v>0</v>
      </c>
      <c r="FL140" s="20">
        <v>0</v>
      </c>
      <c r="FM140" s="20">
        <v>0</v>
      </c>
      <c r="FN140" s="20">
        <v>0</v>
      </c>
      <c r="FO140" s="20">
        <v>0</v>
      </c>
      <c r="FP140" s="20">
        <v>0</v>
      </c>
      <c r="FQ140" s="20">
        <v>0</v>
      </c>
      <c r="FR140" s="20">
        <v>0</v>
      </c>
      <c r="FS140" s="20">
        <v>0</v>
      </c>
    </row>
    <row r="141" spans="1:175" x14ac:dyDescent="0.3">
      <c r="A141" t="s">
        <v>314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  <c r="U141" s="20">
        <v>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20">
        <v>0</v>
      </c>
      <c r="AG141" s="53">
        <v>0.01</v>
      </c>
      <c r="AH141" s="53">
        <v>0.01</v>
      </c>
      <c r="AI141" s="53">
        <v>0.01</v>
      </c>
      <c r="AJ141" s="53">
        <v>0.01</v>
      </c>
      <c r="AK141" s="53">
        <v>0.01</v>
      </c>
      <c r="AL141" s="53">
        <v>0.01</v>
      </c>
      <c r="AM141" s="53">
        <v>0.01</v>
      </c>
      <c r="AN141" s="53">
        <v>0.01</v>
      </c>
      <c r="AO141" s="53">
        <v>0.01</v>
      </c>
      <c r="AP141" s="53">
        <v>0.01</v>
      </c>
      <c r="AQ141" s="53">
        <v>0.01</v>
      </c>
      <c r="AR141" s="53">
        <v>0.01</v>
      </c>
      <c r="AS141" s="53">
        <v>0.01</v>
      </c>
      <c r="AT141" s="53">
        <v>0.01</v>
      </c>
      <c r="AU141" s="53">
        <v>0.01</v>
      </c>
      <c r="AV141" s="53">
        <v>0.01</v>
      </c>
      <c r="AW141" s="53">
        <v>0.01</v>
      </c>
      <c r="AX141" s="53">
        <v>0.01</v>
      </c>
      <c r="AY141" s="53">
        <v>0.01</v>
      </c>
      <c r="AZ141" s="53">
        <v>0.01</v>
      </c>
      <c r="BA141" s="53">
        <v>0.01</v>
      </c>
      <c r="BB141" s="53">
        <v>0.01</v>
      </c>
      <c r="BC141" s="53">
        <v>0.01</v>
      </c>
      <c r="BD141" s="20">
        <v>0</v>
      </c>
      <c r="BE141" s="20">
        <v>0</v>
      </c>
      <c r="BF141" s="20">
        <v>0</v>
      </c>
      <c r="BG141" s="20">
        <v>0</v>
      </c>
      <c r="BH141" s="20">
        <v>0</v>
      </c>
      <c r="BI141" s="20">
        <v>0</v>
      </c>
      <c r="BJ141" s="20">
        <v>0</v>
      </c>
      <c r="BK141" s="20">
        <v>0</v>
      </c>
      <c r="BL141" s="20">
        <v>0</v>
      </c>
      <c r="BM141" s="20">
        <v>0</v>
      </c>
      <c r="BN141" s="20">
        <v>0</v>
      </c>
      <c r="BO141" s="20">
        <v>0</v>
      </c>
      <c r="BP141" s="20">
        <v>0</v>
      </c>
      <c r="BQ141" s="20">
        <v>0</v>
      </c>
      <c r="BR141" s="20">
        <v>0</v>
      </c>
      <c r="BS141" s="20">
        <v>0</v>
      </c>
      <c r="BT141" s="20">
        <v>0</v>
      </c>
      <c r="BU141" s="20">
        <v>0</v>
      </c>
      <c r="BV141" s="20">
        <v>0</v>
      </c>
      <c r="BW141" s="20">
        <v>0</v>
      </c>
      <c r="BX141" s="20">
        <v>0</v>
      </c>
      <c r="BY141" s="20">
        <v>0</v>
      </c>
      <c r="BZ141" s="20">
        <v>0</v>
      </c>
      <c r="CA141" s="20">
        <v>0</v>
      </c>
      <c r="CB141" s="20">
        <v>0</v>
      </c>
      <c r="CC141" s="20">
        <v>0</v>
      </c>
      <c r="CD141" s="20">
        <v>0</v>
      </c>
      <c r="CE141" s="20">
        <v>0</v>
      </c>
      <c r="CF141" s="20">
        <v>0</v>
      </c>
      <c r="CG141" s="20">
        <v>0</v>
      </c>
      <c r="CH141" s="20">
        <v>0</v>
      </c>
      <c r="CI141" s="20">
        <v>0</v>
      </c>
      <c r="CJ141" s="20">
        <v>0</v>
      </c>
      <c r="CK141" s="20">
        <v>0</v>
      </c>
      <c r="CL141" s="20">
        <v>0</v>
      </c>
      <c r="CM141" s="20">
        <v>0</v>
      </c>
      <c r="CN141" s="20">
        <v>0</v>
      </c>
      <c r="CO141" s="20">
        <v>0</v>
      </c>
      <c r="CP141" s="20">
        <v>0</v>
      </c>
      <c r="CQ141" s="20">
        <v>0</v>
      </c>
      <c r="CR141" s="20">
        <v>0</v>
      </c>
      <c r="CS141" s="20">
        <v>0</v>
      </c>
      <c r="CT141" s="20">
        <v>0</v>
      </c>
      <c r="CU141" s="20">
        <v>0</v>
      </c>
      <c r="CV141" s="20">
        <v>0</v>
      </c>
      <c r="CW141" s="20">
        <v>0</v>
      </c>
      <c r="CX141" s="20">
        <v>0</v>
      </c>
      <c r="CY141" s="20">
        <v>0</v>
      </c>
      <c r="CZ141" s="20">
        <v>0</v>
      </c>
      <c r="DA141" s="20">
        <v>0</v>
      </c>
      <c r="DB141" s="20">
        <v>0</v>
      </c>
      <c r="DC141" s="20">
        <v>0</v>
      </c>
      <c r="DD141" s="20">
        <v>0</v>
      </c>
      <c r="DE141" s="20">
        <v>0</v>
      </c>
      <c r="DF141" s="20">
        <v>0</v>
      </c>
      <c r="DG141" s="20">
        <v>0</v>
      </c>
      <c r="DH141" s="20">
        <v>0</v>
      </c>
      <c r="DI141" s="20">
        <v>0</v>
      </c>
      <c r="DJ141" s="20">
        <v>0</v>
      </c>
      <c r="DK141" s="20">
        <v>0</v>
      </c>
      <c r="DL141" s="20">
        <v>0</v>
      </c>
      <c r="DM141" s="20">
        <v>0</v>
      </c>
      <c r="DN141" s="20">
        <v>0</v>
      </c>
      <c r="DO141" s="20">
        <v>0</v>
      </c>
      <c r="DP141" s="20">
        <v>0</v>
      </c>
      <c r="DQ141" s="20">
        <v>0</v>
      </c>
      <c r="DR141" s="20">
        <v>0</v>
      </c>
      <c r="DS141" s="20">
        <v>0</v>
      </c>
      <c r="DT141" s="20">
        <v>0</v>
      </c>
      <c r="DU141" s="20">
        <v>0</v>
      </c>
      <c r="DV141" s="20">
        <v>0</v>
      </c>
      <c r="DW141" s="20">
        <v>0</v>
      </c>
      <c r="DX141" s="20">
        <v>0</v>
      </c>
      <c r="DY141" s="20">
        <v>0</v>
      </c>
      <c r="DZ141" s="20">
        <v>0</v>
      </c>
      <c r="EA141" s="20">
        <v>0</v>
      </c>
      <c r="EB141" s="20">
        <v>0</v>
      </c>
      <c r="EC141" s="20">
        <v>0</v>
      </c>
      <c r="ED141" s="20">
        <v>0</v>
      </c>
      <c r="EE141" s="20">
        <v>0</v>
      </c>
      <c r="EF141" s="20">
        <v>0</v>
      </c>
      <c r="EG141" s="20">
        <v>0</v>
      </c>
      <c r="EH141" s="20">
        <v>0</v>
      </c>
      <c r="EI141" s="20">
        <v>0</v>
      </c>
      <c r="EJ141" s="20">
        <v>0</v>
      </c>
      <c r="EK141" s="20">
        <v>0</v>
      </c>
      <c r="EL141" s="20">
        <v>0</v>
      </c>
      <c r="EM141" s="20">
        <v>0</v>
      </c>
      <c r="EN141" s="20">
        <v>0</v>
      </c>
      <c r="EO141" s="20">
        <v>0</v>
      </c>
      <c r="EP141" s="20">
        <v>0</v>
      </c>
      <c r="EQ141" s="20">
        <v>0</v>
      </c>
      <c r="ER141" s="20">
        <v>0</v>
      </c>
      <c r="ES141" s="20">
        <v>0</v>
      </c>
      <c r="ET141" s="20">
        <v>0</v>
      </c>
      <c r="EU141" s="20">
        <v>0</v>
      </c>
      <c r="EV141" s="20">
        <v>0</v>
      </c>
      <c r="EW141" s="20">
        <v>0</v>
      </c>
      <c r="EX141" s="20">
        <v>0</v>
      </c>
      <c r="EY141" s="20">
        <v>0</v>
      </c>
      <c r="EZ141" s="20">
        <v>0</v>
      </c>
      <c r="FA141" s="20">
        <v>0</v>
      </c>
      <c r="FB141" s="20">
        <v>0</v>
      </c>
      <c r="FC141" s="20">
        <v>0</v>
      </c>
      <c r="FD141" s="20">
        <v>0</v>
      </c>
      <c r="FE141" s="20">
        <v>0</v>
      </c>
      <c r="FF141" s="20">
        <v>0</v>
      </c>
      <c r="FG141" s="20">
        <v>0</v>
      </c>
      <c r="FH141" s="20">
        <v>0</v>
      </c>
      <c r="FI141" s="20">
        <v>0</v>
      </c>
      <c r="FJ141" s="20">
        <v>0</v>
      </c>
      <c r="FK141" s="20">
        <v>0</v>
      </c>
      <c r="FL141" s="20">
        <v>0</v>
      </c>
      <c r="FM141" s="20">
        <v>0</v>
      </c>
      <c r="FN141" s="20">
        <v>0</v>
      </c>
      <c r="FO141" s="20">
        <v>0</v>
      </c>
      <c r="FP141" s="20">
        <v>0</v>
      </c>
      <c r="FQ141" s="20">
        <v>0</v>
      </c>
      <c r="FR141" s="20">
        <v>0</v>
      </c>
      <c r="FS141" s="20">
        <v>0</v>
      </c>
    </row>
    <row r="142" spans="1:175" x14ac:dyDescent="0.3">
      <c r="A142" t="s">
        <v>315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0">
        <v>0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20">
        <v>0</v>
      </c>
      <c r="AG142" s="53">
        <v>0.01</v>
      </c>
      <c r="AH142" s="53">
        <v>0.01</v>
      </c>
      <c r="AI142" s="53">
        <v>0.01</v>
      </c>
      <c r="AJ142" s="53">
        <v>0.01</v>
      </c>
      <c r="AK142" s="53">
        <v>0.01</v>
      </c>
      <c r="AL142" s="53">
        <v>0.01</v>
      </c>
      <c r="AM142" s="53">
        <v>0.01</v>
      </c>
      <c r="AN142" s="53">
        <v>0.01</v>
      </c>
      <c r="AO142" s="53">
        <v>0.01</v>
      </c>
      <c r="AP142" s="53">
        <v>0.01</v>
      </c>
      <c r="AQ142" s="53">
        <v>0.01</v>
      </c>
      <c r="AR142" s="53">
        <v>0.01</v>
      </c>
      <c r="AS142" s="53">
        <v>0.01</v>
      </c>
      <c r="AT142" s="53">
        <v>0.01</v>
      </c>
      <c r="AU142" s="53">
        <v>0.01</v>
      </c>
      <c r="AV142" s="53">
        <v>0.01</v>
      </c>
      <c r="AW142" s="53">
        <v>0.01</v>
      </c>
      <c r="AX142" s="53">
        <v>0.01</v>
      </c>
      <c r="AY142" s="53">
        <v>0.01</v>
      </c>
      <c r="AZ142" s="53">
        <v>0.01</v>
      </c>
      <c r="BA142" s="53">
        <v>0.01</v>
      </c>
      <c r="BB142" s="53">
        <v>0.01</v>
      </c>
      <c r="BC142" s="53">
        <v>0.01</v>
      </c>
      <c r="BD142" s="20">
        <v>0</v>
      </c>
      <c r="BE142" s="20">
        <v>0</v>
      </c>
      <c r="BF142" s="20">
        <v>0</v>
      </c>
      <c r="BG142" s="20">
        <v>0</v>
      </c>
      <c r="BH142" s="20">
        <v>0</v>
      </c>
      <c r="BI142" s="20">
        <v>0</v>
      </c>
      <c r="BJ142" s="20">
        <v>0</v>
      </c>
      <c r="BK142" s="20">
        <v>0</v>
      </c>
      <c r="BL142" s="20">
        <v>0</v>
      </c>
      <c r="BM142" s="20">
        <v>0</v>
      </c>
      <c r="BN142" s="20">
        <v>0</v>
      </c>
      <c r="BO142" s="20">
        <v>0</v>
      </c>
      <c r="BP142" s="20">
        <v>0</v>
      </c>
      <c r="BQ142" s="20">
        <v>0</v>
      </c>
      <c r="BR142" s="20">
        <v>0</v>
      </c>
      <c r="BS142" s="20">
        <v>0</v>
      </c>
      <c r="BT142" s="20">
        <v>0</v>
      </c>
      <c r="BU142" s="20">
        <v>0</v>
      </c>
      <c r="BV142" s="20">
        <v>0</v>
      </c>
      <c r="BW142" s="20">
        <v>0</v>
      </c>
      <c r="BX142" s="20">
        <v>0</v>
      </c>
      <c r="BY142" s="20">
        <v>0</v>
      </c>
      <c r="BZ142" s="20">
        <v>0</v>
      </c>
      <c r="CA142" s="20">
        <v>0</v>
      </c>
      <c r="CB142" s="20">
        <v>0</v>
      </c>
      <c r="CC142" s="20">
        <v>0</v>
      </c>
      <c r="CD142" s="20">
        <v>0</v>
      </c>
      <c r="CE142" s="20">
        <v>0</v>
      </c>
      <c r="CF142" s="20">
        <v>0</v>
      </c>
      <c r="CG142" s="20">
        <v>0</v>
      </c>
      <c r="CH142" s="20">
        <v>0</v>
      </c>
      <c r="CI142" s="20">
        <v>0</v>
      </c>
      <c r="CJ142" s="20">
        <v>0</v>
      </c>
      <c r="CK142" s="20">
        <v>0</v>
      </c>
      <c r="CL142" s="20">
        <v>0</v>
      </c>
      <c r="CM142" s="20">
        <v>0</v>
      </c>
      <c r="CN142" s="20">
        <v>0</v>
      </c>
      <c r="CO142" s="20">
        <v>0</v>
      </c>
      <c r="CP142" s="20">
        <v>0</v>
      </c>
      <c r="CQ142" s="20">
        <v>0</v>
      </c>
      <c r="CR142" s="20">
        <v>0</v>
      </c>
      <c r="CS142" s="20">
        <v>0</v>
      </c>
      <c r="CT142" s="20">
        <v>0</v>
      </c>
      <c r="CU142" s="20">
        <v>0</v>
      </c>
      <c r="CV142" s="20">
        <v>0</v>
      </c>
      <c r="CW142" s="20">
        <v>0</v>
      </c>
      <c r="CX142" s="20">
        <v>0</v>
      </c>
      <c r="CY142" s="20">
        <v>0</v>
      </c>
      <c r="CZ142" s="20">
        <v>0</v>
      </c>
      <c r="DA142" s="20">
        <v>0</v>
      </c>
      <c r="DB142" s="20">
        <v>0</v>
      </c>
      <c r="DC142" s="20">
        <v>0</v>
      </c>
      <c r="DD142" s="20">
        <v>0</v>
      </c>
      <c r="DE142" s="20">
        <v>0</v>
      </c>
      <c r="DF142" s="20">
        <v>0</v>
      </c>
      <c r="DG142" s="20">
        <v>0</v>
      </c>
      <c r="DH142" s="20">
        <v>0</v>
      </c>
      <c r="DI142" s="20">
        <v>0</v>
      </c>
      <c r="DJ142" s="20">
        <v>0</v>
      </c>
      <c r="DK142" s="20">
        <v>0</v>
      </c>
      <c r="DL142" s="20">
        <v>0</v>
      </c>
      <c r="DM142" s="20">
        <v>0</v>
      </c>
      <c r="DN142" s="20">
        <v>0</v>
      </c>
      <c r="DO142" s="20">
        <v>0</v>
      </c>
      <c r="DP142" s="20">
        <v>0</v>
      </c>
      <c r="DQ142" s="20">
        <v>0</v>
      </c>
      <c r="DR142" s="20">
        <v>0</v>
      </c>
      <c r="DS142" s="20">
        <v>0</v>
      </c>
      <c r="DT142" s="20">
        <v>0</v>
      </c>
      <c r="DU142" s="20">
        <v>0</v>
      </c>
      <c r="DV142" s="20">
        <v>0</v>
      </c>
      <c r="DW142" s="20">
        <v>0</v>
      </c>
      <c r="DX142" s="20">
        <v>0</v>
      </c>
      <c r="DY142" s="20">
        <v>0</v>
      </c>
      <c r="DZ142" s="20">
        <v>0</v>
      </c>
      <c r="EA142" s="20">
        <v>0</v>
      </c>
      <c r="EB142" s="20">
        <v>0</v>
      </c>
      <c r="EC142" s="20">
        <v>0</v>
      </c>
      <c r="ED142" s="20">
        <v>0</v>
      </c>
      <c r="EE142" s="20">
        <v>0</v>
      </c>
      <c r="EF142" s="20">
        <v>0</v>
      </c>
      <c r="EG142" s="20">
        <v>0</v>
      </c>
      <c r="EH142" s="20">
        <v>0</v>
      </c>
      <c r="EI142" s="20">
        <v>0</v>
      </c>
      <c r="EJ142" s="20">
        <v>0</v>
      </c>
      <c r="EK142" s="20">
        <v>0</v>
      </c>
      <c r="EL142" s="20">
        <v>0</v>
      </c>
      <c r="EM142" s="20">
        <v>0</v>
      </c>
      <c r="EN142" s="20">
        <v>0</v>
      </c>
      <c r="EO142" s="20">
        <v>0</v>
      </c>
      <c r="EP142" s="20">
        <v>0</v>
      </c>
      <c r="EQ142" s="20">
        <v>0</v>
      </c>
      <c r="ER142" s="20">
        <v>0</v>
      </c>
      <c r="ES142" s="20">
        <v>0</v>
      </c>
      <c r="ET142" s="20">
        <v>0</v>
      </c>
      <c r="EU142" s="20">
        <v>0</v>
      </c>
      <c r="EV142" s="20">
        <v>0</v>
      </c>
      <c r="EW142" s="20">
        <v>0</v>
      </c>
      <c r="EX142" s="20">
        <v>0</v>
      </c>
      <c r="EY142" s="20">
        <v>0</v>
      </c>
      <c r="EZ142" s="20">
        <v>0</v>
      </c>
      <c r="FA142" s="20">
        <v>0</v>
      </c>
      <c r="FB142" s="20">
        <v>0</v>
      </c>
      <c r="FC142" s="20">
        <v>0</v>
      </c>
      <c r="FD142" s="20">
        <v>0</v>
      </c>
      <c r="FE142" s="20">
        <v>0</v>
      </c>
      <c r="FF142" s="20">
        <v>0</v>
      </c>
      <c r="FG142" s="20">
        <v>0</v>
      </c>
      <c r="FH142" s="20">
        <v>0</v>
      </c>
      <c r="FI142" s="20">
        <v>0</v>
      </c>
      <c r="FJ142" s="20">
        <v>0</v>
      </c>
      <c r="FK142" s="20">
        <v>0</v>
      </c>
      <c r="FL142" s="20">
        <v>0</v>
      </c>
      <c r="FM142" s="20">
        <v>0</v>
      </c>
      <c r="FN142" s="20">
        <v>0</v>
      </c>
      <c r="FO142" s="20">
        <v>0</v>
      </c>
      <c r="FP142" s="20">
        <v>0</v>
      </c>
      <c r="FQ142" s="20">
        <v>0</v>
      </c>
      <c r="FR142" s="20">
        <v>0</v>
      </c>
      <c r="FS142" s="20">
        <v>0</v>
      </c>
    </row>
    <row r="143" spans="1:175" x14ac:dyDescent="0.3">
      <c r="A143" t="s">
        <v>316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0">
        <v>0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20">
        <v>0</v>
      </c>
      <c r="AG143" s="53">
        <v>0.01</v>
      </c>
      <c r="AH143" s="53">
        <v>0.01</v>
      </c>
      <c r="AI143" s="53">
        <v>0.01</v>
      </c>
      <c r="AJ143" s="53">
        <v>0.01</v>
      </c>
      <c r="AK143" s="53">
        <v>0.01</v>
      </c>
      <c r="AL143" s="53">
        <v>0.01</v>
      </c>
      <c r="AM143" s="53">
        <v>0.01</v>
      </c>
      <c r="AN143" s="53">
        <v>0.01</v>
      </c>
      <c r="AO143" s="53">
        <v>0.01</v>
      </c>
      <c r="AP143" s="53">
        <v>0.01</v>
      </c>
      <c r="AQ143" s="53">
        <v>0.01</v>
      </c>
      <c r="AR143" s="53">
        <v>0.01</v>
      </c>
      <c r="AS143" s="53">
        <v>0.01</v>
      </c>
      <c r="AT143" s="53">
        <v>0.01</v>
      </c>
      <c r="AU143" s="53">
        <v>0.01</v>
      </c>
      <c r="AV143" s="53">
        <v>0.01</v>
      </c>
      <c r="AW143" s="53">
        <v>0.01</v>
      </c>
      <c r="AX143" s="53">
        <v>0.01</v>
      </c>
      <c r="AY143" s="53">
        <v>0.01</v>
      </c>
      <c r="AZ143" s="53">
        <v>0.01</v>
      </c>
      <c r="BA143" s="53">
        <v>0.01</v>
      </c>
      <c r="BB143" s="53">
        <v>0.01</v>
      </c>
      <c r="BC143" s="53">
        <v>0.01</v>
      </c>
      <c r="BD143" s="20">
        <v>0</v>
      </c>
      <c r="BE143" s="20">
        <v>0</v>
      </c>
      <c r="BF143" s="20">
        <v>0</v>
      </c>
      <c r="BG143" s="20">
        <v>0</v>
      </c>
      <c r="BH143" s="20">
        <v>0</v>
      </c>
      <c r="BI143" s="20">
        <v>0</v>
      </c>
      <c r="BJ143" s="20">
        <v>0</v>
      </c>
      <c r="BK143" s="20">
        <v>0</v>
      </c>
      <c r="BL143" s="20">
        <v>0</v>
      </c>
      <c r="BM143" s="20">
        <v>0</v>
      </c>
      <c r="BN143" s="20">
        <v>0</v>
      </c>
      <c r="BO143" s="20">
        <v>0</v>
      </c>
      <c r="BP143" s="20">
        <v>0</v>
      </c>
      <c r="BQ143" s="20">
        <v>0</v>
      </c>
      <c r="BR143" s="20">
        <v>0</v>
      </c>
      <c r="BS143" s="20">
        <v>0</v>
      </c>
      <c r="BT143" s="20">
        <v>0</v>
      </c>
      <c r="BU143" s="20">
        <v>0</v>
      </c>
      <c r="BV143" s="20">
        <v>0</v>
      </c>
      <c r="BW143" s="20">
        <v>0</v>
      </c>
      <c r="BX143" s="20">
        <v>0</v>
      </c>
      <c r="BY143" s="20">
        <v>0</v>
      </c>
      <c r="BZ143" s="20">
        <v>0</v>
      </c>
      <c r="CA143" s="20">
        <v>0</v>
      </c>
      <c r="CB143" s="20">
        <v>0</v>
      </c>
      <c r="CC143" s="20">
        <v>0</v>
      </c>
      <c r="CD143" s="20">
        <v>0</v>
      </c>
      <c r="CE143" s="20">
        <v>0</v>
      </c>
      <c r="CF143" s="20">
        <v>0</v>
      </c>
      <c r="CG143" s="20">
        <v>0</v>
      </c>
      <c r="CH143" s="20">
        <v>0</v>
      </c>
      <c r="CI143" s="20">
        <v>0</v>
      </c>
      <c r="CJ143" s="20">
        <v>0</v>
      </c>
      <c r="CK143" s="20">
        <v>0</v>
      </c>
      <c r="CL143" s="20">
        <v>0</v>
      </c>
      <c r="CM143" s="20">
        <v>0</v>
      </c>
      <c r="CN143" s="20">
        <v>0</v>
      </c>
      <c r="CO143" s="20">
        <v>0</v>
      </c>
      <c r="CP143" s="20">
        <v>0</v>
      </c>
      <c r="CQ143" s="20">
        <v>0</v>
      </c>
      <c r="CR143" s="20">
        <v>0</v>
      </c>
      <c r="CS143" s="20">
        <v>0</v>
      </c>
      <c r="CT143" s="20">
        <v>0</v>
      </c>
      <c r="CU143" s="20">
        <v>0</v>
      </c>
      <c r="CV143" s="20">
        <v>0</v>
      </c>
      <c r="CW143" s="20">
        <v>0</v>
      </c>
      <c r="CX143" s="20">
        <v>0</v>
      </c>
      <c r="CY143" s="20">
        <v>0</v>
      </c>
      <c r="CZ143" s="20">
        <v>0</v>
      </c>
      <c r="DA143" s="20">
        <v>0</v>
      </c>
      <c r="DB143" s="20">
        <v>0</v>
      </c>
      <c r="DC143" s="20">
        <v>0</v>
      </c>
      <c r="DD143" s="20">
        <v>0</v>
      </c>
      <c r="DE143" s="20">
        <v>0</v>
      </c>
      <c r="DF143" s="20">
        <v>0</v>
      </c>
      <c r="DG143" s="20">
        <v>0</v>
      </c>
      <c r="DH143" s="20">
        <v>0</v>
      </c>
      <c r="DI143" s="20">
        <v>0</v>
      </c>
      <c r="DJ143" s="20">
        <v>0</v>
      </c>
      <c r="DK143" s="20">
        <v>0</v>
      </c>
      <c r="DL143" s="20">
        <v>0</v>
      </c>
      <c r="DM143" s="20">
        <v>0</v>
      </c>
      <c r="DN143" s="20">
        <v>0</v>
      </c>
      <c r="DO143" s="20">
        <v>0</v>
      </c>
      <c r="DP143" s="20">
        <v>0</v>
      </c>
      <c r="DQ143" s="20">
        <v>0</v>
      </c>
      <c r="DR143" s="20">
        <v>0</v>
      </c>
      <c r="DS143" s="20">
        <v>0</v>
      </c>
      <c r="DT143" s="20">
        <v>0</v>
      </c>
      <c r="DU143" s="20">
        <v>0</v>
      </c>
      <c r="DV143" s="20">
        <v>0</v>
      </c>
      <c r="DW143" s="20">
        <v>0</v>
      </c>
      <c r="DX143" s="20">
        <v>0</v>
      </c>
      <c r="DY143" s="20">
        <v>0</v>
      </c>
      <c r="DZ143" s="20">
        <v>0</v>
      </c>
      <c r="EA143" s="20">
        <v>0</v>
      </c>
      <c r="EB143" s="20">
        <v>0</v>
      </c>
      <c r="EC143" s="20">
        <v>0</v>
      </c>
      <c r="ED143" s="20">
        <v>0</v>
      </c>
      <c r="EE143" s="20">
        <v>0</v>
      </c>
      <c r="EF143" s="20">
        <v>0</v>
      </c>
      <c r="EG143" s="20">
        <v>0</v>
      </c>
      <c r="EH143" s="20">
        <v>0</v>
      </c>
      <c r="EI143" s="20">
        <v>0</v>
      </c>
      <c r="EJ143" s="20">
        <v>0</v>
      </c>
      <c r="EK143" s="20">
        <v>0</v>
      </c>
      <c r="EL143" s="20">
        <v>0</v>
      </c>
      <c r="EM143" s="20">
        <v>0</v>
      </c>
      <c r="EN143" s="20">
        <v>0</v>
      </c>
      <c r="EO143" s="20">
        <v>0</v>
      </c>
      <c r="EP143" s="20">
        <v>0</v>
      </c>
      <c r="EQ143" s="20">
        <v>0</v>
      </c>
      <c r="ER143" s="20">
        <v>0</v>
      </c>
      <c r="ES143" s="20">
        <v>0</v>
      </c>
      <c r="ET143" s="20">
        <v>0</v>
      </c>
      <c r="EU143" s="20">
        <v>0</v>
      </c>
      <c r="EV143" s="20">
        <v>0</v>
      </c>
      <c r="EW143" s="20">
        <v>0</v>
      </c>
      <c r="EX143" s="20">
        <v>0</v>
      </c>
      <c r="EY143" s="20">
        <v>0</v>
      </c>
      <c r="EZ143" s="20">
        <v>0</v>
      </c>
      <c r="FA143" s="20">
        <v>0</v>
      </c>
      <c r="FB143" s="20">
        <v>0</v>
      </c>
      <c r="FC143" s="20">
        <v>0</v>
      </c>
      <c r="FD143" s="20">
        <v>0</v>
      </c>
      <c r="FE143" s="20">
        <v>0</v>
      </c>
      <c r="FF143" s="20">
        <v>0</v>
      </c>
      <c r="FG143" s="20">
        <v>0</v>
      </c>
      <c r="FH143" s="20">
        <v>0</v>
      </c>
      <c r="FI143" s="20">
        <v>0</v>
      </c>
      <c r="FJ143" s="20">
        <v>0</v>
      </c>
      <c r="FK143" s="20">
        <v>0</v>
      </c>
      <c r="FL143" s="20">
        <v>0</v>
      </c>
      <c r="FM143" s="20">
        <v>0</v>
      </c>
      <c r="FN143" s="20">
        <v>0</v>
      </c>
      <c r="FO143" s="20">
        <v>0</v>
      </c>
      <c r="FP143" s="20">
        <v>0</v>
      </c>
      <c r="FQ143" s="20">
        <v>0</v>
      </c>
      <c r="FR143" s="20">
        <v>0</v>
      </c>
      <c r="FS143" s="20">
        <v>0</v>
      </c>
    </row>
    <row r="144" spans="1:175" x14ac:dyDescent="0.3">
      <c r="A144" t="s">
        <v>317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0">
        <v>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20">
        <v>0</v>
      </c>
      <c r="AG144" s="53">
        <v>0.01</v>
      </c>
      <c r="AH144" s="53">
        <v>0.01</v>
      </c>
      <c r="AI144" s="53">
        <v>0.01</v>
      </c>
      <c r="AJ144" s="53">
        <v>0.01</v>
      </c>
      <c r="AK144" s="53">
        <v>0.01</v>
      </c>
      <c r="AL144" s="53">
        <v>0.01</v>
      </c>
      <c r="AM144" s="53">
        <v>0.01</v>
      </c>
      <c r="AN144" s="53">
        <v>0.01</v>
      </c>
      <c r="AO144" s="53">
        <v>0.01</v>
      </c>
      <c r="AP144" s="53">
        <v>0.01</v>
      </c>
      <c r="AQ144" s="53">
        <v>0.01</v>
      </c>
      <c r="AR144" s="53">
        <v>0.01</v>
      </c>
      <c r="AS144" s="53">
        <v>0.01</v>
      </c>
      <c r="AT144" s="53">
        <v>0.01</v>
      </c>
      <c r="AU144" s="53">
        <v>0.01</v>
      </c>
      <c r="AV144" s="53">
        <v>0.01</v>
      </c>
      <c r="AW144" s="53">
        <v>0.01</v>
      </c>
      <c r="AX144" s="53">
        <v>0.01</v>
      </c>
      <c r="AY144" s="53">
        <v>0.01</v>
      </c>
      <c r="AZ144" s="53">
        <v>0.01</v>
      </c>
      <c r="BA144" s="53">
        <v>0.01</v>
      </c>
      <c r="BB144" s="53">
        <v>0.01</v>
      </c>
      <c r="BC144" s="53">
        <v>0.01</v>
      </c>
      <c r="BD144" s="20">
        <v>0</v>
      </c>
      <c r="BE144" s="20">
        <v>0</v>
      </c>
      <c r="BF144" s="20">
        <v>0</v>
      </c>
      <c r="BG144" s="20">
        <v>0</v>
      </c>
      <c r="BH144" s="20">
        <v>0</v>
      </c>
      <c r="BI144" s="20">
        <v>0</v>
      </c>
      <c r="BJ144" s="20">
        <v>0</v>
      </c>
      <c r="BK144" s="20">
        <v>0</v>
      </c>
      <c r="BL144" s="20">
        <v>0</v>
      </c>
      <c r="BM144" s="20">
        <v>0</v>
      </c>
      <c r="BN144" s="20">
        <v>0</v>
      </c>
      <c r="BO144" s="20">
        <v>0</v>
      </c>
      <c r="BP144" s="20">
        <v>0</v>
      </c>
      <c r="BQ144" s="20">
        <v>0</v>
      </c>
      <c r="BR144" s="20">
        <v>0</v>
      </c>
      <c r="BS144" s="20">
        <v>0</v>
      </c>
      <c r="BT144" s="20">
        <v>0</v>
      </c>
      <c r="BU144" s="20">
        <v>0</v>
      </c>
      <c r="BV144" s="20">
        <v>0</v>
      </c>
      <c r="BW144" s="20">
        <v>0</v>
      </c>
      <c r="BX144" s="20">
        <v>0</v>
      </c>
      <c r="BY144" s="20">
        <v>0</v>
      </c>
      <c r="BZ144" s="20">
        <v>0</v>
      </c>
      <c r="CA144" s="20">
        <v>0</v>
      </c>
      <c r="CB144" s="20">
        <v>0</v>
      </c>
      <c r="CC144" s="20">
        <v>0</v>
      </c>
      <c r="CD144" s="20">
        <v>0</v>
      </c>
      <c r="CE144" s="20">
        <v>0</v>
      </c>
      <c r="CF144" s="20">
        <v>0</v>
      </c>
      <c r="CG144" s="20">
        <v>0</v>
      </c>
      <c r="CH144" s="20">
        <v>0</v>
      </c>
      <c r="CI144" s="20">
        <v>0</v>
      </c>
      <c r="CJ144" s="20">
        <v>0</v>
      </c>
      <c r="CK144" s="20">
        <v>0</v>
      </c>
      <c r="CL144" s="20">
        <v>0</v>
      </c>
      <c r="CM144" s="20">
        <v>0</v>
      </c>
      <c r="CN144" s="20">
        <v>0</v>
      </c>
      <c r="CO144" s="20">
        <v>0</v>
      </c>
      <c r="CP144" s="20">
        <v>0</v>
      </c>
      <c r="CQ144" s="20">
        <v>0</v>
      </c>
      <c r="CR144" s="20">
        <v>0</v>
      </c>
      <c r="CS144" s="20">
        <v>0</v>
      </c>
      <c r="CT144" s="20">
        <v>0</v>
      </c>
      <c r="CU144" s="20">
        <v>0</v>
      </c>
      <c r="CV144" s="20">
        <v>0</v>
      </c>
      <c r="CW144" s="20">
        <v>0</v>
      </c>
      <c r="CX144" s="20">
        <v>0</v>
      </c>
      <c r="CY144" s="20">
        <v>0</v>
      </c>
      <c r="CZ144" s="20">
        <v>0</v>
      </c>
      <c r="DA144" s="20">
        <v>0</v>
      </c>
      <c r="DB144" s="20">
        <v>0</v>
      </c>
      <c r="DC144" s="20">
        <v>0</v>
      </c>
      <c r="DD144" s="20">
        <v>0</v>
      </c>
      <c r="DE144" s="20">
        <v>0</v>
      </c>
      <c r="DF144" s="20">
        <v>0</v>
      </c>
      <c r="DG144" s="20">
        <v>0</v>
      </c>
      <c r="DH144" s="20">
        <v>0</v>
      </c>
      <c r="DI144" s="20">
        <v>0</v>
      </c>
      <c r="DJ144" s="20">
        <v>0</v>
      </c>
      <c r="DK144" s="20">
        <v>0</v>
      </c>
      <c r="DL144" s="20">
        <v>0</v>
      </c>
      <c r="DM144" s="20">
        <v>0</v>
      </c>
      <c r="DN144" s="20">
        <v>0</v>
      </c>
      <c r="DO144" s="20">
        <v>0</v>
      </c>
      <c r="DP144" s="20">
        <v>0</v>
      </c>
      <c r="DQ144" s="20">
        <v>0</v>
      </c>
      <c r="DR144" s="20">
        <v>0</v>
      </c>
      <c r="DS144" s="20">
        <v>0</v>
      </c>
      <c r="DT144" s="20">
        <v>0</v>
      </c>
      <c r="DU144" s="20">
        <v>0</v>
      </c>
      <c r="DV144" s="20">
        <v>0</v>
      </c>
      <c r="DW144" s="20">
        <v>0</v>
      </c>
      <c r="DX144" s="20">
        <v>0</v>
      </c>
      <c r="DY144" s="20">
        <v>0</v>
      </c>
      <c r="DZ144" s="20">
        <v>0</v>
      </c>
      <c r="EA144" s="20">
        <v>0</v>
      </c>
      <c r="EB144" s="20">
        <v>0</v>
      </c>
      <c r="EC144" s="20">
        <v>0</v>
      </c>
      <c r="ED144" s="20">
        <v>0</v>
      </c>
      <c r="EE144" s="20">
        <v>0</v>
      </c>
      <c r="EF144" s="20">
        <v>0</v>
      </c>
      <c r="EG144" s="20">
        <v>0</v>
      </c>
      <c r="EH144" s="20">
        <v>0</v>
      </c>
      <c r="EI144" s="20">
        <v>0</v>
      </c>
      <c r="EJ144" s="20">
        <v>0</v>
      </c>
      <c r="EK144" s="20">
        <v>0</v>
      </c>
      <c r="EL144" s="20">
        <v>0</v>
      </c>
      <c r="EM144" s="20">
        <v>0</v>
      </c>
      <c r="EN144" s="20">
        <v>0</v>
      </c>
      <c r="EO144" s="20">
        <v>0</v>
      </c>
      <c r="EP144" s="20">
        <v>0</v>
      </c>
      <c r="EQ144" s="20">
        <v>0</v>
      </c>
      <c r="ER144" s="20">
        <v>0</v>
      </c>
      <c r="ES144" s="20">
        <v>0</v>
      </c>
      <c r="ET144" s="20">
        <v>0</v>
      </c>
      <c r="EU144" s="20">
        <v>0</v>
      </c>
      <c r="EV144" s="20">
        <v>0</v>
      </c>
      <c r="EW144" s="20">
        <v>0</v>
      </c>
      <c r="EX144" s="20">
        <v>0</v>
      </c>
      <c r="EY144" s="20">
        <v>0</v>
      </c>
      <c r="EZ144" s="20">
        <v>0</v>
      </c>
      <c r="FA144" s="20">
        <v>0</v>
      </c>
      <c r="FB144" s="20">
        <v>0</v>
      </c>
      <c r="FC144" s="20">
        <v>0</v>
      </c>
      <c r="FD144" s="20">
        <v>0</v>
      </c>
      <c r="FE144" s="20">
        <v>0</v>
      </c>
      <c r="FF144" s="20">
        <v>0</v>
      </c>
      <c r="FG144" s="20">
        <v>0</v>
      </c>
      <c r="FH144" s="20">
        <v>0</v>
      </c>
      <c r="FI144" s="20">
        <v>0</v>
      </c>
      <c r="FJ144" s="20">
        <v>0</v>
      </c>
      <c r="FK144" s="20">
        <v>0</v>
      </c>
      <c r="FL144" s="20">
        <v>0</v>
      </c>
      <c r="FM144" s="20">
        <v>0</v>
      </c>
      <c r="FN144" s="20">
        <v>0</v>
      </c>
      <c r="FO144" s="20">
        <v>0</v>
      </c>
      <c r="FP144" s="20">
        <v>0</v>
      </c>
      <c r="FQ144" s="20">
        <v>0</v>
      </c>
      <c r="FR144" s="20">
        <v>0</v>
      </c>
      <c r="FS144" s="20">
        <v>0</v>
      </c>
    </row>
    <row r="145" spans="1:175" x14ac:dyDescent="0.3">
      <c r="A145" t="s">
        <v>318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  <c r="U145" s="20">
        <v>0</v>
      </c>
      <c r="V145" s="20">
        <v>0</v>
      </c>
      <c r="W145" s="20">
        <v>0</v>
      </c>
      <c r="X145" s="20">
        <v>0</v>
      </c>
      <c r="Y145" s="20">
        <v>0</v>
      </c>
      <c r="Z145" s="20">
        <v>0</v>
      </c>
      <c r="AA145" s="20">
        <v>0</v>
      </c>
      <c r="AB145" s="20">
        <v>0</v>
      </c>
      <c r="AC145" s="20">
        <v>0</v>
      </c>
      <c r="AD145" s="20">
        <v>0</v>
      </c>
      <c r="AE145" s="20">
        <v>0</v>
      </c>
      <c r="AF145" s="20">
        <v>0</v>
      </c>
      <c r="AG145" s="53">
        <v>0.01</v>
      </c>
      <c r="AH145" s="53">
        <v>0.01</v>
      </c>
      <c r="AI145" s="53">
        <v>0.01</v>
      </c>
      <c r="AJ145" s="53">
        <v>0.01</v>
      </c>
      <c r="AK145" s="53">
        <v>0.01</v>
      </c>
      <c r="AL145" s="53">
        <v>0.01</v>
      </c>
      <c r="AM145" s="53">
        <v>0.01</v>
      </c>
      <c r="AN145" s="53">
        <v>0.01</v>
      </c>
      <c r="AO145" s="53">
        <v>0.01</v>
      </c>
      <c r="AP145" s="53">
        <v>0.01</v>
      </c>
      <c r="AQ145" s="53">
        <v>0.01</v>
      </c>
      <c r="AR145" s="53">
        <v>0.01</v>
      </c>
      <c r="AS145" s="53">
        <v>0.01</v>
      </c>
      <c r="AT145" s="53">
        <v>0.01</v>
      </c>
      <c r="AU145" s="53">
        <v>0.01</v>
      </c>
      <c r="AV145" s="53">
        <v>0.01</v>
      </c>
      <c r="AW145" s="53">
        <v>0.01</v>
      </c>
      <c r="AX145" s="53">
        <v>0.01</v>
      </c>
      <c r="AY145" s="53">
        <v>0.01</v>
      </c>
      <c r="AZ145" s="53">
        <v>0.01</v>
      </c>
      <c r="BA145" s="53">
        <v>0.01</v>
      </c>
      <c r="BB145" s="53">
        <v>0.01</v>
      </c>
      <c r="BC145" s="53">
        <v>0.01</v>
      </c>
      <c r="BD145" s="20">
        <v>0</v>
      </c>
      <c r="BE145" s="20">
        <v>0</v>
      </c>
      <c r="BF145" s="20">
        <v>0</v>
      </c>
      <c r="BG145" s="20">
        <v>0</v>
      </c>
      <c r="BH145" s="20">
        <v>0</v>
      </c>
      <c r="BI145" s="20">
        <v>0</v>
      </c>
      <c r="BJ145" s="20">
        <v>0</v>
      </c>
      <c r="BK145" s="20">
        <v>0</v>
      </c>
      <c r="BL145" s="20">
        <v>0</v>
      </c>
      <c r="BM145" s="20">
        <v>0</v>
      </c>
      <c r="BN145" s="20">
        <v>0</v>
      </c>
      <c r="BO145" s="20">
        <v>0</v>
      </c>
      <c r="BP145" s="20">
        <v>0</v>
      </c>
      <c r="BQ145" s="20">
        <v>0</v>
      </c>
      <c r="BR145" s="20">
        <v>0</v>
      </c>
      <c r="BS145" s="20">
        <v>0</v>
      </c>
      <c r="BT145" s="20">
        <v>0</v>
      </c>
      <c r="BU145" s="20">
        <v>0</v>
      </c>
      <c r="BV145" s="20">
        <v>0</v>
      </c>
      <c r="BW145" s="20">
        <v>0</v>
      </c>
      <c r="BX145" s="20">
        <v>0</v>
      </c>
      <c r="BY145" s="20">
        <v>0</v>
      </c>
      <c r="BZ145" s="20">
        <v>0</v>
      </c>
      <c r="CA145" s="20">
        <v>0</v>
      </c>
      <c r="CB145" s="20">
        <v>0</v>
      </c>
      <c r="CC145" s="20">
        <v>0</v>
      </c>
      <c r="CD145" s="20">
        <v>0</v>
      </c>
      <c r="CE145" s="20">
        <v>0</v>
      </c>
      <c r="CF145" s="20">
        <v>0</v>
      </c>
      <c r="CG145" s="20">
        <v>0</v>
      </c>
      <c r="CH145" s="20">
        <v>0</v>
      </c>
      <c r="CI145" s="20">
        <v>0</v>
      </c>
      <c r="CJ145" s="20">
        <v>0</v>
      </c>
      <c r="CK145" s="20">
        <v>0</v>
      </c>
      <c r="CL145" s="20">
        <v>0</v>
      </c>
      <c r="CM145" s="20">
        <v>0</v>
      </c>
      <c r="CN145" s="20">
        <v>0</v>
      </c>
      <c r="CO145" s="20">
        <v>0</v>
      </c>
      <c r="CP145" s="20">
        <v>0</v>
      </c>
      <c r="CQ145" s="20">
        <v>0</v>
      </c>
      <c r="CR145" s="20">
        <v>0</v>
      </c>
      <c r="CS145" s="20">
        <v>0</v>
      </c>
      <c r="CT145" s="20">
        <v>0</v>
      </c>
      <c r="CU145" s="20">
        <v>0</v>
      </c>
      <c r="CV145" s="20">
        <v>0</v>
      </c>
      <c r="CW145" s="20">
        <v>0</v>
      </c>
      <c r="CX145" s="20">
        <v>0</v>
      </c>
      <c r="CY145" s="20">
        <v>0</v>
      </c>
      <c r="CZ145" s="20">
        <v>0</v>
      </c>
      <c r="DA145" s="20">
        <v>0</v>
      </c>
      <c r="DB145" s="20">
        <v>0</v>
      </c>
      <c r="DC145" s="20">
        <v>0</v>
      </c>
      <c r="DD145" s="20">
        <v>0</v>
      </c>
      <c r="DE145" s="20">
        <v>0</v>
      </c>
      <c r="DF145" s="20">
        <v>0</v>
      </c>
      <c r="DG145" s="20">
        <v>0</v>
      </c>
      <c r="DH145" s="20">
        <v>0</v>
      </c>
      <c r="DI145" s="20">
        <v>0</v>
      </c>
      <c r="DJ145" s="20">
        <v>0</v>
      </c>
      <c r="DK145" s="20">
        <v>0</v>
      </c>
      <c r="DL145" s="20">
        <v>0</v>
      </c>
      <c r="DM145" s="20">
        <v>0</v>
      </c>
      <c r="DN145" s="20">
        <v>0</v>
      </c>
      <c r="DO145" s="20">
        <v>0</v>
      </c>
      <c r="DP145" s="20">
        <v>0</v>
      </c>
      <c r="DQ145" s="20">
        <v>0</v>
      </c>
      <c r="DR145" s="20">
        <v>0</v>
      </c>
      <c r="DS145" s="20">
        <v>0</v>
      </c>
      <c r="DT145" s="20">
        <v>0</v>
      </c>
      <c r="DU145" s="20">
        <v>0</v>
      </c>
      <c r="DV145" s="20">
        <v>0</v>
      </c>
      <c r="DW145" s="20">
        <v>0</v>
      </c>
      <c r="DX145" s="20">
        <v>0</v>
      </c>
      <c r="DY145" s="20">
        <v>0</v>
      </c>
      <c r="DZ145" s="20">
        <v>0</v>
      </c>
      <c r="EA145" s="20">
        <v>0</v>
      </c>
      <c r="EB145" s="20">
        <v>0</v>
      </c>
      <c r="EC145" s="20">
        <v>0</v>
      </c>
      <c r="ED145" s="20">
        <v>0</v>
      </c>
      <c r="EE145" s="20">
        <v>0</v>
      </c>
      <c r="EF145" s="20">
        <v>0</v>
      </c>
      <c r="EG145" s="20">
        <v>0</v>
      </c>
      <c r="EH145" s="20">
        <v>0</v>
      </c>
      <c r="EI145" s="20">
        <v>0</v>
      </c>
      <c r="EJ145" s="20">
        <v>0</v>
      </c>
      <c r="EK145" s="20">
        <v>0</v>
      </c>
      <c r="EL145" s="20">
        <v>0</v>
      </c>
      <c r="EM145" s="20">
        <v>0</v>
      </c>
      <c r="EN145" s="20">
        <v>0</v>
      </c>
      <c r="EO145" s="20">
        <v>0</v>
      </c>
      <c r="EP145" s="20">
        <v>0</v>
      </c>
      <c r="EQ145" s="20">
        <v>0</v>
      </c>
      <c r="ER145" s="20">
        <v>0</v>
      </c>
      <c r="ES145" s="20">
        <v>0</v>
      </c>
      <c r="ET145" s="20">
        <v>0</v>
      </c>
      <c r="EU145" s="20">
        <v>0</v>
      </c>
      <c r="EV145" s="20">
        <v>0</v>
      </c>
      <c r="EW145" s="20">
        <v>0</v>
      </c>
      <c r="EX145" s="20">
        <v>0</v>
      </c>
      <c r="EY145" s="20">
        <v>0</v>
      </c>
      <c r="EZ145" s="20">
        <v>0</v>
      </c>
      <c r="FA145" s="20">
        <v>0</v>
      </c>
      <c r="FB145" s="20">
        <v>0</v>
      </c>
      <c r="FC145" s="20">
        <v>0</v>
      </c>
      <c r="FD145" s="20">
        <v>0</v>
      </c>
      <c r="FE145" s="20">
        <v>0</v>
      </c>
      <c r="FF145" s="20">
        <v>0</v>
      </c>
      <c r="FG145" s="20">
        <v>0</v>
      </c>
      <c r="FH145" s="20">
        <v>0</v>
      </c>
      <c r="FI145" s="20">
        <v>0</v>
      </c>
      <c r="FJ145" s="20">
        <v>0</v>
      </c>
      <c r="FK145" s="20">
        <v>0</v>
      </c>
      <c r="FL145" s="20">
        <v>0</v>
      </c>
      <c r="FM145" s="20">
        <v>0</v>
      </c>
      <c r="FN145" s="20">
        <v>0</v>
      </c>
      <c r="FO145" s="20">
        <v>0</v>
      </c>
      <c r="FP145" s="20">
        <v>0</v>
      </c>
      <c r="FQ145" s="20">
        <v>0</v>
      </c>
      <c r="FR145" s="20">
        <v>0</v>
      </c>
      <c r="FS145" s="20">
        <v>0</v>
      </c>
    </row>
    <row r="146" spans="1:175" x14ac:dyDescent="0.3">
      <c r="A146" t="s">
        <v>319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0">
        <v>0</v>
      </c>
      <c r="V146" s="20">
        <v>0</v>
      </c>
      <c r="W146" s="20">
        <v>0</v>
      </c>
      <c r="X146" s="20">
        <v>0</v>
      </c>
      <c r="Y146" s="20">
        <v>0</v>
      </c>
      <c r="Z146" s="20">
        <v>0</v>
      </c>
      <c r="AA146" s="20">
        <v>0</v>
      </c>
      <c r="AB146" s="20">
        <v>0</v>
      </c>
      <c r="AC146" s="20">
        <v>0</v>
      </c>
      <c r="AD146" s="20">
        <v>0</v>
      </c>
      <c r="AE146" s="20">
        <v>0</v>
      </c>
      <c r="AF146" s="20">
        <v>0</v>
      </c>
      <c r="AG146" s="53">
        <v>0.01</v>
      </c>
      <c r="AH146" s="53">
        <v>0.01</v>
      </c>
      <c r="AI146" s="53">
        <v>0.01</v>
      </c>
      <c r="AJ146" s="53">
        <v>0.01</v>
      </c>
      <c r="AK146" s="53">
        <v>0.01</v>
      </c>
      <c r="AL146" s="53">
        <v>0.01</v>
      </c>
      <c r="AM146" s="53">
        <v>0.01</v>
      </c>
      <c r="AN146" s="53">
        <v>0.01</v>
      </c>
      <c r="AO146" s="53">
        <v>0.01</v>
      </c>
      <c r="AP146" s="53">
        <v>0.01</v>
      </c>
      <c r="AQ146" s="53">
        <v>0.01</v>
      </c>
      <c r="AR146" s="53">
        <v>0.01</v>
      </c>
      <c r="AS146" s="53">
        <v>0.01</v>
      </c>
      <c r="AT146" s="53">
        <v>0.01</v>
      </c>
      <c r="AU146" s="53">
        <v>0.01</v>
      </c>
      <c r="AV146" s="53">
        <v>0.01</v>
      </c>
      <c r="AW146" s="53">
        <v>0.01</v>
      </c>
      <c r="AX146" s="53">
        <v>0.01</v>
      </c>
      <c r="AY146" s="53">
        <v>0.01</v>
      </c>
      <c r="AZ146" s="53">
        <v>0.01</v>
      </c>
      <c r="BA146" s="53">
        <v>0.01</v>
      </c>
      <c r="BB146" s="53">
        <v>0.01</v>
      </c>
      <c r="BC146" s="53">
        <v>0.01</v>
      </c>
      <c r="BD146" s="20">
        <v>0</v>
      </c>
      <c r="BE146" s="20">
        <v>0</v>
      </c>
      <c r="BF146" s="20">
        <v>0</v>
      </c>
      <c r="BG146" s="20">
        <v>0</v>
      </c>
      <c r="BH146" s="20">
        <v>0</v>
      </c>
      <c r="BI146" s="20">
        <v>0</v>
      </c>
      <c r="BJ146" s="20">
        <v>0</v>
      </c>
      <c r="BK146" s="20">
        <v>0</v>
      </c>
      <c r="BL146" s="20">
        <v>0</v>
      </c>
      <c r="BM146" s="20">
        <v>0</v>
      </c>
      <c r="BN146" s="20">
        <v>0</v>
      </c>
      <c r="BO146" s="20">
        <v>0</v>
      </c>
      <c r="BP146" s="20">
        <v>0</v>
      </c>
      <c r="BQ146" s="20">
        <v>0</v>
      </c>
      <c r="BR146" s="20">
        <v>0</v>
      </c>
      <c r="BS146" s="20">
        <v>0</v>
      </c>
      <c r="BT146" s="20">
        <v>0</v>
      </c>
      <c r="BU146" s="20">
        <v>0</v>
      </c>
      <c r="BV146" s="20">
        <v>0</v>
      </c>
      <c r="BW146" s="20">
        <v>0</v>
      </c>
      <c r="BX146" s="20">
        <v>0</v>
      </c>
      <c r="BY146" s="20">
        <v>0</v>
      </c>
      <c r="BZ146" s="20">
        <v>0</v>
      </c>
      <c r="CA146" s="20">
        <v>0</v>
      </c>
      <c r="CB146" s="20">
        <v>0</v>
      </c>
      <c r="CC146" s="20">
        <v>0</v>
      </c>
      <c r="CD146" s="20">
        <v>0</v>
      </c>
      <c r="CE146" s="20">
        <v>0</v>
      </c>
      <c r="CF146" s="20">
        <v>0</v>
      </c>
      <c r="CG146" s="20">
        <v>0</v>
      </c>
      <c r="CH146" s="20">
        <v>0</v>
      </c>
      <c r="CI146" s="20">
        <v>0</v>
      </c>
      <c r="CJ146" s="20">
        <v>0</v>
      </c>
      <c r="CK146" s="20">
        <v>0</v>
      </c>
      <c r="CL146" s="20">
        <v>0</v>
      </c>
      <c r="CM146" s="20">
        <v>0</v>
      </c>
      <c r="CN146" s="20">
        <v>0</v>
      </c>
      <c r="CO146" s="20">
        <v>0</v>
      </c>
      <c r="CP146" s="20">
        <v>0</v>
      </c>
      <c r="CQ146" s="20">
        <v>0</v>
      </c>
      <c r="CR146" s="20">
        <v>0</v>
      </c>
      <c r="CS146" s="20">
        <v>0</v>
      </c>
      <c r="CT146" s="20">
        <v>0</v>
      </c>
      <c r="CU146" s="20">
        <v>0</v>
      </c>
      <c r="CV146" s="20">
        <v>0</v>
      </c>
      <c r="CW146" s="20">
        <v>0</v>
      </c>
      <c r="CX146" s="20">
        <v>0</v>
      </c>
      <c r="CY146" s="20">
        <v>0</v>
      </c>
      <c r="CZ146" s="20">
        <v>0</v>
      </c>
      <c r="DA146" s="20">
        <v>0</v>
      </c>
      <c r="DB146" s="20">
        <v>0</v>
      </c>
      <c r="DC146" s="20">
        <v>0</v>
      </c>
      <c r="DD146" s="20">
        <v>0</v>
      </c>
      <c r="DE146" s="20">
        <v>0</v>
      </c>
      <c r="DF146" s="20">
        <v>0</v>
      </c>
      <c r="DG146" s="20">
        <v>0</v>
      </c>
      <c r="DH146" s="20">
        <v>0</v>
      </c>
      <c r="DI146" s="20">
        <v>0</v>
      </c>
      <c r="DJ146" s="20">
        <v>0</v>
      </c>
      <c r="DK146" s="20">
        <v>0</v>
      </c>
      <c r="DL146" s="20">
        <v>0</v>
      </c>
      <c r="DM146" s="20">
        <v>0</v>
      </c>
      <c r="DN146" s="20">
        <v>0</v>
      </c>
      <c r="DO146" s="20">
        <v>0</v>
      </c>
      <c r="DP146" s="20">
        <v>0</v>
      </c>
      <c r="DQ146" s="20">
        <v>0</v>
      </c>
      <c r="DR146" s="20">
        <v>0</v>
      </c>
      <c r="DS146" s="20">
        <v>0</v>
      </c>
      <c r="DT146" s="20">
        <v>0</v>
      </c>
      <c r="DU146" s="20">
        <v>0</v>
      </c>
      <c r="DV146" s="20">
        <v>0</v>
      </c>
      <c r="DW146" s="20">
        <v>0</v>
      </c>
      <c r="DX146" s="20">
        <v>0</v>
      </c>
      <c r="DY146" s="20">
        <v>0</v>
      </c>
      <c r="DZ146" s="20">
        <v>0</v>
      </c>
      <c r="EA146" s="20">
        <v>0</v>
      </c>
      <c r="EB146" s="20">
        <v>0</v>
      </c>
      <c r="EC146" s="20">
        <v>0</v>
      </c>
      <c r="ED146" s="20">
        <v>0</v>
      </c>
      <c r="EE146" s="20">
        <v>0</v>
      </c>
      <c r="EF146" s="20">
        <v>0</v>
      </c>
      <c r="EG146" s="20">
        <v>0</v>
      </c>
      <c r="EH146" s="20">
        <v>0</v>
      </c>
      <c r="EI146" s="20">
        <v>0</v>
      </c>
      <c r="EJ146" s="20">
        <v>0</v>
      </c>
      <c r="EK146" s="20">
        <v>0</v>
      </c>
      <c r="EL146" s="20">
        <v>0</v>
      </c>
      <c r="EM146" s="20">
        <v>0</v>
      </c>
      <c r="EN146" s="20">
        <v>0</v>
      </c>
      <c r="EO146" s="20">
        <v>0</v>
      </c>
      <c r="EP146" s="20">
        <v>0</v>
      </c>
      <c r="EQ146" s="20">
        <v>0</v>
      </c>
      <c r="ER146" s="20">
        <v>0</v>
      </c>
      <c r="ES146" s="20">
        <v>0</v>
      </c>
      <c r="ET146" s="20">
        <v>0</v>
      </c>
      <c r="EU146" s="20">
        <v>0</v>
      </c>
      <c r="EV146" s="20">
        <v>0</v>
      </c>
      <c r="EW146" s="20">
        <v>0</v>
      </c>
      <c r="EX146" s="20">
        <v>0</v>
      </c>
      <c r="EY146" s="20">
        <v>0</v>
      </c>
      <c r="EZ146" s="20">
        <v>0</v>
      </c>
      <c r="FA146" s="20">
        <v>0</v>
      </c>
      <c r="FB146" s="20">
        <v>0</v>
      </c>
      <c r="FC146" s="20">
        <v>0</v>
      </c>
      <c r="FD146" s="20">
        <v>0</v>
      </c>
      <c r="FE146" s="20">
        <v>0</v>
      </c>
      <c r="FF146" s="20">
        <v>0</v>
      </c>
      <c r="FG146" s="20">
        <v>0</v>
      </c>
      <c r="FH146" s="20">
        <v>0</v>
      </c>
      <c r="FI146" s="20">
        <v>0</v>
      </c>
      <c r="FJ146" s="20">
        <v>0</v>
      </c>
      <c r="FK146" s="20">
        <v>0</v>
      </c>
      <c r="FL146" s="20">
        <v>0</v>
      </c>
      <c r="FM146" s="20">
        <v>0</v>
      </c>
      <c r="FN146" s="20">
        <v>0</v>
      </c>
      <c r="FO146" s="20">
        <v>0</v>
      </c>
      <c r="FP146" s="20">
        <v>0</v>
      </c>
      <c r="FQ146" s="20">
        <v>0</v>
      </c>
      <c r="FR146" s="20">
        <v>0</v>
      </c>
      <c r="FS146" s="20">
        <v>0</v>
      </c>
    </row>
    <row r="147" spans="1:175" x14ac:dyDescent="0.3">
      <c r="A147" t="s">
        <v>320</v>
      </c>
      <c r="B147" s="20">
        <v>0</v>
      </c>
      <c r="C147" s="20">
        <v>0</v>
      </c>
      <c r="D147" s="20">
        <v>0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  <c r="U147" s="20">
        <v>0</v>
      </c>
      <c r="V147" s="20">
        <v>0</v>
      </c>
      <c r="W147" s="20">
        <v>0</v>
      </c>
      <c r="X147" s="20">
        <v>0</v>
      </c>
      <c r="Y147" s="20">
        <v>0</v>
      </c>
      <c r="Z147" s="20">
        <v>0</v>
      </c>
      <c r="AA147" s="20">
        <v>0</v>
      </c>
      <c r="AB147" s="20">
        <v>0</v>
      </c>
      <c r="AC147" s="20">
        <v>0</v>
      </c>
      <c r="AD147" s="20">
        <v>0</v>
      </c>
      <c r="AE147" s="20">
        <v>0</v>
      </c>
      <c r="AF147" s="20">
        <v>0</v>
      </c>
      <c r="AG147" s="53">
        <v>0.01</v>
      </c>
      <c r="AH147" s="53">
        <v>0.01</v>
      </c>
      <c r="AI147" s="53">
        <v>0.01</v>
      </c>
      <c r="AJ147" s="53">
        <v>0.01</v>
      </c>
      <c r="AK147" s="53">
        <v>0.01</v>
      </c>
      <c r="AL147" s="53">
        <v>0.01</v>
      </c>
      <c r="AM147" s="53">
        <v>0.01</v>
      </c>
      <c r="AN147" s="53">
        <v>0.01</v>
      </c>
      <c r="AO147" s="53">
        <v>0.01</v>
      </c>
      <c r="AP147" s="53">
        <v>0.01</v>
      </c>
      <c r="AQ147" s="53">
        <v>0.01</v>
      </c>
      <c r="AR147" s="53">
        <v>0.01</v>
      </c>
      <c r="AS147" s="53">
        <v>0.01</v>
      </c>
      <c r="AT147" s="53">
        <v>0.01</v>
      </c>
      <c r="AU147" s="53">
        <v>0.01</v>
      </c>
      <c r="AV147" s="53">
        <v>0.01</v>
      </c>
      <c r="AW147" s="53">
        <v>0.01</v>
      </c>
      <c r="AX147" s="53">
        <v>0.01</v>
      </c>
      <c r="AY147" s="53">
        <v>0.01</v>
      </c>
      <c r="AZ147" s="53">
        <v>0.01</v>
      </c>
      <c r="BA147" s="53">
        <v>0.01</v>
      </c>
      <c r="BB147" s="53">
        <v>0.01</v>
      </c>
      <c r="BC147" s="53">
        <v>0.01</v>
      </c>
      <c r="BD147" s="20">
        <v>0</v>
      </c>
      <c r="BE147" s="20">
        <v>0</v>
      </c>
      <c r="BF147" s="20">
        <v>0</v>
      </c>
      <c r="BG147" s="20">
        <v>0</v>
      </c>
      <c r="BH147" s="20">
        <v>0</v>
      </c>
      <c r="BI147" s="20">
        <v>0</v>
      </c>
      <c r="BJ147" s="20">
        <v>0</v>
      </c>
      <c r="BK147" s="20">
        <v>0</v>
      </c>
      <c r="BL147" s="20">
        <v>0</v>
      </c>
      <c r="BM147" s="20">
        <v>0</v>
      </c>
      <c r="BN147" s="20">
        <v>0</v>
      </c>
      <c r="BO147" s="20">
        <v>0</v>
      </c>
      <c r="BP147" s="20">
        <v>0</v>
      </c>
      <c r="BQ147" s="20">
        <v>0</v>
      </c>
      <c r="BR147" s="20">
        <v>0</v>
      </c>
      <c r="BS147" s="20">
        <v>0</v>
      </c>
      <c r="BT147" s="20">
        <v>0</v>
      </c>
      <c r="BU147" s="20">
        <v>0</v>
      </c>
      <c r="BV147" s="20">
        <v>0</v>
      </c>
      <c r="BW147" s="20">
        <v>0</v>
      </c>
      <c r="BX147" s="20">
        <v>0</v>
      </c>
      <c r="BY147" s="20">
        <v>0</v>
      </c>
      <c r="BZ147" s="20">
        <v>0</v>
      </c>
      <c r="CA147" s="20">
        <v>0</v>
      </c>
      <c r="CB147" s="20">
        <v>0</v>
      </c>
      <c r="CC147" s="20">
        <v>0</v>
      </c>
      <c r="CD147" s="20">
        <v>0</v>
      </c>
      <c r="CE147" s="20">
        <v>0</v>
      </c>
      <c r="CF147" s="20">
        <v>0</v>
      </c>
      <c r="CG147" s="20">
        <v>0</v>
      </c>
      <c r="CH147" s="20">
        <v>0</v>
      </c>
      <c r="CI147" s="20">
        <v>0</v>
      </c>
      <c r="CJ147" s="20">
        <v>0</v>
      </c>
      <c r="CK147" s="20">
        <v>0</v>
      </c>
      <c r="CL147" s="20">
        <v>0</v>
      </c>
      <c r="CM147" s="20">
        <v>0</v>
      </c>
      <c r="CN147" s="20">
        <v>0</v>
      </c>
      <c r="CO147" s="20">
        <v>0</v>
      </c>
      <c r="CP147" s="20">
        <v>0</v>
      </c>
      <c r="CQ147" s="20">
        <v>0</v>
      </c>
      <c r="CR147" s="20">
        <v>0</v>
      </c>
      <c r="CS147" s="20">
        <v>0</v>
      </c>
      <c r="CT147" s="20">
        <v>0</v>
      </c>
      <c r="CU147" s="20">
        <v>0</v>
      </c>
      <c r="CV147" s="20">
        <v>0</v>
      </c>
      <c r="CW147" s="20">
        <v>0</v>
      </c>
      <c r="CX147" s="20">
        <v>0</v>
      </c>
      <c r="CY147" s="20">
        <v>0</v>
      </c>
      <c r="CZ147" s="20">
        <v>0</v>
      </c>
      <c r="DA147" s="20">
        <v>0</v>
      </c>
      <c r="DB147" s="20">
        <v>0</v>
      </c>
      <c r="DC147" s="20">
        <v>0</v>
      </c>
      <c r="DD147" s="20">
        <v>0</v>
      </c>
      <c r="DE147" s="20">
        <v>0</v>
      </c>
      <c r="DF147" s="20">
        <v>0</v>
      </c>
      <c r="DG147" s="20">
        <v>0</v>
      </c>
      <c r="DH147" s="20">
        <v>0</v>
      </c>
      <c r="DI147" s="20">
        <v>0</v>
      </c>
      <c r="DJ147" s="20">
        <v>0</v>
      </c>
      <c r="DK147" s="20">
        <v>0</v>
      </c>
      <c r="DL147" s="20">
        <v>0</v>
      </c>
      <c r="DM147" s="20">
        <v>0</v>
      </c>
      <c r="DN147" s="20">
        <v>0</v>
      </c>
      <c r="DO147" s="20">
        <v>0</v>
      </c>
      <c r="DP147" s="20">
        <v>0</v>
      </c>
      <c r="DQ147" s="20">
        <v>0</v>
      </c>
      <c r="DR147" s="20">
        <v>0</v>
      </c>
      <c r="DS147" s="20">
        <v>0</v>
      </c>
      <c r="DT147" s="20">
        <v>0</v>
      </c>
      <c r="DU147" s="20">
        <v>0</v>
      </c>
      <c r="DV147" s="20">
        <v>0</v>
      </c>
      <c r="DW147" s="20">
        <v>0</v>
      </c>
      <c r="DX147" s="20">
        <v>0</v>
      </c>
      <c r="DY147" s="20">
        <v>0</v>
      </c>
      <c r="DZ147" s="20">
        <v>0</v>
      </c>
      <c r="EA147" s="20">
        <v>0</v>
      </c>
      <c r="EB147" s="20">
        <v>0</v>
      </c>
      <c r="EC147" s="20">
        <v>0</v>
      </c>
      <c r="ED147" s="20">
        <v>0</v>
      </c>
      <c r="EE147" s="20">
        <v>0</v>
      </c>
      <c r="EF147" s="20">
        <v>0</v>
      </c>
      <c r="EG147" s="20">
        <v>0</v>
      </c>
      <c r="EH147" s="20">
        <v>0</v>
      </c>
      <c r="EI147" s="20">
        <v>0</v>
      </c>
      <c r="EJ147" s="20">
        <v>0</v>
      </c>
      <c r="EK147" s="20">
        <v>0</v>
      </c>
      <c r="EL147" s="20">
        <v>0</v>
      </c>
      <c r="EM147" s="20">
        <v>0</v>
      </c>
      <c r="EN147" s="20">
        <v>0</v>
      </c>
      <c r="EO147" s="20">
        <v>0</v>
      </c>
      <c r="EP147" s="20">
        <v>0</v>
      </c>
      <c r="EQ147" s="20">
        <v>0</v>
      </c>
      <c r="ER147" s="20">
        <v>0</v>
      </c>
      <c r="ES147" s="20">
        <v>0</v>
      </c>
      <c r="ET147" s="20">
        <v>0</v>
      </c>
      <c r="EU147" s="20">
        <v>0</v>
      </c>
      <c r="EV147" s="20">
        <v>0</v>
      </c>
      <c r="EW147" s="20">
        <v>0</v>
      </c>
      <c r="EX147" s="20">
        <v>0</v>
      </c>
      <c r="EY147" s="20">
        <v>0</v>
      </c>
      <c r="EZ147" s="20">
        <v>0</v>
      </c>
      <c r="FA147" s="20">
        <v>0</v>
      </c>
      <c r="FB147" s="20">
        <v>0</v>
      </c>
      <c r="FC147" s="20">
        <v>0</v>
      </c>
      <c r="FD147" s="20">
        <v>0</v>
      </c>
      <c r="FE147" s="20">
        <v>0</v>
      </c>
      <c r="FF147" s="20">
        <v>0</v>
      </c>
      <c r="FG147" s="20">
        <v>0</v>
      </c>
      <c r="FH147" s="20">
        <v>0</v>
      </c>
      <c r="FI147" s="20">
        <v>0</v>
      </c>
      <c r="FJ147" s="20">
        <v>0</v>
      </c>
      <c r="FK147" s="20">
        <v>0</v>
      </c>
      <c r="FL147" s="20">
        <v>0</v>
      </c>
      <c r="FM147" s="20">
        <v>0</v>
      </c>
      <c r="FN147" s="20">
        <v>0</v>
      </c>
      <c r="FO147" s="20">
        <v>0</v>
      </c>
      <c r="FP147" s="20">
        <v>0</v>
      </c>
      <c r="FQ147" s="20">
        <v>0</v>
      </c>
      <c r="FR147" s="20">
        <v>0</v>
      </c>
      <c r="FS147" s="20">
        <v>0</v>
      </c>
    </row>
    <row r="148" spans="1:175" x14ac:dyDescent="0.3">
      <c r="A148" t="s">
        <v>321</v>
      </c>
      <c r="B148" s="20">
        <v>0</v>
      </c>
      <c r="C148" s="20">
        <v>0</v>
      </c>
      <c r="D148" s="20">
        <v>0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0">
        <v>0</v>
      </c>
      <c r="V148" s="20">
        <v>0</v>
      </c>
      <c r="W148" s="20">
        <v>0</v>
      </c>
      <c r="X148" s="20">
        <v>0</v>
      </c>
      <c r="Y148" s="20">
        <v>0</v>
      </c>
      <c r="Z148" s="20">
        <v>0</v>
      </c>
      <c r="AA148" s="20">
        <v>0</v>
      </c>
      <c r="AB148" s="20">
        <v>0</v>
      </c>
      <c r="AC148" s="20">
        <v>0</v>
      </c>
      <c r="AD148" s="20">
        <v>0</v>
      </c>
      <c r="AE148" s="20">
        <v>0</v>
      </c>
      <c r="AF148" s="20">
        <v>0</v>
      </c>
      <c r="AG148" s="53">
        <v>0.01</v>
      </c>
      <c r="AH148" s="53">
        <v>0.01</v>
      </c>
      <c r="AI148" s="53">
        <v>0.01</v>
      </c>
      <c r="AJ148" s="53">
        <v>0.01</v>
      </c>
      <c r="AK148" s="53">
        <v>0.01</v>
      </c>
      <c r="AL148" s="53">
        <v>0.01</v>
      </c>
      <c r="AM148" s="53">
        <v>0.01</v>
      </c>
      <c r="AN148" s="53">
        <v>0.01</v>
      </c>
      <c r="AO148" s="53">
        <v>0.01</v>
      </c>
      <c r="AP148" s="53">
        <v>0.01</v>
      </c>
      <c r="AQ148" s="53">
        <v>0.01</v>
      </c>
      <c r="AR148" s="53">
        <v>0.01</v>
      </c>
      <c r="AS148" s="53">
        <v>0.01</v>
      </c>
      <c r="AT148" s="53">
        <v>0.01</v>
      </c>
      <c r="AU148" s="53">
        <v>0.01</v>
      </c>
      <c r="AV148" s="53">
        <v>0.01</v>
      </c>
      <c r="AW148" s="53">
        <v>0.01</v>
      </c>
      <c r="AX148" s="53">
        <v>0.01</v>
      </c>
      <c r="AY148" s="53">
        <v>0.01</v>
      </c>
      <c r="AZ148" s="53">
        <v>0.01</v>
      </c>
      <c r="BA148" s="53">
        <v>0.01</v>
      </c>
      <c r="BB148" s="53">
        <v>0.01</v>
      </c>
      <c r="BC148" s="53">
        <v>0.01</v>
      </c>
      <c r="BD148" s="20">
        <v>0</v>
      </c>
      <c r="BE148" s="20">
        <v>0</v>
      </c>
      <c r="BF148" s="20">
        <v>0</v>
      </c>
      <c r="BG148" s="20">
        <v>0</v>
      </c>
      <c r="BH148" s="20">
        <v>0</v>
      </c>
      <c r="BI148" s="20">
        <v>0</v>
      </c>
      <c r="BJ148" s="20">
        <v>0</v>
      </c>
      <c r="BK148" s="20">
        <v>0</v>
      </c>
      <c r="BL148" s="20">
        <v>0</v>
      </c>
      <c r="BM148" s="20">
        <v>0</v>
      </c>
      <c r="BN148" s="20">
        <v>0</v>
      </c>
      <c r="BO148" s="20">
        <v>0</v>
      </c>
      <c r="BP148" s="20">
        <v>0</v>
      </c>
      <c r="BQ148" s="20">
        <v>0</v>
      </c>
      <c r="BR148" s="20">
        <v>0</v>
      </c>
      <c r="BS148" s="20">
        <v>0</v>
      </c>
      <c r="BT148" s="20">
        <v>0</v>
      </c>
      <c r="BU148" s="20">
        <v>0</v>
      </c>
      <c r="BV148" s="20">
        <v>0</v>
      </c>
      <c r="BW148" s="20">
        <v>0</v>
      </c>
      <c r="BX148" s="20">
        <v>0</v>
      </c>
      <c r="BY148" s="20">
        <v>0</v>
      </c>
      <c r="BZ148" s="20">
        <v>0</v>
      </c>
      <c r="CA148" s="20">
        <v>0</v>
      </c>
      <c r="CB148" s="20">
        <v>0</v>
      </c>
      <c r="CC148" s="20">
        <v>0</v>
      </c>
      <c r="CD148" s="20">
        <v>0</v>
      </c>
      <c r="CE148" s="20">
        <v>0</v>
      </c>
      <c r="CF148" s="20">
        <v>0</v>
      </c>
      <c r="CG148" s="20">
        <v>0</v>
      </c>
      <c r="CH148" s="20">
        <v>0</v>
      </c>
      <c r="CI148" s="20">
        <v>0</v>
      </c>
      <c r="CJ148" s="20">
        <v>0</v>
      </c>
      <c r="CK148" s="20">
        <v>0</v>
      </c>
      <c r="CL148" s="20">
        <v>0</v>
      </c>
      <c r="CM148" s="20">
        <v>0</v>
      </c>
      <c r="CN148" s="20">
        <v>0</v>
      </c>
      <c r="CO148" s="20">
        <v>0</v>
      </c>
      <c r="CP148" s="20">
        <v>0</v>
      </c>
      <c r="CQ148" s="20">
        <v>0</v>
      </c>
      <c r="CR148" s="20">
        <v>0</v>
      </c>
      <c r="CS148" s="20">
        <v>0</v>
      </c>
      <c r="CT148" s="20">
        <v>0</v>
      </c>
      <c r="CU148" s="20">
        <v>0</v>
      </c>
      <c r="CV148" s="20">
        <v>0</v>
      </c>
      <c r="CW148" s="20">
        <v>0</v>
      </c>
      <c r="CX148" s="20">
        <v>0</v>
      </c>
      <c r="CY148" s="20">
        <v>0</v>
      </c>
      <c r="CZ148" s="20">
        <v>0</v>
      </c>
      <c r="DA148" s="20">
        <v>0</v>
      </c>
      <c r="DB148" s="20">
        <v>0</v>
      </c>
      <c r="DC148" s="20">
        <v>0</v>
      </c>
      <c r="DD148" s="20">
        <v>0</v>
      </c>
      <c r="DE148" s="20">
        <v>0</v>
      </c>
      <c r="DF148" s="20">
        <v>0</v>
      </c>
      <c r="DG148" s="20">
        <v>0</v>
      </c>
      <c r="DH148" s="20">
        <v>0</v>
      </c>
      <c r="DI148" s="20">
        <v>0</v>
      </c>
      <c r="DJ148" s="20">
        <v>0</v>
      </c>
      <c r="DK148" s="20">
        <v>0</v>
      </c>
      <c r="DL148" s="20">
        <v>0</v>
      </c>
      <c r="DM148" s="20">
        <v>0</v>
      </c>
      <c r="DN148" s="20">
        <v>0</v>
      </c>
      <c r="DO148" s="20">
        <v>0</v>
      </c>
      <c r="DP148" s="20">
        <v>0</v>
      </c>
      <c r="DQ148" s="20">
        <v>0</v>
      </c>
      <c r="DR148" s="20">
        <v>0</v>
      </c>
      <c r="DS148" s="20">
        <v>0</v>
      </c>
      <c r="DT148" s="20">
        <v>0</v>
      </c>
      <c r="DU148" s="20">
        <v>0</v>
      </c>
      <c r="DV148" s="20">
        <v>0</v>
      </c>
      <c r="DW148" s="20">
        <v>0</v>
      </c>
      <c r="DX148" s="20">
        <v>0</v>
      </c>
      <c r="DY148" s="20">
        <v>0</v>
      </c>
      <c r="DZ148" s="20">
        <v>0</v>
      </c>
      <c r="EA148" s="20">
        <v>0</v>
      </c>
      <c r="EB148" s="20">
        <v>0</v>
      </c>
      <c r="EC148" s="20">
        <v>0</v>
      </c>
      <c r="ED148" s="20">
        <v>0</v>
      </c>
      <c r="EE148" s="20">
        <v>0</v>
      </c>
      <c r="EF148" s="20">
        <v>0</v>
      </c>
      <c r="EG148" s="20">
        <v>0</v>
      </c>
      <c r="EH148" s="20">
        <v>0</v>
      </c>
      <c r="EI148" s="20">
        <v>0</v>
      </c>
      <c r="EJ148" s="20">
        <v>0</v>
      </c>
      <c r="EK148" s="20">
        <v>0</v>
      </c>
      <c r="EL148" s="20">
        <v>0</v>
      </c>
      <c r="EM148" s="20">
        <v>0</v>
      </c>
      <c r="EN148" s="20">
        <v>0</v>
      </c>
      <c r="EO148" s="20">
        <v>0</v>
      </c>
      <c r="EP148" s="20">
        <v>0</v>
      </c>
      <c r="EQ148" s="20">
        <v>0</v>
      </c>
      <c r="ER148" s="20">
        <v>0</v>
      </c>
      <c r="ES148" s="20">
        <v>0</v>
      </c>
      <c r="ET148" s="20">
        <v>0</v>
      </c>
      <c r="EU148" s="20">
        <v>0</v>
      </c>
      <c r="EV148" s="20">
        <v>0</v>
      </c>
      <c r="EW148" s="20">
        <v>0</v>
      </c>
      <c r="EX148" s="20">
        <v>0</v>
      </c>
      <c r="EY148" s="20">
        <v>0</v>
      </c>
      <c r="EZ148" s="20">
        <v>0</v>
      </c>
      <c r="FA148" s="20">
        <v>0</v>
      </c>
      <c r="FB148" s="20">
        <v>0</v>
      </c>
      <c r="FC148" s="20">
        <v>0</v>
      </c>
      <c r="FD148" s="20">
        <v>0</v>
      </c>
      <c r="FE148" s="20">
        <v>0</v>
      </c>
      <c r="FF148" s="20">
        <v>0</v>
      </c>
      <c r="FG148" s="20">
        <v>0</v>
      </c>
      <c r="FH148" s="20">
        <v>0</v>
      </c>
      <c r="FI148" s="20">
        <v>0</v>
      </c>
      <c r="FJ148" s="20">
        <v>0</v>
      </c>
      <c r="FK148" s="20">
        <v>0</v>
      </c>
      <c r="FL148" s="20">
        <v>0</v>
      </c>
      <c r="FM148" s="20">
        <v>0</v>
      </c>
      <c r="FN148" s="20">
        <v>0</v>
      </c>
      <c r="FO148" s="20">
        <v>0</v>
      </c>
      <c r="FP148" s="20">
        <v>0</v>
      </c>
      <c r="FQ148" s="20">
        <v>0</v>
      </c>
      <c r="FR148" s="20">
        <v>0</v>
      </c>
      <c r="FS148" s="20">
        <v>0</v>
      </c>
    </row>
    <row r="149" spans="1:175" x14ac:dyDescent="0.3">
      <c r="A149" t="s">
        <v>322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  <c r="U149" s="20">
        <v>0</v>
      </c>
      <c r="V149" s="20">
        <v>0</v>
      </c>
      <c r="W149" s="20">
        <v>0</v>
      </c>
      <c r="X149" s="20">
        <v>0</v>
      </c>
      <c r="Y149" s="20">
        <v>0</v>
      </c>
      <c r="Z149" s="20">
        <v>0</v>
      </c>
      <c r="AA149" s="20">
        <v>0</v>
      </c>
      <c r="AB149" s="20">
        <v>0</v>
      </c>
      <c r="AC149" s="20">
        <v>0</v>
      </c>
      <c r="AD149" s="20">
        <v>0</v>
      </c>
      <c r="AE149" s="20">
        <v>0</v>
      </c>
      <c r="AF149" s="20">
        <v>0</v>
      </c>
      <c r="AG149" s="53">
        <v>0.01</v>
      </c>
      <c r="AH149" s="53">
        <v>0.01</v>
      </c>
      <c r="AI149" s="53">
        <v>0.01</v>
      </c>
      <c r="AJ149" s="53">
        <v>0.01</v>
      </c>
      <c r="AK149" s="53">
        <v>0.01</v>
      </c>
      <c r="AL149" s="53">
        <v>0.01</v>
      </c>
      <c r="AM149" s="53">
        <v>0.01</v>
      </c>
      <c r="AN149" s="53">
        <v>0.01</v>
      </c>
      <c r="AO149" s="53">
        <v>0.01</v>
      </c>
      <c r="AP149" s="53">
        <v>0.01</v>
      </c>
      <c r="AQ149" s="53">
        <v>0.01</v>
      </c>
      <c r="AR149" s="53">
        <v>0.01</v>
      </c>
      <c r="AS149" s="53">
        <v>0.01</v>
      </c>
      <c r="AT149" s="53">
        <v>0.01</v>
      </c>
      <c r="AU149" s="53">
        <v>0.01</v>
      </c>
      <c r="AV149" s="53">
        <v>0.01</v>
      </c>
      <c r="AW149" s="53">
        <v>0.01</v>
      </c>
      <c r="AX149" s="53">
        <v>0.01</v>
      </c>
      <c r="AY149" s="53">
        <v>0.01</v>
      </c>
      <c r="AZ149" s="53">
        <v>0.01</v>
      </c>
      <c r="BA149" s="53">
        <v>0.01</v>
      </c>
      <c r="BB149" s="53">
        <v>0.01</v>
      </c>
      <c r="BC149" s="53">
        <v>0.01</v>
      </c>
      <c r="BD149" s="20">
        <v>0</v>
      </c>
      <c r="BE149" s="20">
        <v>0</v>
      </c>
      <c r="BF149" s="20">
        <v>0</v>
      </c>
      <c r="BG149" s="20">
        <v>0</v>
      </c>
      <c r="BH149" s="20">
        <v>0</v>
      </c>
      <c r="BI149" s="20">
        <v>0</v>
      </c>
      <c r="BJ149" s="20">
        <v>0</v>
      </c>
      <c r="BK149" s="20">
        <v>0</v>
      </c>
      <c r="BL149" s="20">
        <v>0</v>
      </c>
      <c r="BM149" s="20">
        <v>0</v>
      </c>
      <c r="BN149" s="20">
        <v>0</v>
      </c>
      <c r="BO149" s="20">
        <v>0</v>
      </c>
      <c r="BP149" s="20">
        <v>0</v>
      </c>
      <c r="BQ149" s="20">
        <v>0</v>
      </c>
      <c r="BR149" s="20">
        <v>0</v>
      </c>
      <c r="BS149" s="20">
        <v>0</v>
      </c>
      <c r="BT149" s="20">
        <v>0</v>
      </c>
      <c r="BU149" s="20">
        <v>0</v>
      </c>
      <c r="BV149" s="20">
        <v>0</v>
      </c>
      <c r="BW149" s="20">
        <v>0</v>
      </c>
      <c r="BX149" s="20">
        <v>0</v>
      </c>
      <c r="BY149" s="20">
        <v>0</v>
      </c>
      <c r="BZ149" s="20">
        <v>0</v>
      </c>
      <c r="CA149" s="20">
        <v>0</v>
      </c>
      <c r="CB149" s="20">
        <v>0</v>
      </c>
      <c r="CC149" s="20">
        <v>0</v>
      </c>
      <c r="CD149" s="20">
        <v>0</v>
      </c>
      <c r="CE149" s="20">
        <v>0</v>
      </c>
      <c r="CF149" s="20">
        <v>0</v>
      </c>
      <c r="CG149" s="20">
        <v>0</v>
      </c>
      <c r="CH149" s="20">
        <v>0</v>
      </c>
      <c r="CI149" s="20">
        <v>0</v>
      </c>
      <c r="CJ149" s="20">
        <v>0</v>
      </c>
      <c r="CK149" s="20">
        <v>0</v>
      </c>
      <c r="CL149" s="20">
        <v>0</v>
      </c>
      <c r="CM149" s="20">
        <v>0</v>
      </c>
      <c r="CN149" s="20">
        <v>0</v>
      </c>
      <c r="CO149" s="20">
        <v>0</v>
      </c>
      <c r="CP149" s="20">
        <v>0</v>
      </c>
      <c r="CQ149" s="20">
        <v>0</v>
      </c>
      <c r="CR149" s="20">
        <v>0</v>
      </c>
      <c r="CS149" s="20">
        <v>0</v>
      </c>
      <c r="CT149" s="20">
        <v>0</v>
      </c>
      <c r="CU149" s="20">
        <v>0</v>
      </c>
      <c r="CV149" s="20">
        <v>0</v>
      </c>
      <c r="CW149" s="20">
        <v>0</v>
      </c>
      <c r="CX149" s="20">
        <v>0</v>
      </c>
      <c r="CY149" s="20">
        <v>0</v>
      </c>
      <c r="CZ149" s="20">
        <v>0</v>
      </c>
      <c r="DA149" s="20">
        <v>0</v>
      </c>
      <c r="DB149" s="20">
        <v>0</v>
      </c>
      <c r="DC149" s="20">
        <v>0</v>
      </c>
      <c r="DD149" s="20">
        <v>0</v>
      </c>
      <c r="DE149" s="20">
        <v>0</v>
      </c>
      <c r="DF149" s="20">
        <v>0</v>
      </c>
      <c r="DG149" s="20">
        <v>0</v>
      </c>
      <c r="DH149" s="20">
        <v>0</v>
      </c>
      <c r="DI149" s="20">
        <v>0</v>
      </c>
      <c r="DJ149" s="20">
        <v>0</v>
      </c>
      <c r="DK149" s="20">
        <v>0</v>
      </c>
      <c r="DL149" s="20">
        <v>0</v>
      </c>
      <c r="DM149" s="20">
        <v>0</v>
      </c>
      <c r="DN149" s="20">
        <v>0</v>
      </c>
      <c r="DO149" s="20">
        <v>0</v>
      </c>
      <c r="DP149" s="20">
        <v>0</v>
      </c>
      <c r="DQ149" s="20">
        <v>0</v>
      </c>
      <c r="DR149" s="20">
        <v>0</v>
      </c>
      <c r="DS149" s="20">
        <v>0</v>
      </c>
      <c r="DT149" s="20">
        <v>0</v>
      </c>
      <c r="DU149" s="20">
        <v>0</v>
      </c>
      <c r="DV149" s="20">
        <v>0</v>
      </c>
      <c r="DW149" s="20">
        <v>0</v>
      </c>
      <c r="DX149" s="20">
        <v>0</v>
      </c>
      <c r="DY149" s="20">
        <v>0</v>
      </c>
      <c r="DZ149" s="20">
        <v>0</v>
      </c>
      <c r="EA149" s="20">
        <v>0</v>
      </c>
      <c r="EB149" s="20">
        <v>0</v>
      </c>
      <c r="EC149" s="20">
        <v>0</v>
      </c>
      <c r="ED149" s="20">
        <v>0</v>
      </c>
      <c r="EE149" s="20">
        <v>0</v>
      </c>
      <c r="EF149" s="20">
        <v>0</v>
      </c>
      <c r="EG149" s="20">
        <v>0</v>
      </c>
      <c r="EH149" s="20">
        <v>0</v>
      </c>
      <c r="EI149" s="20">
        <v>0</v>
      </c>
      <c r="EJ149" s="20">
        <v>0</v>
      </c>
      <c r="EK149" s="20">
        <v>0</v>
      </c>
      <c r="EL149" s="20">
        <v>0</v>
      </c>
      <c r="EM149" s="20">
        <v>0</v>
      </c>
      <c r="EN149" s="20">
        <v>0</v>
      </c>
      <c r="EO149" s="20">
        <v>0</v>
      </c>
      <c r="EP149" s="20">
        <v>0</v>
      </c>
      <c r="EQ149" s="20">
        <v>0</v>
      </c>
      <c r="ER149" s="20">
        <v>0</v>
      </c>
      <c r="ES149" s="20">
        <v>0</v>
      </c>
      <c r="ET149" s="20">
        <v>0</v>
      </c>
      <c r="EU149" s="20">
        <v>0</v>
      </c>
      <c r="EV149" s="20">
        <v>0</v>
      </c>
      <c r="EW149" s="20">
        <v>0</v>
      </c>
      <c r="EX149" s="20">
        <v>0</v>
      </c>
      <c r="EY149" s="20">
        <v>0</v>
      </c>
      <c r="EZ149" s="20">
        <v>0</v>
      </c>
      <c r="FA149" s="20">
        <v>0</v>
      </c>
      <c r="FB149" s="20">
        <v>0</v>
      </c>
      <c r="FC149" s="20">
        <v>0</v>
      </c>
      <c r="FD149" s="20">
        <v>0</v>
      </c>
      <c r="FE149" s="20">
        <v>0</v>
      </c>
      <c r="FF149" s="20">
        <v>0</v>
      </c>
      <c r="FG149" s="20">
        <v>0</v>
      </c>
      <c r="FH149" s="20">
        <v>0</v>
      </c>
      <c r="FI149" s="20">
        <v>0</v>
      </c>
      <c r="FJ149" s="20">
        <v>0</v>
      </c>
      <c r="FK149" s="20">
        <v>0</v>
      </c>
      <c r="FL149" s="20">
        <v>0</v>
      </c>
      <c r="FM149" s="20">
        <v>0</v>
      </c>
      <c r="FN149" s="20">
        <v>0</v>
      </c>
      <c r="FO149" s="20">
        <v>0</v>
      </c>
      <c r="FP149" s="20">
        <v>0</v>
      </c>
      <c r="FQ149" s="20">
        <v>0</v>
      </c>
      <c r="FR149" s="20">
        <v>0</v>
      </c>
      <c r="FS149" s="20">
        <v>0</v>
      </c>
    </row>
    <row r="150" spans="1:175" x14ac:dyDescent="0.3">
      <c r="A150" t="s">
        <v>323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0">
        <v>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20">
        <v>0</v>
      </c>
      <c r="AG150" s="53">
        <v>0.01</v>
      </c>
      <c r="AH150" s="53">
        <v>0.01</v>
      </c>
      <c r="AI150" s="53">
        <v>0.01</v>
      </c>
      <c r="AJ150" s="53">
        <v>0.01</v>
      </c>
      <c r="AK150" s="53">
        <v>0.01</v>
      </c>
      <c r="AL150" s="53">
        <v>0.01</v>
      </c>
      <c r="AM150" s="53">
        <v>0.01</v>
      </c>
      <c r="AN150" s="53">
        <v>0.01</v>
      </c>
      <c r="AO150" s="53">
        <v>0.01</v>
      </c>
      <c r="AP150" s="53">
        <v>0.01</v>
      </c>
      <c r="AQ150" s="53">
        <v>0.01</v>
      </c>
      <c r="AR150" s="53">
        <v>0.01</v>
      </c>
      <c r="AS150" s="53">
        <v>0.01</v>
      </c>
      <c r="AT150" s="53">
        <v>0.01</v>
      </c>
      <c r="AU150" s="53">
        <v>0.01</v>
      </c>
      <c r="AV150" s="53">
        <v>0.01</v>
      </c>
      <c r="AW150" s="53">
        <v>0.01</v>
      </c>
      <c r="AX150" s="53">
        <v>0.01</v>
      </c>
      <c r="AY150" s="53">
        <v>0.01</v>
      </c>
      <c r="AZ150" s="53">
        <v>0.01</v>
      </c>
      <c r="BA150" s="53">
        <v>0.01</v>
      </c>
      <c r="BB150" s="53">
        <v>0.01</v>
      </c>
      <c r="BC150" s="53">
        <v>0.01</v>
      </c>
      <c r="BD150" s="20">
        <v>0</v>
      </c>
      <c r="BE150" s="20">
        <v>0</v>
      </c>
      <c r="BF150" s="20">
        <v>0</v>
      </c>
      <c r="BG150" s="20">
        <v>0</v>
      </c>
      <c r="BH150" s="20">
        <v>0</v>
      </c>
      <c r="BI150" s="20">
        <v>0</v>
      </c>
      <c r="BJ150" s="20">
        <v>0</v>
      </c>
      <c r="BK150" s="20">
        <v>0</v>
      </c>
      <c r="BL150" s="20">
        <v>0</v>
      </c>
      <c r="BM150" s="20">
        <v>0</v>
      </c>
      <c r="BN150" s="20">
        <v>0</v>
      </c>
      <c r="BO150" s="20">
        <v>0</v>
      </c>
      <c r="BP150" s="20">
        <v>0</v>
      </c>
      <c r="BQ150" s="20">
        <v>0</v>
      </c>
      <c r="BR150" s="20">
        <v>0</v>
      </c>
      <c r="BS150" s="20">
        <v>0</v>
      </c>
      <c r="BT150" s="20">
        <v>0</v>
      </c>
      <c r="BU150" s="20">
        <v>0</v>
      </c>
      <c r="BV150" s="20">
        <v>0</v>
      </c>
      <c r="BW150" s="20">
        <v>0</v>
      </c>
      <c r="BX150" s="20">
        <v>0</v>
      </c>
      <c r="BY150" s="20">
        <v>0</v>
      </c>
      <c r="BZ150" s="20">
        <v>0</v>
      </c>
      <c r="CA150" s="20">
        <v>0</v>
      </c>
      <c r="CB150" s="20">
        <v>0</v>
      </c>
      <c r="CC150" s="20">
        <v>0</v>
      </c>
      <c r="CD150" s="20">
        <v>0</v>
      </c>
      <c r="CE150" s="20">
        <v>0</v>
      </c>
      <c r="CF150" s="20">
        <v>0</v>
      </c>
      <c r="CG150" s="20">
        <v>0</v>
      </c>
      <c r="CH150" s="20">
        <v>0</v>
      </c>
      <c r="CI150" s="20">
        <v>0</v>
      </c>
      <c r="CJ150" s="20">
        <v>0</v>
      </c>
      <c r="CK150" s="20">
        <v>0</v>
      </c>
      <c r="CL150" s="20">
        <v>0</v>
      </c>
      <c r="CM150" s="20">
        <v>0</v>
      </c>
      <c r="CN150" s="20">
        <v>0</v>
      </c>
      <c r="CO150" s="20">
        <v>0</v>
      </c>
      <c r="CP150" s="20">
        <v>0</v>
      </c>
      <c r="CQ150" s="20">
        <v>0</v>
      </c>
      <c r="CR150" s="20">
        <v>0</v>
      </c>
      <c r="CS150" s="20">
        <v>0</v>
      </c>
      <c r="CT150" s="20">
        <v>0</v>
      </c>
      <c r="CU150" s="20">
        <v>0</v>
      </c>
      <c r="CV150" s="20">
        <v>0</v>
      </c>
      <c r="CW150" s="20">
        <v>0</v>
      </c>
      <c r="CX150" s="20">
        <v>0</v>
      </c>
      <c r="CY150" s="20">
        <v>0</v>
      </c>
      <c r="CZ150" s="20">
        <v>0</v>
      </c>
      <c r="DA150" s="20">
        <v>0</v>
      </c>
      <c r="DB150" s="20">
        <v>0</v>
      </c>
      <c r="DC150" s="20">
        <v>0</v>
      </c>
      <c r="DD150" s="20">
        <v>0</v>
      </c>
      <c r="DE150" s="20">
        <v>0</v>
      </c>
      <c r="DF150" s="20">
        <v>0</v>
      </c>
      <c r="DG150" s="20">
        <v>0</v>
      </c>
      <c r="DH150" s="20">
        <v>0</v>
      </c>
      <c r="DI150" s="20">
        <v>0</v>
      </c>
      <c r="DJ150" s="20">
        <v>0</v>
      </c>
      <c r="DK150" s="20">
        <v>0</v>
      </c>
      <c r="DL150" s="20">
        <v>0</v>
      </c>
      <c r="DM150" s="20">
        <v>0</v>
      </c>
      <c r="DN150" s="20">
        <v>0</v>
      </c>
      <c r="DO150" s="20">
        <v>0</v>
      </c>
      <c r="DP150" s="20">
        <v>0</v>
      </c>
      <c r="DQ150" s="20">
        <v>0</v>
      </c>
      <c r="DR150" s="20">
        <v>0</v>
      </c>
      <c r="DS150" s="20">
        <v>0</v>
      </c>
      <c r="DT150" s="20">
        <v>0</v>
      </c>
      <c r="DU150" s="20">
        <v>0</v>
      </c>
      <c r="DV150" s="20">
        <v>0</v>
      </c>
      <c r="DW150" s="20">
        <v>0</v>
      </c>
      <c r="DX150" s="20">
        <v>0</v>
      </c>
      <c r="DY150" s="20">
        <v>0</v>
      </c>
      <c r="DZ150" s="20">
        <v>0</v>
      </c>
      <c r="EA150" s="20">
        <v>0</v>
      </c>
      <c r="EB150" s="20">
        <v>0</v>
      </c>
      <c r="EC150" s="20">
        <v>0</v>
      </c>
      <c r="ED150" s="20">
        <v>0</v>
      </c>
      <c r="EE150" s="20">
        <v>0</v>
      </c>
      <c r="EF150" s="20">
        <v>0</v>
      </c>
      <c r="EG150" s="20">
        <v>0</v>
      </c>
      <c r="EH150" s="20">
        <v>0</v>
      </c>
      <c r="EI150" s="20">
        <v>0</v>
      </c>
      <c r="EJ150" s="20">
        <v>0</v>
      </c>
      <c r="EK150" s="20">
        <v>0</v>
      </c>
      <c r="EL150" s="20">
        <v>0</v>
      </c>
      <c r="EM150" s="20">
        <v>0</v>
      </c>
      <c r="EN150" s="20">
        <v>0</v>
      </c>
      <c r="EO150" s="20">
        <v>0</v>
      </c>
      <c r="EP150" s="20">
        <v>0</v>
      </c>
      <c r="EQ150" s="20">
        <v>0</v>
      </c>
      <c r="ER150" s="20">
        <v>0</v>
      </c>
      <c r="ES150" s="20">
        <v>0</v>
      </c>
      <c r="ET150" s="20">
        <v>0</v>
      </c>
      <c r="EU150" s="20">
        <v>0</v>
      </c>
      <c r="EV150" s="20">
        <v>0</v>
      </c>
      <c r="EW150" s="20">
        <v>0</v>
      </c>
      <c r="EX150" s="20">
        <v>0</v>
      </c>
      <c r="EY150" s="20">
        <v>0</v>
      </c>
      <c r="EZ150" s="20">
        <v>0</v>
      </c>
      <c r="FA150" s="20">
        <v>0</v>
      </c>
      <c r="FB150" s="20">
        <v>0</v>
      </c>
      <c r="FC150" s="20">
        <v>0</v>
      </c>
      <c r="FD150" s="20">
        <v>0</v>
      </c>
      <c r="FE150" s="20">
        <v>0</v>
      </c>
      <c r="FF150" s="20">
        <v>0</v>
      </c>
      <c r="FG150" s="20">
        <v>0</v>
      </c>
      <c r="FH150" s="20">
        <v>0</v>
      </c>
      <c r="FI150" s="20">
        <v>0</v>
      </c>
      <c r="FJ150" s="20">
        <v>0</v>
      </c>
      <c r="FK150" s="20">
        <v>0</v>
      </c>
      <c r="FL150" s="20">
        <v>0</v>
      </c>
      <c r="FM150" s="20">
        <v>0</v>
      </c>
      <c r="FN150" s="20">
        <v>0</v>
      </c>
      <c r="FO150" s="20">
        <v>0</v>
      </c>
      <c r="FP150" s="20">
        <v>0</v>
      </c>
      <c r="FQ150" s="20">
        <v>0</v>
      </c>
      <c r="FR150" s="20">
        <v>0</v>
      </c>
      <c r="FS150" s="20">
        <v>0</v>
      </c>
    </row>
    <row r="151" spans="1:175" x14ac:dyDescent="0.3">
      <c r="A151" t="s">
        <v>324</v>
      </c>
      <c r="B151" s="20">
        <v>0</v>
      </c>
      <c r="C151" s="20">
        <v>0</v>
      </c>
      <c r="D151" s="20">
        <v>0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  <c r="U151" s="20">
        <v>0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20">
        <v>0</v>
      </c>
      <c r="AG151" s="20">
        <v>0</v>
      </c>
      <c r="AH151" s="20">
        <v>0</v>
      </c>
      <c r="AI151" s="20">
        <v>0</v>
      </c>
      <c r="AJ151" s="20">
        <v>0</v>
      </c>
      <c r="AK151" s="20">
        <v>0</v>
      </c>
      <c r="AL151" s="20">
        <v>0</v>
      </c>
      <c r="AM151" s="20">
        <v>0</v>
      </c>
      <c r="AN151" s="20">
        <v>0</v>
      </c>
      <c r="AO151" s="20">
        <v>0</v>
      </c>
      <c r="AP151" s="20">
        <v>0</v>
      </c>
      <c r="AQ151" s="20">
        <v>0</v>
      </c>
      <c r="AR151" s="20">
        <v>0</v>
      </c>
      <c r="AS151" s="20">
        <v>0</v>
      </c>
      <c r="AT151" s="20">
        <v>0</v>
      </c>
      <c r="AU151" s="20">
        <v>0</v>
      </c>
      <c r="AV151" s="20">
        <v>0</v>
      </c>
      <c r="AW151" s="20">
        <v>0</v>
      </c>
      <c r="AX151" s="20">
        <v>0</v>
      </c>
      <c r="AY151" s="20">
        <v>0</v>
      </c>
      <c r="AZ151" s="20">
        <v>0</v>
      </c>
      <c r="BA151" s="20">
        <v>0</v>
      </c>
      <c r="BB151" s="20">
        <v>0</v>
      </c>
      <c r="BC151" s="20">
        <v>0</v>
      </c>
      <c r="BD151" s="20">
        <v>0</v>
      </c>
      <c r="BE151" s="20">
        <v>0</v>
      </c>
      <c r="BF151" s="20">
        <v>0</v>
      </c>
      <c r="BG151" s="20">
        <v>0</v>
      </c>
      <c r="BH151" s="20">
        <v>0</v>
      </c>
      <c r="BI151" s="20">
        <v>0</v>
      </c>
      <c r="BJ151" s="20">
        <v>0</v>
      </c>
      <c r="BK151" s="20">
        <v>0</v>
      </c>
      <c r="BL151" s="20">
        <v>0</v>
      </c>
      <c r="BM151" s="20">
        <v>0</v>
      </c>
      <c r="BN151" s="20">
        <v>0</v>
      </c>
      <c r="BO151" s="20">
        <v>0</v>
      </c>
      <c r="BP151" s="20">
        <v>0</v>
      </c>
      <c r="BQ151" s="20">
        <v>0</v>
      </c>
      <c r="BR151" s="20">
        <v>0</v>
      </c>
      <c r="BS151" s="20">
        <v>0</v>
      </c>
      <c r="BT151" s="20">
        <v>0</v>
      </c>
      <c r="BU151" s="20">
        <v>0</v>
      </c>
      <c r="BV151" s="20">
        <v>0</v>
      </c>
      <c r="BW151" s="20">
        <v>0</v>
      </c>
      <c r="BX151" s="20">
        <v>0</v>
      </c>
      <c r="BY151" s="20">
        <v>0</v>
      </c>
      <c r="BZ151" s="20">
        <v>0</v>
      </c>
      <c r="CA151" s="20">
        <v>0</v>
      </c>
      <c r="CB151" s="20">
        <v>0</v>
      </c>
      <c r="CC151" s="20">
        <v>0</v>
      </c>
      <c r="CD151" s="20">
        <v>0</v>
      </c>
      <c r="CE151" s="20">
        <v>0</v>
      </c>
      <c r="CF151" s="20">
        <v>0</v>
      </c>
      <c r="CG151" s="20">
        <v>0</v>
      </c>
      <c r="CH151" s="20">
        <v>0</v>
      </c>
      <c r="CI151" s="20">
        <v>0</v>
      </c>
      <c r="CJ151" s="20">
        <v>0</v>
      </c>
      <c r="CK151" s="20">
        <v>0</v>
      </c>
      <c r="CL151" s="20">
        <v>0</v>
      </c>
      <c r="CM151" s="20">
        <v>0</v>
      </c>
      <c r="CN151" s="20">
        <v>0</v>
      </c>
      <c r="CO151" s="20">
        <v>0</v>
      </c>
      <c r="CP151" s="20">
        <v>0</v>
      </c>
      <c r="CQ151" s="20">
        <v>0</v>
      </c>
      <c r="CR151" s="20">
        <v>0</v>
      </c>
      <c r="CS151" s="20">
        <v>0</v>
      </c>
      <c r="CT151" s="20">
        <v>0</v>
      </c>
      <c r="CU151" s="20">
        <v>0</v>
      </c>
      <c r="CV151" s="20">
        <v>2.3857499999999998</v>
      </c>
      <c r="CW151" s="20">
        <v>0</v>
      </c>
      <c r="CX151" s="20">
        <v>0</v>
      </c>
      <c r="CY151" s="20">
        <v>84.521799999999999</v>
      </c>
      <c r="CZ151" s="20">
        <v>0</v>
      </c>
      <c r="DA151" s="20">
        <v>0</v>
      </c>
      <c r="DB151" s="20">
        <v>4.7851600000000003</v>
      </c>
      <c r="DC151" s="20">
        <v>0</v>
      </c>
      <c r="DD151" s="20">
        <v>0</v>
      </c>
      <c r="DE151" s="20">
        <v>2.2999999999999998</v>
      </c>
      <c r="DF151" s="20">
        <v>0</v>
      </c>
      <c r="DG151" s="20">
        <v>0</v>
      </c>
      <c r="DH151" s="20">
        <v>2.2999999999999998</v>
      </c>
      <c r="DI151" s="20">
        <v>0</v>
      </c>
      <c r="DJ151" s="20">
        <v>0</v>
      </c>
      <c r="DK151" s="20">
        <v>2.2999999999999998</v>
      </c>
      <c r="DL151" s="20">
        <v>0</v>
      </c>
      <c r="DM151" s="20">
        <v>0</v>
      </c>
      <c r="DN151" s="20">
        <v>2.9515400000000001</v>
      </c>
      <c r="DO151" s="20">
        <v>0</v>
      </c>
      <c r="DP151" s="20">
        <v>0</v>
      </c>
      <c r="DQ151" s="20">
        <v>2.3394599999999999</v>
      </c>
      <c r="DR151" s="20">
        <v>0</v>
      </c>
      <c r="DS151" s="20">
        <v>0</v>
      </c>
      <c r="DT151" s="20">
        <v>7.7138200000000001</v>
      </c>
      <c r="DU151" s="20">
        <v>0</v>
      </c>
      <c r="DV151" s="20">
        <v>0</v>
      </c>
      <c r="DW151" s="20">
        <v>2.3035700000000001</v>
      </c>
      <c r="DX151" s="20">
        <v>0</v>
      </c>
      <c r="DY151" s="20">
        <v>0</v>
      </c>
      <c r="DZ151" s="20">
        <v>2.2999999999999998</v>
      </c>
      <c r="EA151" s="20">
        <v>0</v>
      </c>
      <c r="EB151" s="20">
        <v>0</v>
      </c>
      <c r="EC151" s="20">
        <v>2.3650500000000001</v>
      </c>
      <c r="ED151" s="20">
        <v>0</v>
      </c>
      <c r="EE151" s="20">
        <v>0</v>
      </c>
      <c r="EF151" s="20">
        <v>2.2999999999999998</v>
      </c>
      <c r="EG151" s="20">
        <v>0</v>
      </c>
      <c r="EH151" s="20">
        <v>0</v>
      </c>
      <c r="EI151" s="20">
        <v>2.2999999999999998</v>
      </c>
      <c r="EJ151" s="20">
        <v>0</v>
      </c>
      <c r="EK151" s="20">
        <v>0</v>
      </c>
      <c r="EL151" s="20">
        <v>2.3103600000000002</v>
      </c>
      <c r="EM151" s="20">
        <v>0</v>
      </c>
      <c r="EN151" s="20">
        <v>0</v>
      </c>
      <c r="EO151" s="20">
        <v>3.8072300000000001</v>
      </c>
      <c r="EP151" s="20">
        <v>0</v>
      </c>
      <c r="EQ151" s="20">
        <v>0</v>
      </c>
      <c r="ER151" s="20">
        <v>2.74627</v>
      </c>
      <c r="ES151" s="20">
        <v>0</v>
      </c>
      <c r="ET151" s="20">
        <v>0</v>
      </c>
      <c r="EU151" s="20">
        <v>0</v>
      </c>
      <c r="EV151" s="20">
        <v>0</v>
      </c>
      <c r="EW151" s="20">
        <v>0</v>
      </c>
      <c r="EX151" s="20">
        <v>0</v>
      </c>
      <c r="EY151" s="20">
        <v>0</v>
      </c>
      <c r="EZ151" s="20">
        <v>0</v>
      </c>
      <c r="FA151" s="20">
        <v>0</v>
      </c>
      <c r="FB151" s="20">
        <v>0</v>
      </c>
      <c r="FC151" s="20">
        <v>0</v>
      </c>
      <c r="FD151" s="20">
        <v>0</v>
      </c>
      <c r="FE151" s="20">
        <v>0</v>
      </c>
      <c r="FF151" s="20">
        <v>0</v>
      </c>
      <c r="FG151" s="20">
        <v>0</v>
      </c>
      <c r="FH151" s="20">
        <v>0</v>
      </c>
      <c r="FI151" s="20">
        <v>0</v>
      </c>
      <c r="FJ151" s="20">
        <v>0</v>
      </c>
      <c r="FK151" s="20">
        <v>0</v>
      </c>
      <c r="FL151" s="20">
        <v>0</v>
      </c>
      <c r="FM151" s="20">
        <v>0</v>
      </c>
      <c r="FN151" s="20">
        <v>0</v>
      </c>
      <c r="FO151" s="20">
        <v>0</v>
      </c>
      <c r="FP151" s="20">
        <v>0</v>
      </c>
      <c r="FQ151" s="20">
        <v>0</v>
      </c>
      <c r="FR151" s="20">
        <v>0</v>
      </c>
      <c r="FS151" s="20">
        <v>0</v>
      </c>
    </row>
    <row r="152" spans="1:175" x14ac:dyDescent="0.3">
      <c r="A152" t="s">
        <v>325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0">
        <v>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20">
        <v>0</v>
      </c>
      <c r="AG152" s="20">
        <v>0</v>
      </c>
      <c r="AH152" s="20">
        <v>0</v>
      </c>
      <c r="AI152" s="20">
        <v>0</v>
      </c>
      <c r="AJ152" s="20">
        <v>0</v>
      </c>
      <c r="AK152" s="20">
        <v>0</v>
      </c>
      <c r="AL152" s="20">
        <v>0</v>
      </c>
      <c r="AM152" s="20">
        <v>0</v>
      </c>
      <c r="AN152" s="20">
        <v>0</v>
      </c>
      <c r="AO152" s="20">
        <v>0</v>
      </c>
      <c r="AP152" s="20">
        <v>0</v>
      </c>
      <c r="AQ152" s="20">
        <v>0</v>
      </c>
      <c r="AR152" s="20">
        <v>0</v>
      </c>
      <c r="AS152" s="20">
        <v>0</v>
      </c>
      <c r="AT152" s="20">
        <v>0</v>
      </c>
      <c r="AU152" s="20">
        <v>0</v>
      </c>
      <c r="AV152" s="20">
        <v>0</v>
      </c>
      <c r="AW152" s="20">
        <v>0</v>
      </c>
      <c r="AX152" s="20">
        <v>0</v>
      </c>
      <c r="AY152" s="20">
        <v>0</v>
      </c>
      <c r="AZ152" s="20">
        <v>0</v>
      </c>
      <c r="BA152" s="20">
        <v>0</v>
      </c>
      <c r="BB152" s="20">
        <v>0</v>
      </c>
      <c r="BC152" s="20">
        <v>0</v>
      </c>
      <c r="BD152" s="20">
        <v>0</v>
      </c>
      <c r="BE152" s="20">
        <v>0</v>
      </c>
      <c r="BF152" s="20">
        <v>0</v>
      </c>
      <c r="BG152" s="20">
        <v>0</v>
      </c>
      <c r="BH152" s="20">
        <v>0</v>
      </c>
      <c r="BI152" s="20">
        <v>0</v>
      </c>
      <c r="BJ152" s="20">
        <v>0</v>
      </c>
      <c r="BK152" s="20">
        <v>0</v>
      </c>
      <c r="BL152" s="20">
        <v>0</v>
      </c>
      <c r="BM152" s="20">
        <v>0</v>
      </c>
      <c r="BN152" s="20">
        <v>0</v>
      </c>
      <c r="BO152" s="20">
        <v>0</v>
      </c>
      <c r="BP152" s="20">
        <v>0</v>
      </c>
      <c r="BQ152" s="20">
        <v>0</v>
      </c>
      <c r="BR152" s="20">
        <v>0</v>
      </c>
      <c r="BS152" s="20">
        <v>0</v>
      </c>
      <c r="BT152" s="20">
        <v>0</v>
      </c>
      <c r="BU152" s="20">
        <v>0</v>
      </c>
      <c r="BV152" s="20">
        <v>0</v>
      </c>
      <c r="BW152" s="20">
        <v>0</v>
      </c>
      <c r="BX152" s="20">
        <v>0</v>
      </c>
      <c r="BY152" s="20">
        <v>0</v>
      </c>
      <c r="BZ152" s="20">
        <v>0</v>
      </c>
      <c r="CA152" s="20">
        <v>0</v>
      </c>
      <c r="CB152" s="20">
        <v>0</v>
      </c>
      <c r="CC152" s="20">
        <v>0</v>
      </c>
      <c r="CD152" s="20">
        <v>0</v>
      </c>
      <c r="CE152" s="20">
        <v>0</v>
      </c>
      <c r="CF152" s="20">
        <v>0</v>
      </c>
      <c r="CG152" s="20">
        <v>0</v>
      </c>
      <c r="CH152" s="20">
        <v>0</v>
      </c>
      <c r="CI152" s="20">
        <v>0</v>
      </c>
      <c r="CJ152" s="20">
        <v>0</v>
      </c>
      <c r="CK152" s="20">
        <v>0</v>
      </c>
      <c r="CL152" s="20">
        <v>0</v>
      </c>
      <c r="CM152" s="20">
        <v>0</v>
      </c>
      <c r="CN152" s="20">
        <v>0</v>
      </c>
      <c r="CO152" s="20">
        <v>0</v>
      </c>
      <c r="CP152" s="20">
        <v>0</v>
      </c>
      <c r="CQ152" s="20">
        <v>0</v>
      </c>
      <c r="CR152" s="20">
        <v>0</v>
      </c>
      <c r="CS152" s="20">
        <v>0</v>
      </c>
      <c r="CT152" s="20">
        <v>0</v>
      </c>
      <c r="CU152" s="20">
        <v>0</v>
      </c>
      <c r="CV152" s="20">
        <v>0</v>
      </c>
      <c r="CW152" s="20">
        <v>2.3616999999999999</v>
      </c>
      <c r="CX152" s="20">
        <v>0</v>
      </c>
      <c r="CY152" s="20">
        <v>0</v>
      </c>
      <c r="CZ152" s="20">
        <v>85.399600000000007</v>
      </c>
      <c r="DA152" s="20">
        <v>0</v>
      </c>
      <c r="DB152" s="20">
        <v>0</v>
      </c>
      <c r="DC152" s="20">
        <v>4.5409699999999997</v>
      </c>
      <c r="DD152" s="20">
        <v>0</v>
      </c>
      <c r="DE152" s="20">
        <v>0</v>
      </c>
      <c r="DF152" s="20">
        <v>2.6876699999999998</v>
      </c>
      <c r="DG152" s="20">
        <v>0</v>
      </c>
      <c r="DH152" s="20">
        <v>0</v>
      </c>
      <c r="DI152" s="20">
        <v>2.2999999999999998</v>
      </c>
      <c r="DJ152" s="20">
        <v>0</v>
      </c>
      <c r="DK152" s="20">
        <v>0</v>
      </c>
      <c r="DL152" s="20">
        <v>2.2999999999999998</v>
      </c>
      <c r="DM152" s="20">
        <v>0</v>
      </c>
      <c r="DN152" s="20">
        <v>0</v>
      </c>
      <c r="DO152" s="20">
        <v>2.8824299999999998</v>
      </c>
      <c r="DP152" s="20">
        <v>0</v>
      </c>
      <c r="DQ152" s="20">
        <v>0</v>
      </c>
      <c r="DR152" s="20">
        <v>2.2999999999999998</v>
      </c>
      <c r="DS152" s="20">
        <v>0</v>
      </c>
      <c r="DT152" s="20">
        <v>0</v>
      </c>
      <c r="DU152" s="20">
        <v>7.2618299999999998</v>
      </c>
      <c r="DV152" s="20">
        <v>0</v>
      </c>
      <c r="DW152" s="20">
        <v>0</v>
      </c>
      <c r="DX152" s="20">
        <v>2.31176</v>
      </c>
      <c r="DY152" s="20">
        <v>0</v>
      </c>
      <c r="DZ152" s="20">
        <v>0</v>
      </c>
      <c r="EA152" s="20">
        <v>2.2999999999999998</v>
      </c>
      <c r="EB152" s="20">
        <v>0</v>
      </c>
      <c r="EC152" s="20">
        <v>0</v>
      </c>
      <c r="ED152" s="20">
        <v>2.4744299999999999</v>
      </c>
      <c r="EE152" s="20">
        <v>0</v>
      </c>
      <c r="EF152" s="20">
        <v>0</v>
      </c>
      <c r="EG152" s="20">
        <v>2.2999999999999998</v>
      </c>
      <c r="EH152" s="20">
        <v>0</v>
      </c>
      <c r="EI152" s="20">
        <v>0</v>
      </c>
      <c r="EJ152" s="20">
        <v>2.2999999999999998</v>
      </c>
      <c r="EK152" s="20">
        <v>0</v>
      </c>
      <c r="EL152" s="20">
        <v>0</v>
      </c>
      <c r="EM152" s="20">
        <v>2.6676199999999999</v>
      </c>
      <c r="EN152" s="20">
        <v>0</v>
      </c>
      <c r="EO152" s="20">
        <v>0</v>
      </c>
      <c r="EP152" s="20">
        <v>3.6255000000000002</v>
      </c>
      <c r="EQ152" s="20">
        <v>0</v>
      </c>
      <c r="ER152" s="20">
        <v>0</v>
      </c>
      <c r="ES152" s="20">
        <v>2.6125600000000002</v>
      </c>
      <c r="ET152" s="20">
        <v>0</v>
      </c>
      <c r="EU152" s="20">
        <v>0</v>
      </c>
      <c r="EV152" s="20">
        <v>0</v>
      </c>
      <c r="EW152" s="20">
        <v>0</v>
      </c>
      <c r="EX152" s="20">
        <v>0</v>
      </c>
      <c r="EY152" s="20">
        <v>0</v>
      </c>
      <c r="EZ152" s="20">
        <v>0</v>
      </c>
      <c r="FA152" s="20">
        <v>0</v>
      </c>
      <c r="FB152" s="20">
        <v>0</v>
      </c>
      <c r="FC152" s="20">
        <v>0</v>
      </c>
      <c r="FD152" s="20">
        <v>0</v>
      </c>
      <c r="FE152" s="20">
        <v>0</v>
      </c>
      <c r="FF152" s="20">
        <v>0</v>
      </c>
      <c r="FG152" s="20">
        <v>0</v>
      </c>
      <c r="FH152" s="20">
        <v>0</v>
      </c>
      <c r="FI152" s="20">
        <v>0</v>
      </c>
      <c r="FJ152" s="20">
        <v>0</v>
      </c>
      <c r="FK152" s="20">
        <v>0</v>
      </c>
      <c r="FL152" s="20">
        <v>0</v>
      </c>
      <c r="FM152" s="20">
        <v>0</v>
      </c>
      <c r="FN152" s="20">
        <v>0</v>
      </c>
      <c r="FO152" s="20">
        <v>0</v>
      </c>
      <c r="FP152" s="20">
        <v>0</v>
      </c>
      <c r="FQ152" s="20">
        <v>0</v>
      </c>
      <c r="FR152" s="20">
        <v>0</v>
      </c>
      <c r="FS152" s="20">
        <v>0</v>
      </c>
    </row>
    <row r="153" spans="1:175" x14ac:dyDescent="0.3">
      <c r="A153" t="s">
        <v>326</v>
      </c>
      <c r="B153" s="20">
        <v>0</v>
      </c>
      <c r="C153" s="20">
        <v>0</v>
      </c>
      <c r="D153" s="20">
        <v>0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  <c r="U153" s="20">
        <v>0</v>
      </c>
      <c r="V153" s="20">
        <v>0</v>
      </c>
      <c r="W153" s="20">
        <v>0</v>
      </c>
      <c r="X153" s="20">
        <v>0</v>
      </c>
      <c r="Y153" s="20">
        <v>0</v>
      </c>
      <c r="Z153" s="20">
        <v>0</v>
      </c>
      <c r="AA153" s="20">
        <v>0</v>
      </c>
      <c r="AB153" s="20">
        <v>0</v>
      </c>
      <c r="AC153" s="20">
        <v>0</v>
      </c>
      <c r="AD153" s="20">
        <v>0</v>
      </c>
      <c r="AE153" s="20">
        <v>0</v>
      </c>
      <c r="AF153" s="20">
        <v>0</v>
      </c>
      <c r="AG153" s="20">
        <v>0</v>
      </c>
      <c r="AH153" s="20">
        <v>0</v>
      </c>
      <c r="AI153" s="20">
        <v>0</v>
      </c>
      <c r="AJ153" s="20">
        <v>0</v>
      </c>
      <c r="AK153" s="20">
        <v>0</v>
      </c>
      <c r="AL153" s="20">
        <v>0</v>
      </c>
      <c r="AM153" s="20">
        <v>0</v>
      </c>
      <c r="AN153" s="20">
        <v>0</v>
      </c>
      <c r="AO153" s="20">
        <v>0</v>
      </c>
      <c r="AP153" s="20">
        <v>0</v>
      </c>
      <c r="AQ153" s="20">
        <v>0</v>
      </c>
      <c r="AR153" s="20">
        <v>0</v>
      </c>
      <c r="AS153" s="20">
        <v>0</v>
      </c>
      <c r="AT153" s="20">
        <v>0</v>
      </c>
      <c r="AU153" s="20">
        <v>0</v>
      </c>
      <c r="AV153" s="20">
        <v>0</v>
      </c>
      <c r="AW153" s="20">
        <v>0</v>
      </c>
      <c r="AX153" s="20">
        <v>0</v>
      </c>
      <c r="AY153" s="20">
        <v>0</v>
      </c>
      <c r="AZ153" s="20">
        <v>0</v>
      </c>
      <c r="BA153" s="20">
        <v>0</v>
      </c>
      <c r="BB153" s="20">
        <v>0</v>
      </c>
      <c r="BC153" s="20">
        <v>0</v>
      </c>
      <c r="BD153" s="20">
        <v>0</v>
      </c>
      <c r="BE153" s="20">
        <v>0</v>
      </c>
      <c r="BF153" s="20">
        <v>0</v>
      </c>
      <c r="BG153" s="20">
        <v>0</v>
      </c>
      <c r="BH153" s="20">
        <v>0</v>
      </c>
      <c r="BI153" s="20">
        <v>0</v>
      </c>
      <c r="BJ153" s="20">
        <v>0</v>
      </c>
      <c r="BK153" s="20">
        <v>0</v>
      </c>
      <c r="BL153" s="20">
        <v>0</v>
      </c>
      <c r="BM153" s="20">
        <v>0</v>
      </c>
      <c r="BN153" s="20">
        <v>0</v>
      </c>
      <c r="BO153" s="20">
        <v>0</v>
      </c>
      <c r="BP153" s="20">
        <v>0</v>
      </c>
      <c r="BQ153" s="20">
        <v>0</v>
      </c>
      <c r="BR153" s="20">
        <v>0</v>
      </c>
      <c r="BS153" s="20">
        <v>0</v>
      </c>
      <c r="BT153" s="20">
        <v>0</v>
      </c>
      <c r="BU153" s="20">
        <v>0</v>
      </c>
      <c r="BV153" s="20">
        <v>0</v>
      </c>
      <c r="BW153" s="20">
        <v>0</v>
      </c>
      <c r="BX153" s="20">
        <v>0</v>
      </c>
      <c r="BY153" s="20">
        <v>0</v>
      </c>
      <c r="BZ153" s="20">
        <v>0</v>
      </c>
      <c r="CA153" s="20">
        <v>0</v>
      </c>
      <c r="CB153" s="20">
        <v>0</v>
      </c>
      <c r="CC153" s="20">
        <v>0</v>
      </c>
      <c r="CD153" s="20">
        <v>0</v>
      </c>
      <c r="CE153" s="20">
        <v>0</v>
      </c>
      <c r="CF153" s="20">
        <v>0</v>
      </c>
      <c r="CG153" s="20">
        <v>0</v>
      </c>
      <c r="CH153" s="20">
        <v>0</v>
      </c>
      <c r="CI153" s="20">
        <v>0</v>
      </c>
      <c r="CJ153" s="20">
        <v>0</v>
      </c>
      <c r="CK153" s="20">
        <v>0</v>
      </c>
      <c r="CL153" s="20">
        <v>0</v>
      </c>
      <c r="CM153" s="20">
        <v>0</v>
      </c>
      <c r="CN153" s="20">
        <v>0</v>
      </c>
      <c r="CO153" s="20">
        <v>0</v>
      </c>
      <c r="CP153" s="20">
        <v>0</v>
      </c>
      <c r="CQ153" s="20">
        <v>0</v>
      </c>
      <c r="CR153" s="20">
        <v>0</v>
      </c>
      <c r="CS153" s="20">
        <v>0</v>
      </c>
      <c r="CT153" s="20">
        <v>0</v>
      </c>
      <c r="CU153" s="20">
        <v>0</v>
      </c>
      <c r="CV153" s="20">
        <v>0</v>
      </c>
      <c r="CW153" s="20">
        <v>0</v>
      </c>
      <c r="CX153" s="20">
        <v>2.2999999999999998</v>
      </c>
      <c r="CY153" s="20">
        <v>0</v>
      </c>
      <c r="CZ153" s="20">
        <v>0</v>
      </c>
      <c r="DA153" s="20">
        <v>16.833600000000001</v>
      </c>
      <c r="DB153" s="20">
        <v>0</v>
      </c>
      <c r="DC153" s="20">
        <v>0</v>
      </c>
      <c r="DD153" s="20">
        <v>2.6981000000000002</v>
      </c>
      <c r="DE153" s="20">
        <v>0</v>
      </c>
      <c r="DF153" s="20">
        <v>0</v>
      </c>
      <c r="DG153" s="20">
        <v>2.2999999999999998</v>
      </c>
      <c r="DH153" s="20">
        <v>0</v>
      </c>
      <c r="DI153" s="20">
        <v>0</v>
      </c>
      <c r="DJ153" s="20">
        <v>2.2999999999999998</v>
      </c>
      <c r="DK153" s="20">
        <v>0</v>
      </c>
      <c r="DL153" s="20">
        <v>0</v>
      </c>
      <c r="DM153" s="20">
        <v>2.2999999999999998</v>
      </c>
      <c r="DN153" s="20">
        <v>0</v>
      </c>
      <c r="DO153" s="20">
        <v>0</v>
      </c>
      <c r="DP153" s="20">
        <v>2.41113</v>
      </c>
      <c r="DQ153" s="20">
        <v>0</v>
      </c>
      <c r="DR153" s="20">
        <v>0</v>
      </c>
      <c r="DS153" s="20">
        <v>2.2999999999999998</v>
      </c>
      <c r="DT153" s="20">
        <v>0</v>
      </c>
      <c r="DU153" s="20">
        <v>0</v>
      </c>
      <c r="DV153" s="20">
        <v>5.9794900000000002</v>
      </c>
      <c r="DW153" s="20">
        <v>0</v>
      </c>
      <c r="DX153" s="20">
        <v>0</v>
      </c>
      <c r="DY153" s="20">
        <v>2.2999999999999998</v>
      </c>
      <c r="DZ153" s="20">
        <v>0</v>
      </c>
      <c r="EA153" s="20">
        <v>0</v>
      </c>
      <c r="EB153" s="20">
        <v>2.2999999999999998</v>
      </c>
      <c r="EC153" s="20">
        <v>0</v>
      </c>
      <c r="ED153" s="20">
        <v>0</v>
      </c>
      <c r="EE153" s="20">
        <v>2.2999999999999998</v>
      </c>
      <c r="EF153" s="20">
        <v>0</v>
      </c>
      <c r="EG153" s="20">
        <v>0</v>
      </c>
      <c r="EH153" s="20">
        <v>2.2999999999999998</v>
      </c>
      <c r="EI153" s="20">
        <v>0</v>
      </c>
      <c r="EJ153" s="20">
        <v>0</v>
      </c>
      <c r="EK153" s="20">
        <v>2.2999999999999998</v>
      </c>
      <c r="EL153" s="20">
        <v>0</v>
      </c>
      <c r="EM153" s="20">
        <v>0</v>
      </c>
      <c r="EN153" s="20">
        <v>2.2999999999999998</v>
      </c>
      <c r="EO153" s="20">
        <v>0</v>
      </c>
      <c r="EP153" s="20">
        <v>0</v>
      </c>
      <c r="EQ153" s="20">
        <v>2.3475600000000001</v>
      </c>
      <c r="ER153" s="20">
        <v>0</v>
      </c>
      <c r="ES153" s="20">
        <v>0</v>
      </c>
      <c r="ET153" s="20">
        <v>2.3173499999999998</v>
      </c>
      <c r="EU153" s="20">
        <v>0</v>
      </c>
      <c r="EV153" s="20">
        <v>0</v>
      </c>
      <c r="EW153" s="20">
        <v>0</v>
      </c>
      <c r="EX153" s="20">
        <v>0</v>
      </c>
      <c r="EY153" s="20">
        <v>0</v>
      </c>
      <c r="EZ153" s="20">
        <v>0</v>
      </c>
      <c r="FA153" s="20">
        <v>0</v>
      </c>
      <c r="FB153" s="20">
        <v>0</v>
      </c>
      <c r="FC153" s="20">
        <v>0</v>
      </c>
      <c r="FD153" s="20">
        <v>0</v>
      </c>
      <c r="FE153" s="20">
        <v>0</v>
      </c>
      <c r="FF153" s="20">
        <v>0</v>
      </c>
      <c r="FG153" s="20">
        <v>0</v>
      </c>
      <c r="FH153" s="20">
        <v>0</v>
      </c>
      <c r="FI153" s="20">
        <v>0</v>
      </c>
      <c r="FJ153" s="20">
        <v>0</v>
      </c>
      <c r="FK153" s="20">
        <v>0</v>
      </c>
      <c r="FL153" s="20">
        <v>0</v>
      </c>
      <c r="FM153" s="20">
        <v>0</v>
      </c>
      <c r="FN153" s="20">
        <v>0</v>
      </c>
      <c r="FO153" s="20">
        <v>0</v>
      </c>
      <c r="FP153" s="20">
        <v>0</v>
      </c>
      <c r="FQ153" s="20">
        <v>0</v>
      </c>
      <c r="FR153" s="20">
        <v>0</v>
      </c>
      <c r="FS153" s="20">
        <v>0</v>
      </c>
    </row>
    <row r="154" spans="1:175" x14ac:dyDescent="0.3">
      <c r="A154" t="s">
        <v>327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0">
        <v>0</v>
      </c>
      <c r="V154" s="20">
        <v>0</v>
      </c>
      <c r="W154" s="20">
        <v>0</v>
      </c>
      <c r="X154" s="20">
        <v>0</v>
      </c>
      <c r="Y154" s="20">
        <v>0</v>
      </c>
      <c r="Z154" s="20">
        <v>0</v>
      </c>
      <c r="AA154" s="20">
        <v>0</v>
      </c>
      <c r="AB154" s="20">
        <v>0</v>
      </c>
      <c r="AC154" s="20">
        <v>0</v>
      </c>
      <c r="AD154" s="20">
        <v>0</v>
      </c>
      <c r="AE154" s="20">
        <v>0</v>
      </c>
      <c r="AF154" s="20">
        <v>0</v>
      </c>
      <c r="AG154" s="53">
        <v>0.1</v>
      </c>
      <c r="AH154" s="53">
        <v>0.1</v>
      </c>
      <c r="AI154" s="53">
        <v>0.1</v>
      </c>
      <c r="AJ154" s="53">
        <v>0.1</v>
      </c>
      <c r="AK154" s="53">
        <v>0.1</v>
      </c>
      <c r="AL154" s="53">
        <v>0.1</v>
      </c>
      <c r="AM154" s="53">
        <v>0.1</v>
      </c>
      <c r="AN154" s="53">
        <v>0.1</v>
      </c>
      <c r="AO154" s="53">
        <v>0.1</v>
      </c>
      <c r="AP154" s="53">
        <v>0.1</v>
      </c>
      <c r="AQ154" s="53">
        <v>0.1</v>
      </c>
      <c r="AR154" s="53">
        <v>0.1</v>
      </c>
      <c r="AS154" s="53">
        <v>0.1</v>
      </c>
      <c r="AT154" s="53">
        <v>0.1</v>
      </c>
      <c r="AU154" s="53">
        <v>0.1</v>
      </c>
      <c r="AV154" s="53">
        <v>0.1</v>
      </c>
      <c r="AW154" s="53">
        <v>0.1</v>
      </c>
      <c r="AX154" s="53">
        <v>0.1</v>
      </c>
      <c r="AY154" s="53">
        <v>0.1</v>
      </c>
      <c r="AZ154" s="53">
        <v>0.1</v>
      </c>
      <c r="BA154" s="53">
        <v>0.1</v>
      </c>
      <c r="BB154" s="53">
        <v>0.1</v>
      </c>
      <c r="BC154" s="53">
        <v>0.1</v>
      </c>
      <c r="BD154" s="20">
        <v>0</v>
      </c>
      <c r="BE154" s="20">
        <v>0</v>
      </c>
      <c r="BF154" s="20">
        <v>0</v>
      </c>
      <c r="BG154" s="20">
        <v>0</v>
      </c>
      <c r="BH154" s="20">
        <v>0</v>
      </c>
      <c r="BI154" s="20">
        <v>0</v>
      </c>
      <c r="BJ154" s="20">
        <v>0</v>
      </c>
      <c r="BK154" s="20">
        <v>0</v>
      </c>
      <c r="BL154" s="20">
        <v>0</v>
      </c>
      <c r="BM154" s="20">
        <v>0</v>
      </c>
      <c r="BN154" s="20">
        <v>0</v>
      </c>
      <c r="BO154" s="20">
        <v>0</v>
      </c>
      <c r="BP154" s="20">
        <v>0</v>
      </c>
      <c r="BQ154" s="20">
        <v>0</v>
      </c>
      <c r="BR154" s="20">
        <v>0</v>
      </c>
      <c r="BS154" s="20">
        <v>0</v>
      </c>
      <c r="BT154" s="20">
        <v>0</v>
      </c>
      <c r="BU154" s="20">
        <v>0</v>
      </c>
      <c r="BV154" s="20">
        <v>0</v>
      </c>
      <c r="BW154" s="20">
        <v>0</v>
      </c>
      <c r="BX154" s="20">
        <v>0</v>
      </c>
      <c r="BY154" s="20">
        <v>0</v>
      </c>
      <c r="BZ154" s="20">
        <v>0</v>
      </c>
      <c r="CA154" s="20">
        <v>0</v>
      </c>
      <c r="CB154" s="20">
        <v>0</v>
      </c>
      <c r="CC154" s="20">
        <v>0</v>
      </c>
      <c r="CD154" s="20">
        <v>0</v>
      </c>
      <c r="CE154" s="20">
        <v>0</v>
      </c>
      <c r="CF154" s="20">
        <v>0</v>
      </c>
      <c r="CG154" s="20">
        <v>0</v>
      </c>
      <c r="CH154" s="20">
        <v>0</v>
      </c>
      <c r="CI154" s="20">
        <v>0</v>
      </c>
      <c r="CJ154" s="20">
        <v>0</v>
      </c>
      <c r="CK154" s="20">
        <v>0</v>
      </c>
      <c r="CL154" s="20">
        <v>0</v>
      </c>
      <c r="CM154" s="20">
        <v>0</v>
      </c>
      <c r="CN154" s="20">
        <v>0</v>
      </c>
      <c r="CO154" s="20">
        <v>0</v>
      </c>
      <c r="CP154" s="20">
        <v>0</v>
      </c>
      <c r="CQ154" s="20">
        <v>0</v>
      </c>
      <c r="CR154" s="20">
        <v>0</v>
      </c>
      <c r="CS154" s="20">
        <v>0</v>
      </c>
      <c r="CT154" s="20">
        <v>0</v>
      </c>
      <c r="CU154" s="20">
        <v>0</v>
      </c>
      <c r="CV154" s="20">
        <v>0</v>
      </c>
      <c r="CW154" s="20">
        <v>0</v>
      </c>
      <c r="CX154" s="20">
        <v>0</v>
      </c>
      <c r="CY154" s="20">
        <v>0</v>
      </c>
      <c r="CZ154" s="20">
        <v>0</v>
      </c>
      <c r="DA154" s="20">
        <v>0</v>
      </c>
      <c r="DB154" s="20">
        <v>0</v>
      </c>
      <c r="DC154" s="20">
        <v>0</v>
      </c>
      <c r="DD154" s="20">
        <v>0</v>
      </c>
      <c r="DE154" s="20">
        <v>0</v>
      </c>
      <c r="DF154" s="20">
        <v>0</v>
      </c>
      <c r="DG154" s="20">
        <v>0</v>
      </c>
      <c r="DH154" s="20">
        <v>0</v>
      </c>
      <c r="DI154" s="20">
        <v>0</v>
      </c>
      <c r="DJ154" s="20">
        <v>0</v>
      </c>
      <c r="DK154" s="20">
        <v>0</v>
      </c>
      <c r="DL154" s="20">
        <v>0</v>
      </c>
      <c r="DM154" s="20">
        <v>0</v>
      </c>
      <c r="DN154" s="20">
        <v>0</v>
      </c>
      <c r="DO154" s="20">
        <v>0</v>
      </c>
      <c r="DP154" s="20">
        <v>0</v>
      </c>
      <c r="DQ154" s="20">
        <v>0</v>
      </c>
      <c r="DR154" s="20">
        <v>0</v>
      </c>
      <c r="DS154" s="20">
        <v>0</v>
      </c>
      <c r="DT154" s="20">
        <v>0</v>
      </c>
      <c r="DU154" s="20">
        <v>0</v>
      </c>
      <c r="DV154" s="20">
        <v>0</v>
      </c>
      <c r="DW154" s="20">
        <v>0</v>
      </c>
      <c r="DX154" s="20">
        <v>0</v>
      </c>
      <c r="DY154" s="20">
        <v>0</v>
      </c>
      <c r="DZ154" s="20">
        <v>0</v>
      </c>
      <c r="EA154" s="20">
        <v>0</v>
      </c>
      <c r="EB154" s="20">
        <v>0</v>
      </c>
      <c r="EC154" s="20">
        <v>0</v>
      </c>
      <c r="ED154" s="20">
        <v>0</v>
      </c>
      <c r="EE154" s="20">
        <v>0</v>
      </c>
      <c r="EF154" s="20">
        <v>0</v>
      </c>
      <c r="EG154" s="20">
        <v>0</v>
      </c>
      <c r="EH154" s="20">
        <v>0</v>
      </c>
      <c r="EI154" s="20">
        <v>0</v>
      </c>
      <c r="EJ154" s="20">
        <v>0</v>
      </c>
      <c r="EK154" s="20">
        <v>0</v>
      </c>
      <c r="EL154" s="20">
        <v>0</v>
      </c>
      <c r="EM154" s="20">
        <v>0</v>
      </c>
      <c r="EN154" s="20">
        <v>0</v>
      </c>
      <c r="EO154" s="20">
        <v>0</v>
      </c>
      <c r="EP154" s="20">
        <v>0</v>
      </c>
      <c r="EQ154" s="20">
        <v>0</v>
      </c>
      <c r="ER154" s="20">
        <v>0</v>
      </c>
      <c r="ES154" s="20">
        <v>0</v>
      </c>
      <c r="ET154" s="20">
        <v>0</v>
      </c>
      <c r="EU154" s="20">
        <v>0</v>
      </c>
      <c r="EV154" s="20">
        <v>0</v>
      </c>
      <c r="EW154" s="20">
        <v>0</v>
      </c>
      <c r="EX154" s="20">
        <v>0</v>
      </c>
      <c r="EY154" s="20">
        <v>0</v>
      </c>
      <c r="EZ154" s="20">
        <v>0</v>
      </c>
      <c r="FA154" s="20">
        <v>0</v>
      </c>
      <c r="FB154" s="20">
        <v>0</v>
      </c>
      <c r="FC154" s="20">
        <v>0</v>
      </c>
      <c r="FD154" s="20">
        <v>0</v>
      </c>
      <c r="FE154" s="20">
        <v>0</v>
      </c>
      <c r="FF154" s="20">
        <v>0</v>
      </c>
      <c r="FG154" s="20">
        <v>0</v>
      </c>
      <c r="FH154" s="20">
        <v>0</v>
      </c>
      <c r="FI154" s="20">
        <v>0</v>
      </c>
      <c r="FJ154" s="20">
        <v>0</v>
      </c>
      <c r="FK154" s="20">
        <v>0</v>
      </c>
      <c r="FL154" s="20">
        <v>0</v>
      </c>
      <c r="FM154" s="20">
        <v>0</v>
      </c>
      <c r="FN154" s="20">
        <v>0</v>
      </c>
      <c r="FO154" s="20">
        <v>0</v>
      </c>
      <c r="FP154" s="20">
        <v>0</v>
      </c>
      <c r="FQ154" s="20">
        <v>0</v>
      </c>
      <c r="FR154" s="20">
        <v>0</v>
      </c>
      <c r="FS154" s="20">
        <v>0</v>
      </c>
    </row>
    <row r="155" spans="1:175" x14ac:dyDescent="0.3">
      <c r="A155" t="s">
        <v>328</v>
      </c>
      <c r="B155" s="20">
        <v>0</v>
      </c>
      <c r="C155" s="20">
        <v>0</v>
      </c>
      <c r="D155" s="20">
        <v>0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  <c r="U155" s="20">
        <v>0</v>
      </c>
      <c r="V155" s="20">
        <v>0</v>
      </c>
      <c r="W155" s="20">
        <v>0</v>
      </c>
      <c r="X155" s="20">
        <v>0</v>
      </c>
      <c r="Y155" s="20">
        <v>0</v>
      </c>
      <c r="Z155" s="20">
        <v>0</v>
      </c>
      <c r="AA155" s="20">
        <v>0</v>
      </c>
      <c r="AB155" s="20">
        <v>0</v>
      </c>
      <c r="AC155" s="20">
        <v>0</v>
      </c>
      <c r="AD155" s="20">
        <v>0</v>
      </c>
      <c r="AE155" s="20">
        <v>0</v>
      </c>
      <c r="AF155" s="20">
        <v>0</v>
      </c>
      <c r="AG155" s="53">
        <f>'수입 재계산(2)'!B93</f>
        <v>361.267</v>
      </c>
      <c r="AH155" s="53">
        <f>'수입 재계산(2)'!C93</f>
        <v>0.01</v>
      </c>
      <c r="AI155" s="53">
        <f>'수입 재계산(2)'!D93</f>
        <v>127.4572</v>
      </c>
      <c r="AJ155" s="53">
        <f>'수입 재계산(2)'!E93</f>
        <v>0.01</v>
      </c>
      <c r="AK155" s="53">
        <f>'수입 재계산(2)'!F93</f>
        <v>11.044</v>
      </c>
      <c r="AL155" s="53">
        <f>'수입 재계산(2)'!G93</f>
        <v>246.392</v>
      </c>
      <c r="AM155" s="53">
        <f>'수입 재계산(2)'!H93</f>
        <v>725.59900000000016</v>
      </c>
      <c r="AN155" s="53">
        <f>'수입 재계산(2)'!I93</f>
        <v>29.893000000000001</v>
      </c>
      <c r="AO155" s="53">
        <f>'수입 재계산(2)'!J93</f>
        <v>68.920999999999992</v>
      </c>
      <c r="AP155" s="53">
        <f>'수입 재계산(2)'!K93</f>
        <v>191.18579999999997</v>
      </c>
      <c r="AQ155" s="53">
        <f>'수입 재계산(2)'!L93</f>
        <v>596.48900000000003</v>
      </c>
      <c r="AR155" s="53">
        <f>'수입 재계산(2)'!M93</f>
        <v>102.97399999999999</v>
      </c>
      <c r="AS155" s="53">
        <f>'수입 재계산(2)'!N93</f>
        <v>0.27200000000000002</v>
      </c>
      <c r="AT155" s="53">
        <f>'수입 재계산(2)'!O93</f>
        <v>0.17199999999999999</v>
      </c>
      <c r="AU155" s="53">
        <f>'수입 재계산(2)'!P93</f>
        <v>18.555999999999997</v>
      </c>
      <c r="AV155" s="53">
        <f>'수입 재계산(2)'!Q93</f>
        <v>0.42399999999999999</v>
      </c>
      <c r="AW155" s="53">
        <f>'수입 재계산(2)'!R93</f>
        <v>398.21600000000035</v>
      </c>
      <c r="AX155" s="53">
        <f>'수입 재계산(2)'!S93</f>
        <v>0.1</v>
      </c>
      <c r="AY155" s="53">
        <f>'수입 재계산(2)'!T93</f>
        <v>28.788820000000005</v>
      </c>
      <c r="AZ155" s="53">
        <f>'수입 재계산(2)'!U93</f>
        <v>86.366460000000018</v>
      </c>
      <c r="BA155" s="53">
        <f>'수입 재계산(2)'!V93</f>
        <v>86.366460000000018</v>
      </c>
      <c r="BB155" s="53">
        <f>'수입 재계산(2)'!W93</f>
        <v>14.394410000000002</v>
      </c>
      <c r="BC155" s="53">
        <f>'수입 재계산(2)'!X93</f>
        <v>143.94410000000002</v>
      </c>
      <c r="BD155" s="20">
        <v>0</v>
      </c>
      <c r="BE155" s="20">
        <v>0</v>
      </c>
      <c r="BF155" s="20">
        <v>0</v>
      </c>
      <c r="BG155" s="20">
        <v>0</v>
      </c>
      <c r="BH155" s="20">
        <v>0</v>
      </c>
      <c r="BI155" s="20">
        <v>0</v>
      </c>
      <c r="BJ155" s="20">
        <v>0</v>
      </c>
      <c r="BK155" s="20">
        <v>0</v>
      </c>
      <c r="BL155" s="20">
        <v>0</v>
      </c>
      <c r="BM155" s="20">
        <v>0</v>
      </c>
      <c r="BN155" s="20">
        <v>0</v>
      </c>
      <c r="BO155" s="20">
        <v>0</v>
      </c>
      <c r="BP155" s="20">
        <v>0</v>
      </c>
      <c r="BQ155" s="20">
        <v>0</v>
      </c>
      <c r="BR155" s="20">
        <v>0</v>
      </c>
      <c r="BS155" s="20">
        <v>0</v>
      </c>
      <c r="BT155" s="20">
        <v>0</v>
      </c>
      <c r="BU155" s="20">
        <v>0</v>
      </c>
      <c r="BV155" s="20">
        <v>0</v>
      </c>
      <c r="BW155" s="20">
        <v>0</v>
      </c>
      <c r="BX155" s="20">
        <v>0</v>
      </c>
      <c r="BY155" s="20">
        <v>0</v>
      </c>
      <c r="BZ155" s="20">
        <v>0</v>
      </c>
      <c r="CA155" s="20">
        <v>0</v>
      </c>
      <c r="CB155" s="20">
        <v>0</v>
      </c>
      <c r="CC155" s="20">
        <v>0</v>
      </c>
      <c r="CD155" s="20">
        <v>0</v>
      </c>
      <c r="CE155" s="20">
        <v>0</v>
      </c>
      <c r="CF155" s="20">
        <v>0</v>
      </c>
      <c r="CG155" s="20">
        <v>0</v>
      </c>
      <c r="CH155" s="20">
        <v>0</v>
      </c>
      <c r="CI155" s="20">
        <v>0</v>
      </c>
      <c r="CJ155" s="20">
        <v>0</v>
      </c>
      <c r="CK155" s="20">
        <v>0</v>
      </c>
      <c r="CL155" s="20">
        <v>0</v>
      </c>
      <c r="CM155" s="20">
        <v>0</v>
      </c>
      <c r="CN155" s="20">
        <v>0</v>
      </c>
      <c r="CO155" s="20">
        <v>0</v>
      </c>
      <c r="CP155" s="20">
        <v>0</v>
      </c>
      <c r="CQ155" s="20">
        <v>0</v>
      </c>
      <c r="CR155" s="20">
        <v>0</v>
      </c>
      <c r="CS155" s="20">
        <v>0</v>
      </c>
      <c r="CT155" s="20">
        <v>0</v>
      </c>
      <c r="CU155" s="20">
        <v>0</v>
      </c>
      <c r="CV155" s="20">
        <v>0</v>
      </c>
      <c r="CW155" s="20">
        <v>0</v>
      </c>
      <c r="CX155" s="20">
        <v>0</v>
      </c>
      <c r="CY155" s="20">
        <v>0</v>
      </c>
      <c r="CZ155" s="20">
        <v>0</v>
      </c>
      <c r="DA155" s="20">
        <v>0</v>
      </c>
      <c r="DB155" s="20">
        <v>0</v>
      </c>
      <c r="DC155" s="20">
        <v>0</v>
      </c>
      <c r="DD155" s="20">
        <v>0</v>
      </c>
      <c r="DE155" s="20">
        <v>0</v>
      </c>
      <c r="DF155" s="20">
        <v>0</v>
      </c>
      <c r="DG155" s="20">
        <v>0</v>
      </c>
      <c r="DH155" s="20">
        <v>0</v>
      </c>
      <c r="DI155" s="20">
        <v>0</v>
      </c>
      <c r="DJ155" s="20">
        <v>0</v>
      </c>
      <c r="DK155" s="20">
        <v>0</v>
      </c>
      <c r="DL155" s="20">
        <v>0</v>
      </c>
      <c r="DM155" s="20">
        <v>0</v>
      </c>
      <c r="DN155" s="20">
        <v>0</v>
      </c>
      <c r="DO155" s="20">
        <v>0</v>
      </c>
      <c r="DP155" s="20">
        <v>0</v>
      </c>
      <c r="DQ155" s="20">
        <v>0</v>
      </c>
      <c r="DR155" s="20">
        <v>0</v>
      </c>
      <c r="DS155" s="20">
        <v>0</v>
      </c>
      <c r="DT155" s="20">
        <v>0</v>
      </c>
      <c r="DU155" s="20">
        <v>0</v>
      </c>
      <c r="DV155" s="20">
        <v>0</v>
      </c>
      <c r="DW155" s="20">
        <v>0</v>
      </c>
      <c r="DX155" s="20">
        <v>0</v>
      </c>
      <c r="DY155" s="20">
        <v>0</v>
      </c>
      <c r="DZ155" s="20">
        <v>0</v>
      </c>
      <c r="EA155" s="20">
        <v>0</v>
      </c>
      <c r="EB155" s="20">
        <v>0</v>
      </c>
      <c r="EC155" s="20">
        <v>0</v>
      </c>
      <c r="ED155" s="20">
        <v>0</v>
      </c>
      <c r="EE155" s="20">
        <v>0</v>
      </c>
      <c r="EF155" s="20">
        <v>0</v>
      </c>
      <c r="EG155" s="20">
        <v>0</v>
      </c>
      <c r="EH155" s="20">
        <v>0</v>
      </c>
      <c r="EI155" s="20">
        <v>0</v>
      </c>
      <c r="EJ155" s="20">
        <v>0</v>
      </c>
      <c r="EK155" s="20">
        <v>0</v>
      </c>
      <c r="EL155" s="20">
        <v>0</v>
      </c>
      <c r="EM155" s="20">
        <v>0</v>
      </c>
      <c r="EN155" s="20">
        <v>0</v>
      </c>
      <c r="EO155" s="20">
        <v>0</v>
      </c>
      <c r="EP155" s="20">
        <v>0</v>
      </c>
      <c r="EQ155" s="20">
        <v>0</v>
      </c>
      <c r="ER155" s="20">
        <v>0</v>
      </c>
      <c r="ES155" s="20">
        <v>0</v>
      </c>
      <c r="ET155" s="20">
        <v>0</v>
      </c>
      <c r="EU155" s="20">
        <v>0</v>
      </c>
      <c r="EV155" s="20">
        <v>0</v>
      </c>
      <c r="EW155" s="20">
        <v>0</v>
      </c>
      <c r="EX155" s="20">
        <v>0</v>
      </c>
      <c r="EY155" s="20">
        <v>0</v>
      </c>
      <c r="EZ155" s="20">
        <v>0</v>
      </c>
      <c r="FA155" s="20">
        <v>0</v>
      </c>
      <c r="FB155" s="20">
        <v>0</v>
      </c>
      <c r="FC155" s="20">
        <v>0</v>
      </c>
      <c r="FD155" s="20">
        <v>0</v>
      </c>
      <c r="FE155" s="20">
        <v>0</v>
      </c>
      <c r="FF155" s="20">
        <v>0</v>
      </c>
      <c r="FG155" s="20">
        <v>0</v>
      </c>
      <c r="FH155" s="20">
        <v>0</v>
      </c>
      <c r="FI155" s="20">
        <v>0</v>
      </c>
      <c r="FJ155" s="20">
        <v>0</v>
      </c>
      <c r="FK155" s="20">
        <v>0</v>
      </c>
      <c r="FL155" s="20">
        <v>0</v>
      </c>
      <c r="FM155" s="20">
        <v>0</v>
      </c>
      <c r="FN155" s="20">
        <v>0</v>
      </c>
      <c r="FO155" s="20">
        <v>0</v>
      </c>
      <c r="FP155" s="20">
        <v>0</v>
      </c>
      <c r="FQ155" s="20">
        <v>0</v>
      </c>
      <c r="FR155" s="20">
        <v>0</v>
      </c>
      <c r="FS155" s="20">
        <v>0</v>
      </c>
    </row>
    <row r="156" spans="1:175" x14ac:dyDescent="0.3">
      <c r="A156" t="s">
        <v>329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0">
        <v>0</v>
      </c>
      <c r="V156" s="20">
        <v>0</v>
      </c>
      <c r="W156" s="20">
        <v>0</v>
      </c>
      <c r="X156" s="20">
        <v>0</v>
      </c>
      <c r="Y156" s="20">
        <v>0</v>
      </c>
      <c r="Z156" s="20">
        <v>0</v>
      </c>
      <c r="AA156" s="20">
        <v>0</v>
      </c>
      <c r="AB156" s="20">
        <v>0</v>
      </c>
      <c r="AC156" s="20">
        <v>0</v>
      </c>
      <c r="AD156" s="20">
        <v>0</v>
      </c>
      <c r="AE156" s="20">
        <v>0</v>
      </c>
      <c r="AF156" s="20">
        <v>0</v>
      </c>
      <c r="AG156" s="53">
        <v>0.1</v>
      </c>
      <c r="AH156" s="53">
        <v>0.1</v>
      </c>
      <c r="AI156" s="53">
        <v>0.1</v>
      </c>
      <c r="AJ156" s="53">
        <v>0.1</v>
      </c>
      <c r="AK156" s="53">
        <v>0.1</v>
      </c>
      <c r="AL156" s="53">
        <v>0.1</v>
      </c>
      <c r="AM156" s="53">
        <v>0.1</v>
      </c>
      <c r="AN156" s="53">
        <v>0.1</v>
      </c>
      <c r="AO156" s="53">
        <v>0.1</v>
      </c>
      <c r="AP156" s="53">
        <v>0.1</v>
      </c>
      <c r="AQ156" s="53">
        <v>0.1</v>
      </c>
      <c r="AR156" s="53">
        <v>0.1</v>
      </c>
      <c r="AS156" s="53">
        <v>0.1</v>
      </c>
      <c r="AT156" s="53">
        <v>0.1</v>
      </c>
      <c r="AU156" s="53">
        <v>0.1</v>
      </c>
      <c r="AV156" s="53">
        <v>0.1</v>
      </c>
      <c r="AW156" s="53">
        <v>0.1</v>
      </c>
      <c r="AX156" s="53">
        <v>0.1</v>
      </c>
      <c r="AY156" s="53">
        <v>0.1</v>
      </c>
      <c r="AZ156" s="53">
        <v>0.1</v>
      </c>
      <c r="BA156" s="53">
        <v>0.1</v>
      </c>
      <c r="BB156" s="53">
        <v>0.1</v>
      </c>
      <c r="BC156" s="53">
        <v>0.1</v>
      </c>
      <c r="BD156" s="20">
        <v>0</v>
      </c>
      <c r="BE156" s="20">
        <v>0</v>
      </c>
      <c r="BF156" s="20">
        <v>0</v>
      </c>
      <c r="BG156" s="20">
        <v>0</v>
      </c>
      <c r="BH156" s="20">
        <v>0</v>
      </c>
      <c r="BI156" s="20">
        <v>0</v>
      </c>
      <c r="BJ156" s="20">
        <v>0</v>
      </c>
      <c r="BK156" s="20">
        <v>0</v>
      </c>
      <c r="BL156" s="20">
        <v>0</v>
      </c>
      <c r="BM156" s="20">
        <v>0</v>
      </c>
      <c r="BN156" s="20">
        <v>0</v>
      </c>
      <c r="BO156" s="20">
        <v>0</v>
      </c>
      <c r="BP156" s="20">
        <v>0</v>
      </c>
      <c r="BQ156" s="20">
        <v>0</v>
      </c>
      <c r="BR156" s="20">
        <v>0</v>
      </c>
      <c r="BS156" s="20">
        <v>0</v>
      </c>
      <c r="BT156" s="20">
        <v>0</v>
      </c>
      <c r="BU156" s="20">
        <v>0</v>
      </c>
      <c r="BV156" s="20">
        <v>0</v>
      </c>
      <c r="BW156" s="20">
        <v>0</v>
      </c>
      <c r="BX156" s="20">
        <v>0</v>
      </c>
      <c r="BY156" s="20">
        <v>0</v>
      </c>
      <c r="BZ156" s="20">
        <v>0</v>
      </c>
      <c r="CA156" s="20">
        <v>0</v>
      </c>
      <c r="CB156" s="20">
        <v>0</v>
      </c>
      <c r="CC156" s="20">
        <v>0</v>
      </c>
      <c r="CD156" s="20">
        <v>0</v>
      </c>
      <c r="CE156" s="20">
        <v>0</v>
      </c>
      <c r="CF156" s="20">
        <v>0</v>
      </c>
      <c r="CG156" s="20">
        <v>0</v>
      </c>
      <c r="CH156" s="20">
        <v>0</v>
      </c>
      <c r="CI156" s="20">
        <v>0</v>
      </c>
      <c r="CJ156" s="20">
        <v>0</v>
      </c>
      <c r="CK156" s="20">
        <v>0</v>
      </c>
      <c r="CL156" s="20">
        <v>0</v>
      </c>
      <c r="CM156" s="20">
        <v>0</v>
      </c>
      <c r="CN156" s="20">
        <v>0</v>
      </c>
      <c r="CO156" s="20">
        <v>0</v>
      </c>
      <c r="CP156" s="20">
        <v>0</v>
      </c>
      <c r="CQ156" s="20">
        <v>0</v>
      </c>
      <c r="CR156" s="20">
        <v>0</v>
      </c>
      <c r="CS156" s="20">
        <v>0</v>
      </c>
      <c r="CT156" s="20">
        <v>0</v>
      </c>
      <c r="CU156" s="20">
        <v>0</v>
      </c>
      <c r="CV156" s="20">
        <v>0</v>
      </c>
      <c r="CW156" s="20">
        <v>0</v>
      </c>
      <c r="CX156" s="20">
        <v>0</v>
      </c>
      <c r="CY156" s="20">
        <v>0</v>
      </c>
      <c r="CZ156" s="20">
        <v>0</v>
      </c>
      <c r="DA156" s="20">
        <v>0</v>
      </c>
      <c r="DB156" s="20">
        <v>0</v>
      </c>
      <c r="DC156" s="20">
        <v>0</v>
      </c>
      <c r="DD156" s="20">
        <v>0</v>
      </c>
      <c r="DE156" s="20">
        <v>0</v>
      </c>
      <c r="DF156" s="20">
        <v>0</v>
      </c>
      <c r="DG156" s="20">
        <v>0</v>
      </c>
      <c r="DH156" s="20">
        <v>0</v>
      </c>
      <c r="DI156" s="20">
        <v>0</v>
      </c>
      <c r="DJ156" s="20">
        <v>0</v>
      </c>
      <c r="DK156" s="20">
        <v>0</v>
      </c>
      <c r="DL156" s="20">
        <v>0</v>
      </c>
      <c r="DM156" s="20">
        <v>0</v>
      </c>
      <c r="DN156" s="20">
        <v>0</v>
      </c>
      <c r="DO156" s="20">
        <v>0</v>
      </c>
      <c r="DP156" s="20">
        <v>0</v>
      </c>
      <c r="DQ156" s="20">
        <v>0</v>
      </c>
      <c r="DR156" s="20">
        <v>0</v>
      </c>
      <c r="DS156" s="20">
        <v>0</v>
      </c>
      <c r="DT156" s="20">
        <v>0</v>
      </c>
      <c r="DU156" s="20">
        <v>0</v>
      </c>
      <c r="DV156" s="20">
        <v>0</v>
      </c>
      <c r="DW156" s="20">
        <v>0</v>
      </c>
      <c r="DX156" s="20">
        <v>0</v>
      </c>
      <c r="DY156" s="20">
        <v>0</v>
      </c>
      <c r="DZ156" s="20">
        <v>0</v>
      </c>
      <c r="EA156" s="20">
        <v>0</v>
      </c>
      <c r="EB156" s="20">
        <v>0</v>
      </c>
      <c r="EC156" s="20">
        <v>0</v>
      </c>
      <c r="ED156" s="20">
        <v>0</v>
      </c>
      <c r="EE156" s="20">
        <v>0</v>
      </c>
      <c r="EF156" s="20">
        <v>0</v>
      </c>
      <c r="EG156" s="20">
        <v>0</v>
      </c>
      <c r="EH156" s="20">
        <v>0</v>
      </c>
      <c r="EI156" s="20">
        <v>0</v>
      </c>
      <c r="EJ156" s="20">
        <v>0</v>
      </c>
      <c r="EK156" s="20">
        <v>0</v>
      </c>
      <c r="EL156" s="20">
        <v>0</v>
      </c>
      <c r="EM156" s="20">
        <v>0</v>
      </c>
      <c r="EN156" s="20">
        <v>0</v>
      </c>
      <c r="EO156" s="20">
        <v>0</v>
      </c>
      <c r="EP156" s="20">
        <v>0</v>
      </c>
      <c r="EQ156" s="20">
        <v>0</v>
      </c>
      <c r="ER156" s="20">
        <v>0</v>
      </c>
      <c r="ES156" s="20">
        <v>0</v>
      </c>
      <c r="ET156" s="20">
        <v>0</v>
      </c>
      <c r="EU156" s="20">
        <v>0</v>
      </c>
      <c r="EV156" s="20">
        <v>0</v>
      </c>
      <c r="EW156" s="20">
        <v>0</v>
      </c>
      <c r="EX156" s="20">
        <v>0</v>
      </c>
      <c r="EY156" s="20">
        <v>0</v>
      </c>
      <c r="EZ156" s="20">
        <v>0</v>
      </c>
      <c r="FA156" s="20">
        <v>0</v>
      </c>
      <c r="FB156" s="20">
        <v>0</v>
      </c>
      <c r="FC156" s="20">
        <v>0</v>
      </c>
      <c r="FD156" s="20">
        <v>0</v>
      </c>
      <c r="FE156" s="20">
        <v>0</v>
      </c>
      <c r="FF156" s="20">
        <v>0</v>
      </c>
      <c r="FG156" s="20">
        <v>0</v>
      </c>
      <c r="FH156" s="20">
        <v>0</v>
      </c>
      <c r="FI156" s="20">
        <v>0</v>
      </c>
      <c r="FJ156" s="20">
        <v>0</v>
      </c>
      <c r="FK156" s="20">
        <v>0</v>
      </c>
      <c r="FL156" s="20">
        <v>0</v>
      </c>
      <c r="FM156" s="20">
        <v>0</v>
      </c>
      <c r="FN156" s="20">
        <v>0</v>
      </c>
      <c r="FO156" s="20">
        <v>0</v>
      </c>
      <c r="FP156" s="20">
        <v>0</v>
      </c>
      <c r="FQ156" s="20">
        <v>0</v>
      </c>
      <c r="FR156" s="20">
        <v>0</v>
      </c>
      <c r="FS156" s="20">
        <v>0</v>
      </c>
    </row>
    <row r="157" spans="1:175" x14ac:dyDescent="0.3">
      <c r="A157" t="s">
        <v>330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  <c r="U157" s="20">
        <v>0</v>
      </c>
      <c r="V157" s="20">
        <v>0</v>
      </c>
      <c r="W157" s="20">
        <v>0</v>
      </c>
      <c r="X157" s="20">
        <v>0</v>
      </c>
      <c r="Y157" s="20">
        <v>0</v>
      </c>
      <c r="Z157" s="20">
        <v>0</v>
      </c>
      <c r="AA157" s="20">
        <v>0</v>
      </c>
      <c r="AB157" s="20">
        <v>0</v>
      </c>
      <c r="AC157" s="20">
        <v>0</v>
      </c>
      <c r="AD157" s="20">
        <v>0</v>
      </c>
      <c r="AE157" s="20">
        <v>0</v>
      </c>
      <c r="AF157" s="20">
        <v>0</v>
      </c>
      <c r="AG157" s="53">
        <v>0.1</v>
      </c>
      <c r="AH157" s="53">
        <v>0.1</v>
      </c>
      <c r="AI157" s="53">
        <v>0.1</v>
      </c>
      <c r="AJ157" s="53">
        <v>0.1</v>
      </c>
      <c r="AK157" s="53">
        <v>0.1</v>
      </c>
      <c r="AL157" s="53">
        <v>0.1</v>
      </c>
      <c r="AM157" s="53">
        <v>0.1</v>
      </c>
      <c r="AN157" s="53">
        <v>0.1</v>
      </c>
      <c r="AO157" s="53">
        <v>0.1</v>
      </c>
      <c r="AP157" s="53">
        <v>0.1</v>
      </c>
      <c r="AQ157" s="53">
        <v>0.1</v>
      </c>
      <c r="AR157" s="53">
        <v>0.1</v>
      </c>
      <c r="AS157" s="53">
        <v>0.1</v>
      </c>
      <c r="AT157" s="53">
        <v>0.1</v>
      </c>
      <c r="AU157" s="53">
        <v>0.1</v>
      </c>
      <c r="AV157" s="53">
        <v>0.1</v>
      </c>
      <c r="AW157" s="53">
        <v>0.1</v>
      </c>
      <c r="AX157" s="53">
        <v>0.1</v>
      </c>
      <c r="AY157" s="53">
        <v>0.1</v>
      </c>
      <c r="AZ157" s="53">
        <v>0.1</v>
      </c>
      <c r="BA157" s="53">
        <v>0.1</v>
      </c>
      <c r="BB157" s="53">
        <v>0.1</v>
      </c>
      <c r="BC157" s="53">
        <v>0.1</v>
      </c>
      <c r="BD157" s="20">
        <v>0</v>
      </c>
      <c r="BE157" s="20">
        <v>0</v>
      </c>
      <c r="BF157" s="20">
        <v>0</v>
      </c>
      <c r="BG157" s="20">
        <v>0</v>
      </c>
      <c r="BH157" s="20">
        <v>0</v>
      </c>
      <c r="BI157" s="20">
        <v>0</v>
      </c>
      <c r="BJ157" s="20">
        <v>0</v>
      </c>
      <c r="BK157" s="20">
        <v>0</v>
      </c>
      <c r="BL157" s="20">
        <v>0</v>
      </c>
      <c r="BM157" s="20">
        <v>0</v>
      </c>
      <c r="BN157" s="20">
        <v>0</v>
      </c>
      <c r="BO157" s="20">
        <v>0</v>
      </c>
      <c r="BP157" s="20">
        <v>0</v>
      </c>
      <c r="BQ157" s="20">
        <v>0</v>
      </c>
      <c r="BR157" s="20">
        <v>0</v>
      </c>
      <c r="BS157" s="20">
        <v>0</v>
      </c>
      <c r="BT157" s="20">
        <v>0</v>
      </c>
      <c r="BU157" s="20">
        <v>0</v>
      </c>
      <c r="BV157" s="20">
        <v>0</v>
      </c>
      <c r="BW157" s="20">
        <v>0</v>
      </c>
      <c r="BX157" s="20">
        <v>0</v>
      </c>
      <c r="BY157" s="20">
        <v>0</v>
      </c>
      <c r="BZ157" s="20">
        <v>0</v>
      </c>
      <c r="CA157" s="20">
        <v>0</v>
      </c>
      <c r="CB157" s="20">
        <v>0</v>
      </c>
      <c r="CC157" s="20">
        <v>0</v>
      </c>
      <c r="CD157" s="20">
        <v>0</v>
      </c>
      <c r="CE157" s="20">
        <v>0</v>
      </c>
      <c r="CF157" s="20">
        <v>0</v>
      </c>
      <c r="CG157" s="20">
        <v>0</v>
      </c>
      <c r="CH157" s="20">
        <v>0</v>
      </c>
      <c r="CI157" s="20">
        <v>0</v>
      </c>
      <c r="CJ157" s="20">
        <v>0</v>
      </c>
      <c r="CK157" s="20">
        <v>0</v>
      </c>
      <c r="CL157" s="20">
        <v>0</v>
      </c>
      <c r="CM157" s="20">
        <v>0</v>
      </c>
      <c r="CN157" s="20">
        <v>0</v>
      </c>
      <c r="CO157" s="20">
        <v>0</v>
      </c>
      <c r="CP157" s="20">
        <v>0</v>
      </c>
      <c r="CQ157" s="20">
        <v>0</v>
      </c>
      <c r="CR157" s="20">
        <v>0</v>
      </c>
      <c r="CS157" s="20">
        <v>0</v>
      </c>
      <c r="CT157" s="20">
        <v>0</v>
      </c>
      <c r="CU157" s="20">
        <v>0</v>
      </c>
      <c r="CV157" s="20">
        <v>0</v>
      </c>
      <c r="CW157" s="20">
        <v>0</v>
      </c>
      <c r="CX157" s="20">
        <v>0</v>
      </c>
      <c r="CY157" s="20">
        <v>0</v>
      </c>
      <c r="CZ157" s="20">
        <v>0</v>
      </c>
      <c r="DA157" s="20">
        <v>0</v>
      </c>
      <c r="DB157" s="20">
        <v>0</v>
      </c>
      <c r="DC157" s="20">
        <v>0</v>
      </c>
      <c r="DD157" s="20">
        <v>0</v>
      </c>
      <c r="DE157" s="20">
        <v>0</v>
      </c>
      <c r="DF157" s="20">
        <v>0</v>
      </c>
      <c r="DG157" s="20">
        <v>0</v>
      </c>
      <c r="DH157" s="20">
        <v>0</v>
      </c>
      <c r="DI157" s="20">
        <v>0</v>
      </c>
      <c r="DJ157" s="20">
        <v>0</v>
      </c>
      <c r="DK157" s="20">
        <v>0</v>
      </c>
      <c r="DL157" s="20">
        <v>0</v>
      </c>
      <c r="DM157" s="20">
        <v>0</v>
      </c>
      <c r="DN157" s="20">
        <v>0</v>
      </c>
      <c r="DO157" s="20">
        <v>0</v>
      </c>
      <c r="DP157" s="20">
        <v>0</v>
      </c>
      <c r="DQ157" s="20">
        <v>0</v>
      </c>
      <c r="DR157" s="20">
        <v>0</v>
      </c>
      <c r="DS157" s="20">
        <v>0</v>
      </c>
      <c r="DT157" s="20">
        <v>0</v>
      </c>
      <c r="DU157" s="20">
        <v>0</v>
      </c>
      <c r="DV157" s="20">
        <v>0</v>
      </c>
      <c r="DW157" s="20">
        <v>0</v>
      </c>
      <c r="DX157" s="20">
        <v>0</v>
      </c>
      <c r="DY157" s="20">
        <v>0</v>
      </c>
      <c r="DZ157" s="20">
        <v>0</v>
      </c>
      <c r="EA157" s="20">
        <v>0</v>
      </c>
      <c r="EB157" s="20">
        <v>0</v>
      </c>
      <c r="EC157" s="20">
        <v>0</v>
      </c>
      <c r="ED157" s="20">
        <v>0</v>
      </c>
      <c r="EE157" s="20">
        <v>0</v>
      </c>
      <c r="EF157" s="20">
        <v>0</v>
      </c>
      <c r="EG157" s="20">
        <v>0</v>
      </c>
      <c r="EH157" s="20">
        <v>0</v>
      </c>
      <c r="EI157" s="20">
        <v>0</v>
      </c>
      <c r="EJ157" s="20">
        <v>0</v>
      </c>
      <c r="EK157" s="20">
        <v>0</v>
      </c>
      <c r="EL157" s="20">
        <v>0</v>
      </c>
      <c r="EM157" s="20">
        <v>0</v>
      </c>
      <c r="EN157" s="20">
        <v>0</v>
      </c>
      <c r="EO157" s="20">
        <v>0</v>
      </c>
      <c r="EP157" s="20">
        <v>0</v>
      </c>
      <c r="EQ157" s="20">
        <v>0</v>
      </c>
      <c r="ER157" s="20">
        <v>0</v>
      </c>
      <c r="ES157" s="20">
        <v>0</v>
      </c>
      <c r="ET157" s="20">
        <v>0</v>
      </c>
      <c r="EU157" s="20">
        <v>0</v>
      </c>
      <c r="EV157" s="20">
        <v>0</v>
      </c>
      <c r="EW157" s="20">
        <v>0</v>
      </c>
      <c r="EX157" s="20">
        <v>0</v>
      </c>
      <c r="EY157" s="20">
        <v>0</v>
      </c>
      <c r="EZ157" s="20">
        <v>0</v>
      </c>
      <c r="FA157" s="20">
        <v>0</v>
      </c>
      <c r="FB157" s="20">
        <v>0</v>
      </c>
      <c r="FC157" s="20">
        <v>0</v>
      </c>
      <c r="FD157" s="20">
        <v>0</v>
      </c>
      <c r="FE157" s="20">
        <v>0</v>
      </c>
      <c r="FF157" s="20">
        <v>0</v>
      </c>
      <c r="FG157" s="20">
        <v>0</v>
      </c>
      <c r="FH157" s="20">
        <v>0</v>
      </c>
      <c r="FI157" s="20">
        <v>0</v>
      </c>
      <c r="FJ157" s="20">
        <v>0</v>
      </c>
      <c r="FK157" s="20">
        <v>0</v>
      </c>
      <c r="FL157" s="20">
        <v>0</v>
      </c>
      <c r="FM157" s="20">
        <v>0</v>
      </c>
      <c r="FN157" s="20">
        <v>0</v>
      </c>
      <c r="FO157" s="20">
        <v>0</v>
      </c>
      <c r="FP157" s="20">
        <v>0</v>
      </c>
      <c r="FQ157" s="20">
        <v>0</v>
      </c>
      <c r="FR157" s="20">
        <v>0</v>
      </c>
      <c r="FS157" s="20">
        <v>0</v>
      </c>
    </row>
    <row r="158" spans="1:175" x14ac:dyDescent="0.3">
      <c r="A158" t="s">
        <v>331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0">
        <v>0</v>
      </c>
      <c r="V158" s="20">
        <v>0</v>
      </c>
      <c r="W158" s="20">
        <v>0</v>
      </c>
      <c r="X158" s="20">
        <v>0</v>
      </c>
      <c r="Y158" s="20">
        <v>0</v>
      </c>
      <c r="Z158" s="20">
        <v>0</v>
      </c>
      <c r="AA158" s="20">
        <v>0</v>
      </c>
      <c r="AB158" s="20">
        <v>0</v>
      </c>
      <c r="AC158" s="20">
        <v>0</v>
      </c>
      <c r="AD158" s="20">
        <v>0</v>
      </c>
      <c r="AE158" s="20">
        <v>0</v>
      </c>
      <c r="AF158" s="20">
        <v>0</v>
      </c>
      <c r="AG158" s="53">
        <v>0.1</v>
      </c>
      <c r="AH158" s="53">
        <v>0.1</v>
      </c>
      <c r="AI158" s="53">
        <v>0.1</v>
      </c>
      <c r="AJ158" s="53">
        <v>0.1</v>
      </c>
      <c r="AK158" s="53">
        <v>0.1</v>
      </c>
      <c r="AL158" s="53">
        <v>0.1</v>
      </c>
      <c r="AM158" s="53">
        <v>0.1</v>
      </c>
      <c r="AN158" s="53">
        <v>0.1</v>
      </c>
      <c r="AO158" s="53">
        <v>0.1</v>
      </c>
      <c r="AP158" s="53">
        <v>0.1</v>
      </c>
      <c r="AQ158" s="53">
        <v>0.1</v>
      </c>
      <c r="AR158" s="53">
        <v>0.1</v>
      </c>
      <c r="AS158" s="53">
        <v>0.1</v>
      </c>
      <c r="AT158" s="53">
        <v>0.1</v>
      </c>
      <c r="AU158" s="53">
        <v>0.1</v>
      </c>
      <c r="AV158" s="53">
        <v>0.1</v>
      </c>
      <c r="AW158" s="53">
        <v>0.1</v>
      </c>
      <c r="AX158" s="53">
        <v>0.1</v>
      </c>
      <c r="AY158" s="53">
        <v>0.1</v>
      </c>
      <c r="AZ158" s="53">
        <v>0.1</v>
      </c>
      <c r="BA158" s="53">
        <v>0.1</v>
      </c>
      <c r="BB158" s="53">
        <v>0.1</v>
      </c>
      <c r="BC158" s="53">
        <v>0.1</v>
      </c>
      <c r="BD158" s="20">
        <v>0</v>
      </c>
      <c r="BE158" s="20">
        <v>0</v>
      </c>
      <c r="BF158" s="20">
        <v>0</v>
      </c>
      <c r="BG158" s="20">
        <v>0</v>
      </c>
      <c r="BH158" s="20">
        <v>0</v>
      </c>
      <c r="BI158" s="20">
        <v>0</v>
      </c>
      <c r="BJ158" s="20">
        <v>0</v>
      </c>
      <c r="BK158" s="20">
        <v>0</v>
      </c>
      <c r="BL158" s="20">
        <v>0</v>
      </c>
      <c r="BM158" s="20">
        <v>0</v>
      </c>
      <c r="BN158" s="20">
        <v>0</v>
      </c>
      <c r="BO158" s="20">
        <v>0</v>
      </c>
      <c r="BP158" s="20">
        <v>0</v>
      </c>
      <c r="BQ158" s="20">
        <v>0</v>
      </c>
      <c r="BR158" s="20">
        <v>0</v>
      </c>
      <c r="BS158" s="20">
        <v>0</v>
      </c>
      <c r="BT158" s="20">
        <v>0</v>
      </c>
      <c r="BU158" s="20">
        <v>0</v>
      </c>
      <c r="BV158" s="20">
        <v>0</v>
      </c>
      <c r="BW158" s="20">
        <v>0</v>
      </c>
      <c r="BX158" s="20">
        <v>0</v>
      </c>
      <c r="BY158" s="20">
        <v>0</v>
      </c>
      <c r="BZ158" s="20">
        <v>0</v>
      </c>
      <c r="CA158" s="20">
        <v>0</v>
      </c>
      <c r="CB158" s="20">
        <v>0</v>
      </c>
      <c r="CC158" s="20">
        <v>0</v>
      </c>
      <c r="CD158" s="20">
        <v>0</v>
      </c>
      <c r="CE158" s="20">
        <v>0</v>
      </c>
      <c r="CF158" s="20">
        <v>0</v>
      </c>
      <c r="CG158" s="20">
        <v>0</v>
      </c>
      <c r="CH158" s="20">
        <v>0</v>
      </c>
      <c r="CI158" s="20">
        <v>0</v>
      </c>
      <c r="CJ158" s="20">
        <v>0</v>
      </c>
      <c r="CK158" s="20">
        <v>0</v>
      </c>
      <c r="CL158" s="20">
        <v>0</v>
      </c>
      <c r="CM158" s="20">
        <v>0</v>
      </c>
      <c r="CN158" s="20">
        <v>0</v>
      </c>
      <c r="CO158" s="20">
        <v>0</v>
      </c>
      <c r="CP158" s="20">
        <v>0</v>
      </c>
      <c r="CQ158" s="20">
        <v>0</v>
      </c>
      <c r="CR158" s="20">
        <v>0</v>
      </c>
      <c r="CS158" s="20">
        <v>0</v>
      </c>
      <c r="CT158" s="20">
        <v>0</v>
      </c>
      <c r="CU158" s="20">
        <v>0</v>
      </c>
      <c r="CV158" s="20">
        <v>0</v>
      </c>
      <c r="CW158" s="20">
        <v>0</v>
      </c>
      <c r="CX158" s="20">
        <v>0</v>
      </c>
      <c r="CY158" s="20">
        <v>0</v>
      </c>
      <c r="CZ158" s="20">
        <v>0</v>
      </c>
      <c r="DA158" s="20">
        <v>0</v>
      </c>
      <c r="DB158" s="20">
        <v>0</v>
      </c>
      <c r="DC158" s="20">
        <v>0</v>
      </c>
      <c r="DD158" s="20">
        <v>0</v>
      </c>
      <c r="DE158" s="20">
        <v>0</v>
      </c>
      <c r="DF158" s="20">
        <v>0</v>
      </c>
      <c r="DG158" s="20">
        <v>0</v>
      </c>
      <c r="DH158" s="20">
        <v>0</v>
      </c>
      <c r="DI158" s="20">
        <v>0</v>
      </c>
      <c r="DJ158" s="20">
        <v>0</v>
      </c>
      <c r="DK158" s="20">
        <v>0</v>
      </c>
      <c r="DL158" s="20">
        <v>0</v>
      </c>
      <c r="DM158" s="20">
        <v>0</v>
      </c>
      <c r="DN158" s="20">
        <v>0</v>
      </c>
      <c r="DO158" s="20">
        <v>0</v>
      </c>
      <c r="DP158" s="20">
        <v>0</v>
      </c>
      <c r="DQ158" s="20">
        <v>0</v>
      </c>
      <c r="DR158" s="20">
        <v>0</v>
      </c>
      <c r="DS158" s="20">
        <v>0</v>
      </c>
      <c r="DT158" s="20">
        <v>0</v>
      </c>
      <c r="DU158" s="20">
        <v>0</v>
      </c>
      <c r="DV158" s="20">
        <v>0</v>
      </c>
      <c r="DW158" s="20">
        <v>0</v>
      </c>
      <c r="DX158" s="20">
        <v>0</v>
      </c>
      <c r="DY158" s="20">
        <v>0</v>
      </c>
      <c r="DZ158" s="20">
        <v>0</v>
      </c>
      <c r="EA158" s="20">
        <v>0</v>
      </c>
      <c r="EB158" s="20">
        <v>0</v>
      </c>
      <c r="EC158" s="20">
        <v>0</v>
      </c>
      <c r="ED158" s="20">
        <v>0</v>
      </c>
      <c r="EE158" s="20">
        <v>0</v>
      </c>
      <c r="EF158" s="20">
        <v>0</v>
      </c>
      <c r="EG158" s="20">
        <v>0</v>
      </c>
      <c r="EH158" s="20">
        <v>0</v>
      </c>
      <c r="EI158" s="20">
        <v>0</v>
      </c>
      <c r="EJ158" s="20">
        <v>0</v>
      </c>
      <c r="EK158" s="20">
        <v>0</v>
      </c>
      <c r="EL158" s="20">
        <v>0</v>
      </c>
      <c r="EM158" s="20">
        <v>0</v>
      </c>
      <c r="EN158" s="20">
        <v>0</v>
      </c>
      <c r="EO158" s="20">
        <v>0</v>
      </c>
      <c r="EP158" s="20">
        <v>0</v>
      </c>
      <c r="EQ158" s="20">
        <v>0</v>
      </c>
      <c r="ER158" s="20">
        <v>0</v>
      </c>
      <c r="ES158" s="20">
        <v>0</v>
      </c>
      <c r="ET158" s="20">
        <v>0</v>
      </c>
      <c r="EU158" s="20">
        <v>0</v>
      </c>
      <c r="EV158" s="20">
        <v>0</v>
      </c>
      <c r="EW158" s="20">
        <v>0</v>
      </c>
      <c r="EX158" s="20">
        <v>0</v>
      </c>
      <c r="EY158" s="20">
        <v>0</v>
      </c>
      <c r="EZ158" s="20">
        <v>0</v>
      </c>
      <c r="FA158" s="20">
        <v>0</v>
      </c>
      <c r="FB158" s="20">
        <v>0</v>
      </c>
      <c r="FC158" s="20">
        <v>0</v>
      </c>
      <c r="FD158" s="20">
        <v>0</v>
      </c>
      <c r="FE158" s="20">
        <v>0</v>
      </c>
      <c r="FF158" s="20">
        <v>0</v>
      </c>
      <c r="FG158" s="20">
        <v>0</v>
      </c>
      <c r="FH158" s="20">
        <v>0</v>
      </c>
      <c r="FI158" s="20">
        <v>0</v>
      </c>
      <c r="FJ158" s="20">
        <v>0</v>
      </c>
      <c r="FK158" s="20">
        <v>0</v>
      </c>
      <c r="FL158" s="20">
        <v>0</v>
      </c>
      <c r="FM158" s="20">
        <v>0</v>
      </c>
      <c r="FN158" s="20">
        <v>0</v>
      </c>
      <c r="FO158" s="20">
        <v>0</v>
      </c>
      <c r="FP158" s="20">
        <v>0</v>
      </c>
      <c r="FQ158" s="20">
        <v>0</v>
      </c>
      <c r="FR158" s="20">
        <v>0</v>
      </c>
      <c r="FS158" s="20">
        <v>0</v>
      </c>
    </row>
    <row r="159" spans="1:175" x14ac:dyDescent="0.3">
      <c r="A159" t="s">
        <v>332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0</v>
      </c>
      <c r="V159" s="20">
        <v>0</v>
      </c>
      <c r="W159" s="20">
        <v>0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  <c r="AC159" s="20">
        <v>0</v>
      </c>
      <c r="AD159" s="20">
        <v>0</v>
      </c>
      <c r="AE159" s="20">
        <v>0</v>
      </c>
      <c r="AF159" s="20">
        <v>0</v>
      </c>
      <c r="AG159" s="54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5"/>
      <c r="AW159" s="55"/>
      <c r="AX159" s="55"/>
      <c r="AY159" s="55"/>
      <c r="AZ159" s="55"/>
      <c r="BA159" s="55"/>
      <c r="BB159" s="55"/>
      <c r="BC159" s="56"/>
      <c r="BD159" s="20">
        <v>0</v>
      </c>
      <c r="BE159" s="20">
        <v>0</v>
      </c>
      <c r="BF159" s="20">
        <v>0</v>
      </c>
      <c r="BG159" s="20">
        <v>0</v>
      </c>
      <c r="BH159" s="20">
        <v>0</v>
      </c>
      <c r="BI159" s="20">
        <v>0</v>
      </c>
      <c r="BJ159" s="20">
        <v>0</v>
      </c>
      <c r="BK159" s="20">
        <v>0</v>
      </c>
      <c r="BL159" s="20">
        <v>0</v>
      </c>
      <c r="BM159" s="20">
        <v>0</v>
      </c>
      <c r="BN159" s="20">
        <v>0</v>
      </c>
      <c r="BO159" s="20">
        <v>0</v>
      </c>
      <c r="BP159" s="20">
        <v>0</v>
      </c>
      <c r="BQ159" s="20">
        <v>0</v>
      </c>
      <c r="BR159" s="20">
        <v>0</v>
      </c>
      <c r="BS159" s="20">
        <v>0</v>
      </c>
      <c r="BT159" s="20">
        <v>0</v>
      </c>
      <c r="BU159" s="20">
        <v>0</v>
      </c>
      <c r="BV159" s="20">
        <v>0</v>
      </c>
      <c r="BW159" s="20">
        <v>0</v>
      </c>
      <c r="BX159" s="20">
        <v>0</v>
      </c>
      <c r="BY159" s="20">
        <v>0</v>
      </c>
      <c r="BZ159" s="20">
        <v>0</v>
      </c>
      <c r="CA159" s="20">
        <v>0</v>
      </c>
      <c r="CB159" s="20">
        <v>0</v>
      </c>
      <c r="CC159" s="20">
        <v>0</v>
      </c>
      <c r="CD159" s="20">
        <v>0</v>
      </c>
      <c r="CE159" s="20">
        <v>0</v>
      </c>
      <c r="CF159" s="20">
        <v>0</v>
      </c>
      <c r="CG159" s="20">
        <v>0</v>
      </c>
      <c r="CH159" s="20">
        <v>0</v>
      </c>
      <c r="CI159" s="20">
        <v>0</v>
      </c>
      <c r="CJ159" s="20">
        <v>0</v>
      </c>
      <c r="CK159" s="20">
        <v>0</v>
      </c>
      <c r="CL159" s="20">
        <v>0</v>
      </c>
      <c r="CM159" s="20">
        <v>0</v>
      </c>
      <c r="CN159" s="20">
        <v>0</v>
      </c>
      <c r="CO159" s="20">
        <v>0</v>
      </c>
      <c r="CP159" s="20">
        <v>0</v>
      </c>
      <c r="CQ159" s="20">
        <v>0</v>
      </c>
      <c r="CR159" s="20">
        <v>0</v>
      </c>
      <c r="CS159" s="20">
        <v>0</v>
      </c>
      <c r="CT159" s="20">
        <v>0</v>
      </c>
      <c r="CU159" s="20">
        <v>0</v>
      </c>
      <c r="CV159" s="20">
        <v>0</v>
      </c>
      <c r="CW159" s="20">
        <v>0</v>
      </c>
      <c r="CX159" s="20">
        <v>0</v>
      </c>
      <c r="CY159" s="20">
        <v>0</v>
      </c>
      <c r="CZ159" s="20">
        <v>0</v>
      </c>
      <c r="DA159" s="20">
        <v>0</v>
      </c>
      <c r="DB159" s="20">
        <v>0</v>
      </c>
      <c r="DC159" s="20">
        <v>0</v>
      </c>
      <c r="DD159" s="20">
        <v>0</v>
      </c>
      <c r="DE159" s="20">
        <v>0</v>
      </c>
      <c r="DF159" s="20">
        <v>0</v>
      </c>
      <c r="DG159" s="20">
        <v>0</v>
      </c>
      <c r="DH159" s="20">
        <v>0</v>
      </c>
      <c r="DI159" s="20">
        <v>0</v>
      </c>
      <c r="DJ159" s="20">
        <v>0</v>
      </c>
      <c r="DK159" s="20">
        <v>0</v>
      </c>
      <c r="DL159" s="20">
        <v>0</v>
      </c>
      <c r="DM159" s="20">
        <v>0</v>
      </c>
      <c r="DN159" s="20">
        <v>0</v>
      </c>
      <c r="DO159" s="20">
        <v>0</v>
      </c>
      <c r="DP159" s="20">
        <v>0</v>
      </c>
      <c r="DQ159" s="20">
        <v>0</v>
      </c>
      <c r="DR159" s="20">
        <v>0</v>
      </c>
      <c r="DS159" s="20">
        <v>0</v>
      </c>
      <c r="DT159" s="20">
        <v>0</v>
      </c>
      <c r="DU159" s="20">
        <v>0</v>
      </c>
      <c r="DV159" s="20">
        <v>0</v>
      </c>
      <c r="DW159" s="20">
        <v>0</v>
      </c>
      <c r="DX159" s="20">
        <v>0</v>
      </c>
      <c r="DY159" s="20">
        <v>0</v>
      </c>
      <c r="DZ159" s="20">
        <v>0</v>
      </c>
      <c r="EA159" s="20">
        <v>0</v>
      </c>
      <c r="EB159" s="20">
        <v>0</v>
      </c>
      <c r="EC159" s="20">
        <v>0</v>
      </c>
      <c r="ED159" s="20">
        <v>0</v>
      </c>
      <c r="EE159" s="20">
        <v>0</v>
      </c>
      <c r="EF159" s="20">
        <v>0</v>
      </c>
      <c r="EG159" s="20">
        <v>0</v>
      </c>
      <c r="EH159" s="20">
        <v>0</v>
      </c>
      <c r="EI159" s="20">
        <v>0</v>
      </c>
      <c r="EJ159" s="20">
        <v>0</v>
      </c>
      <c r="EK159" s="20">
        <v>0</v>
      </c>
      <c r="EL159" s="20">
        <v>0</v>
      </c>
      <c r="EM159" s="20">
        <v>0</v>
      </c>
      <c r="EN159" s="20">
        <v>0</v>
      </c>
      <c r="EO159" s="20">
        <v>0</v>
      </c>
      <c r="EP159" s="20">
        <v>0</v>
      </c>
      <c r="EQ159" s="20">
        <v>0</v>
      </c>
      <c r="ER159" s="20">
        <v>0</v>
      </c>
      <c r="ES159" s="20">
        <v>0</v>
      </c>
      <c r="ET159" s="20">
        <v>0</v>
      </c>
      <c r="EU159" s="20">
        <v>0</v>
      </c>
      <c r="EV159" s="20">
        <v>0</v>
      </c>
      <c r="EW159" s="20">
        <v>0</v>
      </c>
      <c r="EX159" s="20">
        <v>0</v>
      </c>
      <c r="EY159" s="20">
        <v>0</v>
      </c>
      <c r="EZ159" s="20">
        <v>0</v>
      </c>
      <c r="FA159" s="20">
        <v>0</v>
      </c>
      <c r="FB159" s="20">
        <v>0</v>
      </c>
      <c r="FC159" s="20">
        <v>0</v>
      </c>
      <c r="FD159" s="20">
        <v>0</v>
      </c>
      <c r="FE159" s="20">
        <v>0</v>
      </c>
      <c r="FF159" s="20">
        <v>0</v>
      </c>
      <c r="FG159" s="20">
        <v>0</v>
      </c>
      <c r="FH159" s="20">
        <v>0</v>
      </c>
      <c r="FI159" s="20">
        <v>0</v>
      </c>
      <c r="FJ159" s="20">
        <v>0</v>
      </c>
      <c r="FK159" s="20">
        <v>0</v>
      </c>
      <c r="FL159" s="20">
        <v>0</v>
      </c>
      <c r="FM159" s="20">
        <v>0</v>
      </c>
      <c r="FN159" s="20">
        <v>0</v>
      </c>
      <c r="FO159" s="20">
        <v>0</v>
      </c>
      <c r="FP159" s="20">
        <v>0</v>
      </c>
      <c r="FQ159" s="20">
        <v>0</v>
      </c>
      <c r="FR159" s="20">
        <v>0</v>
      </c>
      <c r="FS159" s="20">
        <v>0</v>
      </c>
    </row>
    <row r="160" spans="1:175" x14ac:dyDescent="0.3">
      <c r="A160" t="s">
        <v>333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0">
        <v>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20">
        <v>0</v>
      </c>
      <c r="AG160" s="53">
        <v>0.1</v>
      </c>
      <c r="AH160" s="53">
        <v>0.1</v>
      </c>
      <c r="AI160" s="53">
        <v>0.1</v>
      </c>
      <c r="AJ160" s="53">
        <v>0.1</v>
      </c>
      <c r="AK160" s="53">
        <v>0.1</v>
      </c>
      <c r="AL160" s="53">
        <v>0.1</v>
      </c>
      <c r="AM160" s="53">
        <v>0.1</v>
      </c>
      <c r="AN160" s="53">
        <v>0.1</v>
      </c>
      <c r="AO160" s="53">
        <v>0.1</v>
      </c>
      <c r="AP160" s="53">
        <v>0.1</v>
      </c>
      <c r="AQ160" s="53">
        <v>0.1</v>
      </c>
      <c r="AR160" s="53">
        <v>0.1</v>
      </c>
      <c r="AS160" s="53">
        <v>0.1</v>
      </c>
      <c r="AT160" s="53">
        <v>0.1</v>
      </c>
      <c r="AU160" s="53">
        <v>0.1</v>
      </c>
      <c r="AV160" s="53">
        <v>0.1</v>
      </c>
      <c r="AW160" s="53">
        <v>0.1</v>
      </c>
      <c r="AX160" s="53">
        <v>0.1</v>
      </c>
      <c r="AY160" s="53">
        <v>0.1</v>
      </c>
      <c r="AZ160" s="53">
        <v>0.1</v>
      </c>
      <c r="BA160" s="53">
        <v>0.1</v>
      </c>
      <c r="BB160" s="53">
        <v>0.1</v>
      </c>
      <c r="BC160" s="53">
        <v>0.1</v>
      </c>
      <c r="BD160" s="20">
        <v>0</v>
      </c>
      <c r="BE160" s="20">
        <v>0</v>
      </c>
      <c r="BF160" s="20">
        <v>0</v>
      </c>
      <c r="BG160" s="20">
        <v>0</v>
      </c>
      <c r="BH160" s="20">
        <v>0</v>
      </c>
      <c r="BI160" s="20">
        <v>0</v>
      </c>
      <c r="BJ160" s="20">
        <v>0</v>
      </c>
      <c r="BK160" s="20">
        <v>0</v>
      </c>
      <c r="BL160" s="20">
        <v>0</v>
      </c>
      <c r="BM160" s="20">
        <v>0</v>
      </c>
      <c r="BN160" s="20">
        <v>0</v>
      </c>
      <c r="BO160" s="20">
        <v>0</v>
      </c>
      <c r="BP160" s="20">
        <v>0</v>
      </c>
      <c r="BQ160" s="20">
        <v>0</v>
      </c>
      <c r="BR160" s="20">
        <v>0</v>
      </c>
      <c r="BS160" s="20">
        <v>0</v>
      </c>
      <c r="BT160" s="20">
        <v>0</v>
      </c>
      <c r="BU160" s="20">
        <v>0</v>
      </c>
      <c r="BV160" s="20">
        <v>0</v>
      </c>
      <c r="BW160" s="20">
        <v>0</v>
      </c>
      <c r="BX160" s="20">
        <v>0</v>
      </c>
      <c r="BY160" s="20">
        <v>0</v>
      </c>
      <c r="BZ160" s="20">
        <v>0</v>
      </c>
      <c r="CA160" s="20">
        <v>0</v>
      </c>
      <c r="CB160" s="20">
        <v>0</v>
      </c>
      <c r="CC160" s="20">
        <v>0</v>
      </c>
      <c r="CD160" s="20">
        <v>0</v>
      </c>
      <c r="CE160" s="20">
        <v>0</v>
      </c>
      <c r="CF160" s="20">
        <v>0</v>
      </c>
      <c r="CG160" s="20">
        <v>0</v>
      </c>
      <c r="CH160" s="20">
        <v>0</v>
      </c>
      <c r="CI160" s="20">
        <v>0</v>
      </c>
      <c r="CJ160" s="20">
        <v>0</v>
      </c>
      <c r="CK160" s="20">
        <v>0</v>
      </c>
      <c r="CL160" s="20">
        <v>0</v>
      </c>
      <c r="CM160" s="20">
        <v>0</v>
      </c>
      <c r="CN160" s="20">
        <v>0</v>
      </c>
      <c r="CO160" s="20">
        <v>0</v>
      </c>
      <c r="CP160" s="20">
        <v>0</v>
      </c>
      <c r="CQ160" s="20">
        <v>0</v>
      </c>
      <c r="CR160" s="20">
        <v>0</v>
      </c>
      <c r="CS160" s="20">
        <v>0</v>
      </c>
      <c r="CT160" s="20">
        <v>0</v>
      </c>
      <c r="CU160" s="20">
        <v>0</v>
      </c>
      <c r="CV160" s="20">
        <v>0</v>
      </c>
      <c r="CW160" s="20">
        <v>0</v>
      </c>
      <c r="CX160" s="20">
        <v>0</v>
      </c>
      <c r="CY160" s="20">
        <v>0</v>
      </c>
      <c r="CZ160" s="20">
        <v>0</v>
      </c>
      <c r="DA160" s="20">
        <v>0</v>
      </c>
      <c r="DB160" s="20">
        <v>0</v>
      </c>
      <c r="DC160" s="20">
        <v>0</v>
      </c>
      <c r="DD160" s="20">
        <v>0</v>
      </c>
      <c r="DE160" s="20">
        <v>0</v>
      </c>
      <c r="DF160" s="20">
        <v>0</v>
      </c>
      <c r="DG160" s="20">
        <v>0</v>
      </c>
      <c r="DH160" s="20">
        <v>0</v>
      </c>
      <c r="DI160" s="20">
        <v>0</v>
      </c>
      <c r="DJ160" s="20">
        <v>0</v>
      </c>
      <c r="DK160" s="20">
        <v>0</v>
      </c>
      <c r="DL160" s="20">
        <v>0</v>
      </c>
      <c r="DM160" s="20">
        <v>0</v>
      </c>
      <c r="DN160" s="20">
        <v>0</v>
      </c>
      <c r="DO160" s="20">
        <v>0</v>
      </c>
      <c r="DP160" s="20">
        <v>0</v>
      </c>
      <c r="DQ160" s="20">
        <v>0</v>
      </c>
      <c r="DR160" s="20">
        <v>0</v>
      </c>
      <c r="DS160" s="20">
        <v>0</v>
      </c>
      <c r="DT160" s="20">
        <v>0</v>
      </c>
      <c r="DU160" s="20">
        <v>0</v>
      </c>
      <c r="DV160" s="20">
        <v>0</v>
      </c>
      <c r="DW160" s="20">
        <v>0</v>
      </c>
      <c r="DX160" s="20">
        <v>0</v>
      </c>
      <c r="DY160" s="20">
        <v>0</v>
      </c>
      <c r="DZ160" s="20">
        <v>0</v>
      </c>
      <c r="EA160" s="20">
        <v>0</v>
      </c>
      <c r="EB160" s="20">
        <v>0</v>
      </c>
      <c r="EC160" s="20">
        <v>0</v>
      </c>
      <c r="ED160" s="20">
        <v>0</v>
      </c>
      <c r="EE160" s="20">
        <v>0</v>
      </c>
      <c r="EF160" s="20">
        <v>0</v>
      </c>
      <c r="EG160" s="20">
        <v>0</v>
      </c>
      <c r="EH160" s="20">
        <v>0</v>
      </c>
      <c r="EI160" s="20">
        <v>0</v>
      </c>
      <c r="EJ160" s="20">
        <v>0</v>
      </c>
      <c r="EK160" s="20">
        <v>0</v>
      </c>
      <c r="EL160" s="20">
        <v>0</v>
      </c>
      <c r="EM160" s="20">
        <v>0</v>
      </c>
      <c r="EN160" s="20">
        <v>0</v>
      </c>
      <c r="EO160" s="20">
        <v>0</v>
      </c>
      <c r="EP160" s="20">
        <v>0</v>
      </c>
      <c r="EQ160" s="20">
        <v>0</v>
      </c>
      <c r="ER160" s="20">
        <v>0</v>
      </c>
      <c r="ES160" s="20">
        <v>0</v>
      </c>
      <c r="ET160" s="20">
        <v>0</v>
      </c>
      <c r="EU160" s="20">
        <v>0</v>
      </c>
      <c r="EV160" s="20">
        <v>0</v>
      </c>
      <c r="EW160" s="20">
        <v>0</v>
      </c>
      <c r="EX160" s="20">
        <v>0</v>
      </c>
      <c r="EY160" s="20">
        <v>0</v>
      </c>
      <c r="EZ160" s="20">
        <v>0</v>
      </c>
      <c r="FA160" s="20">
        <v>0</v>
      </c>
      <c r="FB160" s="20">
        <v>0</v>
      </c>
      <c r="FC160" s="20">
        <v>0</v>
      </c>
      <c r="FD160" s="20">
        <v>0</v>
      </c>
      <c r="FE160" s="20">
        <v>0</v>
      </c>
      <c r="FF160" s="20">
        <v>0</v>
      </c>
      <c r="FG160" s="20">
        <v>0</v>
      </c>
      <c r="FH160" s="20">
        <v>0</v>
      </c>
      <c r="FI160" s="20">
        <v>0</v>
      </c>
      <c r="FJ160" s="20">
        <v>0</v>
      </c>
      <c r="FK160" s="20">
        <v>0</v>
      </c>
      <c r="FL160" s="20">
        <v>0</v>
      </c>
      <c r="FM160" s="20">
        <v>0</v>
      </c>
      <c r="FN160" s="20">
        <v>0</v>
      </c>
      <c r="FO160" s="20">
        <v>0</v>
      </c>
      <c r="FP160" s="20">
        <v>0</v>
      </c>
      <c r="FQ160" s="20">
        <v>0</v>
      </c>
      <c r="FR160" s="20">
        <v>0</v>
      </c>
      <c r="FS160" s="20">
        <v>0</v>
      </c>
    </row>
    <row r="161" spans="1:175" x14ac:dyDescent="0.3">
      <c r="A161" t="s">
        <v>334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  <c r="U161" s="20">
        <v>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20">
        <v>0</v>
      </c>
      <c r="AG161" s="53">
        <v>0.1</v>
      </c>
      <c r="AH161" s="53">
        <v>0.1</v>
      </c>
      <c r="AI161" s="53">
        <v>0.1</v>
      </c>
      <c r="AJ161" s="53">
        <v>0.1</v>
      </c>
      <c r="AK161" s="53">
        <v>0.1</v>
      </c>
      <c r="AL161" s="53">
        <v>0.1</v>
      </c>
      <c r="AM161" s="53">
        <v>0.1</v>
      </c>
      <c r="AN161" s="53">
        <v>0.1</v>
      </c>
      <c r="AO161" s="53">
        <v>0.1</v>
      </c>
      <c r="AP161" s="53">
        <v>0.1</v>
      </c>
      <c r="AQ161" s="53">
        <v>0.1</v>
      </c>
      <c r="AR161" s="53">
        <v>0.1</v>
      </c>
      <c r="AS161" s="53">
        <v>0.1</v>
      </c>
      <c r="AT161" s="53">
        <v>0.1</v>
      </c>
      <c r="AU161" s="53">
        <v>0.1</v>
      </c>
      <c r="AV161" s="53">
        <v>0.1</v>
      </c>
      <c r="AW161" s="53">
        <v>0.1</v>
      </c>
      <c r="AX161" s="53">
        <v>0.1</v>
      </c>
      <c r="AY161" s="53">
        <v>0.1</v>
      </c>
      <c r="AZ161" s="53">
        <v>0.1</v>
      </c>
      <c r="BA161" s="53">
        <v>0.1</v>
      </c>
      <c r="BB161" s="53">
        <v>0.1</v>
      </c>
      <c r="BC161" s="53">
        <v>0.1</v>
      </c>
      <c r="BD161" s="20">
        <v>0</v>
      </c>
      <c r="BE161" s="20">
        <v>0</v>
      </c>
      <c r="BF161" s="20">
        <v>0</v>
      </c>
      <c r="BG161" s="20">
        <v>0</v>
      </c>
      <c r="BH161" s="20">
        <v>0</v>
      </c>
      <c r="BI161" s="20">
        <v>0</v>
      </c>
      <c r="BJ161" s="20">
        <v>0</v>
      </c>
      <c r="BK161" s="20">
        <v>0</v>
      </c>
      <c r="BL161" s="20">
        <v>0</v>
      </c>
      <c r="BM161" s="20">
        <v>0</v>
      </c>
      <c r="BN161" s="20">
        <v>0</v>
      </c>
      <c r="BO161" s="20">
        <v>0</v>
      </c>
      <c r="BP161" s="20">
        <v>0</v>
      </c>
      <c r="BQ161" s="20">
        <v>0</v>
      </c>
      <c r="BR161" s="20">
        <v>0</v>
      </c>
      <c r="BS161" s="20">
        <v>0</v>
      </c>
      <c r="BT161" s="20">
        <v>0</v>
      </c>
      <c r="BU161" s="20">
        <v>0</v>
      </c>
      <c r="BV161" s="20">
        <v>0</v>
      </c>
      <c r="BW161" s="20">
        <v>0</v>
      </c>
      <c r="BX161" s="20">
        <v>0</v>
      </c>
      <c r="BY161" s="20">
        <v>0</v>
      </c>
      <c r="BZ161" s="20">
        <v>0</v>
      </c>
      <c r="CA161" s="20">
        <v>0</v>
      </c>
      <c r="CB161" s="20">
        <v>0</v>
      </c>
      <c r="CC161" s="20">
        <v>0</v>
      </c>
      <c r="CD161" s="20">
        <v>0</v>
      </c>
      <c r="CE161" s="20">
        <v>0</v>
      </c>
      <c r="CF161" s="20">
        <v>0</v>
      </c>
      <c r="CG161" s="20">
        <v>0</v>
      </c>
      <c r="CH161" s="20">
        <v>0</v>
      </c>
      <c r="CI161" s="20">
        <v>0</v>
      </c>
      <c r="CJ161" s="20">
        <v>0</v>
      </c>
      <c r="CK161" s="20">
        <v>0</v>
      </c>
      <c r="CL161" s="20">
        <v>0</v>
      </c>
      <c r="CM161" s="20">
        <v>0</v>
      </c>
      <c r="CN161" s="20">
        <v>0</v>
      </c>
      <c r="CO161" s="20">
        <v>0</v>
      </c>
      <c r="CP161" s="20">
        <v>0</v>
      </c>
      <c r="CQ161" s="20">
        <v>0</v>
      </c>
      <c r="CR161" s="20">
        <v>0</v>
      </c>
      <c r="CS161" s="20">
        <v>0</v>
      </c>
      <c r="CT161" s="20">
        <v>0</v>
      </c>
      <c r="CU161" s="20">
        <v>0</v>
      </c>
      <c r="CV161" s="20">
        <v>0</v>
      </c>
      <c r="CW161" s="20">
        <v>0</v>
      </c>
      <c r="CX161" s="20">
        <v>0</v>
      </c>
      <c r="CY161" s="20">
        <v>0</v>
      </c>
      <c r="CZ161" s="20">
        <v>0</v>
      </c>
      <c r="DA161" s="20">
        <v>0</v>
      </c>
      <c r="DB161" s="20">
        <v>0</v>
      </c>
      <c r="DC161" s="20">
        <v>0</v>
      </c>
      <c r="DD161" s="20">
        <v>0</v>
      </c>
      <c r="DE161" s="20">
        <v>0</v>
      </c>
      <c r="DF161" s="20">
        <v>0</v>
      </c>
      <c r="DG161" s="20">
        <v>0</v>
      </c>
      <c r="DH161" s="20">
        <v>0</v>
      </c>
      <c r="DI161" s="20">
        <v>0</v>
      </c>
      <c r="DJ161" s="20">
        <v>0</v>
      </c>
      <c r="DK161" s="20">
        <v>0</v>
      </c>
      <c r="DL161" s="20">
        <v>0</v>
      </c>
      <c r="DM161" s="20">
        <v>0</v>
      </c>
      <c r="DN161" s="20">
        <v>0</v>
      </c>
      <c r="DO161" s="20">
        <v>0</v>
      </c>
      <c r="DP161" s="20">
        <v>0</v>
      </c>
      <c r="DQ161" s="20">
        <v>0</v>
      </c>
      <c r="DR161" s="20">
        <v>0</v>
      </c>
      <c r="DS161" s="20">
        <v>0</v>
      </c>
      <c r="DT161" s="20">
        <v>0</v>
      </c>
      <c r="DU161" s="20">
        <v>0</v>
      </c>
      <c r="DV161" s="20">
        <v>0</v>
      </c>
      <c r="DW161" s="20">
        <v>0</v>
      </c>
      <c r="DX161" s="20">
        <v>0</v>
      </c>
      <c r="DY161" s="20">
        <v>0</v>
      </c>
      <c r="DZ161" s="20">
        <v>0</v>
      </c>
      <c r="EA161" s="20">
        <v>0</v>
      </c>
      <c r="EB161" s="20">
        <v>0</v>
      </c>
      <c r="EC161" s="20">
        <v>0</v>
      </c>
      <c r="ED161" s="20">
        <v>0</v>
      </c>
      <c r="EE161" s="20">
        <v>0</v>
      </c>
      <c r="EF161" s="20">
        <v>0</v>
      </c>
      <c r="EG161" s="20">
        <v>0</v>
      </c>
      <c r="EH161" s="20">
        <v>0</v>
      </c>
      <c r="EI161" s="20">
        <v>0</v>
      </c>
      <c r="EJ161" s="20">
        <v>0</v>
      </c>
      <c r="EK161" s="20">
        <v>0</v>
      </c>
      <c r="EL161" s="20">
        <v>0</v>
      </c>
      <c r="EM161" s="20">
        <v>0</v>
      </c>
      <c r="EN161" s="20">
        <v>0</v>
      </c>
      <c r="EO161" s="20">
        <v>0</v>
      </c>
      <c r="EP161" s="20">
        <v>0</v>
      </c>
      <c r="EQ161" s="20">
        <v>0</v>
      </c>
      <c r="ER161" s="20">
        <v>0</v>
      </c>
      <c r="ES161" s="20">
        <v>0</v>
      </c>
      <c r="ET161" s="20">
        <v>0</v>
      </c>
      <c r="EU161" s="20">
        <v>0</v>
      </c>
      <c r="EV161" s="20">
        <v>0</v>
      </c>
      <c r="EW161" s="20">
        <v>0</v>
      </c>
      <c r="EX161" s="20">
        <v>0</v>
      </c>
      <c r="EY161" s="20">
        <v>0</v>
      </c>
      <c r="EZ161" s="20">
        <v>0</v>
      </c>
      <c r="FA161" s="20">
        <v>0</v>
      </c>
      <c r="FB161" s="20">
        <v>0</v>
      </c>
      <c r="FC161" s="20">
        <v>0</v>
      </c>
      <c r="FD161" s="20">
        <v>0</v>
      </c>
      <c r="FE161" s="20">
        <v>0</v>
      </c>
      <c r="FF161" s="20">
        <v>0</v>
      </c>
      <c r="FG161" s="20">
        <v>0</v>
      </c>
      <c r="FH161" s="20">
        <v>0</v>
      </c>
      <c r="FI161" s="20">
        <v>0</v>
      </c>
      <c r="FJ161" s="20">
        <v>0</v>
      </c>
      <c r="FK161" s="20">
        <v>0</v>
      </c>
      <c r="FL161" s="20">
        <v>0</v>
      </c>
      <c r="FM161" s="20">
        <v>0</v>
      </c>
      <c r="FN161" s="20">
        <v>0</v>
      </c>
      <c r="FO161" s="20">
        <v>0</v>
      </c>
      <c r="FP161" s="20">
        <v>0</v>
      </c>
      <c r="FQ161" s="20">
        <v>0</v>
      </c>
      <c r="FR161" s="20">
        <v>0</v>
      </c>
      <c r="FS161" s="20">
        <v>0</v>
      </c>
    </row>
    <row r="162" spans="1:175" x14ac:dyDescent="0.3">
      <c r="A162" t="s">
        <v>335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0">
        <v>0</v>
      </c>
      <c r="V162" s="20">
        <v>0</v>
      </c>
      <c r="W162" s="20">
        <v>0</v>
      </c>
      <c r="X162" s="20">
        <v>0</v>
      </c>
      <c r="Y162" s="20">
        <v>0</v>
      </c>
      <c r="Z162" s="20">
        <v>0</v>
      </c>
      <c r="AA162" s="20">
        <v>0</v>
      </c>
      <c r="AB162" s="20">
        <v>0</v>
      </c>
      <c r="AC162" s="20">
        <v>0</v>
      </c>
      <c r="AD162" s="20">
        <v>0</v>
      </c>
      <c r="AE162" s="20">
        <v>0</v>
      </c>
      <c r="AF162" s="20">
        <v>0</v>
      </c>
      <c r="AG162" s="53">
        <v>0.1</v>
      </c>
      <c r="AH162" s="53">
        <v>0.1</v>
      </c>
      <c r="AI162" s="53">
        <v>0.1</v>
      </c>
      <c r="AJ162" s="53">
        <v>0.1</v>
      </c>
      <c r="AK162" s="53">
        <v>0.1</v>
      </c>
      <c r="AL162" s="53">
        <v>0.1</v>
      </c>
      <c r="AM162" s="53">
        <v>0.1</v>
      </c>
      <c r="AN162" s="53">
        <v>0.1</v>
      </c>
      <c r="AO162" s="53">
        <v>0.1</v>
      </c>
      <c r="AP162" s="53">
        <v>0.1</v>
      </c>
      <c r="AQ162" s="53">
        <v>0.1</v>
      </c>
      <c r="AR162" s="53">
        <v>0.1</v>
      </c>
      <c r="AS162" s="53">
        <v>0.1</v>
      </c>
      <c r="AT162" s="53">
        <v>0.1</v>
      </c>
      <c r="AU162" s="53">
        <v>0.1</v>
      </c>
      <c r="AV162" s="53">
        <v>0.1</v>
      </c>
      <c r="AW162" s="53">
        <v>0.1</v>
      </c>
      <c r="AX162" s="53">
        <v>0.1</v>
      </c>
      <c r="AY162" s="53">
        <v>0.1</v>
      </c>
      <c r="AZ162" s="53">
        <v>0.1</v>
      </c>
      <c r="BA162" s="53">
        <v>0.1</v>
      </c>
      <c r="BB162" s="53">
        <v>0.1</v>
      </c>
      <c r="BC162" s="53">
        <v>0.1</v>
      </c>
      <c r="BD162" s="20">
        <v>0</v>
      </c>
      <c r="BE162" s="20">
        <v>0</v>
      </c>
      <c r="BF162" s="20">
        <v>0</v>
      </c>
      <c r="BG162" s="20">
        <v>0</v>
      </c>
      <c r="BH162" s="20">
        <v>0</v>
      </c>
      <c r="BI162" s="20">
        <v>0</v>
      </c>
      <c r="BJ162" s="20">
        <v>0</v>
      </c>
      <c r="BK162" s="20">
        <v>0</v>
      </c>
      <c r="BL162" s="20">
        <v>0</v>
      </c>
      <c r="BM162" s="20">
        <v>0</v>
      </c>
      <c r="BN162" s="20">
        <v>0</v>
      </c>
      <c r="BO162" s="20">
        <v>0</v>
      </c>
      <c r="BP162" s="20">
        <v>0</v>
      </c>
      <c r="BQ162" s="20">
        <v>0</v>
      </c>
      <c r="BR162" s="20">
        <v>0</v>
      </c>
      <c r="BS162" s="20">
        <v>0</v>
      </c>
      <c r="BT162" s="20">
        <v>0</v>
      </c>
      <c r="BU162" s="20">
        <v>0</v>
      </c>
      <c r="BV162" s="20">
        <v>0</v>
      </c>
      <c r="BW162" s="20">
        <v>0</v>
      </c>
      <c r="BX162" s="20">
        <v>0</v>
      </c>
      <c r="BY162" s="20">
        <v>0</v>
      </c>
      <c r="BZ162" s="20">
        <v>0</v>
      </c>
      <c r="CA162" s="20">
        <v>0</v>
      </c>
      <c r="CB162" s="20">
        <v>0</v>
      </c>
      <c r="CC162" s="20">
        <v>0</v>
      </c>
      <c r="CD162" s="20">
        <v>0</v>
      </c>
      <c r="CE162" s="20">
        <v>0</v>
      </c>
      <c r="CF162" s="20">
        <v>0</v>
      </c>
      <c r="CG162" s="20">
        <v>0</v>
      </c>
      <c r="CH162" s="20">
        <v>0</v>
      </c>
      <c r="CI162" s="20">
        <v>0</v>
      </c>
      <c r="CJ162" s="20">
        <v>0</v>
      </c>
      <c r="CK162" s="20">
        <v>0</v>
      </c>
      <c r="CL162" s="20">
        <v>0</v>
      </c>
      <c r="CM162" s="20">
        <v>0</v>
      </c>
      <c r="CN162" s="20">
        <v>0</v>
      </c>
      <c r="CO162" s="20">
        <v>0</v>
      </c>
      <c r="CP162" s="20">
        <v>0</v>
      </c>
      <c r="CQ162" s="20">
        <v>0</v>
      </c>
      <c r="CR162" s="20">
        <v>0</v>
      </c>
      <c r="CS162" s="20">
        <v>0</v>
      </c>
      <c r="CT162" s="20">
        <v>0</v>
      </c>
      <c r="CU162" s="20">
        <v>0</v>
      </c>
      <c r="CV162" s="20">
        <v>0</v>
      </c>
      <c r="CW162" s="20">
        <v>0</v>
      </c>
      <c r="CX162" s="20">
        <v>0</v>
      </c>
      <c r="CY162" s="20">
        <v>0</v>
      </c>
      <c r="CZ162" s="20">
        <v>0</v>
      </c>
      <c r="DA162" s="20">
        <v>0</v>
      </c>
      <c r="DB162" s="20">
        <v>0</v>
      </c>
      <c r="DC162" s="20">
        <v>0</v>
      </c>
      <c r="DD162" s="20">
        <v>0</v>
      </c>
      <c r="DE162" s="20">
        <v>0</v>
      </c>
      <c r="DF162" s="20">
        <v>0</v>
      </c>
      <c r="DG162" s="20">
        <v>0</v>
      </c>
      <c r="DH162" s="20">
        <v>0</v>
      </c>
      <c r="DI162" s="20">
        <v>0</v>
      </c>
      <c r="DJ162" s="20">
        <v>0</v>
      </c>
      <c r="DK162" s="20">
        <v>0</v>
      </c>
      <c r="DL162" s="20">
        <v>0</v>
      </c>
      <c r="DM162" s="20">
        <v>0</v>
      </c>
      <c r="DN162" s="20">
        <v>0</v>
      </c>
      <c r="DO162" s="20">
        <v>0</v>
      </c>
      <c r="DP162" s="20">
        <v>0</v>
      </c>
      <c r="DQ162" s="20">
        <v>0</v>
      </c>
      <c r="DR162" s="20">
        <v>0</v>
      </c>
      <c r="DS162" s="20">
        <v>0</v>
      </c>
      <c r="DT162" s="20">
        <v>0</v>
      </c>
      <c r="DU162" s="20">
        <v>0</v>
      </c>
      <c r="DV162" s="20">
        <v>0</v>
      </c>
      <c r="DW162" s="20">
        <v>0</v>
      </c>
      <c r="DX162" s="20">
        <v>0</v>
      </c>
      <c r="DY162" s="20">
        <v>0</v>
      </c>
      <c r="DZ162" s="20">
        <v>0</v>
      </c>
      <c r="EA162" s="20">
        <v>0</v>
      </c>
      <c r="EB162" s="20">
        <v>0</v>
      </c>
      <c r="EC162" s="20">
        <v>0</v>
      </c>
      <c r="ED162" s="20">
        <v>0</v>
      </c>
      <c r="EE162" s="20">
        <v>0</v>
      </c>
      <c r="EF162" s="20">
        <v>0</v>
      </c>
      <c r="EG162" s="20">
        <v>0</v>
      </c>
      <c r="EH162" s="20">
        <v>0</v>
      </c>
      <c r="EI162" s="20">
        <v>0</v>
      </c>
      <c r="EJ162" s="20">
        <v>0</v>
      </c>
      <c r="EK162" s="20">
        <v>0</v>
      </c>
      <c r="EL162" s="20">
        <v>0</v>
      </c>
      <c r="EM162" s="20">
        <v>0</v>
      </c>
      <c r="EN162" s="20">
        <v>0</v>
      </c>
      <c r="EO162" s="20">
        <v>0</v>
      </c>
      <c r="EP162" s="20">
        <v>0</v>
      </c>
      <c r="EQ162" s="20">
        <v>0</v>
      </c>
      <c r="ER162" s="20">
        <v>0</v>
      </c>
      <c r="ES162" s="20">
        <v>0</v>
      </c>
      <c r="ET162" s="20">
        <v>0</v>
      </c>
      <c r="EU162" s="20">
        <v>0</v>
      </c>
      <c r="EV162" s="20">
        <v>0</v>
      </c>
      <c r="EW162" s="20">
        <v>0</v>
      </c>
      <c r="EX162" s="20">
        <v>0</v>
      </c>
      <c r="EY162" s="20">
        <v>0</v>
      </c>
      <c r="EZ162" s="20">
        <v>0</v>
      </c>
      <c r="FA162" s="20">
        <v>0</v>
      </c>
      <c r="FB162" s="20">
        <v>0</v>
      </c>
      <c r="FC162" s="20">
        <v>0</v>
      </c>
      <c r="FD162" s="20">
        <v>0</v>
      </c>
      <c r="FE162" s="20">
        <v>0</v>
      </c>
      <c r="FF162" s="20">
        <v>0</v>
      </c>
      <c r="FG162" s="20">
        <v>0</v>
      </c>
      <c r="FH162" s="20">
        <v>0</v>
      </c>
      <c r="FI162" s="20">
        <v>0</v>
      </c>
      <c r="FJ162" s="20">
        <v>0</v>
      </c>
      <c r="FK162" s="20">
        <v>0</v>
      </c>
      <c r="FL162" s="20">
        <v>0</v>
      </c>
      <c r="FM162" s="20">
        <v>0</v>
      </c>
      <c r="FN162" s="20">
        <v>0</v>
      </c>
      <c r="FO162" s="20">
        <v>0</v>
      </c>
      <c r="FP162" s="20">
        <v>0</v>
      </c>
      <c r="FQ162" s="20">
        <v>0</v>
      </c>
      <c r="FR162" s="20">
        <v>0</v>
      </c>
      <c r="FS162" s="20">
        <v>0</v>
      </c>
    </row>
    <row r="163" spans="1:175" x14ac:dyDescent="0.3">
      <c r="A163" t="s">
        <v>336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  <c r="U163" s="20">
        <v>0</v>
      </c>
      <c r="V163" s="20">
        <v>0</v>
      </c>
      <c r="W163" s="20">
        <v>0</v>
      </c>
      <c r="X163" s="20">
        <v>0</v>
      </c>
      <c r="Y163" s="20">
        <v>0</v>
      </c>
      <c r="Z163" s="20">
        <v>0</v>
      </c>
      <c r="AA163" s="20">
        <v>0</v>
      </c>
      <c r="AB163" s="20">
        <v>0</v>
      </c>
      <c r="AC163" s="20">
        <v>0</v>
      </c>
      <c r="AD163" s="20">
        <v>0</v>
      </c>
      <c r="AE163" s="20">
        <v>0</v>
      </c>
      <c r="AF163" s="20">
        <v>0</v>
      </c>
      <c r="AG163" s="53">
        <v>0.1</v>
      </c>
      <c r="AH163" s="53">
        <v>0.1</v>
      </c>
      <c r="AI163" s="53">
        <v>0.1</v>
      </c>
      <c r="AJ163" s="53">
        <v>0.1</v>
      </c>
      <c r="AK163" s="53">
        <v>0.1</v>
      </c>
      <c r="AL163" s="53">
        <v>0.1</v>
      </c>
      <c r="AM163" s="53">
        <v>0.1</v>
      </c>
      <c r="AN163" s="53">
        <v>0.1</v>
      </c>
      <c r="AO163" s="53">
        <v>0.1</v>
      </c>
      <c r="AP163" s="53">
        <v>0.1</v>
      </c>
      <c r="AQ163" s="53">
        <v>0.1</v>
      </c>
      <c r="AR163" s="53">
        <v>0.1</v>
      </c>
      <c r="AS163" s="53">
        <v>0.1</v>
      </c>
      <c r="AT163" s="53">
        <v>0.1</v>
      </c>
      <c r="AU163" s="53">
        <v>0.1</v>
      </c>
      <c r="AV163" s="53">
        <v>0.1</v>
      </c>
      <c r="AW163" s="53">
        <v>0.1</v>
      </c>
      <c r="AX163" s="53">
        <v>0.1</v>
      </c>
      <c r="AY163" s="53">
        <v>0.1</v>
      </c>
      <c r="AZ163" s="53">
        <v>0.1</v>
      </c>
      <c r="BA163" s="53">
        <v>0.1</v>
      </c>
      <c r="BB163" s="53">
        <v>0.1</v>
      </c>
      <c r="BC163" s="53">
        <v>0.1</v>
      </c>
      <c r="BD163" s="20">
        <v>0</v>
      </c>
      <c r="BE163" s="20">
        <v>0</v>
      </c>
      <c r="BF163" s="20">
        <v>0</v>
      </c>
      <c r="BG163" s="20">
        <v>0</v>
      </c>
      <c r="BH163" s="20">
        <v>0</v>
      </c>
      <c r="BI163" s="20">
        <v>0</v>
      </c>
      <c r="BJ163" s="20">
        <v>0</v>
      </c>
      <c r="BK163" s="20">
        <v>0</v>
      </c>
      <c r="BL163" s="20">
        <v>0</v>
      </c>
      <c r="BM163" s="20">
        <v>0</v>
      </c>
      <c r="BN163" s="20">
        <v>0</v>
      </c>
      <c r="BO163" s="20">
        <v>0</v>
      </c>
      <c r="BP163" s="20">
        <v>0</v>
      </c>
      <c r="BQ163" s="20">
        <v>0</v>
      </c>
      <c r="BR163" s="20">
        <v>0</v>
      </c>
      <c r="BS163" s="20">
        <v>0</v>
      </c>
      <c r="BT163" s="20">
        <v>0</v>
      </c>
      <c r="BU163" s="20">
        <v>0</v>
      </c>
      <c r="BV163" s="20">
        <v>0</v>
      </c>
      <c r="BW163" s="20">
        <v>0</v>
      </c>
      <c r="BX163" s="20">
        <v>0</v>
      </c>
      <c r="BY163" s="20">
        <v>0</v>
      </c>
      <c r="BZ163" s="20">
        <v>0</v>
      </c>
      <c r="CA163" s="20">
        <v>0</v>
      </c>
      <c r="CB163" s="20">
        <v>0</v>
      </c>
      <c r="CC163" s="20">
        <v>0</v>
      </c>
      <c r="CD163" s="20">
        <v>0</v>
      </c>
      <c r="CE163" s="20">
        <v>0</v>
      </c>
      <c r="CF163" s="20">
        <v>0</v>
      </c>
      <c r="CG163" s="20">
        <v>0</v>
      </c>
      <c r="CH163" s="20">
        <v>0</v>
      </c>
      <c r="CI163" s="20">
        <v>0</v>
      </c>
      <c r="CJ163" s="20">
        <v>0</v>
      </c>
      <c r="CK163" s="20">
        <v>0</v>
      </c>
      <c r="CL163" s="20">
        <v>0</v>
      </c>
      <c r="CM163" s="20">
        <v>0</v>
      </c>
      <c r="CN163" s="20">
        <v>0</v>
      </c>
      <c r="CO163" s="20">
        <v>0</v>
      </c>
      <c r="CP163" s="20">
        <v>0</v>
      </c>
      <c r="CQ163" s="20">
        <v>0</v>
      </c>
      <c r="CR163" s="20">
        <v>0</v>
      </c>
      <c r="CS163" s="20">
        <v>0</v>
      </c>
      <c r="CT163" s="20">
        <v>0</v>
      </c>
      <c r="CU163" s="20">
        <v>0</v>
      </c>
      <c r="CV163" s="20">
        <v>0</v>
      </c>
      <c r="CW163" s="20">
        <v>0</v>
      </c>
      <c r="CX163" s="20">
        <v>0</v>
      </c>
      <c r="CY163" s="20">
        <v>0</v>
      </c>
      <c r="CZ163" s="20">
        <v>0</v>
      </c>
      <c r="DA163" s="20">
        <v>0</v>
      </c>
      <c r="DB163" s="20">
        <v>0</v>
      </c>
      <c r="DC163" s="20">
        <v>0</v>
      </c>
      <c r="DD163" s="20">
        <v>0</v>
      </c>
      <c r="DE163" s="20">
        <v>0</v>
      </c>
      <c r="DF163" s="20">
        <v>0</v>
      </c>
      <c r="DG163" s="20">
        <v>0</v>
      </c>
      <c r="DH163" s="20">
        <v>0</v>
      </c>
      <c r="DI163" s="20">
        <v>0</v>
      </c>
      <c r="DJ163" s="20">
        <v>0</v>
      </c>
      <c r="DK163" s="20">
        <v>0</v>
      </c>
      <c r="DL163" s="20">
        <v>0</v>
      </c>
      <c r="DM163" s="20">
        <v>0</v>
      </c>
      <c r="DN163" s="20">
        <v>0</v>
      </c>
      <c r="DO163" s="20">
        <v>0</v>
      </c>
      <c r="DP163" s="20">
        <v>0</v>
      </c>
      <c r="DQ163" s="20">
        <v>0</v>
      </c>
      <c r="DR163" s="20">
        <v>0</v>
      </c>
      <c r="DS163" s="20">
        <v>0</v>
      </c>
      <c r="DT163" s="20">
        <v>0</v>
      </c>
      <c r="DU163" s="20">
        <v>0</v>
      </c>
      <c r="DV163" s="20">
        <v>0</v>
      </c>
      <c r="DW163" s="20">
        <v>0</v>
      </c>
      <c r="DX163" s="20">
        <v>0</v>
      </c>
      <c r="DY163" s="20">
        <v>0</v>
      </c>
      <c r="DZ163" s="20">
        <v>0</v>
      </c>
      <c r="EA163" s="20">
        <v>0</v>
      </c>
      <c r="EB163" s="20">
        <v>0</v>
      </c>
      <c r="EC163" s="20">
        <v>0</v>
      </c>
      <c r="ED163" s="20">
        <v>0</v>
      </c>
      <c r="EE163" s="20">
        <v>0</v>
      </c>
      <c r="EF163" s="20">
        <v>0</v>
      </c>
      <c r="EG163" s="20">
        <v>0</v>
      </c>
      <c r="EH163" s="20">
        <v>0</v>
      </c>
      <c r="EI163" s="20">
        <v>0</v>
      </c>
      <c r="EJ163" s="20">
        <v>0</v>
      </c>
      <c r="EK163" s="20">
        <v>0</v>
      </c>
      <c r="EL163" s="20">
        <v>0</v>
      </c>
      <c r="EM163" s="20">
        <v>0</v>
      </c>
      <c r="EN163" s="20">
        <v>0</v>
      </c>
      <c r="EO163" s="20">
        <v>0</v>
      </c>
      <c r="EP163" s="20">
        <v>0</v>
      </c>
      <c r="EQ163" s="20">
        <v>0</v>
      </c>
      <c r="ER163" s="20">
        <v>0</v>
      </c>
      <c r="ES163" s="20">
        <v>0</v>
      </c>
      <c r="ET163" s="20">
        <v>0</v>
      </c>
      <c r="EU163" s="20">
        <v>0</v>
      </c>
      <c r="EV163" s="20">
        <v>0</v>
      </c>
      <c r="EW163" s="20">
        <v>0</v>
      </c>
      <c r="EX163" s="20">
        <v>0</v>
      </c>
      <c r="EY163" s="20">
        <v>0</v>
      </c>
      <c r="EZ163" s="20">
        <v>0</v>
      </c>
      <c r="FA163" s="20">
        <v>0</v>
      </c>
      <c r="FB163" s="20">
        <v>0</v>
      </c>
      <c r="FC163" s="20">
        <v>0</v>
      </c>
      <c r="FD163" s="20">
        <v>0</v>
      </c>
      <c r="FE163" s="20">
        <v>0</v>
      </c>
      <c r="FF163" s="20">
        <v>0</v>
      </c>
      <c r="FG163" s="20">
        <v>0</v>
      </c>
      <c r="FH163" s="20">
        <v>0</v>
      </c>
      <c r="FI163" s="20">
        <v>0</v>
      </c>
      <c r="FJ163" s="20">
        <v>0</v>
      </c>
      <c r="FK163" s="20">
        <v>0</v>
      </c>
      <c r="FL163" s="20">
        <v>0</v>
      </c>
      <c r="FM163" s="20">
        <v>0</v>
      </c>
      <c r="FN163" s="20">
        <v>0</v>
      </c>
      <c r="FO163" s="20">
        <v>0</v>
      </c>
      <c r="FP163" s="20">
        <v>0</v>
      </c>
      <c r="FQ163" s="20">
        <v>0</v>
      </c>
      <c r="FR163" s="20">
        <v>0</v>
      </c>
      <c r="FS163" s="20">
        <v>0</v>
      </c>
    </row>
    <row r="164" spans="1:175" x14ac:dyDescent="0.3">
      <c r="A164" t="s">
        <v>337</v>
      </c>
      <c r="B164" s="20">
        <v>0</v>
      </c>
      <c r="C164" s="20">
        <v>0</v>
      </c>
      <c r="D164" s="20">
        <v>0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0">
        <v>0</v>
      </c>
      <c r="V164" s="20">
        <v>0</v>
      </c>
      <c r="W164" s="20">
        <v>0</v>
      </c>
      <c r="X164" s="20">
        <v>0</v>
      </c>
      <c r="Y164" s="20">
        <v>0</v>
      </c>
      <c r="Z164" s="20">
        <v>0</v>
      </c>
      <c r="AA164" s="20">
        <v>0</v>
      </c>
      <c r="AB164" s="20">
        <v>0</v>
      </c>
      <c r="AC164" s="20">
        <v>0</v>
      </c>
      <c r="AD164" s="20">
        <v>0</v>
      </c>
      <c r="AE164" s="20">
        <v>0</v>
      </c>
      <c r="AF164" s="20">
        <v>0</v>
      </c>
      <c r="AG164" s="53">
        <v>0.1</v>
      </c>
      <c r="AH164" s="53">
        <v>0.1</v>
      </c>
      <c r="AI164" s="53">
        <v>0.1</v>
      </c>
      <c r="AJ164" s="53">
        <v>0.1</v>
      </c>
      <c r="AK164" s="53">
        <v>0.1</v>
      </c>
      <c r="AL164" s="53">
        <v>0.1</v>
      </c>
      <c r="AM164" s="53">
        <v>0.1</v>
      </c>
      <c r="AN164" s="53">
        <v>0.1</v>
      </c>
      <c r="AO164" s="53">
        <v>0.1</v>
      </c>
      <c r="AP164" s="53">
        <v>0.1</v>
      </c>
      <c r="AQ164" s="53">
        <v>0.1</v>
      </c>
      <c r="AR164" s="53">
        <v>0.1</v>
      </c>
      <c r="AS164" s="53">
        <v>0.1</v>
      </c>
      <c r="AT164" s="53">
        <v>0.1</v>
      </c>
      <c r="AU164" s="53">
        <v>0.1</v>
      </c>
      <c r="AV164" s="53">
        <v>0.1</v>
      </c>
      <c r="AW164" s="53">
        <v>0.1</v>
      </c>
      <c r="AX164" s="53">
        <v>0.1</v>
      </c>
      <c r="AY164" s="53">
        <v>0.1</v>
      </c>
      <c r="AZ164" s="53">
        <v>0.1</v>
      </c>
      <c r="BA164" s="53">
        <v>0.1</v>
      </c>
      <c r="BB164" s="53">
        <v>0.1</v>
      </c>
      <c r="BC164" s="53">
        <v>0.1</v>
      </c>
      <c r="BD164" s="20">
        <v>0</v>
      </c>
      <c r="BE164" s="20">
        <v>0</v>
      </c>
      <c r="BF164" s="20">
        <v>0</v>
      </c>
      <c r="BG164" s="20">
        <v>0</v>
      </c>
      <c r="BH164" s="20">
        <v>0</v>
      </c>
      <c r="BI164" s="20">
        <v>0</v>
      </c>
      <c r="BJ164" s="20">
        <v>0</v>
      </c>
      <c r="BK164" s="20">
        <v>0</v>
      </c>
      <c r="BL164" s="20">
        <v>0</v>
      </c>
      <c r="BM164" s="20">
        <v>0</v>
      </c>
      <c r="BN164" s="20">
        <v>0</v>
      </c>
      <c r="BO164" s="20">
        <v>0</v>
      </c>
      <c r="BP164" s="20">
        <v>0</v>
      </c>
      <c r="BQ164" s="20">
        <v>0</v>
      </c>
      <c r="BR164" s="20">
        <v>0</v>
      </c>
      <c r="BS164" s="20">
        <v>0</v>
      </c>
      <c r="BT164" s="20">
        <v>0</v>
      </c>
      <c r="BU164" s="20">
        <v>0</v>
      </c>
      <c r="BV164" s="20">
        <v>0</v>
      </c>
      <c r="BW164" s="20">
        <v>0</v>
      </c>
      <c r="BX164" s="20">
        <v>0</v>
      </c>
      <c r="BY164" s="20">
        <v>0</v>
      </c>
      <c r="BZ164" s="20">
        <v>0</v>
      </c>
      <c r="CA164" s="20">
        <v>0</v>
      </c>
      <c r="CB164" s="20">
        <v>0</v>
      </c>
      <c r="CC164" s="20">
        <v>0</v>
      </c>
      <c r="CD164" s="20">
        <v>0</v>
      </c>
      <c r="CE164" s="20">
        <v>0</v>
      </c>
      <c r="CF164" s="20">
        <v>0</v>
      </c>
      <c r="CG164" s="20">
        <v>0</v>
      </c>
      <c r="CH164" s="20">
        <v>0</v>
      </c>
      <c r="CI164" s="20">
        <v>0</v>
      </c>
      <c r="CJ164" s="20">
        <v>0</v>
      </c>
      <c r="CK164" s="20">
        <v>0</v>
      </c>
      <c r="CL164" s="20">
        <v>0</v>
      </c>
      <c r="CM164" s="20">
        <v>0</v>
      </c>
      <c r="CN164" s="20">
        <v>0</v>
      </c>
      <c r="CO164" s="20">
        <v>0</v>
      </c>
      <c r="CP164" s="20">
        <v>0</v>
      </c>
      <c r="CQ164" s="20">
        <v>0</v>
      </c>
      <c r="CR164" s="20">
        <v>0</v>
      </c>
      <c r="CS164" s="20">
        <v>0</v>
      </c>
      <c r="CT164" s="20">
        <v>0</v>
      </c>
      <c r="CU164" s="20">
        <v>0</v>
      </c>
      <c r="CV164" s="20">
        <v>0</v>
      </c>
      <c r="CW164" s="20">
        <v>0</v>
      </c>
      <c r="CX164" s="20">
        <v>0</v>
      </c>
      <c r="CY164" s="20">
        <v>0</v>
      </c>
      <c r="CZ164" s="20">
        <v>0</v>
      </c>
      <c r="DA164" s="20">
        <v>0</v>
      </c>
      <c r="DB164" s="20">
        <v>0</v>
      </c>
      <c r="DC164" s="20">
        <v>0</v>
      </c>
      <c r="DD164" s="20">
        <v>0</v>
      </c>
      <c r="DE164" s="20">
        <v>0</v>
      </c>
      <c r="DF164" s="20">
        <v>0</v>
      </c>
      <c r="DG164" s="20">
        <v>0</v>
      </c>
      <c r="DH164" s="20">
        <v>0</v>
      </c>
      <c r="DI164" s="20">
        <v>0</v>
      </c>
      <c r="DJ164" s="20">
        <v>0</v>
      </c>
      <c r="DK164" s="20">
        <v>0</v>
      </c>
      <c r="DL164" s="20">
        <v>0</v>
      </c>
      <c r="DM164" s="20">
        <v>0</v>
      </c>
      <c r="DN164" s="20">
        <v>0</v>
      </c>
      <c r="DO164" s="20">
        <v>0</v>
      </c>
      <c r="DP164" s="20">
        <v>0</v>
      </c>
      <c r="DQ164" s="20">
        <v>0</v>
      </c>
      <c r="DR164" s="20">
        <v>0</v>
      </c>
      <c r="DS164" s="20">
        <v>0</v>
      </c>
      <c r="DT164" s="20">
        <v>0</v>
      </c>
      <c r="DU164" s="20">
        <v>0</v>
      </c>
      <c r="DV164" s="20">
        <v>0</v>
      </c>
      <c r="DW164" s="20">
        <v>0</v>
      </c>
      <c r="DX164" s="20">
        <v>0</v>
      </c>
      <c r="DY164" s="20">
        <v>0</v>
      </c>
      <c r="DZ164" s="20">
        <v>0</v>
      </c>
      <c r="EA164" s="20">
        <v>0</v>
      </c>
      <c r="EB164" s="20">
        <v>0</v>
      </c>
      <c r="EC164" s="20">
        <v>0</v>
      </c>
      <c r="ED164" s="20">
        <v>0</v>
      </c>
      <c r="EE164" s="20">
        <v>0</v>
      </c>
      <c r="EF164" s="20">
        <v>0</v>
      </c>
      <c r="EG164" s="20">
        <v>0</v>
      </c>
      <c r="EH164" s="20">
        <v>0</v>
      </c>
      <c r="EI164" s="20">
        <v>0</v>
      </c>
      <c r="EJ164" s="20">
        <v>0</v>
      </c>
      <c r="EK164" s="20">
        <v>0</v>
      </c>
      <c r="EL164" s="20">
        <v>0</v>
      </c>
      <c r="EM164" s="20">
        <v>0</v>
      </c>
      <c r="EN164" s="20">
        <v>0</v>
      </c>
      <c r="EO164" s="20">
        <v>0</v>
      </c>
      <c r="EP164" s="20">
        <v>0</v>
      </c>
      <c r="EQ164" s="20">
        <v>0</v>
      </c>
      <c r="ER164" s="20">
        <v>0</v>
      </c>
      <c r="ES164" s="20">
        <v>0</v>
      </c>
      <c r="ET164" s="20">
        <v>0</v>
      </c>
      <c r="EU164" s="20">
        <v>0</v>
      </c>
      <c r="EV164" s="20">
        <v>0</v>
      </c>
      <c r="EW164" s="20">
        <v>0</v>
      </c>
      <c r="EX164" s="20">
        <v>0</v>
      </c>
      <c r="EY164" s="20">
        <v>0</v>
      </c>
      <c r="EZ164" s="20">
        <v>0</v>
      </c>
      <c r="FA164" s="20">
        <v>0</v>
      </c>
      <c r="FB164" s="20">
        <v>0</v>
      </c>
      <c r="FC164" s="20">
        <v>0</v>
      </c>
      <c r="FD164" s="20">
        <v>0</v>
      </c>
      <c r="FE164" s="20">
        <v>0</v>
      </c>
      <c r="FF164" s="20">
        <v>0</v>
      </c>
      <c r="FG164" s="20">
        <v>0</v>
      </c>
      <c r="FH164" s="20">
        <v>0</v>
      </c>
      <c r="FI164" s="20">
        <v>0</v>
      </c>
      <c r="FJ164" s="20">
        <v>0</v>
      </c>
      <c r="FK164" s="20">
        <v>0</v>
      </c>
      <c r="FL164" s="20">
        <v>0</v>
      </c>
      <c r="FM164" s="20">
        <v>0</v>
      </c>
      <c r="FN164" s="20">
        <v>0</v>
      </c>
      <c r="FO164" s="20">
        <v>0</v>
      </c>
      <c r="FP164" s="20">
        <v>0</v>
      </c>
      <c r="FQ164" s="20">
        <v>0</v>
      </c>
      <c r="FR164" s="20">
        <v>0</v>
      </c>
      <c r="FS164" s="20">
        <v>0</v>
      </c>
    </row>
    <row r="165" spans="1:175" x14ac:dyDescent="0.3">
      <c r="A165" t="s">
        <v>338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  <c r="U165" s="20">
        <v>0</v>
      </c>
      <c r="V165" s="20">
        <v>0</v>
      </c>
      <c r="W165" s="20">
        <v>0</v>
      </c>
      <c r="X165" s="20">
        <v>0</v>
      </c>
      <c r="Y165" s="20">
        <v>0</v>
      </c>
      <c r="Z165" s="20">
        <v>0</v>
      </c>
      <c r="AA165" s="20">
        <v>0</v>
      </c>
      <c r="AB165" s="20">
        <v>0</v>
      </c>
      <c r="AC165" s="20">
        <v>0</v>
      </c>
      <c r="AD165" s="20">
        <v>0</v>
      </c>
      <c r="AE165" s="20">
        <v>0</v>
      </c>
      <c r="AF165" s="20">
        <v>0</v>
      </c>
      <c r="AG165" s="53">
        <v>0.1</v>
      </c>
      <c r="AH165" s="53">
        <v>0.1</v>
      </c>
      <c r="AI165" s="53">
        <v>0.1</v>
      </c>
      <c r="AJ165" s="53">
        <v>0.1</v>
      </c>
      <c r="AK165" s="53">
        <v>0.1</v>
      </c>
      <c r="AL165" s="53">
        <v>0.1</v>
      </c>
      <c r="AM165" s="53">
        <v>0.1</v>
      </c>
      <c r="AN165" s="53">
        <v>0.1</v>
      </c>
      <c r="AO165" s="53">
        <v>0.1</v>
      </c>
      <c r="AP165" s="53">
        <v>0.1</v>
      </c>
      <c r="AQ165" s="53">
        <v>0.1</v>
      </c>
      <c r="AR165" s="53">
        <v>0.1</v>
      </c>
      <c r="AS165" s="53">
        <v>0.1</v>
      </c>
      <c r="AT165" s="53">
        <v>0.1</v>
      </c>
      <c r="AU165" s="53">
        <v>0.1</v>
      </c>
      <c r="AV165" s="53">
        <v>0.1</v>
      </c>
      <c r="AW165" s="53">
        <v>0.1</v>
      </c>
      <c r="AX165" s="53">
        <v>0.1</v>
      </c>
      <c r="AY165" s="53">
        <v>0.1</v>
      </c>
      <c r="AZ165" s="53">
        <v>0.1</v>
      </c>
      <c r="BA165" s="53">
        <v>0.1</v>
      </c>
      <c r="BB165" s="53">
        <v>0.1</v>
      </c>
      <c r="BC165" s="53">
        <v>0.1</v>
      </c>
      <c r="BD165" s="20">
        <v>0</v>
      </c>
      <c r="BE165" s="20">
        <v>0</v>
      </c>
      <c r="BF165" s="20">
        <v>0</v>
      </c>
      <c r="BG165" s="20">
        <v>0</v>
      </c>
      <c r="BH165" s="20">
        <v>0</v>
      </c>
      <c r="BI165" s="20">
        <v>0</v>
      </c>
      <c r="BJ165" s="20">
        <v>0</v>
      </c>
      <c r="BK165" s="20">
        <v>0</v>
      </c>
      <c r="BL165" s="20">
        <v>0</v>
      </c>
      <c r="BM165" s="20">
        <v>0</v>
      </c>
      <c r="BN165" s="20">
        <v>0</v>
      </c>
      <c r="BO165" s="20">
        <v>0</v>
      </c>
      <c r="BP165" s="20">
        <v>0</v>
      </c>
      <c r="BQ165" s="20">
        <v>0</v>
      </c>
      <c r="BR165" s="20">
        <v>0</v>
      </c>
      <c r="BS165" s="20">
        <v>0</v>
      </c>
      <c r="BT165" s="20">
        <v>0</v>
      </c>
      <c r="BU165" s="20">
        <v>0</v>
      </c>
      <c r="BV165" s="20">
        <v>0</v>
      </c>
      <c r="BW165" s="20">
        <v>0</v>
      </c>
      <c r="BX165" s="20">
        <v>0</v>
      </c>
      <c r="BY165" s="20">
        <v>0</v>
      </c>
      <c r="BZ165" s="20">
        <v>0</v>
      </c>
      <c r="CA165" s="20">
        <v>0</v>
      </c>
      <c r="CB165" s="20">
        <v>0</v>
      </c>
      <c r="CC165" s="20">
        <v>0</v>
      </c>
      <c r="CD165" s="20">
        <v>0</v>
      </c>
      <c r="CE165" s="20">
        <v>0</v>
      </c>
      <c r="CF165" s="20">
        <v>0</v>
      </c>
      <c r="CG165" s="20">
        <v>0</v>
      </c>
      <c r="CH165" s="20">
        <v>0</v>
      </c>
      <c r="CI165" s="20">
        <v>0</v>
      </c>
      <c r="CJ165" s="20">
        <v>0</v>
      </c>
      <c r="CK165" s="20">
        <v>0</v>
      </c>
      <c r="CL165" s="20">
        <v>0</v>
      </c>
      <c r="CM165" s="20">
        <v>0</v>
      </c>
      <c r="CN165" s="20">
        <v>0</v>
      </c>
      <c r="CO165" s="20">
        <v>0</v>
      </c>
      <c r="CP165" s="20">
        <v>0</v>
      </c>
      <c r="CQ165" s="20">
        <v>0</v>
      </c>
      <c r="CR165" s="20">
        <v>0</v>
      </c>
      <c r="CS165" s="20">
        <v>0</v>
      </c>
      <c r="CT165" s="20">
        <v>0</v>
      </c>
      <c r="CU165" s="20">
        <v>0</v>
      </c>
      <c r="CV165" s="20">
        <v>0</v>
      </c>
      <c r="CW165" s="20">
        <v>0</v>
      </c>
      <c r="CX165" s="20">
        <v>0</v>
      </c>
      <c r="CY165" s="20">
        <v>0</v>
      </c>
      <c r="CZ165" s="20">
        <v>0</v>
      </c>
      <c r="DA165" s="20">
        <v>0</v>
      </c>
      <c r="DB165" s="20">
        <v>0</v>
      </c>
      <c r="DC165" s="20">
        <v>0</v>
      </c>
      <c r="DD165" s="20">
        <v>0</v>
      </c>
      <c r="DE165" s="20">
        <v>0</v>
      </c>
      <c r="DF165" s="20">
        <v>0</v>
      </c>
      <c r="DG165" s="20">
        <v>0</v>
      </c>
      <c r="DH165" s="20">
        <v>0</v>
      </c>
      <c r="DI165" s="20">
        <v>0</v>
      </c>
      <c r="DJ165" s="20">
        <v>0</v>
      </c>
      <c r="DK165" s="20">
        <v>0</v>
      </c>
      <c r="DL165" s="20">
        <v>0</v>
      </c>
      <c r="DM165" s="20">
        <v>0</v>
      </c>
      <c r="DN165" s="20">
        <v>0</v>
      </c>
      <c r="DO165" s="20">
        <v>0</v>
      </c>
      <c r="DP165" s="20">
        <v>0</v>
      </c>
      <c r="DQ165" s="20">
        <v>0</v>
      </c>
      <c r="DR165" s="20">
        <v>0</v>
      </c>
      <c r="DS165" s="20">
        <v>0</v>
      </c>
      <c r="DT165" s="20">
        <v>0</v>
      </c>
      <c r="DU165" s="20">
        <v>0</v>
      </c>
      <c r="DV165" s="20">
        <v>0</v>
      </c>
      <c r="DW165" s="20">
        <v>0</v>
      </c>
      <c r="DX165" s="20">
        <v>0</v>
      </c>
      <c r="DY165" s="20">
        <v>0</v>
      </c>
      <c r="DZ165" s="20">
        <v>0</v>
      </c>
      <c r="EA165" s="20">
        <v>0</v>
      </c>
      <c r="EB165" s="20">
        <v>0</v>
      </c>
      <c r="EC165" s="20">
        <v>0</v>
      </c>
      <c r="ED165" s="20">
        <v>0</v>
      </c>
      <c r="EE165" s="20">
        <v>0</v>
      </c>
      <c r="EF165" s="20">
        <v>0</v>
      </c>
      <c r="EG165" s="20">
        <v>0</v>
      </c>
      <c r="EH165" s="20">
        <v>0</v>
      </c>
      <c r="EI165" s="20">
        <v>0</v>
      </c>
      <c r="EJ165" s="20">
        <v>0</v>
      </c>
      <c r="EK165" s="20">
        <v>0</v>
      </c>
      <c r="EL165" s="20">
        <v>0</v>
      </c>
      <c r="EM165" s="20">
        <v>0</v>
      </c>
      <c r="EN165" s="20">
        <v>0</v>
      </c>
      <c r="EO165" s="20">
        <v>0</v>
      </c>
      <c r="EP165" s="20">
        <v>0</v>
      </c>
      <c r="EQ165" s="20">
        <v>0</v>
      </c>
      <c r="ER165" s="20">
        <v>0</v>
      </c>
      <c r="ES165" s="20">
        <v>0</v>
      </c>
      <c r="ET165" s="20">
        <v>0</v>
      </c>
      <c r="EU165" s="20">
        <v>0</v>
      </c>
      <c r="EV165" s="20">
        <v>0</v>
      </c>
      <c r="EW165" s="20">
        <v>0</v>
      </c>
      <c r="EX165" s="20">
        <v>0</v>
      </c>
      <c r="EY165" s="20">
        <v>0</v>
      </c>
      <c r="EZ165" s="20">
        <v>0</v>
      </c>
      <c r="FA165" s="20">
        <v>0</v>
      </c>
      <c r="FB165" s="20">
        <v>0</v>
      </c>
      <c r="FC165" s="20">
        <v>0</v>
      </c>
      <c r="FD165" s="20">
        <v>0</v>
      </c>
      <c r="FE165" s="20">
        <v>0</v>
      </c>
      <c r="FF165" s="20">
        <v>0</v>
      </c>
      <c r="FG165" s="20">
        <v>0</v>
      </c>
      <c r="FH165" s="20">
        <v>0</v>
      </c>
      <c r="FI165" s="20">
        <v>0</v>
      </c>
      <c r="FJ165" s="20">
        <v>0</v>
      </c>
      <c r="FK165" s="20">
        <v>0</v>
      </c>
      <c r="FL165" s="20">
        <v>0</v>
      </c>
      <c r="FM165" s="20">
        <v>0</v>
      </c>
      <c r="FN165" s="20">
        <v>0</v>
      </c>
      <c r="FO165" s="20">
        <v>0</v>
      </c>
      <c r="FP165" s="20">
        <v>0</v>
      </c>
      <c r="FQ165" s="20">
        <v>0</v>
      </c>
      <c r="FR165" s="20">
        <v>0</v>
      </c>
      <c r="FS165" s="20">
        <v>0</v>
      </c>
    </row>
    <row r="166" spans="1:175" x14ac:dyDescent="0.3">
      <c r="A166" t="s">
        <v>339</v>
      </c>
      <c r="B166" s="20">
        <v>0</v>
      </c>
      <c r="C166" s="20">
        <v>0</v>
      </c>
      <c r="D166" s="20">
        <v>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0">
        <v>0</v>
      </c>
      <c r="V166" s="20">
        <v>0</v>
      </c>
      <c r="W166" s="20">
        <v>0</v>
      </c>
      <c r="X166" s="20">
        <v>0</v>
      </c>
      <c r="Y166" s="20">
        <v>0</v>
      </c>
      <c r="Z166" s="20">
        <v>0</v>
      </c>
      <c r="AA166" s="20">
        <v>0</v>
      </c>
      <c r="AB166" s="20">
        <v>0</v>
      </c>
      <c r="AC166" s="20">
        <v>0</v>
      </c>
      <c r="AD166" s="20">
        <v>0</v>
      </c>
      <c r="AE166" s="20">
        <v>0</v>
      </c>
      <c r="AF166" s="20">
        <v>0</v>
      </c>
      <c r="AG166" s="53">
        <v>0.1</v>
      </c>
      <c r="AH166" s="53">
        <v>0.1</v>
      </c>
      <c r="AI166" s="53">
        <v>0.1</v>
      </c>
      <c r="AJ166" s="53">
        <v>0.1</v>
      </c>
      <c r="AK166" s="53">
        <v>0.1</v>
      </c>
      <c r="AL166" s="53">
        <v>0.1</v>
      </c>
      <c r="AM166" s="53">
        <v>0.1</v>
      </c>
      <c r="AN166" s="53">
        <v>0.1</v>
      </c>
      <c r="AO166" s="53">
        <v>0.1</v>
      </c>
      <c r="AP166" s="53">
        <v>0.1</v>
      </c>
      <c r="AQ166" s="53">
        <v>0.1</v>
      </c>
      <c r="AR166" s="53">
        <v>0.1</v>
      </c>
      <c r="AS166" s="53">
        <v>0.1</v>
      </c>
      <c r="AT166" s="53">
        <v>0.1</v>
      </c>
      <c r="AU166" s="53">
        <v>0.1</v>
      </c>
      <c r="AV166" s="53">
        <v>0.1</v>
      </c>
      <c r="AW166" s="53">
        <v>0.1</v>
      </c>
      <c r="AX166" s="53">
        <v>0.1</v>
      </c>
      <c r="AY166" s="53">
        <v>0.1</v>
      </c>
      <c r="AZ166" s="53">
        <v>0.1</v>
      </c>
      <c r="BA166" s="53">
        <v>0.1</v>
      </c>
      <c r="BB166" s="53">
        <v>0.1</v>
      </c>
      <c r="BC166" s="53">
        <v>0.1</v>
      </c>
      <c r="BD166" s="20">
        <v>0</v>
      </c>
      <c r="BE166" s="20">
        <v>0</v>
      </c>
      <c r="BF166" s="20">
        <v>0</v>
      </c>
      <c r="BG166" s="20">
        <v>0</v>
      </c>
      <c r="BH166" s="20">
        <v>0</v>
      </c>
      <c r="BI166" s="20">
        <v>0</v>
      </c>
      <c r="BJ166" s="20">
        <v>0</v>
      </c>
      <c r="BK166" s="20">
        <v>0</v>
      </c>
      <c r="BL166" s="20">
        <v>0</v>
      </c>
      <c r="BM166" s="20">
        <v>0</v>
      </c>
      <c r="BN166" s="20">
        <v>0</v>
      </c>
      <c r="BO166" s="20">
        <v>0</v>
      </c>
      <c r="BP166" s="20">
        <v>0</v>
      </c>
      <c r="BQ166" s="20">
        <v>0</v>
      </c>
      <c r="BR166" s="20">
        <v>0</v>
      </c>
      <c r="BS166" s="20">
        <v>0</v>
      </c>
      <c r="BT166" s="20">
        <v>0</v>
      </c>
      <c r="BU166" s="20">
        <v>0</v>
      </c>
      <c r="BV166" s="20">
        <v>0</v>
      </c>
      <c r="BW166" s="20">
        <v>0</v>
      </c>
      <c r="BX166" s="20">
        <v>0</v>
      </c>
      <c r="BY166" s="20">
        <v>0</v>
      </c>
      <c r="BZ166" s="20">
        <v>0</v>
      </c>
      <c r="CA166" s="20">
        <v>0</v>
      </c>
      <c r="CB166" s="20">
        <v>0</v>
      </c>
      <c r="CC166" s="20">
        <v>0</v>
      </c>
      <c r="CD166" s="20">
        <v>0</v>
      </c>
      <c r="CE166" s="20">
        <v>0</v>
      </c>
      <c r="CF166" s="20">
        <v>0</v>
      </c>
      <c r="CG166" s="20">
        <v>0</v>
      </c>
      <c r="CH166" s="20">
        <v>0</v>
      </c>
      <c r="CI166" s="20">
        <v>0</v>
      </c>
      <c r="CJ166" s="20">
        <v>0</v>
      </c>
      <c r="CK166" s="20">
        <v>0</v>
      </c>
      <c r="CL166" s="20">
        <v>0</v>
      </c>
      <c r="CM166" s="20">
        <v>0</v>
      </c>
      <c r="CN166" s="20">
        <v>0</v>
      </c>
      <c r="CO166" s="20">
        <v>0</v>
      </c>
      <c r="CP166" s="20">
        <v>0</v>
      </c>
      <c r="CQ166" s="20">
        <v>0</v>
      </c>
      <c r="CR166" s="20">
        <v>0</v>
      </c>
      <c r="CS166" s="20">
        <v>0</v>
      </c>
      <c r="CT166" s="20">
        <v>0</v>
      </c>
      <c r="CU166" s="20">
        <v>0</v>
      </c>
      <c r="CV166" s="20">
        <v>0</v>
      </c>
      <c r="CW166" s="20">
        <v>0</v>
      </c>
      <c r="CX166" s="20">
        <v>0</v>
      </c>
      <c r="CY166" s="20">
        <v>0</v>
      </c>
      <c r="CZ166" s="20">
        <v>0</v>
      </c>
      <c r="DA166" s="20">
        <v>0</v>
      </c>
      <c r="DB166" s="20">
        <v>0</v>
      </c>
      <c r="DC166" s="20">
        <v>0</v>
      </c>
      <c r="DD166" s="20">
        <v>0</v>
      </c>
      <c r="DE166" s="20">
        <v>0</v>
      </c>
      <c r="DF166" s="20">
        <v>0</v>
      </c>
      <c r="DG166" s="20">
        <v>0</v>
      </c>
      <c r="DH166" s="20">
        <v>0</v>
      </c>
      <c r="DI166" s="20">
        <v>0</v>
      </c>
      <c r="DJ166" s="20">
        <v>0</v>
      </c>
      <c r="DK166" s="20">
        <v>0</v>
      </c>
      <c r="DL166" s="20">
        <v>0</v>
      </c>
      <c r="DM166" s="20">
        <v>0</v>
      </c>
      <c r="DN166" s="20">
        <v>0</v>
      </c>
      <c r="DO166" s="20">
        <v>0</v>
      </c>
      <c r="DP166" s="20">
        <v>0</v>
      </c>
      <c r="DQ166" s="20">
        <v>0</v>
      </c>
      <c r="DR166" s="20">
        <v>0</v>
      </c>
      <c r="DS166" s="20">
        <v>0</v>
      </c>
      <c r="DT166" s="20">
        <v>0</v>
      </c>
      <c r="DU166" s="20">
        <v>0</v>
      </c>
      <c r="DV166" s="20">
        <v>0</v>
      </c>
      <c r="DW166" s="20">
        <v>0</v>
      </c>
      <c r="DX166" s="20">
        <v>0</v>
      </c>
      <c r="DY166" s="20">
        <v>0</v>
      </c>
      <c r="DZ166" s="20">
        <v>0</v>
      </c>
      <c r="EA166" s="20">
        <v>0</v>
      </c>
      <c r="EB166" s="20">
        <v>0</v>
      </c>
      <c r="EC166" s="20">
        <v>0</v>
      </c>
      <c r="ED166" s="20">
        <v>0</v>
      </c>
      <c r="EE166" s="20">
        <v>0</v>
      </c>
      <c r="EF166" s="20">
        <v>0</v>
      </c>
      <c r="EG166" s="20">
        <v>0</v>
      </c>
      <c r="EH166" s="20">
        <v>0</v>
      </c>
      <c r="EI166" s="20">
        <v>0</v>
      </c>
      <c r="EJ166" s="20">
        <v>0</v>
      </c>
      <c r="EK166" s="20">
        <v>0</v>
      </c>
      <c r="EL166" s="20">
        <v>0</v>
      </c>
      <c r="EM166" s="20">
        <v>0</v>
      </c>
      <c r="EN166" s="20">
        <v>0</v>
      </c>
      <c r="EO166" s="20">
        <v>0</v>
      </c>
      <c r="EP166" s="20">
        <v>0</v>
      </c>
      <c r="EQ166" s="20">
        <v>0</v>
      </c>
      <c r="ER166" s="20">
        <v>0</v>
      </c>
      <c r="ES166" s="20">
        <v>0</v>
      </c>
      <c r="ET166" s="20">
        <v>0</v>
      </c>
      <c r="EU166" s="20">
        <v>0</v>
      </c>
      <c r="EV166" s="20">
        <v>0</v>
      </c>
      <c r="EW166" s="20">
        <v>0</v>
      </c>
      <c r="EX166" s="20">
        <v>0</v>
      </c>
      <c r="EY166" s="20">
        <v>0</v>
      </c>
      <c r="EZ166" s="20">
        <v>0</v>
      </c>
      <c r="FA166" s="20">
        <v>0</v>
      </c>
      <c r="FB166" s="20">
        <v>0</v>
      </c>
      <c r="FC166" s="20">
        <v>0</v>
      </c>
      <c r="FD166" s="20">
        <v>0</v>
      </c>
      <c r="FE166" s="20">
        <v>0</v>
      </c>
      <c r="FF166" s="20">
        <v>0</v>
      </c>
      <c r="FG166" s="20">
        <v>0</v>
      </c>
      <c r="FH166" s="20">
        <v>0</v>
      </c>
      <c r="FI166" s="20">
        <v>0</v>
      </c>
      <c r="FJ166" s="20">
        <v>0</v>
      </c>
      <c r="FK166" s="20">
        <v>0</v>
      </c>
      <c r="FL166" s="20">
        <v>0</v>
      </c>
      <c r="FM166" s="20">
        <v>0</v>
      </c>
      <c r="FN166" s="20">
        <v>0</v>
      </c>
      <c r="FO166" s="20">
        <v>0</v>
      </c>
      <c r="FP166" s="20">
        <v>0</v>
      </c>
      <c r="FQ166" s="20">
        <v>0</v>
      </c>
      <c r="FR166" s="20">
        <v>0</v>
      </c>
      <c r="FS166" s="20">
        <v>0</v>
      </c>
    </row>
    <row r="167" spans="1:175" x14ac:dyDescent="0.3">
      <c r="A167" t="s">
        <v>340</v>
      </c>
      <c r="B167" s="20">
        <v>0</v>
      </c>
      <c r="C167" s="20">
        <v>0</v>
      </c>
      <c r="D167" s="20">
        <v>0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  <c r="U167" s="20">
        <v>0</v>
      </c>
      <c r="V167" s="20">
        <v>0</v>
      </c>
      <c r="W167" s="20">
        <v>0</v>
      </c>
      <c r="X167" s="20">
        <v>0</v>
      </c>
      <c r="Y167" s="20">
        <v>0</v>
      </c>
      <c r="Z167" s="20">
        <v>0</v>
      </c>
      <c r="AA167" s="20">
        <v>0</v>
      </c>
      <c r="AB167" s="20">
        <v>0</v>
      </c>
      <c r="AC167" s="20">
        <v>0</v>
      </c>
      <c r="AD167" s="20">
        <v>0</v>
      </c>
      <c r="AE167" s="20">
        <v>0</v>
      </c>
      <c r="AF167" s="20">
        <v>0</v>
      </c>
      <c r="AG167" s="53">
        <v>0.1</v>
      </c>
      <c r="AH167" s="53">
        <v>0.1</v>
      </c>
      <c r="AI167" s="53">
        <v>0.1</v>
      </c>
      <c r="AJ167" s="53">
        <v>0.1</v>
      </c>
      <c r="AK167" s="53">
        <v>0.1</v>
      </c>
      <c r="AL167" s="53">
        <v>0.1</v>
      </c>
      <c r="AM167" s="53">
        <v>0.1</v>
      </c>
      <c r="AN167" s="53">
        <v>0.1</v>
      </c>
      <c r="AO167" s="53">
        <v>0.1</v>
      </c>
      <c r="AP167" s="53">
        <v>0.1</v>
      </c>
      <c r="AQ167" s="53">
        <v>0.1</v>
      </c>
      <c r="AR167" s="53">
        <v>0.1</v>
      </c>
      <c r="AS167" s="53">
        <v>0.1</v>
      </c>
      <c r="AT167" s="53">
        <v>0.1</v>
      </c>
      <c r="AU167" s="53">
        <v>0.1</v>
      </c>
      <c r="AV167" s="53">
        <v>0.1</v>
      </c>
      <c r="AW167" s="53">
        <v>0.1</v>
      </c>
      <c r="AX167" s="53">
        <v>0.1</v>
      </c>
      <c r="AY167" s="53">
        <v>0.1</v>
      </c>
      <c r="AZ167" s="53">
        <v>0.1</v>
      </c>
      <c r="BA167" s="53">
        <v>0.1</v>
      </c>
      <c r="BB167" s="53">
        <v>0.1</v>
      </c>
      <c r="BC167" s="53">
        <v>0.1</v>
      </c>
      <c r="BD167" s="20">
        <v>0</v>
      </c>
      <c r="BE167" s="20">
        <v>0</v>
      </c>
      <c r="BF167" s="20">
        <v>0</v>
      </c>
      <c r="BG167" s="20">
        <v>0</v>
      </c>
      <c r="BH167" s="20">
        <v>0</v>
      </c>
      <c r="BI167" s="20">
        <v>0</v>
      </c>
      <c r="BJ167" s="20">
        <v>0</v>
      </c>
      <c r="BK167" s="20">
        <v>0</v>
      </c>
      <c r="BL167" s="20">
        <v>0</v>
      </c>
      <c r="BM167" s="20">
        <v>0</v>
      </c>
      <c r="BN167" s="20">
        <v>0</v>
      </c>
      <c r="BO167" s="20">
        <v>0</v>
      </c>
      <c r="BP167" s="20">
        <v>0</v>
      </c>
      <c r="BQ167" s="20">
        <v>0</v>
      </c>
      <c r="BR167" s="20">
        <v>0</v>
      </c>
      <c r="BS167" s="20">
        <v>0</v>
      </c>
      <c r="BT167" s="20">
        <v>0</v>
      </c>
      <c r="BU167" s="20">
        <v>0</v>
      </c>
      <c r="BV167" s="20">
        <v>0</v>
      </c>
      <c r="BW167" s="20">
        <v>0</v>
      </c>
      <c r="BX167" s="20">
        <v>0</v>
      </c>
      <c r="BY167" s="20">
        <v>0</v>
      </c>
      <c r="BZ167" s="20">
        <v>0</v>
      </c>
      <c r="CA167" s="20">
        <v>0</v>
      </c>
      <c r="CB167" s="20">
        <v>0</v>
      </c>
      <c r="CC167" s="20">
        <v>0</v>
      </c>
      <c r="CD167" s="20">
        <v>0</v>
      </c>
      <c r="CE167" s="20">
        <v>0</v>
      </c>
      <c r="CF167" s="20">
        <v>0</v>
      </c>
      <c r="CG167" s="20">
        <v>0</v>
      </c>
      <c r="CH167" s="20">
        <v>0</v>
      </c>
      <c r="CI167" s="20">
        <v>0</v>
      </c>
      <c r="CJ167" s="20">
        <v>0</v>
      </c>
      <c r="CK167" s="20">
        <v>0</v>
      </c>
      <c r="CL167" s="20">
        <v>0</v>
      </c>
      <c r="CM167" s="20">
        <v>0</v>
      </c>
      <c r="CN167" s="20">
        <v>0</v>
      </c>
      <c r="CO167" s="20">
        <v>0</v>
      </c>
      <c r="CP167" s="20">
        <v>0</v>
      </c>
      <c r="CQ167" s="20">
        <v>0</v>
      </c>
      <c r="CR167" s="20">
        <v>0</v>
      </c>
      <c r="CS167" s="20">
        <v>0</v>
      </c>
      <c r="CT167" s="20">
        <v>0</v>
      </c>
      <c r="CU167" s="20">
        <v>0</v>
      </c>
      <c r="CV167" s="20">
        <v>0</v>
      </c>
      <c r="CW167" s="20">
        <v>0</v>
      </c>
      <c r="CX167" s="20">
        <v>0</v>
      </c>
      <c r="CY167" s="20">
        <v>0</v>
      </c>
      <c r="CZ167" s="20">
        <v>0</v>
      </c>
      <c r="DA167" s="20">
        <v>0</v>
      </c>
      <c r="DB167" s="20">
        <v>0</v>
      </c>
      <c r="DC167" s="20">
        <v>0</v>
      </c>
      <c r="DD167" s="20">
        <v>0</v>
      </c>
      <c r="DE167" s="20">
        <v>0</v>
      </c>
      <c r="DF167" s="20">
        <v>0</v>
      </c>
      <c r="DG167" s="20">
        <v>0</v>
      </c>
      <c r="DH167" s="20">
        <v>0</v>
      </c>
      <c r="DI167" s="20">
        <v>0</v>
      </c>
      <c r="DJ167" s="20">
        <v>0</v>
      </c>
      <c r="DK167" s="20">
        <v>0</v>
      </c>
      <c r="DL167" s="20">
        <v>0</v>
      </c>
      <c r="DM167" s="20">
        <v>0</v>
      </c>
      <c r="DN167" s="20">
        <v>0</v>
      </c>
      <c r="DO167" s="20">
        <v>0</v>
      </c>
      <c r="DP167" s="20">
        <v>0</v>
      </c>
      <c r="DQ167" s="20">
        <v>0</v>
      </c>
      <c r="DR167" s="20">
        <v>0</v>
      </c>
      <c r="DS167" s="20">
        <v>0</v>
      </c>
      <c r="DT167" s="20">
        <v>0</v>
      </c>
      <c r="DU167" s="20">
        <v>0</v>
      </c>
      <c r="DV167" s="20">
        <v>0</v>
      </c>
      <c r="DW167" s="20">
        <v>0</v>
      </c>
      <c r="DX167" s="20">
        <v>0</v>
      </c>
      <c r="DY167" s="20">
        <v>0</v>
      </c>
      <c r="DZ167" s="20">
        <v>0</v>
      </c>
      <c r="EA167" s="20">
        <v>0</v>
      </c>
      <c r="EB167" s="20">
        <v>0</v>
      </c>
      <c r="EC167" s="20">
        <v>0</v>
      </c>
      <c r="ED167" s="20">
        <v>0</v>
      </c>
      <c r="EE167" s="20">
        <v>0</v>
      </c>
      <c r="EF167" s="20">
        <v>0</v>
      </c>
      <c r="EG167" s="20">
        <v>0</v>
      </c>
      <c r="EH167" s="20">
        <v>0</v>
      </c>
      <c r="EI167" s="20">
        <v>0</v>
      </c>
      <c r="EJ167" s="20">
        <v>0</v>
      </c>
      <c r="EK167" s="20">
        <v>0</v>
      </c>
      <c r="EL167" s="20">
        <v>0</v>
      </c>
      <c r="EM167" s="20">
        <v>0</v>
      </c>
      <c r="EN167" s="20">
        <v>0</v>
      </c>
      <c r="EO167" s="20">
        <v>0</v>
      </c>
      <c r="EP167" s="20">
        <v>0</v>
      </c>
      <c r="EQ167" s="20">
        <v>0</v>
      </c>
      <c r="ER167" s="20">
        <v>0</v>
      </c>
      <c r="ES167" s="20">
        <v>0</v>
      </c>
      <c r="ET167" s="20">
        <v>0</v>
      </c>
      <c r="EU167" s="20">
        <v>0</v>
      </c>
      <c r="EV167" s="20">
        <v>0</v>
      </c>
      <c r="EW167" s="20">
        <v>0</v>
      </c>
      <c r="EX167" s="20">
        <v>0</v>
      </c>
      <c r="EY167" s="20">
        <v>0</v>
      </c>
      <c r="EZ167" s="20">
        <v>0</v>
      </c>
      <c r="FA167" s="20">
        <v>0</v>
      </c>
      <c r="FB167" s="20">
        <v>0</v>
      </c>
      <c r="FC167" s="20">
        <v>0</v>
      </c>
      <c r="FD167" s="20">
        <v>0</v>
      </c>
      <c r="FE167" s="20">
        <v>0</v>
      </c>
      <c r="FF167" s="20">
        <v>0</v>
      </c>
      <c r="FG167" s="20">
        <v>0</v>
      </c>
      <c r="FH167" s="20">
        <v>0</v>
      </c>
      <c r="FI167" s="20">
        <v>0</v>
      </c>
      <c r="FJ167" s="20">
        <v>0</v>
      </c>
      <c r="FK167" s="20">
        <v>0</v>
      </c>
      <c r="FL167" s="20">
        <v>0</v>
      </c>
      <c r="FM167" s="20">
        <v>0</v>
      </c>
      <c r="FN167" s="20">
        <v>0</v>
      </c>
      <c r="FO167" s="20">
        <v>0</v>
      </c>
      <c r="FP167" s="20">
        <v>0</v>
      </c>
      <c r="FQ167" s="20">
        <v>0</v>
      </c>
      <c r="FR167" s="20">
        <v>0</v>
      </c>
      <c r="FS167" s="20">
        <v>0</v>
      </c>
    </row>
    <row r="168" spans="1:175" x14ac:dyDescent="0.3">
      <c r="A168" t="s">
        <v>341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0">
        <v>0</v>
      </c>
      <c r="V168" s="20">
        <v>0</v>
      </c>
      <c r="W168" s="20">
        <v>0</v>
      </c>
      <c r="X168" s="20">
        <v>0</v>
      </c>
      <c r="Y168" s="20">
        <v>0</v>
      </c>
      <c r="Z168" s="20">
        <v>0</v>
      </c>
      <c r="AA168" s="20">
        <v>0</v>
      </c>
      <c r="AB168" s="20">
        <v>0</v>
      </c>
      <c r="AC168" s="20">
        <v>0</v>
      </c>
      <c r="AD168" s="20">
        <v>0</v>
      </c>
      <c r="AE168" s="20">
        <v>0</v>
      </c>
      <c r="AF168" s="20">
        <v>0</v>
      </c>
      <c r="AG168" s="53">
        <v>0.1</v>
      </c>
      <c r="AH168" s="53">
        <v>0.1</v>
      </c>
      <c r="AI168" s="53">
        <v>0.1</v>
      </c>
      <c r="AJ168" s="53">
        <v>0.1</v>
      </c>
      <c r="AK168" s="53">
        <v>0.1</v>
      </c>
      <c r="AL168" s="53">
        <v>0.1</v>
      </c>
      <c r="AM168" s="53">
        <v>0.1</v>
      </c>
      <c r="AN168" s="53">
        <v>0.1</v>
      </c>
      <c r="AO168" s="53">
        <v>0.1</v>
      </c>
      <c r="AP168" s="53">
        <v>0.1</v>
      </c>
      <c r="AQ168" s="53">
        <v>0.1</v>
      </c>
      <c r="AR168" s="53">
        <v>0.1</v>
      </c>
      <c r="AS168" s="53">
        <v>0.1</v>
      </c>
      <c r="AT168" s="53">
        <v>0.1</v>
      </c>
      <c r="AU168" s="53">
        <v>0.1</v>
      </c>
      <c r="AV168" s="53">
        <v>0.1</v>
      </c>
      <c r="AW168" s="53">
        <v>0.1</v>
      </c>
      <c r="AX168" s="53">
        <v>0.1</v>
      </c>
      <c r="AY168" s="53">
        <v>0.1</v>
      </c>
      <c r="AZ168" s="53">
        <v>0.1</v>
      </c>
      <c r="BA168" s="53">
        <v>0.1</v>
      </c>
      <c r="BB168" s="53">
        <v>0.1</v>
      </c>
      <c r="BC168" s="53">
        <v>0.1</v>
      </c>
      <c r="BD168" s="20">
        <v>0</v>
      </c>
      <c r="BE168" s="20">
        <v>0</v>
      </c>
      <c r="BF168" s="20">
        <v>0</v>
      </c>
      <c r="BG168" s="20">
        <v>0</v>
      </c>
      <c r="BH168" s="20">
        <v>0</v>
      </c>
      <c r="BI168" s="20">
        <v>0</v>
      </c>
      <c r="BJ168" s="20">
        <v>0</v>
      </c>
      <c r="BK168" s="20">
        <v>0</v>
      </c>
      <c r="BL168" s="20">
        <v>0</v>
      </c>
      <c r="BM168" s="20">
        <v>0</v>
      </c>
      <c r="BN168" s="20">
        <v>0</v>
      </c>
      <c r="BO168" s="20">
        <v>0</v>
      </c>
      <c r="BP168" s="20">
        <v>0</v>
      </c>
      <c r="BQ168" s="20">
        <v>0</v>
      </c>
      <c r="BR168" s="20">
        <v>0</v>
      </c>
      <c r="BS168" s="20">
        <v>0</v>
      </c>
      <c r="BT168" s="20">
        <v>0</v>
      </c>
      <c r="BU168" s="20">
        <v>0</v>
      </c>
      <c r="BV168" s="20">
        <v>0</v>
      </c>
      <c r="BW168" s="20">
        <v>0</v>
      </c>
      <c r="BX168" s="20">
        <v>0</v>
      </c>
      <c r="BY168" s="20">
        <v>0</v>
      </c>
      <c r="BZ168" s="20">
        <v>0</v>
      </c>
      <c r="CA168" s="20">
        <v>0</v>
      </c>
      <c r="CB168" s="20">
        <v>0</v>
      </c>
      <c r="CC168" s="20">
        <v>0</v>
      </c>
      <c r="CD168" s="20">
        <v>0</v>
      </c>
      <c r="CE168" s="20">
        <v>0</v>
      </c>
      <c r="CF168" s="20">
        <v>0</v>
      </c>
      <c r="CG168" s="20">
        <v>0</v>
      </c>
      <c r="CH168" s="20">
        <v>0</v>
      </c>
      <c r="CI168" s="20">
        <v>0</v>
      </c>
      <c r="CJ168" s="20">
        <v>0</v>
      </c>
      <c r="CK168" s="20">
        <v>0</v>
      </c>
      <c r="CL168" s="20">
        <v>0</v>
      </c>
      <c r="CM168" s="20">
        <v>0</v>
      </c>
      <c r="CN168" s="20">
        <v>0</v>
      </c>
      <c r="CO168" s="20">
        <v>0</v>
      </c>
      <c r="CP168" s="20">
        <v>0</v>
      </c>
      <c r="CQ168" s="20">
        <v>0</v>
      </c>
      <c r="CR168" s="20">
        <v>0</v>
      </c>
      <c r="CS168" s="20">
        <v>0</v>
      </c>
      <c r="CT168" s="20">
        <v>0</v>
      </c>
      <c r="CU168" s="20">
        <v>0</v>
      </c>
      <c r="CV168" s="20">
        <v>0</v>
      </c>
      <c r="CW168" s="20">
        <v>0</v>
      </c>
      <c r="CX168" s="20">
        <v>0</v>
      </c>
      <c r="CY168" s="20">
        <v>0</v>
      </c>
      <c r="CZ168" s="20">
        <v>0</v>
      </c>
      <c r="DA168" s="20">
        <v>0</v>
      </c>
      <c r="DB168" s="20">
        <v>0</v>
      </c>
      <c r="DC168" s="20">
        <v>0</v>
      </c>
      <c r="DD168" s="20">
        <v>0</v>
      </c>
      <c r="DE168" s="20">
        <v>0</v>
      </c>
      <c r="DF168" s="20">
        <v>0</v>
      </c>
      <c r="DG168" s="20">
        <v>0</v>
      </c>
      <c r="DH168" s="20">
        <v>0</v>
      </c>
      <c r="DI168" s="20">
        <v>0</v>
      </c>
      <c r="DJ168" s="20">
        <v>0</v>
      </c>
      <c r="DK168" s="20">
        <v>0</v>
      </c>
      <c r="DL168" s="20">
        <v>0</v>
      </c>
      <c r="DM168" s="20">
        <v>0</v>
      </c>
      <c r="DN168" s="20">
        <v>0</v>
      </c>
      <c r="DO168" s="20">
        <v>0</v>
      </c>
      <c r="DP168" s="20">
        <v>0</v>
      </c>
      <c r="DQ168" s="20">
        <v>0</v>
      </c>
      <c r="DR168" s="20">
        <v>0</v>
      </c>
      <c r="DS168" s="20">
        <v>0</v>
      </c>
      <c r="DT168" s="20">
        <v>0</v>
      </c>
      <c r="DU168" s="20">
        <v>0</v>
      </c>
      <c r="DV168" s="20">
        <v>0</v>
      </c>
      <c r="DW168" s="20">
        <v>0</v>
      </c>
      <c r="DX168" s="20">
        <v>0</v>
      </c>
      <c r="DY168" s="20">
        <v>0</v>
      </c>
      <c r="DZ168" s="20">
        <v>0</v>
      </c>
      <c r="EA168" s="20">
        <v>0</v>
      </c>
      <c r="EB168" s="20">
        <v>0</v>
      </c>
      <c r="EC168" s="20">
        <v>0</v>
      </c>
      <c r="ED168" s="20">
        <v>0</v>
      </c>
      <c r="EE168" s="20">
        <v>0</v>
      </c>
      <c r="EF168" s="20">
        <v>0</v>
      </c>
      <c r="EG168" s="20">
        <v>0</v>
      </c>
      <c r="EH168" s="20">
        <v>0</v>
      </c>
      <c r="EI168" s="20">
        <v>0</v>
      </c>
      <c r="EJ168" s="20">
        <v>0</v>
      </c>
      <c r="EK168" s="20">
        <v>0</v>
      </c>
      <c r="EL168" s="20">
        <v>0</v>
      </c>
      <c r="EM168" s="20">
        <v>0</v>
      </c>
      <c r="EN168" s="20">
        <v>0</v>
      </c>
      <c r="EO168" s="20">
        <v>0</v>
      </c>
      <c r="EP168" s="20">
        <v>0</v>
      </c>
      <c r="EQ168" s="20">
        <v>0</v>
      </c>
      <c r="ER168" s="20">
        <v>0</v>
      </c>
      <c r="ES168" s="20">
        <v>0</v>
      </c>
      <c r="ET168" s="20">
        <v>0</v>
      </c>
      <c r="EU168" s="20">
        <v>0</v>
      </c>
      <c r="EV168" s="20">
        <v>0</v>
      </c>
      <c r="EW168" s="20">
        <v>0</v>
      </c>
      <c r="EX168" s="20">
        <v>0</v>
      </c>
      <c r="EY168" s="20">
        <v>0</v>
      </c>
      <c r="EZ168" s="20">
        <v>0</v>
      </c>
      <c r="FA168" s="20">
        <v>0</v>
      </c>
      <c r="FB168" s="20">
        <v>0</v>
      </c>
      <c r="FC168" s="20">
        <v>0</v>
      </c>
      <c r="FD168" s="20">
        <v>0</v>
      </c>
      <c r="FE168" s="20">
        <v>0</v>
      </c>
      <c r="FF168" s="20">
        <v>0</v>
      </c>
      <c r="FG168" s="20">
        <v>0</v>
      </c>
      <c r="FH168" s="20">
        <v>0</v>
      </c>
      <c r="FI168" s="20">
        <v>0</v>
      </c>
      <c r="FJ168" s="20">
        <v>0</v>
      </c>
      <c r="FK168" s="20">
        <v>0</v>
      </c>
      <c r="FL168" s="20">
        <v>0</v>
      </c>
      <c r="FM168" s="20">
        <v>0</v>
      </c>
      <c r="FN168" s="20">
        <v>0</v>
      </c>
      <c r="FO168" s="20">
        <v>0</v>
      </c>
      <c r="FP168" s="20">
        <v>0</v>
      </c>
      <c r="FQ168" s="20">
        <v>0</v>
      </c>
      <c r="FR168" s="20">
        <v>0</v>
      </c>
      <c r="FS168" s="20">
        <v>0</v>
      </c>
    </row>
    <row r="169" spans="1:175" x14ac:dyDescent="0.3">
      <c r="A169" t="s">
        <v>342</v>
      </c>
      <c r="B169" s="20">
        <v>0</v>
      </c>
      <c r="C169" s="20">
        <v>0</v>
      </c>
      <c r="D169" s="20">
        <v>0</v>
      </c>
      <c r="E169" s="20">
        <v>0</v>
      </c>
      <c r="F169" s="20">
        <v>0</v>
      </c>
      <c r="G169" s="20">
        <v>0</v>
      </c>
      <c r="H169" s="20">
        <v>0</v>
      </c>
      <c r="I169" s="20">
        <v>0</v>
      </c>
      <c r="J169" s="20">
        <v>0</v>
      </c>
      <c r="K169" s="20">
        <v>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  <c r="U169" s="20">
        <v>0</v>
      </c>
      <c r="V169" s="20">
        <v>0</v>
      </c>
      <c r="W169" s="20">
        <v>0</v>
      </c>
      <c r="X169" s="20">
        <v>0</v>
      </c>
      <c r="Y169" s="20">
        <v>0</v>
      </c>
      <c r="Z169" s="20">
        <v>0</v>
      </c>
      <c r="AA169" s="20">
        <v>0</v>
      </c>
      <c r="AB169" s="20">
        <v>0</v>
      </c>
      <c r="AC169" s="20">
        <v>0</v>
      </c>
      <c r="AD169" s="20">
        <v>0</v>
      </c>
      <c r="AE169" s="20">
        <v>0</v>
      </c>
      <c r="AF169" s="20">
        <v>0</v>
      </c>
      <c r="AG169" s="53">
        <v>0.1</v>
      </c>
      <c r="AH169" s="53">
        <v>0.1</v>
      </c>
      <c r="AI169" s="53">
        <v>0.1</v>
      </c>
      <c r="AJ169" s="53">
        <v>0.1</v>
      </c>
      <c r="AK169" s="53">
        <v>0.1</v>
      </c>
      <c r="AL169" s="53">
        <v>0.1</v>
      </c>
      <c r="AM169" s="53">
        <v>0.1</v>
      </c>
      <c r="AN169" s="53">
        <v>0.1</v>
      </c>
      <c r="AO169" s="53">
        <v>0.1</v>
      </c>
      <c r="AP169" s="53">
        <v>0.1</v>
      </c>
      <c r="AQ169" s="53">
        <v>0.1</v>
      </c>
      <c r="AR169" s="53">
        <v>0.1</v>
      </c>
      <c r="AS169" s="53">
        <v>0.1</v>
      </c>
      <c r="AT169" s="53">
        <v>0.1</v>
      </c>
      <c r="AU169" s="53">
        <v>0.1</v>
      </c>
      <c r="AV169" s="53">
        <v>0.1</v>
      </c>
      <c r="AW169" s="53">
        <v>0.1</v>
      </c>
      <c r="AX169" s="53">
        <v>0.1</v>
      </c>
      <c r="AY169" s="53">
        <v>0.1</v>
      </c>
      <c r="AZ169" s="53">
        <v>0.1</v>
      </c>
      <c r="BA169" s="53">
        <v>0.1</v>
      </c>
      <c r="BB169" s="53">
        <v>0.1</v>
      </c>
      <c r="BC169" s="53">
        <v>0.1</v>
      </c>
      <c r="BD169" s="20">
        <v>0</v>
      </c>
      <c r="BE169" s="20">
        <v>0</v>
      </c>
      <c r="BF169" s="20">
        <v>0</v>
      </c>
      <c r="BG169" s="20">
        <v>0</v>
      </c>
      <c r="BH169" s="20">
        <v>0</v>
      </c>
      <c r="BI169" s="20">
        <v>0</v>
      </c>
      <c r="BJ169" s="20">
        <v>0</v>
      </c>
      <c r="BK169" s="20">
        <v>0</v>
      </c>
      <c r="BL169" s="20">
        <v>0</v>
      </c>
      <c r="BM169" s="20">
        <v>0</v>
      </c>
      <c r="BN169" s="20">
        <v>0</v>
      </c>
      <c r="BO169" s="20">
        <v>0</v>
      </c>
      <c r="BP169" s="20">
        <v>0</v>
      </c>
      <c r="BQ169" s="20">
        <v>0</v>
      </c>
      <c r="BR169" s="20">
        <v>0</v>
      </c>
      <c r="BS169" s="20">
        <v>0</v>
      </c>
      <c r="BT169" s="20">
        <v>0</v>
      </c>
      <c r="BU169" s="20">
        <v>0</v>
      </c>
      <c r="BV169" s="20">
        <v>0</v>
      </c>
      <c r="BW169" s="20">
        <v>0</v>
      </c>
      <c r="BX169" s="20">
        <v>0</v>
      </c>
      <c r="BY169" s="20">
        <v>0</v>
      </c>
      <c r="BZ169" s="20">
        <v>0</v>
      </c>
      <c r="CA169" s="20">
        <v>0</v>
      </c>
      <c r="CB169" s="20">
        <v>0</v>
      </c>
      <c r="CC169" s="20">
        <v>0</v>
      </c>
      <c r="CD169" s="20">
        <v>0</v>
      </c>
      <c r="CE169" s="20">
        <v>0</v>
      </c>
      <c r="CF169" s="20">
        <v>0</v>
      </c>
      <c r="CG169" s="20">
        <v>0</v>
      </c>
      <c r="CH169" s="20">
        <v>0</v>
      </c>
      <c r="CI169" s="20">
        <v>0</v>
      </c>
      <c r="CJ169" s="20">
        <v>0</v>
      </c>
      <c r="CK169" s="20">
        <v>0</v>
      </c>
      <c r="CL169" s="20">
        <v>0</v>
      </c>
      <c r="CM169" s="20">
        <v>0</v>
      </c>
      <c r="CN169" s="20">
        <v>0</v>
      </c>
      <c r="CO169" s="20">
        <v>0</v>
      </c>
      <c r="CP169" s="20">
        <v>0</v>
      </c>
      <c r="CQ169" s="20">
        <v>0</v>
      </c>
      <c r="CR169" s="20">
        <v>0</v>
      </c>
      <c r="CS169" s="20">
        <v>0</v>
      </c>
      <c r="CT169" s="20">
        <v>0</v>
      </c>
      <c r="CU169" s="20">
        <v>0</v>
      </c>
      <c r="CV169" s="20">
        <v>0</v>
      </c>
      <c r="CW169" s="20">
        <v>0</v>
      </c>
      <c r="CX169" s="20">
        <v>0</v>
      </c>
      <c r="CY169" s="20">
        <v>0</v>
      </c>
      <c r="CZ169" s="20">
        <v>0</v>
      </c>
      <c r="DA169" s="20">
        <v>0</v>
      </c>
      <c r="DB169" s="20">
        <v>0</v>
      </c>
      <c r="DC169" s="20">
        <v>0</v>
      </c>
      <c r="DD169" s="20">
        <v>0</v>
      </c>
      <c r="DE169" s="20">
        <v>0</v>
      </c>
      <c r="DF169" s="20">
        <v>0</v>
      </c>
      <c r="DG169" s="20">
        <v>0</v>
      </c>
      <c r="DH169" s="20">
        <v>0</v>
      </c>
      <c r="DI169" s="20">
        <v>0</v>
      </c>
      <c r="DJ169" s="20">
        <v>0</v>
      </c>
      <c r="DK169" s="20">
        <v>0</v>
      </c>
      <c r="DL169" s="20">
        <v>0</v>
      </c>
      <c r="DM169" s="20">
        <v>0</v>
      </c>
      <c r="DN169" s="20">
        <v>0</v>
      </c>
      <c r="DO169" s="20">
        <v>0</v>
      </c>
      <c r="DP169" s="20">
        <v>0</v>
      </c>
      <c r="DQ169" s="20">
        <v>0</v>
      </c>
      <c r="DR169" s="20">
        <v>0</v>
      </c>
      <c r="DS169" s="20">
        <v>0</v>
      </c>
      <c r="DT169" s="20">
        <v>0</v>
      </c>
      <c r="DU169" s="20">
        <v>0</v>
      </c>
      <c r="DV169" s="20">
        <v>0</v>
      </c>
      <c r="DW169" s="20">
        <v>0</v>
      </c>
      <c r="DX169" s="20">
        <v>0</v>
      </c>
      <c r="DY169" s="20">
        <v>0</v>
      </c>
      <c r="DZ169" s="20">
        <v>0</v>
      </c>
      <c r="EA169" s="20">
        <v>0</v>
      </c>
      <c r="EB169" s="20">
        <v>0</v>
      </c>
      <c r="EC169" s="20">
        <v>0</v>
      </c>
      <c r="ED169" s="20">
        <v>0</v>
      </c>
      <c r="EE169" s="20">
        <v>0</v>
      </c>
      <c r="EF169" s="20">
        <v>0</v>
      </c>
      <c r="EG169" s="20">
        <v>0</v>
      </c>
      <c r="EH169" s="20">
        <v>0</v>
      </c>
      <c r="EI169" s="20">
        <v>0</v>
      </c>
      <c r="EJ169" s="20">
        <v>0</v>
      </c>
      <c r="EK169" s="20">
        <v>0</v>
      </c>
      <c r="EL169" s="20">
        <v>0</v>
      </c>
      <c r="EM169" s="20">
        <v>0</v>
      </c>
      <c r="EN169" s="20">
        <v>0</v>
      </c>
      <c r="EO169" s="20">
        <v>0</v>
      </c>
      <c r="EP169" s="20">
        <v>0</v>
      </c>
      <c r="EQ169" s="20">
        <v>0</v>
      </c>
      <c r="ER169" s="20">
        <v>0</v>
      </c>
      <c r="ES169" s="20">
        <v>0</v>
      </c>
      <c r="ET169" s="20">
        <v>0</v>
      </c>
      <c r="EU169" s="20">
        <v>0</v>
      </c>
      <c r="EV169" s="20">
        <v>0</v>
      </c>
      <c r="EW169" s="20">
        <v>0</v>
      </c>
      <c r="EX169" s="20">
        <v>0</v>
      </c>
      <c r="EY169" s="20">
        <v>0</v>
      </c>
      <c r="EZ169" s="20">
        <v>0</v>
      </c>
      <c r="FA169" s="20">
        <v>0</v>
      </c>
      <c r="FB169" s="20">
        <v>0</v>
      </c>
      <c r="FC169" s="20">
        <v>0</v>
      </c>
      <c r="FD169" s="20">
        <v>0</v>
      </c>
      <c r="FE169" s="20">
        <v>0</v>
      </c>
      <c r="FF169" s="20">
        <v>0</v>
      </c>
      <c r="FG169" s="20">
        <v>0</v>
      </c>
      <c r="FH169" s="20">
        <v>0</v>
      </c>
      <c r="FI169" s="20">
        <v>0</v>
      </c>
      <c r="FJ169" s="20">
        <v>0</v>
      </c>
      <c r="FK169" s="20">
        <v>0</v>
      </c>
      <c r="FL169" s="20">
        <v>0</v>
      </c>
      <c r="FM169" s="20">
        <v>0</v>
      </c>
      <c r="FN169" s="20">
        <v>0</v>
      </c>
      <c r="FO169" s="20">
        <v>0</v>
      </c>
      <c r="FP169" s="20">
        <v>0</v>
      </c>
      <c r="FQ169" s="20">
        <v>0</v>
      </c>
      <c r="FR169" s="20">
        <v>0</v>
      </c>
      <c r="FS169" s="20">
        <v>0</v>
      </c>
    </row>
    <row r="170" spans="1:175" x14ac:dyDescent="0.3">
      <c r="A170" t="s">
        <v>343</v>
      </c>
      <c r="B170" s="20">
        <v>0</v>
      </c>
      <c r="C170" s="20">
        <v>0</v>
      </c>
      <c r="D170" s="20">
        <v>0</v>
      </c>
      <c r="E170" s="20">
        <v>0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0">
        <v>0</v>
      </c>
      <c r="V170" s="20">
        <v>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D170" s="20">
        <v>0</v>
      </c>
      <c r="AE170" s="20">
        <v>0</v>
      </c>
      <c r="AF170" s="20">
        <v>0</v>
      </c>
      <c r="AG170" s="53">
        <v>0.1</v>
      </c>
      <c r="AH170" s="53">
        <v>0.1</v>
      </c>
      <c r="AI170" s="53">
        <v>0.1</v>
      </c>
      <c r="AJ170" s="53">
        <v>0.1</v>
      </c>
      <c r="AK170" s="53">
        <v>0.1</v>
      </c>
      <c r="AL170" s="53">
        <v>0.1</v>
      </c>
      <c r="AM170" s="53">
        <v>0.1</v>
      </c>
      <c r="AN170" s="53">
        <v>0.1</v>
      </c>
      <c r="AO170" s="53">
        <v>0.1</v>
      </c>
      <c r="AP170" s="53">
        <v>0.1</v>
      </c>
      <c r="AQ170" s="53">
        <v>0.1</v>
      </c>
      <c r="AR170" s="53">
        <v>0.1</v>
      </c>
      <c r="AS170" s="53">
        <v>0.1</v>
      </c>
      <c r="AT170" s="53">
        <v>0.1</v>
      </c>
      <c r="AU170" s="53">
        <v>0.1</v>
      </c>
      <c r="AV170" s="53">
        <v>0.1</v>
      </c>
      <c r="AW170" s="53">
        <v>0.1</v>
      </c>
      <c r="AX170" s="53">
        <v>0.1</v>
      </c>
      <c r="AY170" s="53">
        <v>0.1</v>
      </c>
      <c r="AZ170" s="53">
        <v>0.1</v>
      </c>
      <c r="BA170" s="53">
        <v>0.1</v>
      </c>
      <c r="BB170" s="53">
        <v>0.1</v>
      </c>
      <c r="BC170" s="53">
        <v>0.1</v>
      </c>
      <c r="BD170" s="20">
        <v>0</v>
      </c>
      <c r="BE170" s="20">
        <v>0</v>
      </c>
      <c r="BF170" s="20">
        <v>0</v>
      </c>
      <c r="BG170" s="20">
        <v>0</v>
      </c>
      <c r="BH170" s="20">
        <v>0</v>
      </c>
      <c r="BI170" s="20">
        <v>0</v>
      </c>
      <c r="BJ170" s="20">
        <v>0</v>
      </c>
      <c r="BK170" s="20">
        <v>0</v>
      </c>
      <c r="BL170" s="20">
        <v>0</v>
      </c>
      <c r="BM170" s="20">
        <v>0</v>
      </c>
      <c r="BN170" s="20">
        <v>0</v>
      </c>
      <c r="BO170" s="20">
        <v>0</v>
      </c>
      <c r="BP170" s="20">
        <v>0</v>
      </c>
      <c r="BQ170" s="20">
        <v>0</v>
      </c>
      <c r="BR170" s="20">
        <v>0</v>
      </c>
      <c r="BS170" s="20">
        <v>0</v>
      </c>
      <c r="BT170" s="20">
        <v>0</v>
      </c>
      <c r="BU170" s="20">
        <v>0</v>
      </c>
      <c r="BV170" s="20">
        <v>0</v>
      </c>
      <c r="BW170" s="20">
        <v>0</v>
      </c>
      <c r="BX170" s="20">
        <v>0</v>
      </c>
      <c r="BY170" s="20">
        <v>0</v>
      </c>
      <c r="BZ170" s="20">
        <v>0</v>
      </c>
      <c r="CA170" s="20">
        <v>0</v>
      </c>
      <c r="CB170" s="20">
        <v>0</v>
      </c>
      <c r="CC170" s="20">
        <v>0</v>
      </c>
      <c r="CD170" s="20">
        <v>0</v>
      </c>
      <c r="CE170" s="20">
        <v>0</v>
      </c>
      <c r="CF170" s="20">
        <v>0</v>
      </c>
      <c r="CG170" s="20">
        <v>0</v>
      </c>
      <c r="CH170" s="20">
        <v>0</v>
      </c>
      <c r="CI170" s="20">
        <v>0</v>
      </c>
      <c r="CJ170" s="20">
        <v>0</v>
      </c>
      <c r="CK170" s="20">
        <v>0</v>
      </c>
      <c r="CL170" s="20">
        <v>0</v>
      </c>
      <c r="CM170" s="20">
        <v>0</v>
      </c>
      <c r="CN170" s="20">
        <v>0</v>
      </c>
      <c r="CO170" s="20">
        <v>0</v>
      </c>
      <c r="CP170" s="20">
        <v>0</v>
      </c>
      <c r="CQ170" s="20">
        <v>0</v>
      </c>
      <c r="CR170" s="20">
        <v>0</v>
      </c>
      <c r="CS170" s="20">
        <v>0</v>
      </c>
      <c r="CT170" s="20">
        <v>0</v>
      </c>
      <c r="CU170" s="20">
        <v>0</v>
      </c>
      <c r="CV170" s="20">
        <v>0</v>
      </c>
      <c r="CW170" s="20">
        <v>0</v>
      </c>
      <c r="CX170" s="20">
        <v>0</v>
      </c>
      <c r="CY170" s="20">
        <v>0</v>
      </c>
      <c r="CZ170" s="20">
        <v>0</v>
      </c>
      <c r="DA170" s="20">
        <v>0</v>
      </c>
      <c r="DB170" s="20">
        <v>0</v>
      </c>
      <c r="DC170" s="20">
        <v>0</v>
      </c>
      <c r="DD170" s="20">
        <v>0</v>
      </c>
      <c r="DE170" s="20">
        <v>0</v>
      </c>
      <c r="DF170" s="20">
        <v>0</v>
      </c>
      <c r="DG170" s="20">
        <v>0</v>
      </c>
      <c r="DH170" s="20">
        <v>0</v>
      </c>
      <c r="DI170" s="20">
        <v>0</v>
      </c>
      <c r="DJ170" s="20">
        <v>0</v>
      </c>
      <c r="DK170" s="20">
        <v>0</v>
      </c>
      <c r="DL170" s="20">
        <v>0</v>
      </c>
      <c r="DM170" s="20">
        <v>0</v>
      </c>
      <c r="DN170" s="20">
        <v>0</v>
      </c>
      <c r="DO170" s="20">
        <v>0</v>
      </c>
      <c r="DP170" s="20">
        <v>0</v>
      </c>
      <c r="DQ170" s="20">
        <v>0</v>
      </c>
      <c r="DR170" s="20">
        <v>0</v>
      </c>
      <c r="DS170" s="20">
        <v>0</v>
      </c>
      <c r="DT170" s="20">
        <v>0</v>
      </c>
      <c r="DU170" s="20">
        <v>0</v>
      </c>
      <c r="DV170" s="20">
        <v>0</v>
      </c>
      <c r="DW170" s="20">
        <v>0</v>
      </c>
      <c r="DX170" s="20">
        <v>0</v>
      </c>
      <c r="DY170" s="20">
        <v>0</v>
      </c>
      <c r="DZ170" s="20">
        <v>0</v>
      </c>
      <c r="EA170" s="20">
        <v>0</v>
      </c>
      <c r="EB170" s="20">
        <v>0</v>
      </c>
      <c r="EC170" s="20">
        <v>0</v>
      </c>
      <c r="ED170" s="20">
        <v>0</v>
      </c>
      <c r="EE170" s="20">
        <v>0</v>
      </c>
      <c r="EF170" s="20">
        <v>0</v>
      </c>
      <c r="EG170" s="20">
        <v>0</v>
      </c>
      <c r="EH170" s="20">
        <v>0</v>
      </c>
      <c r="EI170" s="20">
        <v>0</v>
      </c>
      <c r="EJ170" s="20">
        <v>0</v>
      </c>
      <c r="EK170" s="20">
        <v>0</v>
      </c>
      <c r="EL170" s="20">
        <v>0</v>
      </c>
      <c r="EM170" s="20">
        <v>0</v>
      </c>
      <c r="EN170" s="20">
        <v>0</v>
      </c>
      <c r="EO170" s="20">
        <v>0</v>
      </c>
      <c r="EP170" s="20">
        <v>0</v>
      </c>
      <c r="EQ170" s="20">
        <v>0</v>
      </c>
      <c r="ER170" s="20">
        <v>0</v>
      </c>
      <c r="ES170" s="20">
        <v>0</v>
      </c>
      <c r="ET170" s="20">
        <v>0</v>
      </c>
      <c r="EU170" s="20">
        <v>0</v>
      </c>
      <c r="EV170" s="20">
        <v>0</v>
      </c>
      <c r="EW170" s="20">
        <v>0</v>
      </c>
      <c r="EX170" s="20">
        <v>0</v>
      </c>
      <c r="EY170" s="20">
        <v>0</v>
      </c>
      <c r="EZ170" s="20">
        <v>0</v>
      </c>
      <c r="FA170" s="20">
        <v>0</v>
      </c>
      <c r="FB170" s="20">
        <v>0</v>
      </c>
      <c r="FC170" s="20">
        <v>0</v>
      </c>
      <c r="FD170" s="20">
        <v>0</v>
      </c>
      <c r="FE170" s="20">
        <v>0</v>
      </c>
      <c r="FF170" s="20">
        <v>0</v>
      </c>
      <c r="FG170" s="20">
        <v>0</v>
      </c>
      <c r="FH170" s="20">
        <v>0</v>
      </c>
      <c r="FI170" s="20">
        <v>0</v>
      </c>
      <c r="FJ170" s="20">
        <v>0</v>
      </c>
      <c r="FK170" s="20">
        <v>0</v>
      </c>
      <c r="FL170" s="20">
        <v>0</v>
      </c>
      <c r="FM170" s="20">
        <v>0</v>
      </c>
      <c r="FN170" s="20">
        <v>0</v>
      </c>
      <c r="FO170" s="20">
        <v>0</v>
      </c>
      <c r="FP170" s="20">
        <v>0</v>
      </c>
      <c r="FQ170" s="20">
        <v>0</v>
      </c>
      <c r="FR170" s="20">
        <v>0</v>
      </c>
      <c r="FS170" s="20">
        <v>0</v>
      </c>
    </row>
    <row r="171" spans="1:175" x14ac:dyDescent="0.3">
      <c r="A171" t="s">
        <v>344</v>
      </c>
      <c r="B171" s="20">
        <v>0</v>
      </c>
      <c r="C171" s="20">
        <v>0</v>
      </c>
      <c r="D171" s="20">
        <v>0</v>
      </c>
      <c r="E171" s="20">
        <v>0</v>
      </c>
      <c r="F171" s="20">
        <v>0</v>
      </c>
      <c r="G171" s="20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  <c r="U171" s="20">
        <v>0</v>
      </c>
      <c r="V171" s="20">
        <v>0</v>
      </c>
      <c r="W171" s="20">
        <v>0</v>
      </c>
      <c r="X171" s="20">
        <v>0</v>
      </c>
      <c r="Y171" s="20">
        <v>0</v>
      </c>
      <c r="Z171" s="20">
        <v>0</v>
      </c>
      <c r="AA171" s="20">
        <v>0</v>
      </c>
      <c r="AB171" s="20">
        <v>0</v>
      </c>
      <c r="AC171" s="20">
        <v>0</v>
      </c>
      <c r="AD171" s="20">
        <v>0</v>
      </c>
      <c r="AE171" s="20">
        <v>0</v>
      </c>
      <c r="AF171" s="20">
        <v>0</v>
      </c>
      <c r="AG171" s="20">
        <v>0</v>
      </c>
      <c r="AH171" s="20">
        <v>0</v>
      </c>
      <c r="AI171" s="20">
        <v>0</v>
      </c>
      <c r="AJ171" s="20">
        <v>0</v>
      </c>
      <c r="AK171" s="20">
        <v>0</v>
      </c>
      <c r="AL171" s="20">
        <v>0</v>
      </c>
      <c r="AM171" s="20">
        <v>0</v>
      </c>
      <c r="AN171" s="20">
        <v>0</v>
      </c>
      <c r="AO171" s="20">
        <v>0</v>
      </c>
      <c r="AP171" s="20">
        <v>0</v>
      </c>
      <c r="AQ171" s="20">
        <v>0</v>
      </c>
      <c r="AR171" s="20">
        <v>0</v>
      </c>
      <c r="AS171" s="20">
        <v>0</v>
      </c>
      <c r="AT171" s="20">
        <v>0</v>
      </c>
      <c r="AU171" s="20">
        <v>0</v>
      </c>
      <c r="AV171" s="20">
        <v>0</v>
      </c>
      <c r="AW171" s="20">
        <v>0</v>
      </c>
      <c r="AX171" s="20">
        <v>0</v>
      </c>
      <c r="AY171" s="20">
        <v>0</v>
      </c>
      <c r="AZ171" s="20">
        <v>0</v>
      </c>
      <c r="BA171" s="20">
        <v>0</v>
      </c>
      <c r="BB171" s="20">
        <v>0</v>
      </c>
      <c r="BC171" s="20">
        <v>0</v>
      </c>
      <c r="BD171" s="20">
        <v>693.41099999999994</v>
      </c>
      <c r="BE171" s="20">
        <v>4747.5</v>
      </c>
      <c r="BF171" s="20">
        <v>2379.7600000000002</v>
      </c>
      <c r="BG171" s="20">
        <v>7754.81</v>
      </c>
      <c r="BH171" s="20">
        <v>171.1</v>
      </c>
      <c r="BI171" s="20">
        <v>0</v>
      </c>
      <c r="BJ171" s="20">
        <v>0</v>
      </c>
      <c r="BK171" s="20">
        <v>0</v>
      </c>
      <c r="BL171" s="20">
        <v>0</v>
      </c>
      <c r="BM171" s="20">
        <v>0</v>
      </c>
      <c r="BN171" s="20">
        <v>0</v>
      </c>
      <c r="BO171" s="20">
        <v>0</v>
      </c>
      <c r="BP171" s="20">
        <v>0</v>
      </c>
      <c r="BQ171" s="20">
        <v>0</v>
      </c>
      <c r="BR171" s="20">
        <v>0</v>
      </c>
      <c r="BS171" s="20">
        <v>0</v>
      </c>
      <c r="BT171" s="20">
        <v>0</v>
      </c>
      <c r="BU171" s="20">
        <v>0</v>
      </c>
      <c r="BV171" s="20">
        <v>0</v>
      </c>
      <c r="BW171" s="20">
        <v>0</v>
      </c>
      <c r="BX171" s="20">
        <v>0</v>
      </c>
      <c r="BY171" s="20">
        <v>0</v>
      </c>
      <c r="BZ171" s="20">
        <v>0</v>
      </c>
      <c r="CA171" s="20">
        <v>0</v>
      </c>
      <c r="CB171" s="20">
        <v>0</v>
      </c>
      <c r="CC171" s="20">
        <v>0</v>
      </c>
      <c r="CD171" s="20">
        <v>0</v>
      </c>
      <c r="CE171" s="20">
        <v>0</v>
      </c>
      <c r="CF171" s="20">
        <v>0</v>
      </c>
      <c r="CG171" s="20">
        <v>0</v>
      </c>
      <c r="CH171" s="20">
        <v>0</v>
      </c>
      <c r="CI171" s="20">
        <v>0</v>
      </c>
      <c r="CJ171" s="20">
        <v>0</v>
      </c>
      <c r="CK171" s="20">
        <v>0</v>
      </c>
      <c r="CL171" s="20">
        <v>0</v>
      </c>
      <c r="CM171" s="20">
        <v>0</v>
      </c>
      <c r="CN171" s="20">
        <v>0</v>
      </c>
      <c r="CO171" s="20">
        <v>0</v>
      </c>
      <c r="CP171" s="20">
        <v>0</v>
      </c>
      <c r="CQ171" s="20">
        <v>0</v>
      </c>
      <c r="CR171" s="20">
        <v>0</v>
      </c>
      <c r="CS171" s="20">
        <v>0</v>
      </c>
      <c r="CT171" s="20">
        <v>0</v>
      </c>
      <c r="CU171" s="20">
        <v>0</v>
      </c>
      <c r="CV171" s="20">
        <v>0</v>
      </c>
      <c r="CW171" s="20">
        <v>0</v>
      </c>
      <c r="CX171" s="20">
        <v>0</v>
      </c>
      <c r="CY171" s="20">
        <v>0</v>
      </c>
      <c r="CZ171" s="20">
        <v>0</v>
      </c>
      <c r="DA171" s="20">
        <v>0</v>
      </c>
      <c r="DB171" s="20">
        <v>0</v>
      </c>
      <c r="DC171" s="20">
        <v>0</v>
      </c>
      <c r="DD171" s="20">
        <v>0</v>
      </c>
      <c r="DE171" s="20">
        <v>0</v>
      </c>
      <c r="DF171" s="20">
        <v>0</v>
      </c>
      <c r="DG171" s="20">
        <v>0</v>
      </c>
      <c r="DH171" s="20">
        <v>0</v>
      </c>
      <c r="DI171" s="20">
        <v>0</v>
      </c>
      <c r="DJ171" s="20">
        <v>0</v>
      </c>
      <c r="DK171" s="20">
        <v>0</v>
      </c>
      <c r="DL171" s="20">
        <v>0</v>
      </c>
      <c r="DM171" s="20">
        <v>0</v>
      </c>
      <c r="DN171" s="20">
        <v>0</v>
      </c>
      <c r="DO171" s="20">
        <v>0</v>
      </c>
      <c r="DP171" s="20">
        <v>0</v>
      </c>
      <c r="DQ171" s="20">
        <v>0</v>
      </c>
      <c r="DR171" s="20">
        <v>0</v>
      </c>
      <c r="DS171" s="20">
        <v>0</v>
      </c>
      <c r="DT171" s="20">
        <v>0</v>
      </c>
      <c r="DU171" s="20">
        <v>0</v>
      </c>
      <c r="DV171" s="20">
        <v>0</v>
      </c>
      <c r="DW171" s="20">
        <v>0</v>
      </c>
      <c r="DX171" s="20">
        <v>0</v>
      </c>
      <c r="DY171" s="20">
        <v>0</v>
      </c>
      <c r="DZ171" s="20">
        <v>0</v>
      </c>
      <c r="EA171" s="20">
        <v>0</v>
      </c>
      <c r="EB171" s="20">
        <v>0</v>
      </c>
      <c r="EC171" s="20">
        <v>0</v>
      </c>
      <c r="ED171" s="20">
        <v>0</v>
      </c>
      <c r="EE171" s="20">
        <v>0</v>
      </c>
      <c r="EF171" s="20">
        <v>0</v>
      </c>
      <c r="EG171" s="20">
        <v>0</v>
      </c>
      <c r="EH171" s="20">
        <v>0</v>
      </c>
      <c r="EI171" s="20">
        <v>0</v>
      </c>
      <c r="EJ171" s="20">
        <v>0</v>
      </c>
      <c r="EK171" s="20">
        <v>0</v>
      </c>
      <c r="EL171" s="20">
        <v>0</v>
      </c>
      <c r="EM171" s="20">
        <v>0</v>
      </c>
      <c r="EN171" s="20">
        <v>0</v>
      </c>
      <c r="EO171" s="20">
        <v>0</v>
      </c>
      <c r="EP171" s="20">
        <v>0</v>
      </c>
      <c r="EQ171" s="20">
        <v>0</v>
      </c>
      <c r="ER171" s="20">
        <v>0</v>
      </c>
      <c r="ES171" s="20">
        <v>0</v>
      </c>
      <c r="ET171" s="20">
        <v>0</v>
      </c>
      <c r="EU171" s="20">
        <v>0</v>
      </c>
      <c r="EV171" s="20">
        <v>0</v>
      </c>
      <c r="EW171" s="20">
        <v>0</v>
      </c>
      <c r="EX171" s="20">
        <v>0</v>
      </c>
      <c r="EY171" s="20">
        <v>0</v>
      </c>
      <c r="EZ171" s="20">
        <v>0</v>
      </c>
      <c r="FA171" s="20">
        <v>0</v>
      </c>
      <c r="FB171" s="20">
        <v>0</v>
      </c>
      <c r="FC171" s="20">
        <v>0</v>
      </c>
      <c r="FD171" s="20">
        <v>0</v>
      </c>
      <c r="FE171" s="20">
        <v>0</v>
      </c>
      <c r="FF171" s="20">
        <v>0</v>
      </c>
      <c r="FG171" s="20">
        <v>0</v>
      </c>
      <c r="FH171" s="20">
        <v>0</v>
      </c>
      <c r="FI171" s="20">
        <v>0</v>
      </c>
      <c r="FJ171" s="20">
        <v>0</v>
      </c>
      <c r="FK171" s="20">
        <v>0</v>
      </c>
      <c r="FL171" s="20">
        <v>0</v>
      </c>
      <c r="FM171" s="20">
        <v>0</v>
      </c>
      <c r="FN171" s="20">
        <v>0</v>
      </c>
      <c r="FO171" s="20">
        <v>0</v>
      </c>
      <c r="FP171" s="20">
        <v>0</v>
      </c>
      <c r="FQ171" s="20">
        <v>0</v>
      </c>
      <c r="FR171" s="20">
        <v>0</v>
      </c>
      <c r="FS171" s="20">
        <v>0</v>
      </c>
    </row>
    <row r="172" spans="1:175" x14ac:dyDescent="0.3">
      <c r="A172" t="s">
        <v>345</v>
      </c>
      <c r="B172" s="20">
        <v>7.7753900000000001E-2</v>
      </c>
      <c r="C172" s="20">
        <v>31.248899999999999</v>
      </c>
      <c r="D172" s="20">
        <v>-6.21563</v>
      </c>
      <c r="E172" s="20">
        <v>-9.2915399999999995</v>
      </c>
      <c r="F172" s="20">
        <v>-0.13947999999999999</v>
      </c>
      <c r="G172" s="20">
        <v>0.44587399999999999</v>
      </c>
      <c r="H172" s="20">
        <v>0.12304900000000001</v>
      </c>
      <c r="I172" s="20">
        <v>6.8651099999999998E-3</v>
      </c>
      <c r="J172" s="20">
        <v>0.33066299999999998</v>
      </c>
      <c r="K172" s="20">
        <v>-1.9292899999999999</v>
      </c>
      <c r="L172" s="20">
        <v>2.6062599999999998E-2</v>
      </c>
      <c r="M172" s="20">
        <v>9.8322999999999994E-2</v>
      </c>
      <c r="N172" s="20">
        <v>4.1618799999999997E-2</v>
      </c>
      <c r="O172" s="20">
        <v>-2.2276199999999999</v>
      </c>
      <c r="P172" s="20">
        <v>-1.3828399999999999E-2</v>
      </c>
      <c r="Q172" s="20">
        <v>1.8699700000000001E-3</v>
      </c>
      <c r="R172" s="20">
        <v>-1.90227E-3</v>
      </c>
      <c r="S172" s="20">
        <v>3.0603499999999999E-2</v>
      </c>
      <c r="T172" s="20">
        <v>-5.09124</v>
      </c>
      <c r="U172" s="20">
        <v>1.1115E-2</v>
      </c>
      <c r="V172" s="20">
        <v>-4.2217200000000004</v>
      </c>
      <c r="W172" s="20">
        <v>-0.50863599999999998</v>
      </c>
      <c r="X172" s="20">
        <v>-5.0912199999999999</v>
      </c>
      <c r="Y172" s="20">
        <v>-5.0250899999999996</v>
      </c>
      <c r="Z172" s="20">
        <v>8.3419900000000005E-2</v>
      </c>
      <c r="AA172" s="20">
        <v>-3.0665900000000001</v>
      </c>
      <c r="AB172" s="20">
        <v>0.54082799999999998</v>
      </c>
      <c r="AC172" s="20">
        <v>6.2971599999999999</v>
      </c>
      <c r="AD172" s="20">
        <v>-2.8149799999999998</v>
      </c>
      <c r="AE172" s="20">
        <v>-8.3318300000000001</v>
      </c>
      <c r="AF172" s="20">
        <v>10.2752</v>
      </c>
      <c r="AG172" s="20">
        <v>3.0133100000000002</v>
      </c>
      <c r="AH172" s="20">
        <v>0.141542</v>
      </c>
      <c r="AI172" s="20">
        <v>-3.13592</v>
      </c>
      <c r="AJ172" s="20">
        <v>-4.5965299999999996</v>
      </c>
      <c r="AK172" s="20">
        <v>0.23422699999999999</v>
      </c>
      <c r="AL172" s="20">
        <v>99.263099999999994</v>
      </c>
      <c r="AM172" s="20">
        <v>3.3912499999999999</v>
      </c>
      <c r="AN172" s="20">
        <v>1.81786</v>
      </c>
      <c r="AO172" s="20">
        <v>1.78982</v>
      </c>
      <c r="AP172" s="20">
        <v>22.075500000000002</v>
      </c>
      <c r="AQ172" s="20">
        <v>16.669599999999999</v>
      </c>
      <c r="AR172" s="20">
        <v>10.829800000000001</v>
      </c>
      <c r="AS172" s="20">
        <v>8.2150700000000008</v>
      </c>
      <c r="AT172" s="20">
        <v>1.62734E-2</v>
      </c>
      <c r="AU172" s="20">
        <v>7.4316700000000004</v>
      </c>
      <c r="AV172" s="20">
        <v>8.9308800000000002</v>
      </c>
      <c r="AW172" s="20">
        <v>1.8852800000000001</v>
      </c>
      <c r="AX172" s="20">
        <v>11.366400000000001</v>
      </c>
      <c r="AY172" s="20">
        <v>2.5387599999999999</v>
      </c>
      <c r="AZ172" s="20">
        <v>-10.413399999999999</v>
      </c>
      <c r="BA172" s="20">
        <v>-2.0899899999999998</v>
      </c>
      <c r="BB172" s="20">
        <v>7.6235299999999997</v>
      </c>
      <c r="BC172" s="20">
        <v>36.168300000000002</v>
      </c>
      <c r="BD172" s="20">
        <v>0</v>
      </c>
      <c r="BE172" s="20">
        <v>0</v>
      </c>
      <c r="BF172" s="20">
        <v>0</v>
      </c>
      <c r="BG172" s="20">
        <v>0</v>
      </c>
      <c r="BH172" s="20">
        <v>0</v>
      </c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>
        <v>7.9276799999999994E-3</v>
      </c>
      <c r="CA172" s="20">
        <v>4.9935700000000001</v>
      </c>
      <c r="CB172" s="20">
        <v>1.5166199999999999E-2</v>
      </c>
      <c r="CC172" s="20">
        <v>5.3048699999999997E-3</v>
      </c>
      <c r="CD172" s="20">
        <v>4.9619100000000001E-5</v>
      </c>
      <c r="CE172" s="20"/>
      <c r="CF172" s="20">
        <v>3.37135E-2</v>
      </c>
      <c r="CG172" s="20">
        <v>5.0863600000000002E-2</v>
      </c>
      <c r="CH172" s="20">
        <v>0.29958600000000002</v>
      </c>
      <c r="CI172" s="20">
        <v>1.66911E-2</v>
      </c>
      <c r="CJ172" s="20">
        <v>3.6220499999999999E-3</v>
      </c>
      <c r="CK172" s="20">
        <v>5.9738800000000002E-2</v>
      </c>
      <c r="CL172" s="20">
        <v>1.5281</v>
      </c>
      <c r="CM172" s="20">
        <v>1.7714299999999999E-2</v>
      </c>
      <c r="CN172" s="20">
        <v>8.7008500000000003E-2</v>
      </c>
      <c r="CO172" s="20">
        <v>6.4553100000000002E-2</v>
      </c>
      <c r="CP172" s="20">
        <v>5.11992E-3</v>
      </c>
      <c r="CQ172" s="20">
        <v>6.4061300000000001</v>
      </c>
      <c r="CR172" s="20">
        <v>61.784100000000002</v>
      </c>
      <c r="CS172" s="20">
        <v>30.965299999999999</v>
      </c>
      <c r="CT172" s="20">
        <v>72.767799999999994</v>
      </c>
      <c r="CU172" s="20">
        <v>1.5793200000000001</v>
      </c>
      <c r="CV172" s="20">
        <v>0</v>
      </c>
      <c r="CW172" s="20">
        <v>0</v>
      </c>
      <c r="CX172" s="20">
        <v>0</v>
      </c>
      <c r="CY172" s="20">
        <v>0</v>
      </c>
      <c r="CZ172" s="20">
        <v>0</v>
      </c>
      <c r="DA172" s="20">
        <v>0</v>
      </c>
      <c r="DB172" s="20">
        <v>0</v>
      </c>
      <c r="DC172" s="20">
        <v>0</v>
      </c>
      <c r="DD172" s="20">
        <v>0</v>
      </c>
      <c r="DE172" s="20">
        <v>0</v>
      </c>
      <c r="DF172" s="20">
        <v>0</v>
      </c>
      <c r="DG172" s="20">
        <v>0</v>
      </c>
      <c r="DH172" s="20">
        <v>0</v>
      </c>
      <c r="DI172" s="20">
        <v>0</v>
      </c>
      <c r="DJ172" s="20">
        <v>0</v>
      </c>
      <c r="DK172" s="20">
        <v>0</v>
      </c>
      <c r="DL172" s="20">
        <v>0</v>
      </c>
      <c r="DM172" s="20">
        <v>0</v>
      </c>
      <c r="DN172" s="20">
        <v>0</v>
      </c>
      <c r="DO172" s="20">
        <v>0</v>
      </c>
      <c r="DP172" s="20">
        <v>0</v>
      </c>
      <c r="DQ172" s="20">
        <v>0</v>
      </c>
      <c r="DR172" s="20">
        <v>0</v>
      </c>
      <c r="DS172" s="20">
        <v>0</v>
      </c>
      <c r="DT172" s="20">
        <v>0</v>
      </c>
      <c r="DU172" s="20">
        <v>0</v>
      </c>
      <c r="DV172" s="20">
        <v>0</v>
      </c>
      <c r="DW172" s="20">
        <v>0</v>
      </c>
      <c r="DX172" s="20">
        <v>0</v>
      </c>
      <c r="DY172" s="20">
        <v>0</v>
      </c>
      <c r="DZ172" s="20">
        <v>0</v>
      </c>
      <c r="EA172" s="20">
        <v>0</v>
      </c>
      <c r="EB172" s="20">
        <v>0</v>
      </c>
      <c r="EC172" s="20">
        <v>0</v>
      </c>
      <c r="ED172" s="20">
        <v>0</v>
      </c>
      <c r="EE172" s="20">
        <v>0</v>
      </c>
      <c r="EF172" s="20">
        <v>0</v>
      </c>
      <c r="EG172" s="20">
        <v>0</v>
      </c>
      <c r="EH172" s="20">
        <v>0</v>
      </c>
      <c r="EI172" s="20">
        <v>0</v>
      </c>
      <c r="EJ172" s="20">
        <v>0</v>
      </c>
      <c r="EK172" s="20">
        <v>0</v>
      </c>
      <c r="EL172" s="20">
        <v>0</v>
      </c>
      <c r="EM172" s="20">
        <v>0</v>
      </c>
      <c r="EN172" s="20">
        <v>0</v>
      </c>
      <c r="EO172" s="20">
        <v>0</v>
      </c>
      <c r="EP172" s="20">
        <v>0</v>
      </c>
      <c r="EQ172" s="20">
        <v>0</v>
      </c>
      <c r="ER172" s="20">
        <v>0</v>
      </c>
      <c r="ES172" s="20">
        <v>0</v>
      </c>
      <c r="ET172" s="20">
        <v>0</v>
      </c>
      <c r="EU172" s="20">
        <v>0</v>
      </c>
      <c r="EV172" s="20">
        <v>0</v>
      </c>
      <c r="EW172" s="20">
        <v>0</v>
      </c>
      <c r="EX172" s="20">
        <v>0</v>
      </c>
      <c r="EY172" s="20">
        <v>0</v>
      </c>
      <c r="EZ172" s="20">
        <v>0</v>
      </c>
      <c r="FA172" s="20">
        <v>0</v>
      </c>
      <c r="FB172" s="20">
        <v>0</v>
      </c>
      <c r="FC172" s="20">
        <v>0</v>
      </c>
      <c r="FD172" s="20">
        <v>0</v>
      </c>
      <c r="FE172" s="20">
        <v>0</v>
      </c>
      <c r="FF172" s="20">
        <v>0</v>
      </c>
      <c r="FG172" s="20">
        <v>0</v>
      </c>
      <c r="FH172" s="20">
        <v>0</v>
      </c>
      <c r="FI172" s="20">
        <v>0</v>
      </c>
      <c r="FJ172" s="20">
        <v>0</v>
      </c>
      <c r="FK172" s="20">
        <v>0</v>
      </c>
      <c r="FL172" s="20">
        <v>0</v>
      </c>
      <c r="FM172" s="20">
        <v>0</v>
      </c>
      <c r="FN172" s="20">
        <v>0</v>
      </c>
      <c r="FO172" s="20">
        <v>0</v>
      </c>
      <c r="FP172" s="20">
        <v>0</v>
      </c>
      <c r="FQ172" s="20">
        <v>0</v>
      </c>
      <c r="FR172" s="20">
        <v>0</v>
      </c>
      <c r="FS172" s="20">
        <v>0</v>
      </c>
    </row>
    <row r="173" spans="1:175" x14ac:dyDescent="0.3">
      <c r="A173" t="s">
        <v>346</v>
      </c>
      <c r="B173" s="20">
        <v>0</v>
      </c>
      <c r="C173" s="20">
        <v>0</v>
      </c>
      <c r="D173" s="20">
        <v>0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  <c r="U173" s="20">
        <v>0</v>
      </c>
      <c r="V173" s="20">
        <v>0</v>
      </c>
      <c r="W173" s="20">
        <v>0</v>
      </c>
      <c r="X173" s="20">
        <v>0</v>
      </c>
      <c r="Y173" s="20">
        <v>0</v>
      </c>
      <c r="Z173" s="20">
        <v>0</v>
      </c>
      <c r="AA173" s="20">
        <v>0</v>
      </c>
      <c r="AB173" s="20">
        <v>0</v>
      </c>
      <c r="AC173" s="20">
        <v>0</v>
      </c>
      <c r="AD173" s="20">
        <v>0</v>
      </c>
      <c r="AE173" s="20">
        <v>0</v>
      </c>
      <c r="AF173" s="20">
        <v>0</v>
      </c>
      <c r="AG173" s="20">
        <v>0</v>
      </c>
      <c r="AH173" s="20">
        <v>0</v>
      </c>
      <c r="AI173" s="20">
        <v>0</v>
      </c>
      <c r="AJ173" s="20">
        <v>0</v>
      </c>
      <c r="AK173" s="20">
        <v>0</v>
      </c>
      <c r="AL173" s="20">
        <v>0</v>
      </c>
      <c r="AM173" s="20">
        <v>0</v>
      </c>
      <c r="AN173" s="20">
        <v>0</v>
      </c>
      <c r="AO173" s="20">
        <v>0</v>
      </c>
      <c r="AP173" s="20">
        <v>0</v>
      </c>
      <c r="AQ173" s="20">
        <v>0</v>
      </c>
      <c r="AR173" s="20">
        <v>0</v>
      </c>
      <c r="AS173" s="20">
        <v>0</v>
      </c>
      <c r="AT173" s="20">
        <v>0</v>
      </c>
      <c r="AU173" s="20">
        <v>0</v>
      </c>
      <c r="AV173" s="20">
        <v>0</v>
      </c>
      <c r="AW173" s="20">
        <v>0</v>
      </c>
      <c r="AX173" s="20">
        <v>0</v>
      </c>
      <c r="AY173" s="20">
        <v>0</v>
      </c>
      <c r="AZ173" s="20">
        <v>0</v>
      </c>
      <c r="BA173" s="20">
        <v>0</v>
      </c>
      <c r="BB173" s="20">
        <v>0</v>
      </c>
      <c r="BC173" s="20">
        <v>0</v>
      </c>
      <c r="BD173" s="20">
        <v>25.722899999999999</v>
      </c>
      <c r="BE173" s="20">
        <v>216.85599999999999</v>
      </c>
      <c r="BF173" s="20">
        <v>108.685</v>
      </c>
      <c r="BG173" s="20">
        <v>292.19200000000001</v>
      </c>
      <c r="BH173" s="20">
        <v>6.3415999999999997</v>
      </c>
      <c r="BI173" s="20">
        <v>0</v>
      </c>
      <c r="BJ173" s="20">
        <v>0</v>
      </c>
      <c r="BK173" s="20">
        <v>0</v>
      </c>
      <c r="BL173" s="20">
        <v>0</v>
      </c>
      <c r="BM173" s="20">
        <v>0</v>
      </c>
      <c r="BN173" s="20">
        <v>0</v>
      </c>
      <c r="BO173" s="20">
        <v>0</v>
      </c>
      <c r="BP173" s="20">
        <v>0</v>
      </c>
      <c r="BQ173" s="20">
        <v>0</v>
      </c>
      <c r="BR173" s="20">
        <v>0</v>
      </c>
      <c r="BS173" s="20">
        <v>0</v>
      </c>
      <c r="BT173" s="20">
        <v>0</v>
      </c>
      <c r="BU173" s="20">
        <v>0</v>
      </c>
      <c r="BV173" s="20">
        <v>0</v>
      </c>
      <c r="BW173" s="20">
        <v>0</v>
      </c>
      <c r="BX173" s="20">
        <v>0</v>
      </c>
      <c r="BY173" s="20">
        <v>0</v>
      </c>
      <c r="BZ173" s="20">
        <v>0</v>
      </c>
      <c r="CA173" s="20">
        <v>0</v>
      </c>
      <c r="CB173" s="20">
        <v>0</v>
      </c>
      <c r="CC173" s="20">
        <v>0</v>
      </c>
      <c r="CD173" s="20">
        <v>0</v>
      </c>
      <c r="CE173" s="20">
        <v>0</v>
      </c>
      <c r="CF173" s="20">
        <v>0</v>
      </c>
      <c r="CG173" s="20">
        <v>0</v>
      </c>
      <c r="CH173" s="20">
        <v>0</v>
      </c>
      <c r="CI173" s="20">
        <v>0</v>
      </c>
      <c r="CJ173" s="20">
        <v>0</v>
      </c>
      <c r="CK173" s="20">
        <v>0</v>
      </c>
      <c r="CL173" s="20">
        <v>0</v>
      </c>
      <c r="CM173" s="20">
        <v>0</v>
      </c>
      <c r="CN173" s="20">
        <v>0</v>
      </c>
      <c r="CO173" s="20">
        <v>0</v>
      </c>
      <c r="CP173" s="20">
        <v>0</v>
      </c>
      <c r="CQ173" s="20">
        <v>0</v>
      </c>
      <c r="CR173" s="20">
        <v>0</v>
      </c>
      <c r="CS173" s="20">
        <v>0</v>
      </c>
      <c r="CT173" s="20">
        <v>0</v>
      </c>
      <c r="CU173" s="20">
        <v>0</v>
      </c>
      <c r="CV173" s="20">
        <v>0</v>
      </c>
      <c r="CW173" s="20">
        <v>0</v>
      </c>
      <c r="CX173" s="20">
        <v>0</v>
      </c>
      <c r="CY173" s="20">
        <v>0</v>
      </c>
      <c r="CZ173" s="20">
        <v>0</v>
      </c>
      <c r="DA173" s="20">
        <v>0</v>
      </c>
      <c r="DB173" s="20">
        <v>0</v>
      </c>
      <c r="DC173" s="20">
        <v>0</v>
      </c>
      <c r="DD173" s="20">
        <v>0</v>
      </c>
      <c r="DE173" s="20">
        <v>0</v>
      </c>
      <c r="DF173" s="20">
        <v>0</v>
      </c>
      <c r="DG173" s="20">
        <v>0</v>
      </c>
      <c r="DH173" s="20">
        <v>0</v>
      </c>
      <c r="DI173" s="20">
        <v>0</v>
      </c>
      <c r="DJ173" s="20">
        <v>0</v>
      </c>
      <c r="DK173" s="20">
        <v>0</v>
      </c>
      <c r="DL173" s="20">
        <v>0</v>
      </c>
      <c r="DM173" s="20">
        <v>0</v>
      </c>
      <c r="DN173" s="20">
        <v>0</v>
      </c>
      <c r="DO173" s="20">
        <v>0</v>
      </c>
      <c r="DP173" s="20">
        <v>0</v>
      </c>
      <c r="DQ173" s="20">
        <v>0</v>
      </c>
      <c r="DR173" s="20">
        <v>0</v>
      </c>
      <c r="DS173" s="20">
        <v>0</v>
      </c>
      <c r="DT173" s="20">
        <v>0</v>
      </c>
      <c r="DU173" s="20">
        <v>0</v>
      </c>
      <c r="DV173" s="20">
        <v>0</v>
      </c>
      <c r="DW173" s="20">
        <v>0</v>
      </c>
      <c r="DX173" s="20">
        <v>0</v>
      </c>
      <c r="DY173" s="20">
        <v>0</v>
      </c>
      <c r="DZ173" s="20">
        <v>0</v>
      </c>
      <c r="EA173" s="20">
        <v>0</v>
      </c>
      <c r="EB173" s="20">
        <v>0</v>
      </c>
      <c r="EC173" s="20">
        <v>0</v>
      </c>
      <c r="ED173" s="20">
        <v>0</v>
      </c>
      <c r="EE173" s="20">
        <v>0</v>
      </c>
      <c r="EF173" s="20">
        <v>0</v>
      </c>
      <c r="EG173" s="20">
        <v>0</v>
      </c>
      <c r="EH173" s="20">
        <v>0</v>
      </c>
      <c r="EI173" s="20">
        <v>0</v>
      </c>
      <c r="EJ173" s="20">
        <v>0</v>
      </c>
      <c r="EK173" s="20">
        <v>0</v>
      </c>
      <c r="EL173" s="20">
        <v>0</v>
      </c>
      <c r="EM173" s="20">
        <v>0</v>
      </c>
      <c r="EN173" s="20">
        <v>0</v>
      </c>
      <c r="EO173" s="20">
        <v>0</v>
      </c>
      <c r="EP173" s="20">
        <v>0</v>
      </c>
      <c r="EQ173" s="20">
        <v>0</v>
      </c>
      <c r="ER173" s="20">
        <v>0</v>
      </c>
      <c r="ES173" s="20">
        <v>0</v>
      </c>
      <c r="ET173" s="20">
        <v>0</v>
      </c>
      <c r="EU173" s="20">
        <v>0</v>
      </c>
      <c r="EV173" s="20">
        <v>0</v>
      </c>
      <c r="EW173" s="20">
        <v>0</v>
      </c>
      <c r="EX173" s="20">
        <v>0</v>
      </c>
      <c r="EY173" s="20">
        <v>0</v>
      </c>
      <c r="EZ173" s="20">
        <v>0</v>
      </c>
      <c r="FA173" s="20">
        <v>0</v>
      </c>
      <c r="FB173" s="20">
        <v>0</v>
      </c>
      <c r="FC173" s="20">
        <v>0</v>
      </c>
      <c r="FD173" s="20">
        <v>0</v>
      </c>
      <c r="FE173" s="20">
        <v>0</v>
      </c>
      <c r="FF173" s="20">
        <v>0</v>
      </c>
      <c r="FG173" s="20">
        <v>0</v>
      </c>
      <c r="FH173" s="20">
        <v>0</v>
      </c>
      <c r="FI173" s="20">
        <v>0</v>
      </c>
      <c r="FJ173" s="20">
        <v>0</v>
      </c>
      <c r="FK173" s="20">
        <v>0</v>
      </c>
      <c r="FL173" s="20">
        <v>0</v>
      </c>
      <c r="FM173" s="20">
        <v>0</v>
      </c>
      <c r="FN173" s="20">
        <v>0</v>
      </c>
      <c r="FO173" s="20">
        <v>0</v>
      </c>
      <c r="FP173" s="20">
        <v>0</v>
      </c>
      <c r="FQ173" s="20">
        <v>0</v>
      </c>
      <c r="FR173" s="20">
        <v>0</v>
      </c>
      <c r="FS173" s="20">
        <v>0</v>
      </c>
    </row>
    <row r="174" spans="1:175" x14ac:dyDescent="0.3">
      <c r="A174" t="s">
        <v>347</v>
      </c>
      <c r="B174" s="20">
        <v>0</v>
      </c>
      <c r="C174" s="20">
        <v>0</v>
      </c>
      <c r="D174" s="20">
        <v>0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0">
        <v>0</v>
      </c>
      <c r="V174" s="20">
        <v>0</v>
      </c>
      <c r="W174" s="20">
        <v>0</v>
      </c>
      <c r="X174" s="20">
        <v>0</v>
      </c>
      <c r="Y174" s="20">
        <v>0</v>
      </c>
      <c r="Z174" s="20">
        <v>0</v>
      </c>
      <c r="AA174" s="20">
        <v>0</v>
      </c>
      <c r="AB174" s="20">
        <v>0</v>
      </c>
      <c r="AC174" s="20">
        <v>0</v>
      </c>
      <c r="AD174" s="20">
        <v>0</v>
      </c>
      <c r="AE174" s="20">
        <v>0</v>
      </c>
      <c r="AF174" s="20">
        <v>0</v>
      </c>
      <c r="AG174" s="20">
        <v>0</v>
      </c>
      <c r="AH174" s="20">
        <v>0</v>
      </c>
      <c r="AI174" s="20">
        <v>0</v>
      </c>
      <c r="AJ174" s="20">
        <v>0</v>
      </c>
      <c r="AK174" s="20">
        <v>0</v>
      </c>
      <c r="AL174" s="20">
        <v>0</v>
      </c>
      <c r="AM174" s="20">
        <v>0</v>
      </c>
      <c r="AN174" s="20">
        <v>0</v>
      </c>
      <c r="AO174" s="20">
        <v>0</v>
      </c>
      <c r="AP174" s="20">
        <v>0</v>
      </c>
      <c r="AQ174" s="20">
        <v>0</v>
      </c>
      <c r="AR174" s="20">
        <v>0</v>
      </c>
      <c r="AS174" s="20">
        <v>0</v>
      </c>
      <c r="AT174" s="20">
        <v>0</v>
      </c>
      <c r="AU174" s="20">
        <v>0</v>
      </c>
      <c r="AV174" s="20">
        <v>0</v>
      </c>
      <c r="AW174" s="20">
        <v>0</v>
      </c>
      <c r="AX174" s="20">
        <v>0</v>
      </c>
      <c r="AY174" s="20">
        <v>0</v>
      </c>
      <c r="AZ174" s="20">
        <v>0</v>
      </c>
      <c r="BA174" s="20">
        <v>0</v>
      </c>
      <c r="BB174" s="20">
        <v>0</v>
      </c>
      <c r="BC174" s="20">
        <v>0</v>
      </c>
      <c r="BD174" s="20">
        <v>0</v>
      </c>
      <c r="BE174" s="20">
        <v>0</v>
      </c>
      <c r="BF174" s="20">
        <v>0</v>
      </c>
      <c r="BG174" s="20">
        <v>0</v>
      </c>
      <c r="BH174" s="20">
        <v>0</v>
      </c>
      <c r="BI174" s="20">
        <v>0</v>
      </c>
      <c r="BJ174" s="20">
        <v>0</v>
      </c>
      <c r="BK174" s="20">
        <v>0</v>
      </c>
      <c r="BL174" s="20">
        <v>0</v>
      </c>
      <c r="BM174" s="20">
        <v>0</v>
      </c>
      <c r="BN174" s="20">
        <v>0</v>
      </c>
      <c r="BO174" s="20">
        <v>0</v>
      </c>
      <c r="BP174" s="20">
        <v>0</v>
      </c>
      <c r="BQ174" s="20">
        <v>0</v>
      </c>
      <c r="BR174" s="20">
        <v>0</v>
      </c>
      <c r="BS174" s="20">
        <v>0</v>
      </c>
      <c r="BT174" s="20">
        <v>0</v>
      </c>
      <c r="BU174" s="20">
        <v>0</v>
      </c>
      <c r="BV174" s="20">
        <v>0</v>
      </c>
      <c r="BW174" s="20">
        <v>0</v>
      </c>
      <c r="BX174" s="20">
        <v>0</v>
      </c>
      <c r="BY174" s="20">
        <v>0</v>
      </c>
      <c r="BZ174" s="20">
        <v>0</v>
      </c>
      <c r="CA174" s="20">
        <v>0</v>
      </c>
      <c r="CB174" s="20">
        <v>0</v>
      </c>
      <c r="CC174" s="20">
        <v>0</v>
      </c>
      <c r="CD174" s="20">
        <v>0</v>
      </c>
      <c r="CE174" s="20">
        <v>0</v>
      </c>
      <c r="CF174" s="20">
        <v>0</v>
      </c>
      <c r="CG174" s="20">
        <v>0</v>
      </c>
      <c r="CH174" s="20">
        <v>0</v>
      </c>
      <c r="CI174" s="20">
        <v>0</v>
      </c>
      <c r="CJ174" s="20">
        <v>0</v>
      </c>
      <c r="CK174" s="20">
        <v>0</v>
      </c>
      <c r="CL174" s="20">
        <v>0</v>
      </c>
      <c r="CM174" s="20">
        <v>0</v>
      </c>
      <c r="CN174" s="20">
        <v>0</v>
      </c>
      <c r="CO174" s="20">
        <v>0</v>
      </c>
      <c r="CP174" s="20">
        <v>0</v>
      </c>
      <c r="CQ174" s="20">
        <v>0</v>
      </c>
      <c r="CR174" s="20">
        <v>0</v>
      </c>
      <c r="CS174" s="20">
        <v>0</v>
      </c>
      <c r="CT174" s="20">
        <v>0</v>
      </c>
      <c r="CU174" s="20">
        <v>0</v>
      </c>
      <c r="CV174" s="20">
        <v>0</v>
      </c>
      <c r="CW174" s="20">
        <v>0</v>
      </c>
      <c r="CX174" s="20">
        <v>0</v>
      </c>
      <c r="CY174" s="20">
        <v>0</v>
      </c>
      <c r="CZ174" s="20">
        <v>0</v>
      </c>
      <c r="DA174" s="20">
        <v>0</v>
      </c>
      <c r="DB174" s="20">
        <v>0</v>
      </c>
      <c r="DC174" s="20">
        <v>0</v>
      </c>
      <c r="DD174" s="20">
        <v>0</v>
      </c>
      <c r="DE174" s="20">
        <v>0</v>
      </c>
      <c r="DF174" s="20">
        <v>0</v>
      </c>
      <c r="DG174" s="20">
        <v>0</v>
      </c>
      <c r="DH174" s="20">
        <v>0</v>
      </c>
      <c r="DI174" s="20">
        <v>0</v>
      </c>
      <c r="DJ174" s="20">
        <v>0</v>
      </c>
      <c r="DK174" s="20">
        <v>0</v>
      </c>
      <c r="DL174" s="20">
        <v>0</v>
      </c>
      <c r="DM174" s="20">
        <v>0</v>
      </c>
      <c r="DN174" s="20">
        <v>0</v>
      </c>
      <c r="DO174" s="20">
        <v>0</v>
      </c>
      <c r="DP174" s="20">
        <v>0</v>
      </c>
      <c r="DQ174" s="20">
        <v>0</v>
      </c>
      <c r="DR174" s="20">
        <v>0</v>
      </c>
      <c r="DS174" s="20">
        <v>0</v>
      </c>
      <c r="DT174" s="20">
        <v>0</v>
      </c>
      <c r="DU174" s="20">
        <v>0</v>
      </c>
      <c r="DV174" s="20">
        <v>0</v>
      </c>
      <c r="DW174" s="20">
        <v>0</v>
      </c>
      <c r="DX174" s="20">
        <v>0</v>
      </c>
      <c r="DY174" s="20">
        <v>0</v>
      </c>
      <c r="DZ174" s="20">
        <v>0</v>
      </c>
      <c r="EA174" s="20">
        <v>0</v>
      </c>
      <c r="EB174" s="20">
        <v>0</v>
      </c>
      <c r="EC174" s="20">
        <v>0</v>
      </c>
      <c r="ED174" s="20">
        <v>0</v>
      </c>
      <c r="EE174" s="20">
        <v>0</v>
      </c>
      <c r="EF174" s="20">
        <v>0</v>
      </c>
      <c r="EG174" s="20">
        <v>0</v>
      </c>
      <c r="EH174" s="20">
        <v>0</v>
      </c>
      <c r="EI174" s="20">
        <v>0</v>
      </c>
      <c r="EJ174" s="20">
        <v>0</v>
      </c>
      <c r="EK174" s="20">
        <v>0</v>
      </c>
      <c r="EL174" s="20">
        <v>0</v>
      </c>
      <c r="EM174" s="20">
        <v>0</v>
      </c>
      <c r="EN174" s="20">
        <v>0</v>
      </c>
      <c r="EO174" s="20">
        <v>0</v>
      </c>
      <c r="EP174" s="20">
        <v>0</v>
      </c>
      <c r="EQ174" s="20">
        <v>0</v>
      </c>
      <c r="ER174" s="20">
        <v>0</v>
      </c>
      <c r="ES174" s="20">
        <v>0</v>
      </c>
      <c r="ET174" s="20">
        <v>0</v>
      </c>
      <c r="EU174" s="20">
        <v>0</v>
      </c>
      <c r="EV174" s="20">
        <v>0</v>
      </c>
      <c r="EW174" s="20">
        <v>0</v>
      </c>
      <c r="EX174" s="20">
        <v>0</v>
      </c>
      <c r="EY174" s="20">
        <v>0</v>
      </c>
      <c r="EZ174" s="20">
        <v>0</v>
      </c>
      <c r="FA174" s="20">
        <v>0</v>
      </c>
      <c r="FB174" s="20">
        <v>0</v>
      </c>
      <c r="FC174" s="20">
        <v>0</v>
      </c>
      <c r="FD174" s="20">
        <v>0</v>
      </c>
      <c r="FE174" s="20">
        <v>0</v>
      </c>
      <c r="FF174" s="20">
        <v>0</v>
      </c>
      <c r="FG174" s="20">
        <v>0</v>
      </c>
      <c r="FH174" s="20">
        <v>0</v>
      </c>
      <c r="FI174" s="20">
        <v>0</v>
      </c>
      <c r="FJ174" s="20">
        <v>0</v>
      </c>
      <c r="FK174" s="20">
        <v>0</v>
      </c>
      <c r="FL174" s="20">
        <v>0</v>
      </c>
      <c r="FM174" s="20">
        <v>0</v>
      </c>
      <c r="FN174" s="20">
        <v>0</v>
      </c>
      <c r="FO174" s="20">
        <v>0</v>
      </c>
      <c r="FP174" s="20">
        <v>399.52600000000001</v>
      </c>
      <c r="FQ174" s="20">
        <v>649.798</v>
      </c>
      <c r="FR174" s="20">
        <v>0</v>
      </c>
      <c r="FS174" s="20">
        <v>0</v>
      </c>
    </row>
    <row r="175" spans="1:175" x14ac:dyDescent="0.3">
      <c r="A175" t="s">
        <v>348</v>
      </c>
      <c r="B175" s="20">
        <v>0</v>
      </c>
      <c r="C175" s="20">
        <v>0</v>
      </c>
      <c r="D175" s="20">
        <v>0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  <c r="U175" s="20">
        <v>0</v>
      </c>
      <c r="V175" s="20">
        <v>0</v>
      </c>
      <c r="W175" s="20">
        <v>0</v>
      </c>
      <c r="X175" s="20">
        <v>0</v>
      </c>
      <c r="Y175" s="20">
        <v>0</v>
      </c>
      <c r="Z175" s="20">
        <v>0</v>
      </c>
      <c r="AA175" s="20">
        <v>0</v>
      </c>
      <c r="AB175" s="20">
        <v>0</v>
      </c>
      <c r="AC175" s="20">
        <v>0</v>
      </c>
      <c r="AD175" s="20">
        <v>0</v>
      </c>
      <c r="AE175" s="20">
        <v>0</v>
      </c>
      <c r="AF175" s="20">
        <v>0</v>
      </c>
      <c r="AG175" s="20">
        <v>0</v>
      </c>
      <c r="AH175" s="20">
        <v>0</v>
      </c>
      <c r="AI175" s="20">
        <v>0</v>
      </c>
      <c r="AJ175" s="20">
        <v>0</v>
      </c>
      <c r="AK175" s="20">
        <v>0</v>
      </c>
      <c r="AL175" s="20">
        <v>0</v>
      </c>
      <c r="AM175" s="20">
        <v>0</v>
      </c>
      <c r="AN175" s="20">
        <v>0</v>
      </c>
      <c r="AO175" s="20">
        <v>0</v>
      </c>
      <c r="AP175" s="20">
        <v>0</v>
      </c>
      <c r="AQ175" s="20">
        <v>0</v>
      </c>
      <c r="AR175" s="20">
        <v>0</v>
      </c>
      <c r="AS175" s="20">
        <v>0</v>
      </c>
      <c r="AT175" s="20">
        <v>0</v>
      </c>
      <c r="AU175" s="20">
        <v>0</v>
      </c>
      <c r="AV175" s="20">
        <v>0</v>
      </c>
      <c r="AW175" s="20">
        <v>0</v>
      </c>
      <c r="AX175" s="20">
        <v>0</v>
      </c>
      <c r="AY175" s="20">
        <v>0</v>
      </c>
      <c r="AZ175" s="20">
        <v>0</v>
      </c>
      <c r="BA175" s="20">
        <v>0</v>
      </c>
      <c r="BB175" s="20">
        <v>0</v>
      </c>
      <c r="BC175" s="20">
        <v>0</v>
      </c>
      <c r="BD175" s="20">
        <v>0</v>
      </c>
      <c r="BE175" s="20">
        <v>0</v>
      </c>
      <c r="BF175" s="20">
        <v>0</v>
      </c>
      <c r="BG175" s="20">
        <v>0</v>
      </c>
      <c r="BH175" s="20">
        <v>0</v>
      </c>
      <c r="BI175" s="20">
        <v>0</v>
      </c>
      <c r="BJ175" s="20">
        <v>0</v>
      </c>
      <c r="BK175" s="20">
        <v>0</v>
      </c>
      <c r="BL175" s="20">
        <v>0</v>
      </c>
      <c r="BM175" s="20">
        <v>0</v>
      </c>
      <c r="BN175" s="20">
        <v>0</v>
      </c>
      <c r="BO175" s="20">
        <v>0</v>
      </c>
      <c r="BP175" s="20">
        <v>0</v>
      </c>
      <c r="BQ175" s="20">
        <v>0</v>
      </c>
      <c r="BR175" s="20">
        <v>0</v>
      </c>
      <c r="BS175" s="20">
        <v>0</v>
      </c>
      <c r="BT175" s="20">
        <v>0</v>
      </c>
      <c r="BU175" s="20">
        <v>0</v>
      </c>
      <c r="BV175" s="20">
        <v>0</v>
      </c>
      <c r="BW175" s="20">
        <v>0</v>
      </c>
      <c r="BX175" s="20">
        <v>0</v>
      </c>
      <c r="BY175" s="20">
        <v>0</v>
      </c>
      <c r="BZ175" s="20">
        <v>0</v>
      </c>
      <c r="CA175" s="20">
        <v>0</v>
      </c>
      <c r="CB175" s="20">
        <v>0</v>
      </c>
      <c r="CC175" s="20">
        <v>0</v>
      </c>
      <c r="CD175" s="20">
        <v>0</v>
      </c>
      <c r="CE175" s="20">
        <v>0</v>
      </c>
      <c r="CF175" s="20">
        <v>0</v>
      </c>
      <c r="CG175" s="20">
        <v>0</v>
      </c>
      <c r="CH175" s="20">
        <v>0</v>
      </c>
      <c r="CI175" s="20">
        <v>0</v>
      </c>
      <c r="CJ175" s="20">
        <v>0</v>
      </c>
      <c r="CK175" s="20">
        <v>0</v>
      </c>
      <c r="CL175" s="20">
        <v>0</v>
      </c>
      <c r="CM175" s="20">
        <v>0</v>
      </c>
      <c r="CN175" s="20">
        <v>0</v>
      </c>
      <c r="CO175" s="20">
        <v>0</v>
      </c>
      <c r="CP175" s="20">
        <v>0</v>
      </c>
      <c r="CQ175" s="20">
        <v>0</v>
      </c>
      <c r="CR175" s="20">
        <v>0</v>
      </c>
      <c r="CS175" s="20">
        <v>0</v>
      </c>
      <c r="CT175" s="20">
        <v>0</v>
      </c>
      <c r="CU175" s="20">
        <v>0</v>
      </c>
      <c r="CV175" s="20">
        <v>0</v>
      </c>
      <c r="CW175" s="20">
        <v>0</v>
      </c>
      <c r="CX175" s="20">
        <v>0</v>
      </c>
      <c r="CY175" s="20">
        <v>0</v>
      </c>
      <c r="CZ175" s="20">
        <v>0</v>
      </c>
      <c r="DA175" s="20">
        <v>0</v>
      </c>
      <c r="DB175" s="20">
        <v>0</v>
      </c>
      <c r="DC175" s="20">
        <v>0</v>
      </c>
      <c r="DD175" s="20">
        <v>0</v>
      </c>
      <c r="DE175" s="20">
        <v>0</v>
      </c>
      <c r="DF175" s="20">
        <v>0</v>
      </c>
      <c r="DG175" s="20">
        <v>0</v>
      </c>
      <c r="DH175" s="20">
        <v>0</v>
      </c>
      <c r="DI175" s="20">
        <v>0</v>
      </c>
      <c r="DJ175" s="20">
        <v>0</v>
      </c>
      <c r="DK175" s="20">
        <v>0</v>
      </c>
      <c r="DL175" s="20">
        <v>0</v>
      </c>
      <c r="DM175" s="20">
        <v>0</v>
      </c>
      <c r="DN175" s="20">
        <v>0</v>
      </c>
      <c r="DO175" s="20">
        <v>0</v>
      </c>
      <c r="DP175" s="20">
        <v>0</v>
      </c>
      <c r="DQ175" s="20">
        <v>0</v>
      </c>
      <c r="DR175" s="20">
        <v>0</v>
      </c>
      <c r="DS175" s="20">
        <v>0</v>
      </c>
      <c r="DT175" s="20">
        <v>0</v>
      </c>
      <c r="DU175" s="20">
        <v>0</v>
      </c>
      <c r="DV175" s="20">
        <v>0</v>
      </c>
      <c r="DW175" s="20">
        <v>0</v>
      </c>
      <c r="DX175" s="20">
        <v>0</v>
      </c>
      <c r="DY175" s="20">
        <v>0</v>
      </c>
      <c r="DZ175" s="20">
        <v>0</v>
      </c>
      <c r="EA175" s="20">
        <v>0</v>
      </c>
      <c r="EB175" s="20">
        <v>0</v>
      </c>
      <c r="EC175" s="20">
        <v>0</v>
      </c>
      <c r="ED175" s="20">
        <v>0</v>
      </c>
      <c r="EE175" s="20">
        <v>0</v>
      </c>
      <c r="EF175" s="20">
        <v>0</v>
      </c>
      <c r="EG175" s="20">
        <v>0</v>
      </c>
      <c r="EH175" s="20">
        <v>0</v>
      </c>
      <c r="EI175" s="20">
        <v>0</v>
      </c>
      <c r="EJ175" s="20">
        <v>0</v>
      </c>
      <c r="EK175" s="20">
        <v>0</v>
      </c>
      <c r="EL175" s="20">
        <v>0</v>
      </c>
      <c r="EM175" s="20">
        <v>0</v>
      </c>
      <c r="EN175" s="20">
        <v>0</v>
      </c>
      <c r="EO175" s="20">
        <v>0</v>
      </c>
      <c r="EP175" s="20">
        <v>0</v>
      </c>
      <c r="EQ175" s="20">
        <v>0</v>
      </c>
      <c r="ER175" s="20">
        <v>0</v>
      </c>
      <c r="ES175" s="20">
        <v>0</v>
      </c>
      <c r="ET175" s="20">
        <v>0</v>
      </c>
      <c r="EU175" s="20">
        <v>53.239800000000002</v>
      </c>
      <c r="EV175" s="20">
        <v>-37.2806</v>
      </c>
      <c r="EW175" s="20">
        <v>-52.497599999999998</v>
      </c>
      <c r="EX175" s="20">
        <v>-54.538499999999999</v>
      </c>
      <c r="EY175" s="20">
        <v>-688.87199999999996</v>
      </c>
      <c r="EZ175" s="20">
        <v>-6.6340399999999997</v>
      </c>
      <c r="FA175" s="20">
        <v>-7.3083499999999999</v>
      </c>
      <c r="FB175" s="20">
        <v>-1.1778</v>
      </c>
      <c r="FC175" s="20">
        <v>0</v>
      </c>
      <c r="FD175" s="20">
        <v>-51.015900000000002</v>
      </c>
      <c r="FE175" s="20">
        <v>-90.204999999999998</v>
      </c>
      <c r="FF175" s="20">
        <v>-113.289</v>
      </c>
      <c r="FG175" s="20">
        <v>-28.400200000000002</v>
      </c>
      <c r="FH175" s="20">
        <v>-31.0154</v>
      </c>
      <c r="FI175" s="20">
        <v>-51.023099999999999</v>
      </c>
      <c r="FJ175" s="20">
        <v>-88.181600000000003</v>
      </c>
      <c r="FK175" s="20">
        <v>-54.8155</v>
      </c>
      <c r="FL175" s="20">
        <v>43.398200000000003</v>
      </c>
      <c r="FM175" s="20">
        <v>-249.846</v>
      </c>
      <c r="FN175" s="20">
        <v>-53.534300000000002</v>
      </c>
      <c r="FO175" s="20">
        <v>8359.33</v>
      </c>
      <c r="FP175" s="20">
        <v>0</v>
      </c>
      <c r="FQ175" s="20">
        <v>0</v>
      </c>
      <c r="FR175" s="20">
        <v>-2006.44</v>
      </c>
      <c r="FS175" s="2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AC6E4-69A0-4068-8D31-B6E81B42CD4D}">
  <dimension ref="A1:FV176"/>
  <sheetViews>
    <sheetView topLeftCell="A139" zoomScale="55" zoomScaleNormal="55" workbookViewId="0">
      <selection sqref="A1:FT176"/>
    </sheetView>
  </sheetViews>
  <sheetFormatPr defaultRowHeight="14.4" x14ac:dyDescent="0.3"/>
  <cols>
    <col min="1" max="1" width="17.33203125" bestFit="1" customWidth="1"/>
    <col min="21" max="21" width="12" customWidth="1"/>
    <col min="22" max="22" width="11.44140625" bestFit="1" customWidth="1"/>
    <col min="176" max="176" width="9.5546875" style="2" bestFit="1" customWidth="1"/>
    <col min="177" max="177" width="9" style="2" bestFit="1" customWidth="1"/>
    <col min="178" max="178" width="10.5546875" bestFit="1" customWidth="1"/>
  </cols>
  <sheetData>
    <row r="1" spans="1:17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s="2" t="s">
        <v>480</v>
      </c>
    </row>
    <row r="2" spans="1:178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5">
        <v>3368.4670000000001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 s="2">
        <v>3368.4670000000001</v>
      </c>
      <c r="FV2" s="3"/>
    </row>
    <row r="3" spans="1:178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s="5">
        <v>933.29819999999995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 s="2">
        <v>933.29819999999995</v>
      </c>
      <c r="FV3" s="3"/>
    </row>
    <row r="4" spans="1:178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 s="5">
        <v>16.709150000000001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 s="2">
        <v>16.709150000000001</v>
      </c>
      <c r="FV4" s="3"/>
    </row>
    <row r="5" spans="1:178" x14ac:dyDescent="0.3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s="5">
        <v>9.8576449999999998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 s="2">
        <v>9.8576449999999998</v>
      </c>
      <c r="FV5" s="3"/>
    </row>
    <row r="6" spans="1:178" x14ac:dyDescent="0.3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s="5">
        <v>1329.624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 s="2">
        <v>1329.624</v>
      </c>
      <c r="FV6" s="4"/>
    </row>
    <row r="7" spans="1:178" x14ac:dyDescent="0.3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s="5">
        <v>1631.702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 s="2">
        <v>1631.702</v>
      </c>
      <c r="FV7" s="4"/>
    </row>
    <row r="8" spans="1:178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s="5">
        <v>702.29169999999999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 s="2">
        <v>702.29169999999999</v>
      </c>
      <c r="FV8" s="4"/>
    </row>
    <row r="9" spans="1:178" x14ac:dyDescent="0.3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 s="5">
        <v>75.587109999999996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 s="2">
        <v>75.587109999999996</v>
      </c>
      <c r="FV9" s="4"/>
    </row>
    <row r="10" spans="1:178" x14ac:dyDescent="0.3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s="5">
        <v>148.47020000000001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 s="2">
        <v>148.47020000000001</v>
      </c>
      <c r="FV10" s="4"/>
    </row>
    <row r="11" spans="1:178" x14ac:dyDescent="0.3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 s="5">
        <v>67.44623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 s="2">
        <v>67.44623</v>
      </c>
      <c r="FV11" s="4"/>
    </row>
    <row r="12" spans="1:178" x14ac:dyDescent="0.3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 s="5">
        <v>425.64870000000002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 s="2">
        <v>425.64870000000002</v>
      </c>
      <c r="FV12" s="4"/>
    </row>
    <row r="13" spans="1:178" x14ac:dyDescent="0.3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s="5">
        <v>330.149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 s="2">
        <v>330.149</v>
      </c>
      <c r="FV13" s="4"/>
    </row>
    <row r="14" spans="1:178" x14ac:dyDescent="0.3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 s="5">
        <v>128.35849999999999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 s="2">
        <v>128.35849999999999</v>
      </c>
      <c r="FV14" s="4"/>
    </row>
    <row r="15" spans="1:178" x14ac:dyDescent="0.3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 s="5">
        <v>27.96471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 s="2">
        <v>27.96471</v>
      </c>
      <c r="FV15" s="4"/>
    </row>
    <row r="16" spans="1:178" x14ac:dyDescent="0.3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 s="5">
        <v>695.49040000000002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 s="2">
        <v>695.49040000000002</v>
      </c>
      <c r="FV16" s="4"/>
    </row>
    <row r="17" spans="1:178" x14ac:dyDescent="0.3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 s="5">
        <v>494.66269999999997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 s="2">
        <v>494.66269999999997</v>
      </c>
      <c r="FV17" s="4"/>
    </row>
    <row r="18" spans="1:178" x14ac:dyDescent="0.3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 s="5">
        <v>67.266840000000002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 s="2">
        <v>67.266840000000002</v>
      </c>
      <c r="FV18" s="4"/>
    </row>
    <row r="19" spans="1:178" x14ac:dyDescent="0.3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 s="5">
        <v>172.40899999999999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 s="2">
        <v>172.40899999999999</v>
      </c>
      <c r="FV19" s="4"/>
    </row>
    <row r="20" spans="1:178" x14ac:dyDescent="0.3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 s="5">
        <v>5.0355180000000001E-3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 s="2">
        <v>5.0355180000000001E-3</v>
      </c>
      <c r="FV20" s="4"/>
    </row>
    <row r="21" spans="1:178" x14ac:dyDescent="0.3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 s="5">
        <v>365.80529999999999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 s="2">
        <v>365.80529999999999</v>
      </c>
      <c r="FV21" s="4"/>
    </row>
    <row r="22" spans="1:178" x14ac:dyDescent="0.3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 s="5">
        <v>9.0142659999999992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 s="2">
        <v>9.0142659999999992</v>
      </c>
      <c r="FV22" s="4"/>
    </row>
    <row r="23" spans="1:178" x14ac:dyDescent="0.3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 s="5">
        <v>23.83202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 s="2">
        <v>23.83202</v>
      </c>
      <c r="FV23" s="4"/>
    </row>
    <row r="24" spans="1:178" x14ac:dyDescent="0.3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 s="5">
        <v>5.048126E-3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 s="2">
        <v>5.048126E-3</v>
      </c>
      <c r="FV24" s="4"/>
    </row>
    <row r="25" spans="1:178" x14ac:dyDescent="0.3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 s="5">
        <v>4.300756E-2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 s="2">
        <v>4.300756E-2</v>
      </c>
      <c r="FV25" s="4"/>
    </row>
    <row r="26" spans="1:178" x14ac:dyDescent="0.3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 s="5">
        <v>257.94150000000002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 s="2">
        <v>257.94150000000002</v>
      </c>
      <c r="FV26" s="4"/>
    </row>
    <row r="27" spans="1:178" x14ac:dyDescent="0.3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 s="5">
        <v>1.468753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 s="2">
        <v>1.468753</v>
      </c>
      <c r="FV27" s="4"/>
    </row>
    <row r="28" spans="1:178" x14ac:dyDescent="0.3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 s="5">
        <v>3418.75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 s="2">
        <v>3418.75</v>
      </c>
      <c r="FV28" s="4"/>
    </row>
    <row r="29" spans="1:178" x14ac:dyDescent="0.3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 s="5">
        <v>2052.5430000000001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 s="2">
        <v>2052.5430000000001</v>
      </c>
      <c r="FV29" s="4"/>
    </row>
    <row r="30" spans="1:178" x14ac:dyDescent="0.3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 s="5">
        <v>371.5077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 s="2">
        <v>371.5077</v>
      </c>
      <c r="FV30" s="4"/>
    </row>
    <row r="31" spans="1:178" x14ac:dyDescent="0.3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 s="5">
        <v>659.58770000000004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 s="2">
        <v>659.58770000000004</v>
      </c>
      <c r="FV31" s="4"/>
    </row>
    <row r="32" spans="1:178" x14ac:dyDescent="0.3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 s="5">
        <v>17746.669999999998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 s="2">
        <v>17746.669999999998</v>
      </c>
      <c r="FV32" s="4"/>
    </row>
    <row r="33" spans="1:178" x14ac:dyDescent="0.3">
      <c r="A33" t="s">
        <v>32</v>
      </c>
      <c r="B33" s="5">
        <v>9.1964550000000003</v>
      </c>
      <c r="C33" s="5">
        <v>2.6285380000000001E-2</v>
      </c>
      <c r="D33" s="5">
        <v>0.1619293</v>
      </c>
      <c r="E33" s="5">
        <v>0.18641720000000001</v>
      </c>
      <c r="F33" s="5">
        <v>0.11352039999999999</v>
      </c>
      <c r="G33" s="5">
        <v>678.80129999999997</v>
      </c>
      <c r="H33" s="5">
        <v>23.778110000000002</v>
      </c>
      <c r="I33" s="5">
        <v>3.6425679999999998</v>
      </c>
      <c r="J33" s="5">
        <v>0.29130040000000001</v>
      </c>
      <c r="K33" s="5">
        <v>0.294124</v>
      </c>
      <c r="L33" s="5">
        <v>0.27283220000000002</v>
      </c>
      <c r="M33" s="5">
        <v>0.11883879999999999</v>
      </c>
      <c r="N33" s="5">
        <v>0.13872300000000001</v>
      </c>
      <c r="O33" s="5">
        <v>0.1716761</v>
      </c>
      <c r="P33" s="5">
        <v>0.120667</v>
      </c>
      <c r="Q33" s="5">
        <v>3.107557E-2</v>
      </c>
      <c r="R33" s="5">
        <v>0.30840469999999998</v>
      </c>
      <c r="S33" s="5">
        <v>4.2679679999999998E-2</v>
      </c>
      <c r="T33" s="5">
        <v>0.12503729999999999</v>
      </c>
      <c r="U33" s="3">
        <v>-8.667803E-3</v>
      </c>
      <c r="V33" s="5">
        <v>0.18047189999999999</v>
      </c>
      <c r="W33" s="5">
        <v>0.19203970000000001</v>
      </c>
      <c r="X33" s="5">
        <v>0.12503719999999999</v>
      </c>
      <c r="Y33" s="5">
        <v>0.12508910000000001</v>
      </c>
      <c r="Z33" s="5">
        <v>6.0283150000000001E-2</v>
      </c>
      <c r="AA33" s="5">
        <v>0.12962190000000001</v>
      </c>
      <c r="AB33" s="5">
        <v>0.98344359999999997</v>
      </c>
      <c r="AC33" s="5">
        <v>0.34100380000000002</v>
      </c>
      <c r="AD33" s="5">
        <v>0.27916089999999999</v>
      </c>
      <c r="AE33" s="5">
        <v>0.28345009999999998</v>
      </c>
      <c r="AF33" s="5">
        <v>304.43579999999997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 s="5">
        <v>1.2211860000000001</v>
      </c>
      <c r="EY33" s="5">
        <v>24.0261</v>
      </c>
      <c r="EZ33" s="5">
        <v>0.48101139999999998</v>
      </c>
      <c r="FA33" s="5">
        <v>0.49910650000000001</v>
      </c>
      <c r="FB33" s="5">
        <v>0.29642669999999999</v>
      </c>
      <c r="FC33">
        <v>0</v>
      </c>
      <c r="FD33" s="5">
        <v>1.1826490000000001</v>
      </c>
      <c r="FE33" s="5">
        <v>1.558651</v>
      </c>
      <c r="FF33" s="5">
        <v>1.7425630000000001</v>
      </c>
      <c r="FG33" s="5">
        <v>0.89657540000000002</v>
      </c>
      <c r="FH33" s="5">
        <v>0.93414419999999998</v>
      </c>
      <c r="FI33" s="5">
        <v>1.1827270000000001</v>
      </c>
      <c r="FJ33" s="5">
        <v>1.541474</v>
      </c>
      <c r="FK33" s="5">
        <v>1.22417</v>
      </c>
      <c r="FL33" s="5">
        <v>6.7007869999999997E-2</v>
      </c>
      <c r="FM33" s="5">
        <v>2.5745650000000002</v>
      </c>
      <c r="FN33" s="5">
        <v>1.2103299999999999</v>
      </c>
      <c r="FO33" s="5">
        <v>1151.6510000000001</v>
      </c>
      <c r="FP33">
        <v>0</v>
      </c>
      <c r="FQ33">
        <v>0</v>
      </c>
      <c r="FR33" s="5">
        <v>2.839556</v>
      </c>
      <c r="FS33" s="5">
        <v>1195.6610000000001</v>
      </c>
      <c r="FT33" s="2">
        <v>3415.7379999999998</v>
      </c>
      <c r="FV33" s="4"/>
    </row>
    <row r="34" spans="1:178" x14ac:dyDescent="0.3">
      <c r="A34" t="s">
        <v>33</v>
      </c>
      <c r="B34" s="5">
        <v>0.10363310000000001</v>
      </c>
      <c r="C34" s="5">
        <v>0.21772150000000001</v>
      </c>
      <c r="D34" s="5">
        <v>0.53355129999999995</v>
      </c>
      <c r="E34" s="5">
        <v>0.61424979999999996</v>
      </c>
      <c r="F34" s="5">
        <v>2.911454</v>
      </c>
      <c r="G34" s="5">
        <v>29.095109999999998</v>
      </c>
      <c r="H34" s="5">
        <v>6.9601839999999999</v>
      </c>
      <c r="I34" s="5">
        <v>1.0072669999999999</v>
      </c>
      <c r="J34" s="5">
        <v>11.85938</v>
      </c>
      <c r="K34" s="5">
        <v>6.5639409999999998</v>
      </c>
      <c r="L34" s="5">
        <v>13.76742</v>
      </c>
      <c r="M34" s="5">
        <v>43.875950000000003</v>
      </c>
      <c r="N34" s="5">
        <v>17.811440000000001</v>
      </c>
      <c r="O34" s="5">
        <v>3.5181930000000001</v>
      </c>
      <c r="P34" s="5">
        <v>6.7899370000000001</v>
      </c>
      <c r="Q34" s="5">
        <v>0.1024765</v>
      </c>
      <c r="R34" s="5">
        <v>11.18974</v>
      </c>
      <c r="S34" s="5">
        <v>0.14053959999999999</v>
      </c>
      <c r="T34" s="5">
        <v>0.41198820000000003</v>
      </c>
      <c r="U34" s="3">
        <v>1.778173</v>
      </c>
      <c r="V34" s="5">
        <v>0.59462959999999998</v>
      </c>
      <c r="W34" s="5">
        <v>0.63269629999999999</v>
      </c>
      <c r="X34" s="5">
        <v>0.41198859999999998</v>
      </c>
      <c r="Y34" s="5">
        <v>0.41215940000000001</v>
      </c>
      <c r="Z34" s="5">
        <v>0.1985198</v>
      </c>
      <c r="AA34" s="5">
        <v>0.42708400000000002</v>
      </c>
      <c r="AB34" s="5">
        <v>3.938374</v>
      </c>
      <c r="AC34" s="5">
        <v>14.306760000000001</v>
      </c>
      <c r="AD34" s="5">
        <v>2.2231390000000002</v>
      </c>
      <c r="AE34" s="5">
        <v>2.440423</v>
      </c>
      <c r="AF34" s="5">
        <v>297.33089999999999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 s="5">
        <v>4.0236260000000001</v>
      </c>
      <c r="EY34" s="5">
        <v>394.74540000000002</v>
      </c>
      <c r="EZ34" s="5">
        <v>1.5855619999999999</v>
      </c>
      <c r="FA34" s="5">
        <v>1.6445259999999999</v>
      </c>
      <c r="FB34" s="5">
        <v>0.97671339999999995</v>
      </c>
      <c r="FC34">
        <v>0</v>
      </c>
      <c r="FD34" s="5">
        <v>3.8966500000000002</v>
      </c>
      <c r="FE34" s="5">
        <v>5.1354389999999999</v>
      </c>
      <c r="FF34" s="5">
        <v>5.7413720000000001</v>
      </c>
      <c r="FG34" s="5">
        <v>2.9541040000000001</v>
      </c>
      <c r="FH34" s="5">
        <v>3.07789</v>
      </c>
      <c r="FI34" s="5">
        <v>3.8969100000000001</v>
      </c>
      <c r="FJ34" s="5">
        <v>5.0788520000000004</v>
      </c>
      <c r="FK34" s="5">
        <v>4.0334370000000002</v>
      </c>
      <c r="FL34" s="5">
        <v>0.2207884</v>
      </c>
      <c r="FM34" s="5">
        <v>8.4825230000000005</v>
      </c>
      <c r="FN34" s="5">
        <v>3.987841</v>
      </c>
      <c r="FO34" s="5">
        <v>0.97744089999999995</v>
      </c>
      <c r="FP34">
        <v>0</v>
      </c>
      <c r="FQ34">
        <v>0</v>
      </c>
      <c r="FR34" s="5">
        <v>1.1585490000000001</v>
      </c>
      <c r="FS34" s="5">
        <v>1.0304420000000001</v>
      </c>
      <c r="FT34" s="2">
        <v>934.81709999999998</v>
      </c>
      <c r="FV34" s="4"/>
    </row>
    <row r="35" spans="1:178" x14ac:dyDescent="0.3">
      <c r="A35" t="s">
        <v>34</v>
      </c>
      <c r="B35" s="5">
        <v>1.170611E-2</v>
      </c>
      <c r="C35" s="5">
        <v>9.7142459999999993E-3</v>
      </c>
      <c r="D35" s="5">
        <v>6.0267660000000001E-2</v>
      </c>
      <c r="E35" s="5">
        <v>6.9381129999999999E-2</v>
      </c>
      <c r="F35" s="5">
        <v>4.4650219999999997E-2</v>
      </c>
      <c r="G35" s="5">
        <v>0.1758874</v>
      </c>
      <c r="H35" s="5">
        <v>0.1423141</v>
      </c>
      <c r="I35" s="5">
        <v>0.113776</v>
      </c>
      <c r="J35" s="5">
        <v>0.1084229</v>
      </c>
      <c r="K35" s="5">
        <v>39.01173</v>
      </c>
      <c r="L35" s="5">
        <v>8.8458140000000005E-2</v>
      </c>
      <c r="M35" s="5">
        <v>0.1100492</v>
      </c>
      <c r="N35" s="5">
        <v>0.1069223</v>
      </c>
      <c r="O35" s="5">
        <v>6.3897809999999999E-2</v>
      </c>
      <c r="P35" s="5">
        <v>5.4818060000000002E-2</v>
      </c>
      <c r="Q35" s="5">
        <v>1.155539E-2</v>
      </c>
      <c r="R35" s="5">
        <v>0.1147846</v>
      </c>
      <c r="S35" s="5">
        <v>1.5904040000000001E-2</v>
      </c>
      <c r="T35" s="5">
        <v>4.6537000000000002E-2</v>
      </c>
      <c r="U35" s="3">
        <v>-2.626407E-2</v>
      </c>
      <c r="V35" s="5">
        <v>6.7171460000000002E-2</v>
      </c>
      <c r="W35" s="5">
        <v>7.1487270000000006E-2</v>
      </c>
      <c r="X35" s="5">
        <v>4.6537000000000002E-2</v>
      </c>
      <c r="Y35" s="5">
        <v>4.6556500000000001E-2</v>
      </c>
      <c r="Z35" s="5">
        <v>2.2464680000000001E-2</v>
      </c>
      <c r="AA35" s="5">
        <v>4.8245469999999999E-2</v>
      </c>
      <c r="AB35" s="5">
        <v>9.8463709999999996E-2</v>
      </c>
      <c r="AC35" s="5">
        <v>1.61605</v>
      </c>
      <c r="AD35" s="5">
        <v>0.25111670000000003</v>
      </c>
      <c r="AE35" s="5">
        <v>0.27566249999999998</v>
      </c>
      <c r="AF35" s="5">
        <v>4.9407370000000004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 s="5">
        <v>0.45451229999999998</v>
      </c>
      <c r="EY35" s="5">
        <v>3.8984629999999999E-2</v>
      </c>
      <c r="EZ35" s="5">
        <v>0.17902650000000001</v>
      </c>
      <c r="FA35" s="5">
        <v>0.18576090000000001</v>
      </c>
      <c r="FB35" s="5">
        <v>0.11032640000000001</v>
      </c>
      <c r="FC35">
        <v>0</v>
      </c>
      <c r="FD35" s="5">
        <v>0.44016670000000002</v>
      </c>
      <c r="FE35" s="5">
        <v>0.5801094</v>
      </c>
      <c r="FF35" s="5">
        <v>0.64856159999999996</v>
      </c>
      <c r="FG35" s="5">
        <v>0.33369270000000001</v>
      </c>
      <c r="FH35" s="5">
        <v>0.34767609999999999</v>
      </c>
      <c r="FI35" s="5">
        <v>0.44019770000000003</v>
      </c>
      <c r="FJ35" s="5">
        <v>0.57371859999999997</v>
      </c>
      <c r="FK35" s="5">
        <v>0.45562069999999999</v>
      </c>
      <c r="FL35" s="5">
        <v>2.493944E-2</v>
      </c>
      <c r="FM35" s="5">
        <v>0.95822529999999995</v>
      </c>
      <c r="FN35" s="5">
        <v>0.45046979999999998</v>
      </c>
      <c r="FO35" s="5">
        <v>0.1104089</v>
      </c>
      <c r="FP35">
        <v>0</v>
      </c>
      <c r="FQ35">
        <v>0</v>
      </c>
      <c r="FR35" s="5">
        <v>0.13086619999999999</v>
      </c>
      <c r="FS35" s="5">
        <v>0.1163952</v>
      </c>
      <c r="FT35" s="2">
        <v>54.398670000000003</v>
      </c>
      <c r="FV35" s="4"/>
    </row>
    <row r="36" spans="1:178" x14ac:dyDescent="0.3">
      <c r="A36" t="s">
        <v>35</v>
      </c>
      <c r="B36" s="5">
        <v>6.870101E-3</v>
      </c>
      <c r="C36" s="5">
        <v>5.6999390000000002E-3</v>
      </c>
      <c r="D36" s="5">
        <v>0.39259339999999998</v>
      </c>
      <c r="E36" s="5">
        <v>4.0797779999999999E-2</v>
      </c>
      <c r="F36" s="5">
        <v>2.486667E-2</v>
      </c>
      <c r="G36" s="5">
        <v>0.1034765</v>
      </c>
      <c r="H36" s="5">
        <v>8.3698069999999999E-2</v>
      </c>
      <c r="I36" s="5">
        <v>6.6914970000000004E-2</v>
      </c>
      <c r="J36" s="5">
        <v>6.3772860000000001E-2</v>
      </c>
      <c r="K36" s="5">
        <v>0.43609890000000001</v>
      </c>
      <c r="L36" s="5">
        <v>5.2083490000000003E-2</v>
      </c>
      <c r="M36" s="5">
        <v>6.4774600000000002E-2</v>
      </c>
      <c r="N36" s="5">
        <v>6.2908169999999999E-2</v>
      </c>
      <c r="O36" s="5">
        <v>3.7595450000000002E-2</v>
      </c>
      <c r="P36" s="5">
        <v>3.2248140000000002E-2</v>
      </c>
      <c r="Q36" s="5">
        <v>6.6345099999999997E-3</v>
      </c>
      <c r="R36" s="5">
        <v>6.7515649999999997E-2</v>
      </c>
      <c r="S36" s="5">
        <v>9.4590390000000007E-3</v>
      </c>
      <c r="T36" s="5">
        <v>2.738428E-2</v>
      </c>
      <c r="U36" s="3">
        <v>-4.0282850000000002E-2</v>
      </c>
      <c r="V36" s="5">
        <v>2.3682059999999998</v>
      </c>
      <c r="W36" s="5">
        <v>4.2106129999999999E-2</v>
      </c>
      <c r="X36" s="5">
        <v>2.738436E-2</v>
      </c>
      <c r="Y36" s="5">
        <v>2.7396130000000001E-2</v>
      </c>
      <c r="Z36" s="5">
        <v>1.333346E-2</v>
      </c>
      <c r="AA36" s="5">
        <v>2.8407419999999999E-2</v>
      </c>
      <c r="AB36" s="5">
        <v>5.7917549999999998E-2</v>
      </c>
      <c r="AC36" s="5">
        <v>0.13127800000000001</v>
      </c>
      <c r="AD36" s="5">
        <v>0.1476925</v>
      </c>
      <c r="AE36" s="5">
        <v>0.16214029999999999</v>
      </c>
      <c r="AF36" s="5">
        <v>0.74515390000000004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 s="5">
        <v>0.26724239999999999</v>
      </c>
      <c r="EY36" s="5">
        <v>2.292021E-2</v>
      </c>
      <c r="EZ36" s="5">
        <v>0.1052814</v>
      </c>
      <c r="FA36" s="5">
        <v>0.1092409</v>
      </c>
      <c r="FB36" s="5">
        <v>6.4890809999999993E-2</v>
      </c>
      <c r="FC36">
        <v>0</v>
      </c>
      <c r="FD36" s="5">
        <v>0.25880900000000001</v>
      </c>
      <c r="FE36" s="5">
        <v>0.34108369999999999</v>
      </c>
      <c r="FF36" s="5">
        <v>0.38132700000000003</v>
      </c>
      <c r="FG36" s="5">
        <v>0.19621130000000001</v>
      </c>
      <c r="FH36" s="5">
        <v>0.20443249999999999</v>
      </c>
      <c r="FI36" s="5">
        <v>0.25882680000000002</v>
      </c>
      <c r="FJ36" s="5">
        <v>0.33732600000000001</v>
      </c>
      <c r="FK36" s="5">
        <v>0.26789449999999998</v>
      </c>
      <c r="FL36" s="5">
        <v>1.470611E-2</v>
      </c>
      <c r="FM36" s="5">
        <v>0.56338600000000005</v>
      </c>
      <c r="FN36" s="5">
        <v>0.26486549999999998</v>
      </c>
      <c r="FO36" s="5">
        <v>0.50568610000000003</v>
      </c>
      <c r="FP36">
        <v>0</v>
      </c>
      <c r="FQ36">
        <v>0</v>
      </c>
      <c r="FR36" s="5">
        <v>7.6968040000000001E-2</v>
      </c>
      <c r="FS36" s="5">
        <v>6.8461659999999994E-2</v>
      </c>
      <c r="FT36" s="2">
        <v>9.6056849999999994</v>
      </c>
      <c r="FV36" s="4"/>
    </row>
    <row r="37" spans="1:178" x14ac:dyDescent="0.3">
      <c r="A37" t="s">
        <v>36</v>
      </c>
      <c r="B37" s="5">
        <v>2.3768029999999999E-2</v>
      </c>
      <c r="C37" s="5">
        <v>1.552114</v>
      </c>
      <c r="D37" s="5">
        <v>0.12236329999999999</v>
      </c>
      <c r="E37" s="5">
        <v>0.14086609999999999</v>
      </c>
      <c r="F37" s="5">
        <v>463.3623</v>
      </c>
      <c r="G37" s="5">
        <v>0.16774159999999999</v>
      </c>
      <c r="H37" s="5">
        <v>0.28894419999999998</v>
      </c>
      <c r="I37" s="5">
        <v>0.2310034</v>
      </c>
      <c r="J37" s="5">
        <v>0.87602809999999998</v>
      </c>
      <c r="K37" s="5">
        <v>0.22225790000000001</v>
      </c>
      <c r="L37" s="5">
        <v>1.3143640000000001</v>
      </c>
      <c r="M37" s="5">
        <v>53.097560000000001</v>
      </c>
      <c r="N37" s="5">
        <v>1.010751</v>
      </c>
      <c r="O37" s="5">
        <v>6.1514740000000003</v>
      </c>
      <c r="P37" s="5">
        <v>1.3653949999999999</v>
      </c>
      <c r="Q37" s="5">
        <v>3.5456120000000001E-2</v>
      </c>
      <c r="R37" s="5">
        <v>0.99489709999999998</v>
      </c>
      <c r="S37" s="5">
        <v>3.2267730000000001E-2</v>
      </c>
      <c r="T37" s="5">
        <v>9.4485570000000005E-2</v>
      </c>
      <c r="U37" s="3">
        <v>-1.117783E-2</v>
      </c>
      <c r="V37" s="5">
        <v>0.13637740000000001</v>
      </c>
      <c r="W37" s="5">
        <v>0.14512459999999999</v>
      </c>
      <c r="X37" s="5">
        <v>9.4485689999999997E-2</v>
      </c>
      <c r="Y37" s="5">
        <v>9.4524999999999998E-2</v>
      </c>
      <c r="Z37" s="5">
        <v>4.5571420000000001E-2</v>
      </c>
      <c r="AA37" s="5">
        <v>9.7951720000000006E-2</v>
      </c>
      <c r="AB37" s="5">
        <v>463.46960000000001</v>
      </c>
      <c r="AC37" s="5">
        <v>3.0367929999999999</v>
      </c>
      <c r="AD37" s="5">
        <v>1.651348</v>
      </c>
      <c r="AE37" s="5">
        <v>1.267433</v>
      </c>
      <c r="AF37" s="5">
        <v>105.83199999999999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 s="5">
        <v>0.92280759999999995</v>
      </c>
      <c r="EY37" s="5">
        <v>203.8587</v>
      </c>
      <c r="EZ37" s="5">
        <v>0.3634812</v>
      </c>
      <c r="FA37" s="5">
        <v>0.37715490000000002</v>
      </c>
      <c r="FB37" s="5">
        <v>0.22399810000000001</v>
      </c>
      <c r="FC37">
        <v>0</v>
      </c>
      <c r="FD37" s="5">
        <v>0.89368340000000002</v>
      </c>
      <c r="FE37" s="5">
        <v>1.177813</v>
      </c>
      <c r="FF37" s="5">
        <v>1.3167930000000001</v>
      </c>
      <c r="FG37" s="5">
        <v>0.67750569999999999</v>
      </c>
      <c r="FH37" s="5">
        <v>0.70589670000000004</v>
      </c>
      <c r="FI37" s="5">
        <v>0.89374480000000001</v>
      </c>
      <c r="FJ37" s="5">
        <v>1.164836</v>
      </c>
      <c r="FK37" s="5">
        <v>0.92505740000000003</v>
      </c>
      <c r="FL37" s="5">
        <v>5.063513E-2</v>
      </c>
      <c r="FM37" s="5">
        <v>1.945524</v>
      </c>
      <c r="FN37" s="5">
        <v>0.91459990000000002</v>
      </c>
      <c r="FO37" s="5">
        <v>6.3423299999999996</v>
      </c>
      <c r="FP37">
        <v>0</v>
      </c>
      <c r="FQ37">
        <v>0</v>
      </c>
      <c r="FR37" s="5">
        <v>1.0103660000000001</v>
      </c>
      <c r="FS37" s="5">
        <v>2.7557330000000002</v>
      </c>
      <c r="FT37" s="2">
        <v>1333.4649999999999</v>
      </c>
      <c r="FV37" s="4"/>
    </row>
    <row r="38" spans="1:178" x14ac:dyDescent="0.3">
      <c r="A38" t="s">
        <v>37</v>
      </c>
      <c r="B38" s="5">
        <v>1.043825</v>
      </c>
      <c r="C38" s="5">
        <v>0.20885870000000001</v>
      </c>
      <c r="D38" s="5">
        <v>5.0433409999999998E-2</v>
      </c>
      <c r="E38" s="5">
        <v>5.8061420000000002E-2</v>
      </c>
      <c r="F38" s="5">
        <v>0.48356260000000001</v>
      </c>
      <c r="G38" s="5">
        <v>44.769620000000003</v>
      </c>
      <c r="H38" s="5">
        <v>0.150397</v>
      </c>
      <c r="I38" s="5">
        <v>9.5210450000000002E-2</v>
      </c>
      <c r="J38" s="5">
        <v>9.0730640000000001E-2</v>
      </c>
      <c r="K38" s="5">
        <v>9.1606099999999996E-2</v>
      </c>
      <c r="L38" s="5">
        <v>0.19249910000000001</v>
      </c>
      <c r="M38" s="5">
        <v>0.25867960000000001</v>
      </c>
      <c r="N38" s="5">
        <v>4.3205979999999998E-2</v>
      </c>
      <c r="O38" s="5">
        <v>5.3471089999999999E-2</v>
      </c>
      <c r="P38" s="5">
        <v>3.7585189999999997E-2</v>
      </c>
      <c r="Q38" s="5">
        <v>9.6606420000000005E-3</v>
      </c>
      <c r="R38" s="5">
        <v>9.6054089999999995E-2</v>
      </c>
      <c r="S38" s="5">
        <v>1.326456E-2</v>
      </c>
      <c r="T38" s="5">
        <v>3.8943279999999997E-2</v>
      </c>
      <c r="U38" s="3">
        <v>-2.759381E-2</v>
      </c>
      <c r="V38" s="5">
        <v>5.620986E-2</v>
      </c>
      <c r="W38" s="5">
        <v>5.9820980000000003E-2</v>
      </c>
      <c r="X38" s="5">
        <v>3.8943350000000002E-2</v>
      </c>
      <c r="Y38" s="5">
        <v>3.895962E-2</v>
      </c>
      <c r="Z38" s="5">
        <v>1.8800520000000001E-2</v>
      </c>
      <c r="AA38" s="5">
        <v>4.0372400000000003E-2</v>
      </c>
      <c r="AB38" s="5">
        <v>2.7225030000000001</v>
      </c>
      <c r="AC38" s="5">
        <v>0.1062068</v>
      </c>
      <c r="AD38" s="5">
        <v>0.2016724</v>
      </c>
      <c r="AE38" s="5">
        <v>0.20859710000000001</v>
      </c>
      <c r="AF38" s="5">
        <v>452.61520000000002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 s="5">
        <v>0.38034469999999998</v>
      </c>
      <c r="EY38" s="5">
        <v>3.4153229999999999</v>
      </c>
      <c r="EZ38" s="5">
        <v>0.1498131</v>
      </c>
      <c r="FA38" s="5">
        <v>0.15544830000000001</v>
      </c>
      <c r="FB38" s="5">
        <v>9.2323440000000007E-2</v>
      </c>
      <c r="FC38">
        <v>0</v>
      </c>
      <c r="FD38" s="5">
        <v>0.36834119999999998</v>
      </c>
      <c r="FE38" s="5">
        <v>0.48544910000000002</v>
      </c>
      <c r="FF38" s="5">
        <v>0.54273090000000002</v>
      </c>
      <c r="FG38" s="5">
        <v>0.27924169999999998</v>
      </c>
      <c r="FH38" s="5">
        <v>0.2909429</v>
      </c>
      <c r="FI38" s="5">
        <v>0.36836730000000001</v>
      </c>
      <c r="FJ38" s="5">
        <v>0.48010000000000003</v>
      </c>
      <c r="FK38" s="5">
        <v>0.38127329999999998</v>
      </c>
      <c r="FL38" s="5">
        <v>2.0869809999999999E-2</v>
      </c>
      <c r="FM38" s="5">
        <v>0.80186590000000002</v>
      </c>
      <c r="FN38" s="5">
        <v>0.37696259999999998</v>
      </c>
      <c r="FO38" s="5">
        <v>1308.681</v>
      </c>
      <c r="FP38">
        <v>0</v>
      </c>
      <c r="FQ38">
        <v>0</v>
      </c>
      <c r="FR38" s="5">
        <v>1.4040220000000001</v>
      </c>
      <c r="FS38" s="5">
        <v>1.314092</v>
      </c>
      <c r="FT38" s="2">
        <v>1823.854</v>
      </c>
      <c r="FV38" s="4"/>
    </row>
    <row r="39" spans="1:178" x14ac:dyDescent="0.3">
      <c r="A39" t="s">
        <v>38</v>
      </c>
      <c r="B39" s="5">
        <v>8.6808709999999997E-3</v>
      </c>
      <c r="C39" s="5">
        <v>3.9528519999999998E-2</v>
      </c>
      <c r="D39" s="5">
        <v>3.2844499999999999E-2</v>
      </c>
      <c r="E39" s="5">
        <v>3.7813220000000002E-2</v>
      </c>
      <c r="F39" s="5">
        <v>0.1738065</v>
      </c>
      <c r="G39" s="5">
        <v>3.6667939999999999</v>
      </c>
      <c r="H39" s="5">
        <v>75.464100000000002</v>
      </c>
      <c r="I39" s="5">
        <v>0.1357814</v>
      </c>
      <c r="J39" s="5">
        <v>0.18956329999999999</v>
      </c>
      <c r="K39" s="5">
        <v>5.965815E-2</v>
      </c>
      <c r="L39" s="5">
        <v>0.14834159999999999</v>
      </c>
      <c r="M39" s="5">
        <v>4.5135729999999999E-2</v>
      </c>
      <c r="N39" s="5">
        <v>2.8137760000000001E-2</v>
      </c>
      <c r="O39" s="5">
        <v>3.4822850000000002E-2</v>
      </c>
      <c r="P39" s="5">
        <v>4.5398719999999997E-2</v>
      </c>
      <c r="Q39" s="5">
        <v>6.2617749999999998E-3</v>
      </c>
      <c r="R39" s="5">
        <v>0.20042019999999999</v>
      </c>
      <c r="S39" s="5">
        <v>8.6762039999999999E-3</v>
      </c>
      <c r="T39" s="5">
        <v>2.5361729999999999E-2</v>
      </c>
      <c r="U39" s="3">
        <v>-3.5906170000000001E-2</v>
      </c>
      <c r="V39" s="5">
        <v>3.6607180000000003E-2</v>
      </c>
      <c r="W39" s="5">
        <v>3.8963230000000001E-2</v>
      </c>
      <c r="X39" s="5">
        <v>2.5361740000000001E-2</v>
      </c>
      <c r="Y39" s="5">
        <v>2.5372309999999999E-2</v>
      </c>
      <c r="Z39" s="5">
        <v>1.225884E-2</v>
      </c>
      <c r="AA39" s="5">
        <v>2.6293179999999999E-2</v>
      </c>
      <c r="AB39" s="5">
        <v>2.8769179999999999</v>
      </c>
      <c r="AC39" s="5">
        <v>0.38064779999999998</v>
      </c>
      <c r="AD39" s="5">
        <v>0.6049139</v>
      </c>
      <c r="AE39" s="5">
        <v>0.25670949999999998</v>
      </c>
      <c r="AF39" s="5">
        <v>33.077669999999998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 s="5">
        <v>0.24769859999999999</v>
      </c>
      <c r="EY39" s="5">
        <v>88.080659999999995</v>
      </c>
      <c r="EZ39" s="5">
        <v>9.7565139999999995E-2</v>
      </c>
      <c r="FA39" s="5">
        <v>0.1012358</v>
      </c>
      <c r="FB39" s="5">
        <v>6.0125350000000001E-2</v>
      </c>
      <c r="FC39">
        <v>0</v>
      </c>
      <c r="FD39" s="5">
        <v>0.23988100000000001</v>
      </c>
      <c r="FE39" s="5">
        <v>0.3161467</v>
      </c>
      <c r="FF39" s="5">
        <v>0.35345140000000003</v>
      </c>
      <c r="FG39" s="5">
        <v>0.18185509999999999</v>
      </c>
      <c r="FH39" s="5">
        <v>0.18947610000000001</v>
      </c>
      <c r="FI39" s="5">
        <v>0.23989769999999999</v>
      </c>
      <c r="FJ39" s="5">
        <v>0.31266339999999998</v>
      </c>
      <c r="FK39" s="5">
        <v>0.2483031</v>
      </c>
      <c r="FL39" s="5">
        <v>1.3591489999999999E-2</v>
      </c>
      <c r="FM39" s="5">
        <v>0.52220929999999999</v>
      </c>
      <c r="FN39" s="5">
        <v>0.24549599999999999</v>
      </c>
      <c r="FO39" s="5">
        <v>871.24149999999997</v>
      </c>
      <c r="FP39">
        <v>0</v>
      </c>
      <c r="FQ39">
        <v>0</v>
      </c>
      <c r="FR39" s="5">
        <v>1.3842209999999999</v>
      </c>
      <c r="FS39" s="5">
        <v>2.282098</v>
      </c>
      <c r="FT39" s="2">
        <v>1084.0350000000001</v>
      </c>
      <c r="FV39" s="4"/>
    </row>
    <row r="40" spans="1:178" x14ac:dyDescent="0.3">
      <c r="A40" t="s">
        <v>39</v>
      </c>
      <c r="B40" s="5">
        <v>8.4775709999999997E-3</v>
      </c>
      <c r="C40" s="5">
        <v>1.713624E-2</v>
      </c>
      <c r="D40" s="5">
        <v>4.3675560000000002E-2</v>
      </c>
      <c r="E40" s="5">
        <v>5.0279320000000002E-2</v>
      </c>
      <c r="F40" s="5">
        <v>7.234322E-2</v>
      </c>
      <c r="G40" s="5">
        <v>0.28445120000000002</v>
      </c>
      <c r="H40" s="5">
        <v>0.57154850000000001</v>
      </c>
      <c r="I40" s="5">
        <v>5.5864770000000004</v>
      </c>
      <c r="J40" s="5">
        <v>0.24421029999999999</v>
      </c>
      <c r="K40" s="5">
        <v>7.9331600000000002E-2</v>
      </c>
      <c r="L40" s="5">
        <v>5.2981649999999998E-2</v>
      </c>
      <c r="M40" s="5">
        <v>4.0225190000000001E-2</v>
      </c>
      <c r="N40" s="5">
        <v>3.7416650000000003E-2</v>
      </c>
      <c r="O40" s="5">
        <v>4.6306710000000001E-2</v>
      </c>
      <c r="P40" s="5">
        <v>7.1643910000000005E-2</v>
      </c>
      <c r="Q40" s="5">
        <v>8.3432049999999994E-3</v>
      </c>
      <c r="R40" s="5">
        <v>0.82747349999999997</v>
      </c>
      <c r="S40" s="5">
        <v>1.566584E-2</v>
      </c>
      <c r="T40" s="5">
        <v>3.3725129999999999E-2</v>
      </c>
      <c r="U40" s="3">
        <v>-3.0699790000000001E-2</v>
      </c>
      <c r="V40" s="5">
        <v>4.8680859999999999E-2</v>
      </c>
      <c r="W40" s="5">
        <v>5.1813350000000001E-2</v>
      </c>
      <c r="X40" s="5">
        <v>3.3725159999999997E-2</v>
      </c>
      <c r="Y40" s="5">
        <v>3.3739310000000002E-2</v>
      </c>
      <c r="Z40" s="5">
        <v>1.6297019999999999E-2</v>
      </c>
      <c r="AA40" s="5">
        <v>3.4965120000000002E-2</v>
      </c>
      <c r="AB40" s="5">
        <v>24.24333</v>
      </c>
      <c r="AC40" s="5">
        <v>9.1976169999999996E-2</v>
      </c>
      <c r="AD40" s="5">
        <v>7.5295050000000002E-2</v>
      </c>
      <c r="AE40" s="5">
        <v>7.6452909999999999E-2</v>
      </c>
      <c r="AF40" s="5">
        <v>6.0183439999999999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 s="5">
        <v>0.32938129999999999</v>
      </c>
      <c r="EY40" s="5">
        <v>2.8249219999999998E-2</v>
      </c>
      <c r="EZ40" s="5">
        <v>0.1297392</v>
      </c>
      <c r="FA40" s="5">
        <v>0.13461960000000001</v>
      </c>
      <c r="FB40" s="5">
        <v>7.9952850000000006E-2</v>
      </c>
      <c r="FC40">
        <v>0</v>
      </c>
      <c r="FD40" s="5">
        <v>0.31898660000000001</v>
      </c>
      <c r="FE40" s="5">
        <v>0.42040359999999999</v>
      </c>
      <c r="FF40" s="5">
        <v>0.47000799999999998</v>
      </c>
      <c r="FG40" s="5">
        <v>0.2418247</v>
      </c>
      <c r="FH40" s="5">
        <v>0.2519593</v>
      </c>
      <c r="FI40" s="5">
        <v>0.31900780000000001</v>
      </c>
      <c r="FJ40" s="5">
        <v>0.41577059999999999</v>
      </c>
      <c r="FK40" s="5">
        <v>0.33018500000000001</v>
      </c>
      <c r="FL40" s="5">
        <v>1.8074839999999998E-2</v>
      </c>
      <c r="FM40" s="5">
        <v>0.69442110000000001</v>
      </c>
      <c r="FN40" s="5">
        <v>0.32645150000000001</v>
      </c>
      <c r="FO40" s="5">
        <v>38.816270000000003</v>
      </c>
      <c r="FP40">
        <v>0</v>
      </c>
      <c r="FQ40">
        <v>0</v>
      </c>
      <c r="FR40" s="5">
        <v>0.47705550000000002</v>
      </c>
      <c r="FS40" s="5">
        <v>11.315569999999999</v>
      </c>
      <c r="FT40" s="2">
        <v>93.903559999999999</v>
      </c>
      <c r="FV40" s="4"/>
    </row>
    <row r="41" spans="1:178" x14ac:dyDescent="0.3">
      <c r="A41" t="s">
        <v>40</v>
      </c>
      <c r="B41" s="5">
        <v>8.5479709999999997E-3</v>
      </c>
      <c r="C41" s="5">
        <v>8.7811439999999994E-3</v>
      </c>
      <c r="D41" s="5">
        <v>4.4027869999999997E-2</v>
      </c>
      <c r="E41" s="5">
        <v>5.0686309999999998E-2</v>
      </c>
      <c r="F41" s="5">
        <v>3.086597E-2</v>
      </c>
      <c r="G41" s="5">
        <v>8.9093239999999998</v>
      </c>
      <c r="H41" s="5">
        <v>4.7645790000000003</v>
      </c>
      <c r="I41" s="5">
        <v>0.54957140000000004</v>
      </c>
      <c r="J41" s="5">
        <v>10.81194</v>
      </c>
      <c r="K41" s="5">
        <v>7.997166E-2</v>
      </c>
      <c r="L41" s="5">
        <v>0.87803050000000005</v>
      </c>
      <c r="M41" s="5">
        <v>0.1425961</v>
      </c>
      <c r="N41" s="5">
        <v>3.7718460000000002E-2</v>
      </c>
      <c r="O41" s="5">
        <v>4.6679989999999998E-2</v>
      </c>
      <c r="P41" s="5">
        <v>0.2753505</v>
      </c>
      <c r="Q41" s="5">
        <v>8.420192E-3</v>
      </c>
      <c r="R41" s="5">
        <v>0.68519419999999998</v>
      </c>
      <c r="S41" s="5">
        <v>1.1580740000000001E-2</v>
      </c>
      <c r="T41" s="5">
        <v>3.3997300000000001E-2</v>
      </c>
      <c r="U41" s="3">
        <v>-2.9984150000000001E-2</v>
      </c>
      <c r="V41" s="5">
        <v>4.907214E-2</v>
      </c>
      <c r="W41" s="5">
        <v>5.2227820000000001E-2</v>
      </c>
      <c r="X41" s="5">
        <v>3.3997289999999999E-2</v>
      </c>
      <c r="Y41" s="5">
        <v>3.4011380000000001E-2</v>
      </c>
      <c r="Z41" s="5">
        <v>1.6423239999999999E-2</v>
      </c>
      <c r="AA41" s="5">
        <v>3.5246010000000001E-2</v>
      </c>
      <c r="AB41" s="5">
        <v>0.83573900000000001</v>
      </c>
      <c r="AC41" s="5">
        <v>0.67820630000000004</v>
      </c>
      <c r="AD41" s="5">
        <v>0.28452899999999998</v>
      </c>
      <c r="AE41" s="5">
        <v>0.41946689999999998</v>
      </c>
      <c r="AF41" s="5">
        <v>125.9144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 s="5">
        <v>0.33203909999999998</v>
      </c>
      <c r="EY41" s="5">
        <v>4.6987259999999997</v>
      </c>
      <c r="EZ41" s="5">
        <v>0.13078580000000001</v>
      </c>
      <c r="FA41" s="5">
        <v>0.13570579999999999</v>
      </c>
      <c r="FB41" s="5">
        <v>8.0597829999999995E-2</v>
      </c>
      <c r="FC41">
        <v>0</v>
      </c>
      <c r="FD41" s="5">
        <v>0.32155990000000001</v>
      </c>
      <c r="FE41" s="5">
        <v>0.42379359999999999</v>
      </c>
      <c r="FF41" s="5">
        <v>0.47380149999999999</v>
      </c>
      <c r="FG41" s="5">
        <v>0.24377670000000001</v>
      </c>
      <c r="FH41" s="5">
        <v>0.25399149999999998</v>
      </c>
      <c r="FI41" s="5">
        <v>0.32158199999999998</v>
      </c>
      <c r="FJ41" s="5">
        <v>0.41912559999999999</v>
      </c>
      <c r="FK41" s="5">
        <v>0.33284979999999997</v>
      </c>
      <c r="FL41" s="5">
        <v>1.8219760000000002E-2</v>
      </c>
      <c r="FM41" s="5">
        <v>0.70002540000000002</v>
      </c>
      <c r="FN41" s="5">
        <v>0.32908680000000001</v>
      </c>
      <c r="FO41" s="5">
        <v>17.4755</v>
      </c>
      <c r="FP41">
        <v>0</v>
      </c>
      <c r="FQ41">
        <v>0</v>
      </c>
      <c r="FR41" s="5">
        <v>9.5602839999999994E-2</v>
      </c>
      <c r="FS41" s="5">
        <v>0.87301030000000002</v>
      </c>
      <c r="FT41" s="2">
        <v>183.36099999999999</v>
      </c>
      <c r="FV41" s="4"/>
    </row>
    <row r="42" spans="1:178" x14ac:dyDescent="0.3">
      <c r="A42" t="s">
        <v>41</v>
      </c>
      <c r="B42" s="5">
        <v>7.9204059999999996E-3</v>
      </c>
      <c r="C42" s="5">
        <v>1.7032220000000001E-2</v>
      </c>
      <c r="D42" s="5">
        <v>4.0798620000000001E-2</v>
      </c>
      <c r="E42" s="5">
        <v>4.6969440000000001E-2</v>
      </c>
      <c r="F42" s="5">
        <v>0.50376310000000002</v>
      </c>
      <c r="G42" s="5">
        <v>0.54858240000000003</v>
      </c>
      <c r="H42" s="5">
        <v>0.20305190000000001</v>
      </c>
      <c r="I42" s="5">
        <v>7.7021489999999998E-2</v>
      </c>
      <c r="J42" s="5">
        <v>0.21727750000000001</v>
      </c>
      <c r="K42" s="5">
        <v>7.0289390000000003</v>
      </c>
      <c r="L42" s="5">
        <v>0.38184410000000002</v>
      </c>
      <c r="M42" s="5">
        <v>0.27086559999999998</v>
      </c>
      <c r="N42" s="5">
        <v>0.85479179999999999</v>
      </c>
      <c r="O42" s="5">
        <v>9.3880850000000002E-2</v>
      </c>
      <c r="P42" s="5">
        <v>0.1161668</v>
      </c>
      <c r="Q42" s="5">
        <v>7.8000379999999996E-3</v>
      </c>
      <c r="R42" s="5">
        <v>0.22204309999999999</v>
      </c>
      <c r="S42" s="5">
        <v>1.0737109999999999E-2</v>
      </c>
      <c r="T42" s="5">
        <v>3.1503570000000002E-2</v>
      </c>
      <c r="U42" s="3">
        <v>-3.1410920000000002E-2</v>
      </c>
      <c r="V42" s="5">
        <v>2.3487559999999998</v>
      </c>
      <c r="W42" s="5">
        <v>13.113049999999999</v>
      </c>
      <c r="X42" s="5">
        <v>3.1503570000000002E-2</v>
      </c>
      <c r="Y42" s="5">
        <v>3.1516629999999997E-2</v>
      </c>
      <c r="Z42" s="5">
        <v>1.5219409999999999E-2</v>
      </c>
      <c r="AA42" s="5">
        <v>0.13031499999999999</v>
      </c>
      <c r="AB42" s="5">
        <v>1.1792039999999999</v>
      </c>
      <c r="AC42" s="5">
        <v>70.350930000000005</v>
      </c>
      <c r="AD42" s="5">
        <v>10.98329</v>
      </c>
      <c r="AE42" s="5">
        <v>12.072179999999999</v>
      </c>
      <c r="AF42" s="5">
        <v>15.74023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 s="5">
        <v>0.30768479999999998</v>
      </c>
      <c r="EY42" s="5">
        <v>2.63883E-2</v>
      </c>
      <c r="EZ42" s="5">
        <v>0.1211928</v>
      </c>
      <c r="FA42" s="5">
        <v>0.12575210000000001</v>
      </c>
      <c r="FB42" s="5">
        <v>7.4685950000000001E-2</v>
      </c>
      <c r="FC42">
        <v>0</v>
      </c>
      <c r="FD42" s="5">
        <v>0.29797380000000001</v>
      </c>
      <c r="FE42" s="5">
        <v>0.39270929999999998</v>
      </c>
      <c r="FF42" s="5">
        <v>0.43904789999999999</v>
      </c>
      <c r="FG42" s="5">
        <v>0.22589519999999999</v>
      </c>
      <c r="FH42" s="5">
        <v>0.23536190000000001</v>
      </c>
      <c r="FI42" s="5">
        <v>0.29799439999999999</v>
      </c>
      <c r="FJ42" s="5">
        <v>0.38838210000000001</v>
      </c>
      <c r="FK42" s="5">
        <v>0.3084346</v>
      </c>
      <c r="FL42" s="5">
        <v>1.6882830000000001E-2</v>
      </c>
      <c r="FM42" s="5">
        <v>0.64867629999999998</v>
      </c>
      <c r="FN42" s="5">
        <v>0.30494789999999999</v>
      </c>
      <c r="FO42" s="5">
        <v>40.831580000000002</v>
      </c>
      <c r="FP42">
        <v>0</v>
      </c>
      <c r="FQ42">
        <v>0</v>
      </c>
      <c r="FR42" s="5">
        <v>8.8590349999999998E-2</v>
      </c>
      <c r="FS42" s="5">
        <v>7.8794349999999999E-2</v>
      </c>
      <c r="FT42" s="2">
        <v>181.85669999999999</v>
      </c>
      <c r="FV42" s="4"/>
    </row>
    <row r="43" spans="1:178" x14ac:dyDescent="0.3">
      <c r="A43" t="s">
        <v>42</v>
      </c>
      <c r="B43" s="5">
        <v>0.77225849999999996</v>
      </c>
      <c r="C43" s="5">
        <v>3.2033079999999998</v>
      </c>
      <c r="D43" s="5">
        <v>6.5551559999999995E-2</v>
      </c>
      <c r="E43" s="5">
        <v>7.5464939999999994E-2</v>
      </c>
      <c r="F43" s="5">
        <v>3.0602339999999999</v>
      </c>
      <c r="G43" s="5">
        <v>17.06157</v>
      </c>
      <c r="H43" s="5">
        <v>24.39874</v>
      </c>
      <c r="I43" s="5">
        <v>1.30383</v>
      </c>
      <c r="J43" s="5">
        <v>5.1537860000000002</v>
      </c>
      <c r="K43" s="5">
        <v>0.11906609999999999</v>
      </c>
      <c r="L43" s="5">
        <v>9.0049670000000006</v>
      </c>
      <c r="M43" s="5">
        <v>0.64667249999999998</v>
      </c>
      <c r="N43" s="5">
        <v>0.16330639999999999</v>
      </c>
      <c r="O43" s="5">
        <v>6.94998E-2</v>
      </c>
      <c r="P43" s="5">
        <v>1.70316</v>
      </c>
      <c r="Q43" s="5">
        <v>3.0840920000000001E-2</v>
      </c>
      <c r="R43" s="5">
        <v>1.5877600000000001</v>
      </c>
      <c r="S43" s="5">
        <v>2.936619E-2</v>
      </c>
      <c r="T43" s="5">
        <v>5.0617040000000002E-2</v>
      </c>
      <c r="U43" s="3">
        <v>-2.402903E-2</v>
      </c>
      <c r="V43" s="5">
        <v>7.3059689999999997E-2</v>
      </c>
      <c r="W43" s="5">
        <v>7.7751029999999999E-2</v>
      </c>
      <c r="X43" s="5">
        <v>5.0617120000000002E-2</v>
      </c>
      <c r="Y43" s="5">
        <v>5.0638229999999999E-2</v>
      </c>
      <c r="Z43" s="5">
        <v>2.683112E-2</v>
      </c>
      <c r="AA43" s="5">
        <v>5.247454E-2</v>
      </c>
      <c r="AB43" s="5">
        <v>67.647019999999998</v>
      </c>
      <c r="AC43" s="5">
        <v>19.16516</v>
      </c>
      <c r="AD43" s="5">
        <v>1.3483149999999999</v>
      </c>
      <c r="AE43" s="5">
        <v>1.5599730000000001</v>
      </c>
      <c r="AF43" s="5">
        <v>190.88489999999999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 s="5">
        <v>0.4943592</v>
      </c>
      <c r="EY43" s="5">
        <v>34.69021</v>
      </c>
      <c r="EZ43" s="5">
        <v>0.19472139999999999</v>
      </c>
      <c r="FA43" s="5">
        <v>0.2020467</v>
      </c>
      <c r="FB43" s="5">
        <v>0.1199986</v>
      </c>
      <c r="FC43">
        <v>0</v>
      </c>
      <c r="FD43" s="5">
        <v>0.47875659999999998</v>
      </c>
      <c r="FE43" s="5">
        <v>0.630969</v>
      </c>
      <c r="FF43" s="5">
        <v>0.70541949999999998</v>
      </c>
      <c r="FG43" s="5">
        <v>0.36294769999999998</v>
      </c>
      <c r="FH43" s="5">
        <v>0.37815759999999998</v>
      </c>
      <c r="FI43" s="5">
        <v>0.4787883</v>
      </c>
      <c r="FJ43" s="5">
        <v>0.62401620000000002</v>
      </c>
      <c r="FK43" s="5">
        <v>0.49556489999999997</v>
      </c>
      <c r="FL43" s="5">
        <v>2.712585E-2</v>
      </c>
      <c r="FM43" s="5">
        <v>1.0422389999999999</v>
      </c>
      <c r="FN43" s="5">
        <v>0.48996109999999998</v>
      </c>
      <c r="FO43" s="5">
        <v>180.4522</v>
      </c>
      <c r="FP43">
        <v>0</v>
      </c>
      <c r="FQ43">
        <v>0</v>
      </c>
      <c r="FR43" s="5">
        <v>9.5737860000000001</v>
      </c>
      <c r="FS43" s="5">
        <v>16.93684</v>
      </c>
      <c r="FT43" s="2">
        <v>597.79079999999999</v>
      </c>
      <c r="FV43" s="4"/>
    </row>
    <row r="44" spans="1:178" x14ac:dyDescent="0.3">
      <c r="A44" t="s">
        <v>43</v>
      </c>
      <c r="B44" s="5">
        <v>1.331337E-2</v>
      </c>
      <c r="C44" s="5">
        <v>0.26392349999999998</v>
      </c>
      <c r="D44" s="5">
        <v>6.8545110000000006E-2</v>
      </c>
      <c r="E44" s="5">
        <v>7.8910889999999997E-2</v>
      </c>
      <c r="F44" s="5">
        <v>1.093807</v>
      </c>
      <c r="G44" s="5">
        <v>10.90117</v>
      </c>
      <c r="H44" s="5">
        <v>0.1618599</v>
      </c>
      <c r="I44" s="5">
        <v>1.5462610000000001</v>
      </c>
      <c r="J44" s="5">
        <v>0.1233143</v>
      </c>
      <c r="K44" s="5">
        <v>0.1245039</v>
      </c>
      <c r="L44" s="5">
        <v>0.48351339999999998</v>
      </c>
      <c r="M44" s="5">
        <v>9.0609819999999992</v>
      </c>
      <c r="N44" s="5">
        <v>9.0872159999999993E-2</v>
      </c>
      <c r="O44" s="5">
        <v>7.2674050000000004E-2</v>
      </c>
      <c r="P44" s="5">
        <v>0.23436760000000001</v>
      </c>
      <c r="Q44" s="5">
        <v>1.7338409999999999E-2</v>
      </c>
      <c r="R44" s="5">
        <v>0.1839674</v>
      </c>
      <c r="S44" s="5">
        <v>1.8084590000000001E-2</v>
      </c>
      <c r="T44" s="5">
        <v>5.2928759999999998E-2</v>
      </c>
      <c r="U44" s="3">
        <v>-2.2096629999999999E-2</v>
      </c>
      <c r="V44" s="5">
        <v>7.6396240000000004E-2</v>
      </c>
      <c r="W44" s="5">
        <v>8.1301040000000005E-2</v>
      </c>
      <c r="X44" s="5">
        <v>5.2928759999999998E-2</v>
      </c>
      <c r="Y44" s="5">
        <v>5.2950869999999997E-2</v>
      </c>
      <c r="Z44" s="5">
        <v>2.5542720000000001E-2</v>
      </c>
      <c r="AA44" s="5">
        <v>5.4871110000000001E-2</v>
      </c>
      <c r="AB44" s="5">
        <v>287.16579999999999</v>
      </c>
      <c r="AC44" s="5">
        <v>0.70903939999999999</v>
      </c>
      <c r="AD44" s="5">
        <v>0.2808465</v>
      </c>
      <c r="AE44" s="5">
        <v>0.37355240000000001</v>
      </c>
      <c r="AF44" s="5">
        <v>30.14507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 s="5">
        <v>0.51693549999999999</v>
      </c>
      <c r="EY44" s="5">
        <v>9.310264E-2</v>
      </c>
      <c r="EZ44" s="5">
        <v>0.2036142</v>
      </c>
      <c r="FA44" s="5">
        <v>0.21127389999999999</v>
      </c>
      <c r="FB44" s="5">
        <v>0.1254786</v>
      </c>
      <c r="FC44">
        <v>0</v>
      </c>
      <c r="FD44" s="5">
        <v>0.50062229999999996</v>
      </c>
      <c r="FE44" s="5">
        <v>0.65978559999999997</v>
      </c>
      <c r="FF44" s="5">
        <v>0.73763939999999995</v>
      </c>
      <c r="FG44" s="5">
        <v>0.37952399999999997</v>
      </c>
      <c r="FH44" s="5">
        <v>0.3954281</v>
      </c>
      <c r="FI44" s="5">
        <v>0.50065680000000001</v>
      </c>
      <c r="FJ44" s="5">
        <v>0.65251760000000003</v>
      </c>
      <c r="FK44" s="5">
        <v>0.51819859999999995</v>
      </c>
      <c r="FL44" s="5">
        <v>2.8364790000000001E-2</v>
      </c>
      <c r="FM44" s="5">
        <v>1.089839</v>
      </c>
      <c r="FN44" s="5">
        <v>0.51233810000000002</v>
      </c>
      <c r="FO44" s="5">
        <v>13.487270000000001</v>
      </c>
      <c r="FP44">
        <v>0</v>
      </c>
      <c r="FQ44">
        <v>0</v>
      </c>
      <c r="FR44" s="5">
        <v>0.37294280000000002</v>
      </c>
      <c r="FS44" s="5">
        <v>4.639494</v>
      </c>
      <c r="FT44" s="2">
        <v>369.2115</v>
      </c>
      <c r="FV44" s="4"/>
    </row>
    <row r="45" spans="1:178" x14ac:dyDescent="0.3">
      <c r="A45" t="s">
        <v>44</v>
      </c>
      <c r="B45" s="5">
        <v>2.0060970000000001E-2</v>
      </c>
      <c r="C45" s="5">
        <v>1.73197</v>
      </c>
      <c r="D45" s="5">
        <v>4.5855689999999998E-2</v>
      </c>
      <c r="E45" s="5">
        <v>4.3346200000000001E-2</v>
      </c>
      <c r="F45" s="5">
        <v>0.81837459999999995</v>
      </c>
      <c r="G45" s="5">
        <v>0.116871</v>
      </c>
      <c r="H45" s="5">
        <v>8.8914140000000003E-2</v>
      </c>
      <c r="I45" s="5">
        <v>7.1084190000000005E-2</v>
      </c>
      <c r="J45" s="5">
        <v>6.7740140000000004E-2</v>
      </c>
      <c r="K45" s="5">
        <v>6.8393570000000001E-2</v>
      </c>
      <c r="L45" s="5">
        <v>2.7637220000000001E-2</v>
      </c>
      <c r="M45" s="5">
        <v>0.2016741</v>
      </c>
      <c r="N45" s="5">
        <v>0.25701030000000002</v>
      </c>
      <c r="O45" s="5">
        <v>3.9922430000000002E-2</v>
      </c>
      <c r="P45" s="5">
        <v>2.7404169999999999</v>
      </c>
      <c r="Q45" s="5">
        <v>3.4510869999999999E-2</v>
      </c>
      <c r="R45" s="5">
        <v>0.22779779999999999</v>
      </c>
      <c r="S45" s="5">
        <v>2.406881E-2</v>
      </c>
      <c r="T45" s="5">
        <v>2.907587E-2</v>
      </c>
      <c r="U45" s="3">
        <v>-2.898235E-2</v>
      </c>
      <c r="V45" s="5">
        <v>4.1970340000000002E-2</v>
      </c>
      <c r="W45" s="5">
        <v>4.4674020000000002E-2</v>
      </c>
      <c r="X45" s="5">
        <v>2.9075770000000001E-2</v>
      </c>
      <c r="Y45" s="5">
        <v>2.9088050000000001E-2</v>
      </c>
      <c r="Z45" s="5">
        <v>2.182481E-2</v>
      </c>
      <c r="AA45" s="5">
        <v>3.0146450000000002E-2</v>
      </c>
      <c r="AB45" s="5">
        <v>40.520049999999998</v>
      </c>
      <c r="AC45" s="5">
        <v>2.1649400000000001</v>
      </c>
      <c r="AD45" s="5">
        <v>0.63247690000000001</v>
      </c>
      <c r="AE45" s="5">
        <v>6.5911719999999993E-2</v>
      </c>
      <c r="AF45" s="5">
        <v>5.7490620000000003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 s="5">
        <v>0.28396579999999999</v>
      </c>
      <c r="EY45" s="5">
        <v>82.635890000000003</v>
      </c>
      <c r="EZ45" s="5">
        <v>0.1118504</v>
      </c>
      <c r="FA45" s="5">
        <v>0.11605799999999999</v>
      </c>
      <c r="FB45" s="5">
        <v>6.8928929999999999E-2</v>
      </c>
      <c r="FC45">
        <v>0</v>
      </c>
      <c r="FD45" s="5">
        <v>0.2750032</v>
      </c>
      <c r="FE45" s="5">
        <v>0.36243639999999999</v>
      </c>
      <c r="FF45" s="5">
        <v>0.40520129999999999</v>
      </c>
      <c r="FG45" s="5">
        <v>0.20848179999999999</v>
      </c>
      <c r="FH45" s="5">
        <v>0.21721840000000001</v>
      </c>
      <c r="FI45" s="5">
        <v>0.27502199999999999</v>
      </c>
      <c r="FJ45" s="5">
        <v>0.35844320000000002</v>
      </c>
      <c r="FK45" s="5">
        <v>0.28465839999999998</v>
      </c>
      <c r="FL45" s="5">
        <v>1.5601449999999999E-2</v>
      </c>
      <c r="FM45" s="5">
        <v>0.5986686</v>
      </c>
      <c r="FN45" s="5">
        <v>0.28143980000000002</v>
      </c>
      <c r="FO45" s="5">
        <v>0.29067809999999999</v>
      </c>
      <c r="FP45">
        <v>0</v>
      </c>
      <c r="FQ45">
        <v>0</v>
      </c>
      <c r="FR45" s="5">
        <v>0.18493780000000001</v>
      </c>
      <c r="FS45" s="5">
        <v>7.2721030000000006E-2</v>
      </c>
      <c r="FT45" s="2">
        <v>143.00219999999999</v>
      </c>
      <c r="FV45" s="4"/>
    </row>
    <row r="46" spans="1:178" x14ac:dyDescent="0.3">
      <c r="A46" t="s">
        <v>45</v>
      </c>
      <c r="B46" s="5">
        <v>9.6807219999999992E-3</v>
      </c>
      <c r="C46" s="5">
        <v>8.0933150000000002E-3</v>
      </c>
      <c r="D46" s="5">
        <v>4.9861750000000003E-2</v>
      </c>
      <c r="E46" s="5">
        <v>5.7395479999999999E-2</v>
      </c>
      <c r="F46" s="5">
        <v>0.55855270000000001</v>
      </c>
      <c r="G46" s="5">
        <v>0.12477389999999999</v>
      </c>
      <c r="H46" s="5">
        <v>0.1177396</v>
      </c>
      <c r="I46" s="5">
        <v>9.4128519999999993E-2</v>
      </c>
      <c r="J46" s="5">
        <v>8.9701820000000002E-2</v>
      </c>
      <c r="K46" s="5">
        <v>9.0566830000000001E-2</v>
      </c>
      <c r="L46" s="5">
        <v>6.844248E-2</v>
      </c>
      <c r="M46" s="5">
        <v>3.6596490000000002E-2</v>
      </c>
      <c r="N46" s="5">
        <v>4.2717610000000003E-2</v>
      </c>
      <c r="O46" s="5">
        <v>5.735088E-2</v>
      </c>
      <c r="P46" s="5">
        <v>0.46045940000000002</v>
      </c>
      <c r="Q46" s="5">
        <v>1.422822E-2</v>
      </c>
      <c r="R46" s="5">
        <v>0.20498069999999999</v>
      </c>
      <c r="S46" s="5">
        <v>1.319292E-2</v>
      </c>
      <c r="T46" s="5">
        <v>3.8503229999999999E-2</v>
      </c>
      <c r="U46" s="3">
        <v>-2.7775569999999999E-2</v>
      </c>
      <c r="V46" s="5">
        <v>5.5580709999999998E-2</v>
      </c>
      <c r="W46" s="5">
        <v>5.9161610000000003E-2</v>
      </c>
      <c r="X46" s="5">
        <v>3.8503290000000003E-2</v>
      </c>
      <c r="Y46" s="5">
        <v>3.8519520000000002E-2</v>
      </c>
      <c r="Z46" s="5">
        <v>1.8623730000000002E-2</v>
      </c>
      <c r="AA46" s="5">
        <v>3.9922539999999999E-2</v>
      </c>
      <c r="AB46" s="5">
        <v>6.631424</v>
      </c>
      <c r="AC46" s="5">
        <v>0.1050016</v>
      </c>
      <c r="AD46" s="5">
        <v>8.5957519999999996E-2</v>
      </c>
      <c r="AE46" s="5">
        <v>8.7280689999999994E-2</v>
      </c>
      <c r="AF46" s="5">
        <v>8.5960090000000005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 s="5">
        <v>0.37601980000000002</v>
      </c>
      <c r="EY46" s="5">
        <v>3.2249060000000003E-2</v>
      </c>
      <c r="EZ46" s="5">
        <v>0.1481113</v>
      </c>
      <c r="FA46" s="5">
        <v>0.15368219999999999</v>
      </c>
      <c r="FB46" s="5">
        <v>9.1276140000000006E-2</v>
      </c>
      <c r="FC46">
        <v>0</v>
      </c>
      <c r="FD46" s="5">
        <v>0.36415199999999998</v>
      </c>
      <c r="FE46" s="5">
        <v>0.4799271</v>
      </c>
      <c r="FF46" s="5">
        <v>0.5365567</v>
      </c>
      <c r="FG46" s="5">
        <v>0.27606540000000002</v>
      </c>
      <c r="FH46" s="5">
        <v>0.28763460000000002</v>
      </c>
      <c r="FI46" s="5">
        <v>0.36417630000000001</v>
      </c>
      <c r="FJ46" s="5">
        <v>0.47463919999999998</v>
      </c>
      <c r="FK46" s="5">
        <v>0.37693710000000002</v>
      </c>
      <c r="FL46" s="5">
        <v>2.0640309999999999E-2</v>
      </c>
      <c r="FM46" s="5">
        <v>0.79274670000000003</v>
      </c>
      <c r="FN46" s="5">
        <v>0.37267430000000001</v>
      </c>
      <c r="FO46" s="5">
        <v>5.269374</v>
      </c>
      <c r="FP46">
        <v>0</v>
      </c>
      <c r="FQ46">
        <v>0</v>
      </c>
      <c r="FR46" s="5">
        <v>0.1082689</v>
      </c>
      <c r="FS46" s="5">
        <v>1.637178</v>
      </c>
      <c r="FT46" s="2">
        <v>30.027480000000001</v>
      </c>
      <c r="FV46" s="4"/>
    </row>
    <row r="47" spans="1:178" x14ac:dyDescent="0.3">
      <c r="A47" t="s">
        <v>46</v>
      </c>
      <c r="B47" s="5">
        <v>3.6799989999999998E-2</v>
      </c>
      <c r="C47" s="5">
        <v>0.33035989999999998</v>
      </c>
      <c r="D47" s="5">
        <v>3.649732E-2</v>
      </c>
      <c r="E47" s="5">
        <v>4.2017730000000003E-2</v>
      </c>
      <c r="F47" s="5">
        <v>0.64599220000000002</v>
      </c>
      <c r="G47" s="5">
        <v>18.584060000000001</v>
      </c>
      <c r="H47" s="5">
        <v>1.7336279999999999</v>
      </c>
      <c r="I47" s="5">
        <v>0.4767054</v>
      </c>
      <c r="J47" s="5">
        <v>0.66434660000000001</v>
      </c>
      <c r="K47" s="5">
        <v>6.6293400000000002E-2</v>
      </c>
      <c r="L47" s="5">
        <v>0.69711970000000001</v>
      </c>
      <c r="M47" s="5">
        <v>0.27564670000000002</v>
      </c>
      <c r="N47" s="5">
        <v>0.46417659999999999</v>
      </c>
      <c r="O47" s="5">
        <v>3.8695899999999998E-2</v>
      </c>
      <c r="P47" s="5">
        <v>4.7314689999999997</v>
      </c>
      <c r="Q47" s="5">
        <v>8.8231329999999997E-2</v>
      </c>
      <c r="R47" s="5">
        <v>0.90046269999999995</v>
      </c>
      <c r="S47" s="5">
        <v>2.2007519999999999E-2</v>
      </c>
      <c r="T47" s="5">
        <v>2.818232E-2</v>
      </c>
      <c r="U47" s="3">
        <v>-3.3264879999999997E-2</v>
      </c>
      <c r="V47" s="5">
        <v>4.0678989999999998E-2</v>
      </c>
      <c r="W47" s="5">
        <v>4.3296279999999999E-2</v>
      </c>
      <c r="X47" s="5">
        <v>2.8182390000000002E-2</v>
      </c>
      <c r="Y47" s="5">
        <v>2.8194110000000001E-2</v>
      </c>
      <c r="Z47" s="5">
        <v>2.0152650000000001E-2</v>
      </c>
      <c r="AA47" s="5">
        <v>2.9217750000000001E-2</v>
      </c>
      <c r="AB47" s="5">
        <v>131.09809999999999</v>
      </c>
      <c r="AC47" s="5">
        <v>3.6444000000000001</v>
      </c>
      <c r="AD47" s="5">
        <v>1.10334</v>
      </c>
      <c r="AE47" s="5">
        <v>0.48897639999999998</v>
      </c>
      <c r="AF47" s="5">
        <v>100.71810000000001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 s="5">
        <v>0.27524769999999998</v>
      </c>
      <c r="EY47" s="5">
        <v>179.17949999999999</v>
      </c>
      <c r="EZ47" s="5">
        <v>0.10841629999999999</v>
      </c>
      <c r="FA47" s="5">
        <v>0.11249480000000001</v>
      </c>
      <c r="FB47" s="5">
        <v>6.6812280000000002E-2</v>
      </c>
      <c r="FC47">
        <v>0</v>
      </c>
      <c r="FD47" s="5">
        <v>0.26656029999999997</v>
      </c>
      <c r="FE47" s="5">
        <v>0.35130830000000002</v>
      </c>
      <c r="FF47" s="5">
        <v>0.39276119999999998</v>
      </c>
      <c r="FG47" s="5">
        <v>0.20208100000000001</v>
      </c>
      <c r="FH47" s="5">
        <v>0.21054899999999999</v>
      </c>
      <c r="FI47" s="5">
        <v>0.2665788</v>
      </c>
      <c r="FJ47" s="5">
        <v>0.34743849999999998</v>
      </c>
      <c r="FK47" s="5">
        <v>0.27591830000000001</v>
      </c>
      <c r="FL47" s="5">
        <v>1.510339E-2</v>
      </c>
      <c r="FM47" s="5">
        <v>0.58029109999999995</v>
      </c>
      <c r="FN47" s="5">
        <v>0.27279900000000001</v>
      </c>
      <c r="FO47" s="5">
        <v>125.26009999999999</v>
      </c>
      <c r="FP47">
        <v>0</v>
      </c>
      <c r="FQ47">
        <v>0</v>
      </c>
      <c r="FR47" s="5">
        <v>6.1102020000000001</v>
      </c>
      <c r="FS47" s="5">
        <v>136.69820000000001</v>
      </c>
      <c r="FT47" s="2">
        <v>718.06449999999995</v>
      </c>
      <c r="FV47" s="4"/>
    </row>
    <row r="48" spans="1:178" x14ac:dyDescent="0.3">
      <c r="A48" t="s">
        <v>47</v>
      </c>
      <c r="B48" s="5">
        <v>0.11408260000000001</v>
      </c>
      <c r="C48" s="5">
        <v>1.236413</v>
      </c>
      <c r="D48" s="5">
        <v>9.5480770000000006E-2</v>
      </c>
      <c r="E48" s="5">
        <v>0.10992150000000001</v>
      </c>
      <c r="F48" s="5">
        <v>0.70366309999999999</v>
      </c>
      <c r="G48" s="5">
        <v>0.7809256</v>
      </c>
      <c r="H48" s="5">
        <v>0.22546279999999999</v>
      </c>
      <c r="I48" s="5">
        <v>0.18025260000000001</v>
      </c>
      <c r="J48" s="5">
        <v>0.17177020000000001</v>
      </c>
      <c r="K48" s="5">
        <v>0.173428</v>
      </c>
      <c r="L48" s="5">
        <v>5.6417969999999998E-2</v>
      </c>
      <c r="M48" s="5">
        <v>7.007236E-2</v>
      </c>
      <c r="N48" s="5">
        <v>9.2950000000000005E-2</v>
      </c>
      <c r="O48" s="5">
        <v>0.101231</v>
      </c>
      <c r="P48" s="5">
        <v>0.21501919999999999</v>
      </c>
      <c r="Q48" s="5">
        <v>0.83377029999999996</v>
      </c>
      <c r="R48" s="5">
        <v>0.18184800000000001</v>
      </c>
      <c r="S48" s="5">
        <v>2.5175220000000002E-2</v>
      </c>
      <c r="T48" s="5">
        <v>7.3727230000000005E-2</v>
      </c>
      <c r="U48" s="3">
        <v>-1.5372500000000001E-2</v>
      </c>
      <c r="V48" s="5">
        <v>0.1064136</v>
      </c>
      <c r="W48" s="5">
        <v>0.1132378</v>
      </c>
      <c r="X48" s="5">
        <v>7.3727239999999999E-2</v>
      </c>
      <c r="Y48" s="5">
        <v>7.3757840000000005E-2</v>
      </c>
      <c r="Z48" s="5">
        <v>3.555796E-2</v>
      </c>
      <c r="AA48" s="5">
        <v>7.6430509999999993E-2</v>
      </c>
      <c r="AB48" s="5">
        <v>5.7444699999999997</v>
      </c>
      <c r="AC48" s="5">
        <v>45.574950000000001</v>
      </c>
      <c r="AD48" s="5">
        <v>8.9063230000000004</v>
      </c>
      <c r="AE48" s="5">
        <v>17.40335</v>
      </c>
      <c r="AF48" s="5">
        <v>154.9058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 s="5">
        <v>0.7200645</v>
      </c>
      <c r="EY48" s="5">
        <v>6.1755940000000002E-2</v>
      </c>
      <c r="EZ48" s="5">
        <v>0.2836246</v>
      </c>
      <c r="FA48" s="5">
        <v>0.29424790000000001</v>
      </c>
      <c r="FB48" s="5">
        <v>0.17478569999999999</v>
      </c>
      <c r="FC48">
        <v>0</v>
      </c>
      <c r="FD48" s="5">
        <v>0.69733970000000001</v>
      </c>
      <c r="FE48" s="5">
        <v>0.91904680000000005</v>
      </c>
      <c r="FF48" s="5">
        <v>1.027493</v>
      </c>
      <c r="FG48" s="5">
        <v>0.52865660000000003</v>
      </c>
      <c r="FH48" s="5">
        <v>0.55081119999999995</v>
      </c>
      <c r="FI48" s="5">
        <v>0.69738789999999995</v>
      </c>
      <c r="FJ48" s="5">
        <v>0.90892019999999996</v>
      </c>
      <c r="FK48" s="5">
        <v>0.72182449999999998</v>
      </c>
      <c r="FL48" s="5">
        <v>3.9510719999999999E-2</v>
      </c>
      <c r="FM48" s="5">
        <v>1.5180880000000001</v>
      </c>
      <c r="FN48" s="5">
        <v>0.71366169999999995</v>
      </c>
      <c r="FO48" s="5">
        <v>41.527650000000001</v>
      </c>
      <c r="FP48">
        <v>0</v>
      </c>
      <c r="FQ48">
        <v>0</v>
      </c>
      <c r="FR48" s="5">
        <v>19.343990000000002</v>
      </c>
      <c r="FS48" s="5">
        <v>191.84059999999999</v>
      </c>
      <c r="FT48" s="2">
        <v>501.00970000000001</v>
      </c>
      <c r="FV48" s="4"/>
    </row>
    <row r="49" spans="1:178" x14ac:dyDescent="0.3">
      <c r="A49" t="s">
        <v>48</v>
      </c>
      <c r="B49" s="5">
        <v>6.5709489999999995E-2</v>
      </c>
      <c r="C49" s="5">
        <v>0.10298599999999999</v>
      </c>
      <c r="D49" s="5">
        <v>3.6937909999999997E-2</v>
      </c>
      <c r="E49" s="5">
        <v>4.2524859999999998E-2</v>
      </c>
      <c r="F49" s="5">
        <v>0.17471320000000001</v>
      </c>
      <c r="G49" s="5">
        <v>0.21962950000000001</v>
      </c>
      <c r="H49" s="5">
        <v>2.0412669999999999</v>
      </c>
      <c r="I49" s="5">
        <v>6.9733299999999998E-2</v>
      </c>
      <c r="J49" s="5">
        <v>0.1258397</v>
      </c>
      <c r="K49" s="5">
        <v>6.7093479999999997E-2</v>
      </c>
      <c r="L49" s="5">
        <v>4.032546E-2</v>
      </c>
      <c r="M49" s="5">
        <v>2.710885E-2</v>
      </c>
      <c r="N49" s="5">
        <v>3.164467E-2</v>
      </c>
      <c r="O49" s="5">
        <v>3.9163030000000001E-2</v>
      </c>
      <c r="P49" s="5">
        <v>9.6101060000000002E-2</v>
      </c>
      <c r="Q49" s="5">
        <v>7.0536770000000004E-3</v>
      </c>
      <c r="R49" s="5">
        <v>2.9557660000000001</v>
      </c>
      <c r="S49" s="5">
        <v>1.0888480000000001E-2</v>
      </c>
      <c r="T49" s="5">
        <v>2.8522570000000001E-2</v>
      </c>
      <c r="U49" s="3">
        <v>-3.3535530000000001E-2</v>
      </c>
      <c r="V49" s="5">
        <v>4.1169919999999999E-2</v>
      </c>
      <c r="W49" s="5">
        <v>4.3819039999999997E-2</v>
      </c>
      <c r="X49" s="5">
        <v>2.852263E-2</v>
      </c>
      <c r="Y49" s="5">
        <v>2.853443E-2</v>
      </c>
      <c r="Z49" s="5">
        <v>1.3784390000000001E-2</v>
      </c>
      <c r="AA49" s="5">
        <v>2.9570340000000001E-2</v>
      </c>
      <c r="AB49" s="5">
        <v>6.0010909999999997</v>
      </c>
      <c r="AC49" s="5">
        <v>0.75931919999999997</v>
      </c>
      <c r="AD49" s="5">
        <v>0.40815570000000001</v>
      </c>
      <c r="AE49" s="5">
        <v>0.72703609999999996</v>
      </c>
      <c r="AF49" s="5">
        <v>69.909760000000006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 s="5">
        <v>0.27857029999999999</v>
      </c>
      <c r="EY49" s="5">
        <v>32.903239999999997</v>
      </c>
      <c r="EZ49" s="5">
        <v>0.109725</v>
      </c>
      <c r="FA49" s="5">
        <v>0.1138528</v>
      </c>
      <c r="FB49" s="5">
        <v>6.7618890000000001E-2</v>
      </c>
      <c r="FC49">
        <v>0</v>
      </c>
      <c r="FD49" s="5">
        <v>0.26977830000000003</v>
      </c>
      <c r="FE49" s="5">
        <v>0.35554980000000003</v>
      </c>
      <c r="FF49" s="5">
        <v>0.39750279999999999</v>
      </c>
      <c r="FG49" s="5">
        <v>0.20452029999999999</v>
      </c>
      <c r="FH49" s="5">
        <v>0.21309069999999999</v>
      </c>
      <c r="FI49" s="5">
        <v>0.26979690000000001</v>
      </c>
      <c r="FJ49" s="5">
        <v>0.35163119999999998</v>
      </c>
      <c r="FK49" s="5">
        <v>0.2792499</v>
      </c>
      <c r="FL49" s="5">
        <v>1.528562E-2</v>
      </c>
      <c r="FM49" s="5">
        <v>0.58729609999999999</v>
      </c>
      <c r="FN49" s="5">
        <v>0.27609260000000002</v>
      </c>
      <c r="FO49" s="5">
        <v>108.35639999999999</v>
      </c>
      <c r="FP49">
        <v>0</v>
      </c>
      <c r="FQ49">
        <v>0</v>
      </c>
      <c r="FR49" s="5">
        <v>1.5640799999999999</v>
      </c>
      <c r="FS49" s="5">
        <v>23.89903</v>
      </c>
      <c r="FT49" s="2">
        <v>254.65260000000001</v>
      </c>
      <c r="FV49" s="4"/>
    </row>
    <row r="50" spans="1:178" x14ac:dyDescent="0.3">
      <c r="A50" t="s">
        <v>49</v>
      </c>
      <c r="B50" s="5">
        <v>2.2249049999999999E-2</v>
      </c>
      <c r="C50" s="5">
        <v>2.3041760000000001E-2</v>
      </c>
      <c r="D50" s="5">
        <v>0.1143835</v>
      </c>
      <c r="E50" s="5">
        <v>0.1317025</v>
      </c>
      <c r="F50" s="5">
        <v>5.9299499999999998</v>
      </c>
      <c r="G50" s="5">
        <v>14.401960000000001</v>
      </c>
      <c r="H50" s="5">
        <v>8.8323149999999995</v>
      </c>
      <c r="I50" s="5">
        <v>2.137731</v>
      </c>
      <c r="J50" s="5">
        <v>7.3841919999999996</v>
      </c>
      <c r="K50" s="5">
        <v>1.406898</v>
      </c>
      <c r="L50" s="5">
        <v>7.1532150000000003</v>
      </c>
      <c r="M50" s="5">
        <v>3.7459370000000001</v>
      </c>
      <c r="N50" s="5">
        <v>7.3067539999999997</v>
      </c>
      <c r="O50" s="5">
        <v>5.7451650000000001</v>
      </c>
      <c r="P50" s="5">
        <v>5.1512460000000004</v>
      </c>
      <c r="Q50" s="5">
        <v>0.30352570000000001</v>
      </c>
      <c r="R50" s="5">
        <v>5.305523</v>
      </c>
      <c r="S50" s="5">
        <v>2.2810199999999998</v>
      </c>
      <c r="T50" s="5">
        <v>8.8329560000000001E-2</v>
      </c>
      <c r="U50" s="3">
        <v>-0.13047739999999999</v>
      </c>
      <c r="V50" s="5">
        <v>0.19120200000000001</v>
      </c>
      <c r="W50" s="5">
        <v>1.5182249999999999</v>
      </c>
      <c r="X50" s="5">
        <v>8.8329820000000003E-2</v>
      </c>
      <c r="Y50" s="5">
        <v>8.8365970000000002E-2</v>
      </c>
      <c r="Z50" s="5">
        <v>3.3975780000000002</v>
      </c>
      <c r="AA50" s="5">
        <v>9.1547870000000003E-2</v>
      </c>
      <c r="AB50" s="5">
        <v>4.8522740000000004</v>
      </c>
      <c r="AC50" s="5">
        <v>6.8038730000000003</v>
      </c>
      <c r="AD50" s="5">
        <v>0.97201749999999998</v>
      </c>
      <c r="AE50" s="5">
        <v>1.0313110000000001</v>
      </c>
      <c r="AF50" s="5">
        <v>514.71619999999996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 s="5">
        <v>0.86227350000000003</v>
      </c>
      <c r="EY50" s="5">
        <v>147.90690000000001</v>
      </c>
      <c r="EZ50" s="5">
        <v>0.33967550000000002</v>
      </c>
      <c r="FA50" s="5">
        <v>0.35245199999999999</v>
      </c>
      <c r="FB50" s="5">
        <v>0.20934610000000001</v>
      </c>
      <c r="FC50">
        <v>0</v>
      </c>
      <c r="FD50" s="5">
        <v>0.83506409999999998</v>
      </c>
      <c r="FE50" s="5">
        <v>1.10053</v>
      </c>
      <c r="FF50" s="5">
        <v>1.2303820000000001</v>
      </c>
      <c r="FG50" s="5">
        <v>0.63308299999999995</v>
      </c>
      <c r="FH50" s="5">
        <v>0.65961029999999998</v>
      </c>
      <c r="FI50" s="5">
        <v>0.83511950000000001</v>
      </c>
      <c r="FJ50" s="5">
        <v>1.0884069999999999</v>
      </c>
      <c r="FK50" s="5">
        <v>0.86437770000000003</v>
      </c>
      <c r="FL50" s="5">
        <v>4.7349820000000001E-2</v>
      </c>
      <c r="FM50" s="5">
        <v>1.817804</v>
      </c>
      <c r="FN50" s="5">
        <v>0.85460510000000001</v>
      </c>
      <c r="FO50" s="5">
        <v>65.576340000000002</v>
      </c>
      <c r="FP50">
        <v>0</v>
      </c>
      <c r="FQ50">
        <v>0</v>
      </c>
      <c r="FR50" s="5">
        <v>0.24830830000000001</v>
      </c>
      <c r="FS50" s="5">
        <v>0.22085479999999999</v>
      </c>
      <c r="FT50" s="2">
        <v>836.7681</v>
      </c>
      <c r="FV50" s="4"/>
    </row>
    <row r="51" spans="1:178" x14ac:dyDescent="0.3">
      <c r="A51" t="s">
        <v>50</v>
      </c>
      <c r="B51" s="5">
        <v>7.0599999999999996E-2</v>
      </c>
      <c r="C51" s="5">
        <v>2.1303510000000001</v>
      </c>
      <c r="D51" s="5">
        <v>5.5550269999999999E-2</v>
      </c>
      <c r="E51" s="5">
        <v>6.3951419999999995E-2</v>
      </c>
      <c r="F51" s="5">
        <v>9.4160799999999991</v>
      </c>
      <c r="G51" s="5">
        <v>0.92229380000000005</v>
      </c>
      <c r="H51" s="5">
        <v>3.0974910000000002</v>
      </c>
      <c r="I51" s="5">
        <v>0.22078410000000001</v>
      </c>
      <c r="J51" s="5">
        <v>0.42303279999999999</v>
      </c>
      <c r="K51" s="5">
        <v>0.10090010000000001</v>
      </c>
      <c r="L51" s="5">
        <v>0.14834359999999999</v>
      </c>
      <c r="M51" s="5">
        <v>0.20812050000000001</v>
      </c>
      <c r="N51" s="5">
        <v>0.20556730000000001</v>
      </c>
      <c r="O51" s="5">
        <v>0.10329729999999999</v>
      </c>
      <c r="P51" s="5">
        <v>0.1731916</v>
      </c>
      <c r="Q51" s="5">
        <v>1.064653E-2</v>
      </c>
      <c r="R51" s="5">
        <v>0.22181100000000001</v>
      </c>
      <c r="S51" s="5">
        <v>7.5666689999999995E-2</v>
      </c>
      <c r="T51" s="5">
        <v>4.2894380000000003E-2</v>
      </c>
      <c r="U51" s="3">
        <v>-2.564352E-2</v>
      </c>
      <c r="V51" s="5">
        <v>6.1912839999999997E-2</v>
      </c>
      <c r="W51" s="5">
        <v>6.5889779999999995E-2</v>
      </c>
      <c r="X51" s="5">
        <v>4.2894309999999998E-2</v>
      </c>
      <c r="Y51" s="5">
        <v>4.2912180000000001E-2</v>
      </c>
      <c r="Z51" s="5">
        <v>6.8479230000000002E-2</v>
      </c>
      <c r="AA51" s="5">
        <v>4.4468599999999997E-2</v>
      </c>
      <c r="AB51" s="5">
        <v>185.0137</v>
      </c>
      <c r="AC51" s="5">
        <v>3.235573</v>
      </c>
      <c r="AD51" s="5">
        <v>0.59678299999999995</v>
      </c>
      <c r="AE51" s="5">
        <v>0.26184540000000001</v>
      </c>
      <c r="AF51" s="5">
        <v>167.19460000000001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 s="5">
        <v>0.41893360000000002</v>
      </c>
      <c r="EY51" s="5">
        <v>7.7434890000000003</v>
      </c>
      <c r="EZ51" s="5">
        <v>0.1650124</v>
      </c>
      <c r="FA51" s="5">
        <v>0.1712197</v>
      </c>
      <c r="FB51" s="5">
        <v>0.10169</v>
      </c>
      <c r="FC51">
        <v>0</v>
      </c>
      <c r="FD51" s="5">
        <v>0.40571160000000001</v>
      </c>
      <c r="FE51" s="5">
        <v>0.53470050000000002</v>
      </c>
      <c r="FF51" s="5">
        <v>0.59779380000000004</v>
      </c>
      <c r="FG51" s="5">
        <v>0.3075715</v>
      </c>
      <c r="FH51" s="5">
        <v>0.32046029999999998</v>
      </c>
      <c r="FI51" s="5">
        <v>0.40573920000000002</v>
      </c>
      <c r="FJ51" s="5">
        <v>0.52881060000000002</v>
      </c>
      <c r="FK51" s="5">
        <v>0.41995559999999998</v>
      </c>
      <c r="FL51" s="5">
        <v>2.2987210000000001E-2</v>
      </c>
      <c r="FM51" s="5">
        <v>0.88322250000000002</v>
      </c>
      <c r="FN51" s="5">
        <v>0.4152074</v>
      </c>
      <c r="FO51" s="5">
        <v>2.3517459999999999</v>
      </c>
      <c r="FP51">
        <v>0</v>
      </c>
      <c r="FQ51">
        <v>0</v>
      </c>
      <c r="FR51" s="5">
        <v>53.423160000000003</v>
      </c>
      <c r="FS51" s="5">
        <v>2987.9229999999998</v>
      </c>
      <c r="FT51" s="2">
        <v>3431.4340000000002</v>
      </c>
      <c r="FV51" s="4"/>
    </row>
    <row r="52" spans="1:178" x14ac:dyDescent="0.3">
      <c r="A52" t="s">
        <v>51</v>
      </c>
      <c r="B52" s="5">
        <v>1.1156170000000001</v>
      </c>
      <c r="C52" s="5">
        <v>5.6886320000000001</v>
      </c>
      <c r="D52" s="5">
        <v>5.1174789999999998E-2</v>
      </c>
      <c r="E52" s="5">
        <v>5.8914210000000002E-2</v>
      </c>
      <c r="F52" s="5">
        <v>14.353400000000001</v>
      </c>
      <c r="G52" s="5">
        <v>16.91854</v>
      </c>
      <c r="H52" s="5">
        <v>29.911660000000001</v>
      </c>
      <c r="I52" s="5">
        <v>5.572597</v>
      </c>
      <c r="J52" s="5">
        <v>9.2896900000000002</v>
      </c>
      <c r="K52" s="5">
        <v>0.28228219999999998</v>
      </c>
      <c r="L52" s="5">
        <v>2.878053</v>
      </c>
      <c r="M52" s="5">
        <v>4.0013730000000001</v>
      </c>
      <c r="N52" s="5">
        <v>0.60537399999999997</v>
      </c>
      <c r="O52" s="5">
        <v>0.30389070000000001</v>
      </c>
      <c r="P52" s="5">
        <v>2.5497429999999999</v>
      </c>
      <c r="Q52" s="5">
        <v>9.3506249999999999E-2</v>
      </c>
      <c r="R52" s="5">
        <v>2.603774</v>
      </c>
      <c r="S52" s="5">
        <v>0.14621480000000001</v>
      </c>
      <c r="T52" s="5">
        <v>3.9515920000000003E-2</v>
      </c>
      <c r="U52" s="3">
        <v>-2.6439649999999999E-2</v>
      </c>
      <c r="V52" s="5">
        <v>5.7036799999999999E-2</v>
      </c>
      <c r="W52" s="5">
        <v>8.4577050000000001E-2</v>
      </c>
      <c r="X52" s="5">
        <v>3.951586E-2</v>
      </c>
      <c r="Y52" s="5">
        <v>3.9532449999999997E-2</v>
      </c>
      <c r="Z52" s="5">
        <v>0.14479649999999999</v>
      </c>
      <c r="AA52" s="5">
        <v>4.0966450000000001E-2</v>
      </c>
      <c r="AB52" s="5">
        <v>99.562119999999993</v>
      </c>
      <c r="AC52" s="5">
        <v>116.1474</v>
      </c>
      <c r="AD52" s="5">
        <v>15.88865</v>
      </c>
      <c r="AE52" s="5">
        <v>8.8307669999999998</v>
      </c>
      <c r="AF52" s="5">
        <v>1313.902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 s="5">
        <v>3.830835</v>
      </c>
      <c r="EV52">
        <v>0</v>
      </c>
      <c r="EW52">
        <v>0</v>
      </c>
      <c r="EX52" s="5">
        <v>0.38593690000000003</v>
      </c>
      <c r="EY52" s="5">
        <v>7.133591</v>
      </c>
      <c r="EZ52" s="5">
        <v>0.1520156</v>
      </c>
      <c r="FA52" s="5">
        <v>0.15773409999999999</v>
      </c>
      <c r="FB52" s="5">
        <v>9.3680559999999996E-2</v>
      </c>
      <c r="FC52">
        <v>0</v>
      </c>
      <c r="FD52" s="5">
        <v>0.37375589999999997</v>
      </c>
      <c r="FE52" s="5">
        <v>0.492587</v>
      </c>
      <c r="FF52" s="5">
        <v>0.5507107</v>
      </c>
      <c r="FG52" s="5">
        <v>0.28334690000000001</v>
      </c>
      <c r="FH52" s="5">
        <v>0.29522110000000001</v>
      </c>
      <c r="FI52" s="5">
        <v>0.37378220000000001</v>
      </c>
      <c r="FJ52" s="5">
        <v>0.48715910000000001</v>
      </c>
      <c r="FK52" s="5">
        <v>0.3868781</v>
      </c>
      <c r="FL52" s="5">
        <v>2.117668E-2</v>
      </c>
      <c r="FM52" s="5">
        <v>0.8136563</v>
      </c>
      <c r="FN52" s="5">
        <v>0.38250489999999998</v>
      </c>
      <c r="FO52" s="5">
        <v>332.22629999999998</v>
      </c>
      <c r="FP52">
        <v>0</v>
      </c>
      <c r="FQ52">
        <v>0</v>
      </c>
      <c r="FR52" s="5">
        <v>28.268799999999999</v>
      </c>
      <c r="FS52" s="5">
        <v>49.531309999999998</v>
      </c>
      <c r="FT52" s="2">
        <v>2077.4160000000002</v>
      </c>
      <c r="FV52" s="4"/>
    </row>
    <row r="53" spans="1:178" x14ac:dyDescent="0.3">
      <c r="A53" t="s">
        <v>52</v>
      </c>
      <c r="B53" s="5">
        <v>0.11237460000000001</v>
      </c>
      <c r="C53" s="5">
        <v>1.172668</v>
      </c>
      <c r="D53" s="5">
        <v>6.780195E-2</v>
      </c>
      <c r="E53" s="5">
        <v>7.8053300000000006E-2</v>
      </c>
      <c r="F53" s="5">
        <v>0.65401869999999995</v>
      </c>
      <c r="G53" s="5">
        <v>1.8134129999999999</v>
      </c>
      <c r="H53" s="5">
        <v>3.112101</v>
      </c>
      <c r="I53" s="5">
        <v>0.51956409999999997</v>
      </c>
      <c r="J53" s="5">
        <v>0.73903660000000004</v>
      </c>
      <c r="K53" s="5">
        <v>0.19916490000000001</v>
      </c>
      <c r="L53" s="5">
        <v>0.37226039999999999</v>
      </c>
      <c r="M53" s="5">
        <v>0.53442599999999996</v>
      </c>
      <c r="N53" s="5">
        <v>0.16956689999999999</v>
      </c>
      <c r="O53" s="5">
        <v>7.1886500000000006E-2</v>
      </c>
      <c r="P53" s="5">
        <v>0.34049249999999998</v>
      </c>
      <c r="Q53" s="5">
        <v>1.300318E-2</v>
      </c>
      <c r="R53" s="5">
        <v>0.1846661</v>
      </c>
      <c r="S53" s="5">
        <v>1.789992E-2</v>
      </c>
      <c r="T53" s="5">
        <v>5.2355119999999998E-2</v>
      </c>
      <c r="U53" s="3">
        <v>0.1747061</v>
      </c>
      <c r="V53" s="5">
        <v>7.5569960000000005E-2</v>
      </c>
      <c r="W53" s="5">
        <v>8.0424620000000002E-2</v>
      </c>
      <c r="X53" s="5">
        <v>5.235513E-2</v>
      </c>
      <c r="Y53" s="5">
        <v>5.2377050000000001E-2</v>
      </c>
      <c r="Z53" s="5">
        <v>2.5276590000000002E-2</v>
      </c>
      <c r="AA53" s="5">
        <v>5.427792E-2</v>
      </c>
      <c r="AB53" s="5">
        <v>5.5045130000000002</v>
      </c>
      <c r="AC53" s="5">
        <v>46.669780000000003</v>
      </c>
      <c r="AD53" s="5">
        <v>116.5244</v>
      </c>
      <c r="AE53" s="5">
        <v>10.25691</v>
      </c>
      <c r="AF53" s="5">
        <v>99.394289999999998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 s="5">
        <v>47.26397</v>
      </c>
      <c r="EW53">
        <v>0</v>
      </c>
      <c r="EX53" s="5">
        <v>0.51133099999999998</v>
      </c>
      <c r="EY53" s="5">
        <v>9.45139</v>
      </c>
      <c r="EZ53" s="5">
        <v>0.20140669999999999</v>
      </c>
      <c r="FA53" s="5">
        <v>0.2089829</v>
      </c>
      <c r="FB53" s="5">
        <v>0.1241184</v>
      </c>
      <c r="FC53">
        <v>0</v>
      </c>
      <c r="FD53" s="5">
        <v>0.49519410000000003</v>
      </c>
      <c r="FE53" s="5">
        <v>0.65263179999999998</v>
      </c>
      <c r="FF53" s="5">
        <v>0.72964110000000004</v>
      </c>
      <c r="FG53" s="5">
        <v>0.37540859999999998</v>
      </c>
      <c r="FH53" s="5">
        <v>0.39114009999999999</v>
      </c>
      <c r="FI53" s="5">
        <v>0.49522630000000001</v>
      </c>
      <c r="FJ53" s="5">
        <v>0.64543989999999996</v>
      </c>
      <c r="FK53" s="5">
        <v>0.51257850000000005</v>
      </c>
      <c r="FL53" s="5">
        <v>2.8058179999999999E-2</v>
      </c>
      <c r="FM53" s="5">
        <v>1.0780240000000001</v>
      </c>
      <c r="FN53" s="5">
        <v>0.50678440000000002</v>
      </c>
      <c r="FO53" s="5">
        <v>19.994340000000001</v>
      </c>
      <c r="FP53">
        <v>0</v>
      </c>
      <c r="FQ53">
        <v>0</v>
      </c>
      <c r="FR53" s="5">
        <v>12.632400000000001</v>
      </c>
      <c r="FS53" s="5">
        <v>9.4485860000000006</v>
      </c>
      <c r="FT53" s="2">
        <v>394.83629999999999</v>
      </c>
      <c r="FV53" s="4"/>
    </row>
    <row r="54" spans="1:178" x14ac:dyDescent="0.3">
      <c r="A54" t="s">
        <v>53</v>
      </c>
      <c r="B54" s="5">
        <v>3.1975410000000003E-2</v>
      </c>
      <c r="C54" s="5">
        <v>0.81951810000000003</v>
      </c>
      <c r="D54" s="5">
        <v>6.9309330000000002E-2</v>
      </c>
      <c r="E54" s="5">
        <v>7.9790360000000005E-2</v>
      </c>
      <c r="F54" s="5">
        <v>2.3345760000000002</v>
      </c>
      <c r="G54" s="5">
        <v>3.5316589999999999</v>
      </c>
      <c r="H54" s="5">
        <v>10.44415</v>
      </c>
      <c r="I54" s="5">
        <v>0.9008524</v>
      </c>
      <c r="J54" s="5">
        <v>0.52557359999999997</v>
      </c>
      <c r="K54" s="5">
        <v>0.125892</v>
      </c>
      <c r="L54" s="5">
        <v>0.75598189999999998</v>
      </c>
      <c r="M54" s="5">
        <v>0.28975250000000002</v>
      </c>
      <c r="N54" s="5">
        <v>0.16062009999999999</v>
      </c>
      <c r="O54" s="5">
        <v>7.3484140000000003E-2</v>
      </c>
      <c r="P54" s="5">
        <v>0.71215799999999996</v>
      </c>
      <c r="Q54" s="5">
        <v>2.8015729999999999E-2</v>
      </c>
      <c r="R54" s="5">
        <v>0.40916370000000002</v>
      </c>
      <c r="S54" s="5">
        <v>1.8290710000000002E-2</v>
      </c>
      <c r="T54" s="5">
        <v>5.3518860000000001E-2</v>
      </c>
      <c r="U54" s="3">
        <v>-2.090579E-2</v>
      </c>
      <c r="V54" s="5">
        <v>7.7248189999999994E-2</v>
      </c>
      <c r="W54" s="5">
        <v>8.2208160000000002E-2</v>
      </c>
      <c r="X54" s="5">
        <v>5.3518759999999999E-2</v>
      </c>
      <c r="Y54" s="5">
        <v>5.3541159999999997E-2</v>
      </c>
      <c r="Z54" s="5">
        <v>2.583075E-2</v>
      </c>
      <c r="AA54" s="5">
        <v>5.5483070000000002E-2</v>
      </c>
      <c r="AB54" s="5">
        <v>6.5295680000000003</v>
      </c>
      <c r="AC54" s="5">
        <v>24.800989999999999</v>
      </c>
      <c r="AD54" s="5">
        <v>8.5284530000000007</v>
      </c>
      <c r="AE54" s="5">
        <v>7.5765929999999999</v>
      </c>
      <c r="AF54" s="5">
        <v>448.83960000000002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 s="5">
        <v>26.464369999999999</v>
      </c>
      <c r="EX54" s="5">
        <v>0.52269940000000004</v>
      </c>
      <c r="EY54" s="5">
        <v>9.6615059999999993</v>
      </c>
      <c r="EZ54" s="5">
        <v>0.20588419999999999</v>
      </c>
      <c r="FA54" s="5">
        <v>0.21362909999999999</v>
      </c>
      <c r="FB54" s="5">
        <v>0.12687770000000001</v>
      </c>
      <c r="FC54">
        <v>0</v>
      </c>
      <c r="FD54" s="5">
        <v>0.50620209999999999</v>
      </c>
      <c r="FE54" s="5">
        <v>0.66714019999999996</v>
      </c>
      <c r="FF54" s="5">
        <v>0.74586019999999997</v>
      </c>
      <c r="FG54" s="5">
        <v>0.38375559999999997</v>
      </c>
      <c r="FH54" s="5">
        <v>0.39983629999999998</v>
      </c>
      <c r="FI54" s="5">
        <v>0.50623819999999997</v>
      </c>
      <c r="FJ54" s="5">
        <v>0.65979149999999998</v>
      </c>
      <c r="FK54" s="5">
        <v>0.52397459999999996</v>
      </c>
      <c r="FL54" s="5">
        <v>2.868091E-2</v>
      </c>
      <c r="FM54" s="5">
        <v>1.1019890000000001</v>
      </c>
      <c r="FN54" s="5">
        <v>0.51805060000000003</v>
      </c>
      <c r="FO54" s="5">
        <v>76.433539999999994</v>
      </c>
      <c r="FP54">
        <v>0</v>
      </c>
      <c r="FQ54">
        <v>0</v>
      </c>
      <c r="FR54" s="5">
        <v>9.4804940000000002</v>
      </c>
      <c r="FS54" s="5">
        <v>23.38645</v>
      </c>
      <c r="FT54" s="2">
        <v>670.50340000000006</v>
      </c>
      <c r="FV54" s="4"/>
    </row>
    <row r="55" spans="1:178" x14ac:dyDescent="0.3">
      <c r="A55" t="s">
        <v>54</v>
      </c>
      <c r="B55" s="5">
        <v>9.3586620000000007</v>
      </c>
      <c r="C55" s="5">
        <v>11.321999999999999</v>
      </c>
      <c r="D55" s="5">
        <v>0.26980670000000001</v>
      </c>
      <c r="E55" s="5">
        <v>5.9195890000000001E-2</v>
      </c>
      <c r="F55" s="5">
        <v>42.020180000000003</v>
      </c>
      <c r="G55" s="5">
        <v>109.8113</v>
      </c>
      <c r="H55" s="5">
        <v>201.29839999999999</v>
      </c>
      <c r="I55" s="5">
        <v>18.414079999999998</v>
      </c>
      <c r="J55" s="5">
        <v>29.251850000000001</v>
      </c>
      <c r="K55" s="5">
        <v>0.92219180000000001</v>
      </c>
      <c r="L55" s="5">
        <v>13.154640000000001</v>
      </c>
      <c r="M55" s="5">
        <v>8.7524850000000001</v>
      </c>
      <c r="N55" s="5">
        <v>2.5371579999999998</v>
      </c>
      <c r="O55" s="5">
        <v>1.2397389999999999</v>
      </c>
      <c r="P55" s="5">
        <v>14.27669</v>
      </c>
      <c r="Q55" s="5">
        <v>0.56455310000000003</v>
      </c>
      <c r="R55" s="5">
        <v>11.2112</v>
      </c>
      <c r="S55" s="5">
        <v>0.74944230000000001</v>
      </c>
      <c r="T55" s="5">
        <v>3.9704540000000003E-2</v>
      </c>
      <c r="U55" s="3">
        <v>-0.1324515</v>
      </c>
      <c r="V55" s="5">
        <v>5.7308539999999998E-2</v>
      </c>
      <c r="W55" s="5">
        <v>0.33166859999999998</v>
      </c>
      <c r="X55" s="5">
        <v>3.9704509999999998E-2</v>
      </c>
      <c r="Y55" s="5">
        <v>3.9721159999999998E-2</v>
      </c>
      <c r="Z55" s="5">
        <v>0.56737400000000004</v>
      </c>
      <c r="AA55" s="5">
        <v>4.1161639999999999E-2</v>
      </c>
      <c r="AB55" s="5">
        <v>532.88930000000005</v>
      </c>
      <c r="AC55" s="5">
        <v>1391.4570000000001</v>
      </c>
      <c r="AD55" s="5">
        <v>149.96420000000001</v>
      </c>
      <c r="AE55" s="5">
        <v>524.76900000000001</v>
      </c>
      <c r="AF55" s="5">
        <v>8188.4759999999997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 s="5">
        <v>0.38777879999999998</v>
      </c>
      <c r="EY55" s="5">
        <v>7.1676380000000002</v>
      </c>
      <c r="EZ55" s="5">
        <v>0.15274099999999999</v>
      </c>
      <c r="FA55" s="5">
        <v>0.1584873</v>
      </c>
      <c r="FB55" s="5">
        <v>9.4127799999999998E-2</v>
      </c>
      <c r="FC55">
        <v>0</v>
      </c>
      <c r="FD55" s="5">
        <v>0.37553999999999998</v>
      </c>
      <c r="FE55" s="5">
        <v>0.49493730000000002</v>
      </c>
      <c r="FF55" s="5">
        <v>0.55333909999999997</v>
      </c>
      <c r="FG55" s="5">
        <v>0.28469939999999999</v>
      </c>
      <c r="FH55" s="5">
        <v>0.29662909999999998</v>
      </c>
      <c r="FI55" s="5">
        <v>0.37556600000000001</v>
      </c>
      <c r="FJ55" s="5">
        <v>0.4894829</v>
      </c>
      <c r="FK55" s="5">
        <v>0.38872499999999999</v>
      </c>
      <c r="FL55" s="5">
        <v>2.1279360000000001E-2</v>
      </c>
      <c r="FM55" s="5">
        <v>0.81754099999999996</v>
      </c>
      <c r="FN55" s="5">
        <v>0.38433010000000001</v>
      </c>
      <c r="FO55" s="5">
        <v>2829.0859999999998</v>
      </c>
      <c r="FP55">
        <v>0</v>
      </c>
      <c r="FQ55">
        <v>0</v>
      </c>
      <c r="FR55" s="5">
        <v>2556.3229999999999</v>
      </c>
      <c r="FS55" s="5">
        <v>1168.32</v>
      </c>
      <c r="FT55" s="2">
        <v>17829.93</v>
      </c>
      <c r="FV55" s="4"/>
    </row>
    <row r="56" spans="1:178" x14ac:dyDescent="0.3">
      <c r="A56" t="s">
        <v>55</v>
      </c>
      <c r="B56" s="5">
        <v>2591.6790000000001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s="3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 s="2">
        <v>2591.6790000000001</v>
      </c>
      <c r="FV56" s="4"/>
    </row>
    <row r="57" spans="1:178" x14ac:dyDescent="0.3">
      <c r="A57" t="s">
        <v>56</v>
      </c>
      <c r="B57" s="5">
        <v>338.82209999999998</v>
      </c>
      <c r="C57" s="5">
        <v>86.146039999999999</v>
      </c>
      <c r="D57" s="5">
        <v>0.20544180000000001</v>
      </c>
      <c r="E57" s="5">
        <v>0.20544180000000001</v>
      </c>
      <c r="F57" s="5">
        <v>146.99539999999999</v>
      </c>
      <c r="G57" s="5">
        <v>155.501</v>
      </c>
      <c r="H57" s="5">
        <v>139.88059999999999</v>
      </c>
      <c r="I57" s="5">
        <v>13.95955</v>
      </c>
      <c r="J57" s="5">
        <v>27.568439999999999</v>
      </c>
      <c r="K57" s="5">
        <v>3.9490219999999998</v>
      </c>
      <c r="L57" s="5">
        <v>154.07</v>
      </c>
      <c r="M57" s="5">
        <v>85.641829999999999</v>
      </c>
      <c r="N57" s="5">
        <v>23.724460000000001</v>
      </c>
      <c r="O57" s="5">
        <v>4.3590179999999998</v>
      </c>
      <c r="P57" s="5">
        <v>264.68049999999999</v>
      </c>
      <c r="Q57" s="5">
        <v>251.5506</v>
      </c>
      <c r="R57" s="5">
        <v>8.3506300000000007</v>
      </c>
      <c r="S57" s="5">
        <v>50.083820000000003</v>
      </c>
      <c r="T57" s="5">
        <v>0.38471159999999999</v>
      </c>
      <c r="U57" s="3">
        <v>80.509289999999993</v>
      </c>
      <c r="V57" s="5">
        <v>0.38471159999999999</v>
      </c>
      <c r="W57" s="5">
        <v>3.833024</v>
      </c>
      <c r="X57" s="5">
        <v>0.38471159999999999</v>
      </c>
      <c r="Y57" s="5">
        <v>0.38471159999999999</v>
      </c>
      <c r="Z57" s="5">
        <v>14.74288</v>
      </c>
      <c r="AA57" s="5">
        <v>0.44481510000000002</v>
      </c>
      <c r="AB57" s="5">
        <v>671.96950000000004</v>
      </c>
      <c r="AC57" s="5">
        <v>84.756379999999993</v>
      </c>
      <c r="AD57" s="5">
        <v>11.834619999999999</v>
      </c>
      <c r="AE57" s="5">
        <v>14.28228</v>
      </c>
      <c r="AF57" s="5">
        <v>1568.0029999999999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 s="2">
        <v>4207.6080000000002</v>
      </c>
      <c r="FV57" s="4"/>
    </row>
    <row r="58" spans="1:178" x14ac:dyDescent="0.3">
      <c r="A58" t="s">
        <v>57</v>
      </c>
      <c r="B58" s="5">
        <v>23.394069999999999</v>
      </c>
      <c r="C58" s="5">
        <v>8.4563109999999995</v>
      </c>
      <c r="D58" s="5">
        <v>0.20544180000000001</v>
      </c>
      <c r="E58" s="5">
        <v>0.20544180000000001</v>
      </c>
      <c r="F58" s="5">
        <v>14.39837</v>
      </c>
      <c r="G58" s="5">
        <v>50.024349999999998</v>
      </c>
      <c r="H58" s="5">
        <v>45.170879999999997</v>
      </c>
      <c r="I58" s="5">
        <v>4.5077990000000003</v>
      </c>
      <c r="J58" s="5">
        <v>8.9025999999999996</v>
      </c>
      <c r="K58" s="5">
        <v>1.274702</v>
      </c>
      <c r="L58" s="5">
        <v>49.765239999999999</v>
      </c>
      <c r="M58" s="5">
        <v>27.65849</v>
      </c>
      <c r="N58" s="5">
        <v>7.6620340000000002</v>
      </c>
      <c r="O58" s="5">
        <v>1.4081600000000001</v>
      </c>
      <c r="P58" s="5">
        <v>85.524510000000006</v>
      </c>
      <c r="Q58" s="5">
        <v>81.26249</v>
      </c>
      <c r="R58" s="5">
        <v>2.6979829999999998</v>
      </c>
      <c r="S58" s="5">
        <v>21.623919999999998</v>
      </c>
      <c r="T58" s="5">
        <v>0.38471159999999999</v>
      </c>
      <c r="U58" s="3">
        <v>26.5641</v>
      </c>
      <c r="V58" s="5">
        <v>0.38471159999999999</v>
      </c>
      <c r="W58" s="5">
        <v>2.2204709999999999</v>
      </c>
      <c r="X58" s="5">
        <v>0.38471159999999999</v>
      </c>
      <c r="Y58" s="5">
        <v>0.38471159999999999</v>
      </c>
      <c r="Z58" s="5">
        <v>5.0246930000000001</v>
      </c>
      <c r="AA58" s="5">
        <v>0.38471159999999999</v>
      </c>
      <c r="AB58" s="5">
        <v>114.06959999999999</v>
      </c>
      <c r="AC58" s="5">
        <v>54.715069999999997</v>
      </c>
      <c r="AD58" s="5">
        <v>7.633203</v>
      </c>
      <c r="AE58" s="5">
        <v>9.2171020000000006</v>
      </c>
      <c r="AF58" s="5">
        <v>920.76829999999995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 s="2">
        <v>1576.279</v>
      </c>
      <c r="FV58" s="4"/>
    </row>
    <row r="59" spans="1:178" x14ac:dyDescent="0.3">
      <c r="A59" t="s">
        <v>58</v>
      </c>
      <c r="B59" s="5">
        <v>388.75689999999997</v>
      </c>
      <c r="C59" s="5">
        <v>455.97179999999997</v>
      </c>
      <c r="D59" s="5">
        <v>24.252400000000002</v>
      </c>
      <c r="E59" s="5">
        <v>22.0063</v>
      </c>
      <c r="F59" s="5">
        <v>617.51070000000004</v>
      </c>
      <c r="G59" s="5">
        <v>460.745</v>
      </c>
      <c r="H59" s="5">
        <v>116.2812</v>
      </c>
      <c r="I59" s="5">
        <v>13.824490000000001</v>
      </c>
      <c r="J59" s="5">
        <v>32.399230000000003</v>
      </c>
      <c r="K59" s="5">
        <v>6.5319339999999997</v>
      </c>
      <c r="L59" s="5">
        <v>169.61429999999999</v>
      </c>
      <c r="M59" s="5">
        <v>90.792850000000001</v>
      </c>
      <c r="N59" s="5">
        <v>64.607460000000003</v>
      </c>
      <c r="O59" s="5">
        <v>7.9043989999999997</v>
      </c>
      <c r="P59" s="5">
        <v>302.6096</v>
      </c>
      <c r="Q59" s="5">
        <v>159.50059999999999</v>
      </c>
      <c r="R59" s="5">
        <v>15.125769999999999</v>
      </c>
      <c r="S59" s="5">
        <v>96.914090000000002</v>
      </c>
      <c r="T59" s="5">
        <v>9.9858820000000001</v>
      </c>
      <c r="U59" s="3">
        <v>258.62599999999998</v>
      </c>
      <c r="V59" s="5">
        <v>8.4318010000000001</v>
      </c>
      <c r="W59" s="5">
        <v>1.5248699999999999</v>
      </c>
      <c r="X59" s="5">
        <v>9.9858440000000002</v>
      </c>
      <c r="Y59" s="5">
        <v>9.8590809999999998</v>
      </c>
      <c r="Z59" s="5">
        <v>233.1652</v>
      </c>
      <c r="AA59" s="5">
        <v>6.1070279999999997</v>
      </c>
      <c r="AB59" s="5">
        <v>741.23429999999996</v>
      </c>
      <c r="AC59" s="5">
        <v>145.44239999999999</v>
      </c>
      <c r="AD59" s="5">
        <v>31.88822</v>
      </c>
      <c r="AE59" s="5">
        <v>52.33925</v>
      </c>
      <c r="AF59" s="5">
        <v>2464.953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 s="2">
        <v>7018.8919999999998</v>
      </c>
      <c r="FV59" s="4"/>
    </row>
    <row r="60" spans="1:178" x14ac:dyDescent="0.3">
      <c r="A60" t="s">
        <v>59</v>
      </c>
      <c r="B60" s="5">
        <v>1.352182</v>
      </c>
      <c r="C60" s="5">
        <v>349.2962</v>
      </c>
      <c r="D60" s="5">
        <v>1.0609789999999999</v>
      </c>
      <c r="E60" s="5">
        <v>0.20544180000000001</v>
      </c>
      <c r="F60" s="5">
        <v>0.20544180000000001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 s="2">
        <v>352.12020000000001</v>
      </c>
      <c r="FV60" s="4"/>
    </row>
    <row r="61" spans="1:178" x14ac:dyDescent="0.3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 s="2">
        <v>0</v>
      </c>
      <c r="FV61" s="4"/>
    </row>
    <row r="62" spans="1:178" x14ac:dyDescent="0.3">
      <c r="A62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 s="2">
        <v>0</v>
      </c>
      <c r="FV62" s="4"/>
    </row>
    <row r="63" spans="1:178" x14ac:dyDescent="0.3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 s="2">
        <v>0</v>
      </c>
      <c r="FV63" s="4"/>
    </row>
    <row r="64" spans="1:178" x14ac:dyDescent="0.3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 s="2">
        <v>0</v>
      </c>
      <c r="FV64" s="4"/>
    </row>
    <row r="65" spans="1:178" x14ac:dyDescent="0.3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 s="2">
        <v>0</v>
      </c>
      <c r="FV65" s="4"/>
    </row>
    <row r="66" spans="1:178" x14ac:dyDescent="0.3">
      <c r="A66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 s="2">
        <v>0</v>
      </c>
      <c r="FV66" s="4"/>
    </row>
    <row r="67" spans="1:178" x14ac:dyDescent="0.3">
      <c r="A67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 s="2">
        <v>0</v>
      </c>
      <c r="FV67" s="4"/>
    </row>
    <row r="68" spans="1:178" x14ac:dyDescent="0.3">
      <c r="A68" t="s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 s="2">
        <v>0</v>
      </c>
      <c r="FV68" s="4"/>
    </row>
    <row r="69" spans="1:178" x14ac:dyDescent="0.3">
      <c r="A69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 s="2">
        <v>0</v>
      </c>
      <c r="FV69" s="4"/>
    </row>
    <row r="70" spans="1:178" x14ac:dyDescent="0.3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 s="2">
        <v>0</v>
      </c>
      <c r="FV70" s="4"/>
    </row>
    <row r="71" spans="1:178" x14ac:dyDescent="0.3">
      <c r="A7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 s="2">
        <v>0</v>
      </c>
      <c r="FV71" s="4"/>
    </row>
    <row r="72" spans="1:178" x14ac:dyDescent="0.3">
      <c r="A72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 s="2">
        <v>0</v>
      </c>
      <c r="FV72" s="4"/>
    </row>
    <row r="73" spans="1:178" x14ac:dyDescent="0.3">
      <c r="A73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 s="2">
        <v>0</v>
      </c>
      <c r="FV73" s="4"/>
    </row>
    <row r="74" spans="1:178" x14ac:dyDescent="0.3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 s="2">
        <v>0</v>
      </c>
      <c r="FV74" s="4"/>
    </row>
    <row r="75" spans="1:178" x14ac:dyDescent="0.3">
      <c r="A75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 s="2">
        <v>0</v>
      </c>
      <c r="FV75" s="4"/>
    </row>
    <row r="76" spans="1:178" x14ac:dyDescent="0.3">
      <c r="A76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 s="2">
        <v>0</v>
      </c>
      <c r="FV76" s="4"/>
    </row>
    <row r="77" spans="1:178" x14ac:dyDescent="0.3">
      <c r="A77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 s="2">
        <v>0</v>
      </c>
      <c r="FV77" s="4"/>
    </row>
    <row r="78" spans="1:178" x14ac:dyDescent="0.3">
      <c r="A78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s="5">
        <v>3.1093871922000001E-10</v>
      </c>
      <c r="AH78" s="5">
        <v>8.8397246145E-5</v>
      </c>
      <c r="AI78" s="5">
        <v>1.4521140656000001E-5</v>
      </c>
      <c r="AJ78">
        <v>0</v>
      </c>
      <c r="AK78" s="5">
        <v>1.6499967614E-6</v>
      </c>
      <c r="AL78">
        <v>0</v>
      </c>
      <c r="AM78" s="5">
        <v>1.6303999999999999E-3</v>
      </c>
      <c r="AN78" s="5">
        <v>4.7402794735000002E-5</v>
      </c>
      <c r="AO78" s="5">
        <v>8.3776849351000002E-6</v>
      </c>
      <c r="AP78" s="5">
        <v>5.1106240000000002E-3</v>
      </c>
      <c r="AQ78" s="5">
        <v>9.4505149999999998E-4</v>
      </c>
      <c r="AR78" s="5">
        <v>2.6590067137000001E-5</v>
      </c>
      <c r="AS78" s="5">
        <v>1.4441280882E-7</v>
      </c>
      <c r="AT78" s="5">
        <v>3.2325665415999999E-6</v>
      </c>
      <c r="AU78" s="5">
        <v>4.1231420000000001E-4</v>
      </c>
      <c r="AV78" s="5">
        <v>1.1833333700999999E-5</v>
      </c>
      <c r="AW78" s="5">
        <v>1.7587559999999999E-4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 s="2">
        <v>8.4764149999999993E-3</v>
      </c>
      <c r="FV78" s="4"/>
    </row>
    <row r="79" spans="1:178" x14ac:dyDescent="0.3">
      <c r="A79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 s="5">
        <v>1.5939459999999999E-3</v>
      </c>
      <c r="AH79" s="5">
        <v>0.35408909999999999</v>
      </c>
      <c r="AI79" s="5">
        <v>4.2281529999999999E-4</v>
      </c>
      <c r="AJ79">
        <v>0</v>
      </c>
      <c r="AK79" s="5">
        <v>0.3224496</v>
      </c>
      <c r="AL79">
        <v>0</v>
      </c>
      <c r="AM79" s="5">
        <v>2.5639129999999999</v>
      </c>
      <c r="AN79" s="5">
        <v>3.508091E-2</v>
      </c>
      <c r="AO79" s="5">
        <v>6.1237189999999997E-3</v>
      </c>
      <c r="AP79" s="5">
        <v>6.2194409999999999E-2</v>
      </c>
      <c r="AQ79" s="5">
        <v>0.1707101</v>
      </c>
      <c r="AR79" s="5">
        <v>1.042504E-2</v>
      </c>
      <c r="AS79" s="5">
        <v>0.1056869</v>
      </c>
      <c r="AT79" s="5">
        <v>3.0044329999999999E-3</v>
      </c>
      <c r="AU79" s="5">
        <v>0.1808951</v>
      </c>
      <c r="AV79" s="5">
        <v>5.0991420000000003E-2</v>
      </c>
      <c r="AW79" s="5">
        <v>2.0745400000000001E-2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 s="2">
        <v>3.8883260000000002</v>
      </c>
      <c r="FV79" s="4"/>
    </row>
    <row r="80" spans="1:178" x14ac:dyDescent="0.3">
      <c r="A80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 s="5">
        <v>1.0531348016000001E-9</v>
      </c>
      <c r="AH80" s="5">
        <v>1.254502E-4</v>
      </c>
      <c r="AI80" s="5">
        <v>2.2945647287999999E-5</v>
      </c>
      <c r="AJ80">
        <v>0</v>
      </c>
      <c r="AK80" s="5">
        <v>4.6505833779999996E-6</v>
      </c>
      <c r="AL80">
        <v>0</v>
      </c>
      <c r="AM80" s="5">
        <v>4.2788799999999997E-3</v>
      </c>
      <c r="AN80" s="5">
        <v>1.4711659999999999E-4</v>
      </c>
      <c r="AO80" s="5">
        <v>1.3409441635E-5</v>
      </c>
      <c r="AP80" s="5">
        <v>1.4902470000000001E-4</v>
      </c>
      <c r="AQ80" s="5">
        <v>6.5036580000000003E-4</v>
      </c>
      <c r="AR80" s="5">
        <v>8.1914780000000003E-3</v>
      </c>
      <c r="AS80" s="5">
        <v>4.0760519937000002E-7</v>
      </c>
      <c r="AT80" s="5">
        <v>2.0000669999999999E-4</v>
      </c>
      <c r="AU80" s="5">
        <v>4.3579360000000001E-4</v>
      </c>
      <c r="AV80" s="5">
        <v>7.2830589488000004E-5</v>
      </c>
      <c r="AW80" s="5">
        <v>6.8966270192000003E-5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 s="2">
        <v>1.436133E-2</v>
      </c>
      <c r="FV80" s="4"/>
    </row>
    <row r="81" spans="1:178" x14ac:dyDescent="0.3">
      <c r="A81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s="5">
        <v>9.4800689111999994E-6</v>
      </c>
      <c r="AI81" s="5">
        <v>1.2744082234E-8</v>
      </c>
      <c r="AJ81">
        <v>0</v>
      </c>
      <c r="AK81" s="5">
        <v>2.9039290894E-5</v>
      </c>
      <c r="AL81">
        <v>0</v>
      </c>
      <c r="AM81" s="5">
        <v>4.2183129999999996E-3</v>
      </c>
      <c r="AN81" s="5">
        <v>9.3654298324999993E-6</v>
      </c>
      <c r="AO81" s="5">
        <v>2.2709389668000001E-5</v>
      </c>
      <c r="AP81" s="5">
        <v>2.3117885575999999E-5</v>
      </c>
      <c r="AQ81" s="5">
        <v>5.1868170000000003E-4</v>
      </c>
      <c r="AR81" s="5">
        <v>2.2298302155999999E-6</v>
      </c>
      <c r="AS81" s="5">
        <v>2.212273E-4</v>
      </c>
      <c r="AT81" s="5">
        <v>4.8142823061000004E-9</v>
      </c>
      <c r="AU81" s="5">
        <v>2.4600719999999998E-4</v>
      </c>
      <c r="AV81" s="5">
        <v>5.1305869999999996E-4</v>
      </c>
      <c r="AW81" s="5">
        <v>1.328228E-4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 s="2">
        <v>5.9460709999999998E-3</v>
      </c>
      <c r="FV81" s="4"/>
    </row>
    <row r="82" spans="1:178" x14ac:dyDescent="0.3">
      <c r="A82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s="5">
        <v>3.2587426091000001E-8</v>
      </c>
      <c r="AI82" s="5">
        <v>1.5616596905000001E-9</v>
      </c>
      <c r="AJ82">
        <v>0</v>
      </c>
      <c r="AK82" s="5">
        <v>1.0774181547E-8</v>
      </c>
      <c r="AL82">
        <v>0</v>
      </c>
      <c r="AM82" s="5">
        <v>5.8395266933000003E-6</v>
      </c>
      <c r="AN82" s="5">
        <v>3.2976200259000002E-7</v>
      </c>
      <c r="AO82" s="5">
        <v>8.8584438344999995E-6</v>
      </c>
      <c r="AP82" s="5">
        <v>3.0224362034999998E-7</v>
      </c>
      <c r="AQ82" s="5">
        <v>2.8103602745000001E-5</v>
      </c>
      <c r="AR82" s="5">
        <v>1.6483621579000001E-8</v>
      </c>
      <c r="AS82" s="5">
        <v>1.2501607527E-9</v>
      </c>
      <c r="AT82">
        <v>0</v>
      </c>
      <c r="AU82" s="5">
        <v>5.7645291918000001E-7</v>
      </c>
      <c r="AV82" s="5">
        <v>5.0280668518E-8</v>
      </c>
      <c r="AW82" s="5">
        <v>3.4400255088999997E-8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 s="2">
        <v>4.4157369788000003E-5</v>
      </c>
      <c r="FV82" s="4"/>
    </row>
    <row r="83" spans="1:178" x14ac:dyDescent="0.3">
      <c r="A83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 s="2">
        <v>0</v>
      </c>
      <c r="FV83" s="4"/>
    </row>
    <row r="84" spans="1:178" x14ac:dyDescent="0.3">
      <c r="A84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 s="5">
        <v>1.5563640376E-9</v>
      </c>
      <c r="AH84" s="5">
        <v>7.1518970798999998E-6</v>
      </c>
      <c r="AI84" s="5">
        <v>4.3207175621999997E-5</v>
      </c>
      <c r="AJ84">
        <v>0</v>
      </c>
      <c r="AK84" s="5">
        <v>1.6992078598999999E-5</v>
      </c>
      <c r="AL84">
        <v>0</v>
      </c>
      <c r="AM84" s="5">
        <v>1.3414479999999999E-2</v>
      </c>
      <c r="AN84" s="5">
        <v>2.4238849999999999E-4</v>
      </c>
      <c r="AO84" s="5">
        <v>1.1569109999999999E-4</v>
      </c>
      <c r="AP84" s="5">
        <v>3.6406120000000001E-4</v>
      </c>
      <c r="AQ84" s="5">
        <v>3.9755889999999999E-3</v>
      </c>
      <c r="AR84" s="5">
        <v>7.2713659999999996E-3</v>
      </c>
      <c r="AS84" s="5">
        <v>2.4697665139999999E-6</v>
      </c>
      <c r="AT84" s="5">
        <v>2.1845564333E-5</v>
      </c>
      <c r="AU84" s="5">
        <v>7.9117619999999993E-3</v>
      </c>
      <c r="AV84" s="5">
        <v>1.251575E-3</v>
      </c>
      <c r="AW84" s="5">
        <v>1.385694E-3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 s="2">
        <v>3.6024279999999999E-2</v>
      </c>
      <c r="FV84" s="4"/>
    </row>
    <row r="85" spans="1:178" x14ac:dyDescent="0.3">
      <c r="A85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 s="5">
        <v>1.0347007695E-9</v>
      </c>
      <c r="AH85" s="5">
        <v>4.9805043091000001E-5</v>
      </c>
      <c r="AI85" s="5">
        <v>3.7631638406E-5</v>
      </c>
      <c r="AJ85">
        <v>0</v>
      </c>
      <c r="AK85" s="5">
        <v>4.8585939111999997E-6</v>
      </c>
      <c r="AL85">
        <v>0</v>
      </c>
      <c r="AM85" s="5">
        <v>4.7322140000000002E-3</v>
      </c>
      <c r="AN85" s="5">
        <v>1.3751750000000001E-4</v>
      </c>
      <c r="AO85" s="5">
        <v>7.1913214923999998E-5</v>
      </c>
      <c r="AP85" s="5">
        <v>1.1791340000000001E-3</v>
      </c>
      <c r="AQ85" s="5">
        <v>5.0091090000000003E-3</v>
      </c>
      <c r="AR85" s="5">
        <v>9.0735127742000007E-5</v>
      </c>
      <c r="AS85" s="5">
        <v>1.479405E-3</v>
      </c>
      <c r="AT85" s="5">
        <v>7.3408023126999999E-6</v>
      </c>
      <c r="AU85" s="5">
        <v>2.1177709999999999E-2</v>
      </c>
      <c r="AV85" s="5">
        <v>1.499704E-2</v>
      </c>
      <c r="AW85" s="5">
        <v>8.1617145042000005E-5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 s="2">
        <v>4.905603E-2</v>
      </c>
      <c r="FV85" s="4"/>
    </row>
    <row r="86" spans="1:178" x14ac:dyDescent="0.3">
      <c r="A86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 s="5">
        <v>9.8246800916999999E-6</v>
      </c>
      <c r="AH86" s="5">
        <v>1.3224809999999999E-4</v>
      </c>
      <c r="AI86" s="5">
        <v>7.0082329329999995E-5</v>
      </c>
      <c r="AJ86">
        <v>0</v>
      </c>
      <c r="AK86" s="5">
        <v>6.0181573645000003E-5</v>
      </c>
      <c r="AL86">
        <v>0</v>
      </c>
      <c r="AM86" s="5">
        <v>3.5600189999999997E-2</v>
      </c>
      <c r="AN86" s="5">
        <v>5.4452030000000005E-4</v>
      </c>
      <c r="AO86" s="5">
        <v>1.3134320000000001E-4</v>
      </c>
      <c r="AP86" s="5">
        <v>7.5007419999999995E-4</v>
      </c>
      <c r="AQ86" s="5">
        <v>7.1989480000000002E-3</v>
      </c>
      <c r="AR86" s="5">
        <v>5.3362571633999997E-5</v>
      </c>
      <c r="AS86" s="5">
        <v>1.6148719999999999E-4</v>
      </c>
      <c r="AT86" s="5">
        <v>7.2189500314999997E-6</v>
      </c>
      <c r="AU86" s="5">
        <v>0.15510409999999999</v>
      </c>
      <c r="AV86" s="5">
        <v>9.3064919999999995E-2</v>
      </c>
      <c r="AW86" s="5">
        <v>1.8089779999999999E-3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 s="2">
        <v>0.2946975</v>
      </c>
      <c r="FV86" s="4"/>
    </row>
    <row r="87" spans="1:178" x14ac:dyDescent="0.3">
      <c r="A87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 s="5">
        <v>3.2435906738000002E-10</v>
      </c>
      <c r="AH87" s="5">
        <v>2.6611167414000001E-5</v>
      </c>
      <c r="AI87" s="5">
        <v>1.0220805962E-5</v>
      </c>
      <c r="AJ87">
        <v>0</v>
      </c>
      <c r="AK87" s="5">
        <v>6.6344470000000003E-4</v>
      </c>
      <c r="AL87">
        <v>0</v>
      </c>
      <c r="AM87" s="5">
        <v>5.4760030000000001E-3</v>
      </c>
      <c r="AN87" s="5">
        <v>5.8316210925000002E-5</v>
      </c>
      <c r="AO87" s="5">
        <v>1.8926821213000001E-5</v>
      </c>
      <c r="AP87" s="5">
        <v>8.2491678767999998E-5</v>
      </c>
      <c r="AQ87" s="5">
        <v>1.913805E-3</v>
      </c>
      <c r="AR87" s="5">
        <v>2.0608295016999999E-5</v>
      </c>
      <c r="AS87" s="5">
        <v>1.065667E-4</v>
      </c>
      <c r="AT87" s="5">
        <v>2.5964483938999999E-5</v>
      </c>
      <c r="AU87" s="5">
        <v>6.0907519999999996E-3</v>
      </c>
      <c r="AV87" s="5">
        <v>2.4429199999999999E-3</v>
      </c>
      <c r="AW87" s="5">
        <v>1.7124339999999999E-4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 s="2">
        <v>1.7107879999999999E-2</v>
      </c>
      <c r="FV87" s="4"/>
    </row>
    <row r="88" spans="1:178" x14ac:dyDescent="0.3">
      <c r="A88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s="5">
        <v>6.3077099099E-10</v>
      </c>
      <c r="AH88" s="5">
        <v>1.7316779122000001E-5</v>
      </c>
      <c r="AI88" s="5">
        <v>3.4769927878999999E-5</v>
      </c>
      <c r="AJ88">
        <v>0</v>
      </c>
      <c r="AK88" s="5">
        <v>3.4849583699000002E-6</v>
      </c>
      <c r="AL88">
        <v>0</v>
      </c>
      <c r="AM88" s="5">
        <v>1.675761E-3</v>
      </c>
      <c r="AN88" s="5">
        <v>1.180716E-4</v>
      </c>
      <c r="AO88" s="5">
        <v>9.8338377937999997E-6</v>
      </c>
      <c r="AP88" s="5">
        <v>7.8633107478000001E-5</v>
      </c>
      <c r="AQ88" s="5">
        <v>1.075737E-3</v>
      </c>
      <c r="AR88" s="5">
        <v>1.0872465282E-5</v>
      </c>
      <c r="AS88" s="5">
        <v>3.2456298413000001E-6</v>
      </c>
      <c r="AT88" s="5">
        <v>6.4533118405000007E-8</v>
      </c>
      <c r="AU88" s="5">
        <v>6.0358079999999999E-4</v>
      </c>
      <c r="AV88" s="5">
        <v>1.6210580000000001E-4</v>
      </c>
      <c r="AW88" s="5">
        <v>1.8880213247E-5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 s="2">
        <v>3.812359E-3</v>
      </c>
      <c r="FV88" s="4"/>
    </row>
    <row r="89" spans="1:178" x14ac:dyDescent="0.3">
      <c r="A89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 s="5">
        <v>1.2215772838E-9</v>
      </c>
      <c r="AH89" s="5">
        <v>2.1173318600999999E-5</v>
      </c>
      <c r="AI89" s="5">
        <v>1.8222679999999999E-4</v>
      </c>
      <c r="AJ89">
        <v>0</v>
      </c>
      <c r="AK89" s="5">
        <v>4.8096649152000003E-6</v>
      </c>
      <c r="AL89">
        <v>0</v>
      </c>
      <c r="AM89" s="5">
        <v>2.5976289999999999E-2</v>
      </c>
      <c r="AN89" s="5">
        <v>1.539876E-4</v>
      </c>
      <c r="AO89" s="5">
        <v>6.6270540000000001E-4</v>
      </c>
      <c r="AP89" s="5">
        <v>4.4785069999999996E-3</v>
      </c>
      <c r="AQ89" s="5">
        <v>4.2703970000000004E-3</v>
      </c>
      <c r="AR89" s="5">
        <v>1.402485E-4</v>
      </c>
      <c r="AS89" s="5">
        <v>1.3404840000000001E-3</v>
      </c>
      <c r="AT89" s="5">
        <v>1.9389741283E-5</v>
      </c>
      <c r="AU89" s="5">
        <v>1.9039440000000001E-2</v>
      </c>
      <c r="AV89" s="5">
        <v>8.5265759999999993E-3</v>
      </c>
      <c r="AW89" s="5">
        <v>2.5770159999999998E-4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 s="2">
        <v>6.5073939999999997E-2</v>
      </c>
      <c r="FV89" s="4"/>
    </row>
    <row r="90" spans="1:178" x14ac:dyDescent="0.3">
      <c r="A90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 s="5">
        <v>8.7606760735E-10</v>
      </c>
      <c r="AH90" s="5">
        <v>3.9066897443000002E-5</v>
      </c>
      <c r="AI90" s="5">
        <v>2.7473808586000002E-5</v>
      </c>
      <c r="AJ90">
        <v>0</v>
      </c>
      <c r="AK90" s="5">
        <v>5.7908650888000001E-6</v>
      </c>
      <c r="AL90">
        <v>0</v>
      </c>
      <c r="AM90" s="5">
        <v>4.1492730000000002E-3</v>
      </c>
      <c r="AN90" s="5">
        <v>3.9265060000000002E-4</v>
      </c>
      <c r="AO90" s="5">
        <v>4.099156E-4</v>
      </c>
      <c r="AP90" s="5">
        <v>1.615143</v>
      </c>
      <c r="AQ90" s="5">
        <v>1.0899839999999999E-2</v>
      </c>
      <c r="AR90" s="5">
        <v>1.4365839999999999E-4</v>
      </c>
      <c r="AS90" s="5">
        <v>2.4098000000000001E-3</v>
      </c>
      <c r="AT90" s="5">
        <v>3.5801946069000001E-5</v>
      </c>
      <c r="AU90" s="5">
        <v>8.3226789999999995E-2</v>
      </c>
      <c r="AV90" s="5">
        <v>2.4193989999999999E-2</v>
      </c>
      <c r="AW90" s="5">
        <v>9.0727480710000005E-5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 s="2">
        <v>1.741168</v>
      </c>
      <c r="FV90" s="4"/>
    </row>
    <row r="91" spans="1:178" x14ac:dyDescent="0.3">
      <c r="A9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 s="5">
        <v>5.7925464425000005E-10</v>
      </c>
      <c r="AH91" s="5">
        <v>2.2588257707000001E-5</v>
      </c>
      <c r="AI91" s="5">
        <v>1.7741942884E-6</v>
      </c>
      <c r="AJ91">
        <v>0</v>
      </c>
      <c r="AK91" s="5">
        <v>3.0837779832E-6</v>
      </c>
      <c r="AL91">
        <v>0</v>
      </c>
      <c r="AM91" s="5">
        <v>1.643462E-3</v>
      </c>
      <c r="AN91" s="5">
        <v>9.8206444817999994E-5</v>
      </c>
      <c r="AO91" s="5">
        <v>1.1643864127E-5</v>
      </c>
      <c r="AP91" s="5">
        <v>7.6999698648999994E-5</v>
      </c>
      <c r="AQ91" s="5">
        <v>2.1496169999999999E-3</v>
      </c>
      <c r="AR91" s="5">
        <v>3.8205103010000001E-6</v>
      </c>
      <c r="AS91" s="5">
        <v>1.36005E-2</v>
      </c>
      <c r="AT91" s="5">
        <v>6.1142628738000002E-8</v>
      </c>
      <c r="AU91" s="5">
        <v>1.2123609999999999E-3</v>
      </c>
      <c r="AV91" s="5">
        <v>4.8936082749000001E-5</v>
      </c>
      <c r="AW91" s="5">
        <v>1.464098E-3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 s="2">
        <v>2.0337149999999998E-2</v>
      </c>
      <c r="FV91" s="4"/>
    </row>
    <row r="92" spans="1:178" x14ac:dyDescent="0.3">
      <c r="A92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s="5">
        <v>1.5832584133E-9</v>
      </c>
      <c r="AH92" s="5">
        <v>2.371234E-4</v>
      </c>
      <c r="AI92" s="5">
        <v>6.9471730966999995E-5</v>
      </c>
      <c r="AJ92">
        <v>0</v>
      </c>
      <c r="AK92" s="5">
        <v>2.6508750000000001E-4</v>
      </c>
      <c r="AL92">
        <v>0</v>
      </c>
      <c r="AM92" s="5">
        <v>1.1282800000000001E-2</v>
      </c>
      <c r="AN92" s="5">
        <v>2.3286650000000001E-4</v>
      </c>
      <c r="AO92" s="5">
        <v>5.2671800000000002E-4</v>
      </c>
      <c r="AP92" s="5">
        <v>1.2147929999999999E-2</v>
      </c>
      <c r="AQ92" s="5">
        <v>1.212884E-2</v>
      </c>
      <c r="AR92" s="5">
        <v>6.5162297686999993E-5</v>
      </c>
      <c r="AS92" s="5">
        <v>2.4976709999999999E-2</v>
      </c>
      <c r="AT92" s="5">
        <v>6.3697079894999996E-5</v>
      </c>
      <c r="AU92" s="5">
        <v>1.9453439999999999E-2</v>
      </c>
      <c r="AV92" s="5">
        <v>9.8582670000000004E-3</v>
      </c>
      <c r="AW92" s="5">
        <v>1.079357E-4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 s="2">
        <v>9.1416029999999995E-2</v>
      </c>
      <c r="FV92" s="4"/>
    </row>
    <row r="93" spans="1:178" x14ac:dyDescent="0.3">
      <c r="A93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s="5">
        <v>3.7900980132000003E-9</v>
      </c>
      <c r="AH93" s="5">
        <v>4.9056169999999995E-4</v>
      </c>
      <c r="AI93" s="5">
        <v>7.6927506598000004E-5</v>
      </c>
      <c r="AJ93">
        <v>0</v>
      </c>
      <c r="AK93" s="5">
        <v>4.529146E-4</v>
      </c>
      <c r="AL93">
        <v>0</v>
      </c>
      <c r="AM93" s="5">
        <v>3.0585560000000001E-2</v>
      </c>
      <c r="AN93" s="5">
        <v>6.5069409999999998E-4</v>
      </c>
      <c r="AO93" s="5">
        <v>8.0993030000000004E-4</v>
      </c>
      <c r="AP93" s="5">
        <v>2.976874E-3</v>
      </c>
      <c r="AQ93" s="5">
        <v>8.3341200000000004E-3</v>
      </c>
      <c r="AR93" s="5">
        <v>3.6037280000000003E-4</v>
      </c>
      <c r="AS93" s="5">
        <v>1.882173E-3</v>
      </c>
      <c r="AT93" s="5">
        <v>6.6674569999999997E-4</v>
      </c>
      <c r="AU93" s="5">
        <v>9.5342680000000003E-3</v>
      </c>
      <c r="AV93" s="5">
        <v>6.0355369999999997E-3</v>
      </c>
      <c r="AW93" s="5">
        <v>5.1372229999999998E-3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 s="2">
        <v>6.7993899999999996E-2</v>
      </c>
      <c r="FV93" s="4"/>
    </row>
    <row r="94" spans="1:178" x14ac:dyDescent="0.3">
      <c r="A94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 s="5">
        <v>2.779639019E-10</v>
      </c>
      <c r="AH94" s="5">
        <v>2.2911892756E-6</v>
      </c>
      <c r="AI94" s="5">
        <v>2.8200329324999999E-6</v>
      </c>
      <c r="AJ94">
        <v>0</v>
      </c>
      <c r="AK94" s="5">
        <v>1.0336275408999999E-6</v>
      </c>
      <c r="AL94">
        <v>0</v>
      </c>
      <c r="AM94" s="5">
        <v>1.9948560000000001E-3</v>
      </c>
      <c r="AN94" s="5">
        <v>4.1747825889999997E-5</v>
      </c>
      <c r="AO94" s="5">
        <v>1.8509501388000002E-5</v>
      </c>
      <c r="AP94" s="5">
        <v>5.4914940847000002E-5</v>
      </c>
      <c r="AQ94" s="5">
        <v>2.033437E-4</v>
      </c>
      <c r="AR94" s="5">
        <v>7.9684141383000005E-6</v>
      </c>
      <c r="AS94" s="5">
        <v>1.1117050747E-7</v>
      </c>
      <c r="AT94" s="5">
        <v>2.1667442951000001E-8</v>
      </c>
      <c r="AU94" s="5">
        <v>3.6039729999999999E-3</v>
      </c>
      <c r="AV94" s="5">
        <v>1.0854570000000001E-4</v>
      </c>
      <c r="AW94" s="5">
        <v>8.1030528236000001E-5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 s="2">
        <v>6.1211670000000003E-3</v>
      </c>
      <c r="FV94" s="4"/>
    </row>
    <row r="95" spans="1:178" x14ac:dyDescent="0.3">
      <c r="A95" t="s">
        <v>94</v>
      </c>
      <c r="B95" s="5">
        <v>2.0724279999999999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 s="2">
        <v>2.0724279999999999</v>
      </c>
      <c r="FV95" s="4"/>
    </row>
    <row r="96" spans="1:178" x14ac:dyDescent="0.3">
      <c r="A96" t="s">
        <v>95</v>
      </c>
      <c r="B96" s="5">
        <v>0.1177556</v>
      </c>
      <c r="C96" s="5">
        <v>4.5311850000000001E-2</v>
      </c>
      <c r="D96" s="5">
        <v>4.033946E-4</v>
      </c>
      <c r="E96" s="5">
        <v>-3.2470889999999998E-4</v>
      </c>
      <c r="F96" s="5">
        <v>0.33550079999999999</v>
      </c>
      <c r="G96" s="5">
        <v>0.98079130000000003</v>
      </c>
      <c r="H96" s="5">
        <v>1.519746</v>
      </c>
      <c r="I96" s="5">
        <v>0.1212521</v>
      </c>
      <c r="J96" s="5">
        <v>0.22819220000000001</v>
      </c>
      <c r="K96" s="5">
        <v>7.1558460000000004E-3</v>
      </c>
      <c r="L96" s="5">
        <v>9.0823020000000004E-2</v>
      </c>
      <c r="M96" s="5">
        <v>6.270328E-2</v>
      </c>
      <c r="N96" s="5">
        <v>2.0276349999999999E-2</v>
      </c>
      <c r="O96" s="5">
        <v>4.610589E-3</v>
      </c>
      <c r="P96" s="5">
        <v>0.1967817</v>
      </c>
      <c r="Q96" s="5">
        <v>4.8078849999999999E-2</v>
      </c>
      <c r="R96" s="5">
        <v>7.3176179999999993E-2</v>
      </c>
      <c r="S96" s="5">
        <v>1.8087249999999999E-2</v>
      </c>
      <c r="T96">
        <v>0</v>
      </c>
      <c r="U96" s="5">
        <v>-3.303786E-3</v>
      </c>
      <c r="V96" s="5">
        <v>3.384614E-4</v>
      </c>
      <c r="W96" s="5">
        <v>7.9047370000000002E-3</v>
      </c>
      <c r="X96">
        <v>0</v>
      </c>
      <c r="Y96" s="5">
        <v>1.0546888916000001E-5</v>
      </c>
      <c r="Z96" s="5">
        <v>1.37594E-2</v>
      </c>
      <c r="AA96" s="5">
        <v>6.1908250000000003E-4</v>
      </c>
      <c r="AB96" s="5">
        <v>5.829491</v>
      </c>
      <c r="AC96" s="5">
        <v>2.585766</v>
      </c>
      <c r="AD96" s="5">
        <v>0.29557480000000003</v>
      </c>
      <c r="AE96" s="5">
        <v>0.36218889999999998</v>
      </c>
      <c r="AF96" s="5">
        <v>51.81682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 s="2">
        <v>64.779489999999996</v>
      </c>
      <c r="FV96" s="4"/>
    </row>
    <row r="97" spans="1:178" x14ac:dyDescent="0.3">
      <c r="A97" t="s">
        <v>96</v>
      </c>
      <c r="B97" s="5">
        <v>7.8692199999999997E-3</v>
      </c>
      <c r="C97" s="5">
        <v>4.3115920000000004E-3</v>
      </c>
      <c r="D97" s="5">
        <v>3.8324080379E-5</v>
      </c>
      <c r="E97" s="5">
        <v>-1.2879330000000001E-4</v>
      </c>
      <c r="F97" s="5">
        <v>3.1808120000000002E-2</v>
      </c>
      <c r="G97" s="5">
        <v>0.3053942</v>
      </c>
      <c r="H97" s="5">
        <v>0.47501680000000002</v>
      </c>
      <c r="I97" s="5">
        <v>3.7898399999999999E-2</v>
      </c>
      <c r="J97" s="5">
        <v>7.1324670000000007E-2</v>
      </c>
      <c r="K97" s="5">
        <v>2.235702E-3</v>
      </c>
      <c r="L97" s="5">
        <v>2.839467E-2</v>
      </c>
      <c r="M97" s="5">
        <v>1.9600389999999999E-2</v>
      </c>
      <c r="N97" s="5">
        <v>6.3382849999999999E-3</v>
      </c>
      <c r="O97" s="5">
        <v>1.4416380000000001E-3</v>
      </c>
      <c r="P97" s="5">
        <v>6.1540659999999997E-2</v>
      </c>
      <c r="Q97" s="5">
        <v>1.5030450000000001E-2</v>
      </c>
      <c r="R97" s="5">
        <v>2.28837E-2</v>
      </c>
      <c r="S97" s="5">
        <v>7.5161840000000004E-3</v>
      </c>
      <c r="T97">
        <v>0</v>
      </c>
      <c r="U97" s="5">
        <v>-1.121073E-3</v>
      </c>
      <c r="V97" s="5">
        <v>1.897798E-4</v>
      </c>
      <c r="W97" s="5">
        <v>4.4322739999999999E-3</v>
      </c>
      <c r="X97">
        <v>0</v>
      </c>
      <c r="Y97" s="5">
        <v>3.5926316286000001E-6</v>
      </c>
      <c r="Z97" s="5">
        <v>4.5387149999999996E-3</v>
      </c>
      <c r="AA97" s="5">
        <v>1.9771860000000001E-4</v>
      </c>
      <c r="AB97" s="5">
        <v>0.95782979999999995</v>
      </c>
      <c r="AC97" s="5">
        <v>1.615704</v>
      </c>
      <c r="AD97" s="5">
        <v>0.1845242</v>
      </c>
      <c r="AE97" s="5">
        <v>0.2262392</v>
      </c>
      <c r="AF97" s="5">
        <v>29.451779999999999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 s="2">
        <v>33.542830000000002</v>
      </c>
      <c r="FV97" s="4"/>
    </row>
    <row r="98" spans="1:178" x14ac:dyDescent="0.3">
      <c r="A98" t="s">
        <v>97</v>
      </c>
      <c r="B98" s="5">
        <v>9.3879180000000007E-2</v>
      </c>
      <c r="C98" s="5">
        <v>0.17510510000000001</v>
      </c>
      <c r="D98" s="5">
        <v>2.5957250000000001E-3</v>
      </c>
      <c r="E98" s="5">
        <v>-7.8911210000000005E-4</v>
      </c>
      <c r="F98" s="5">
        <v>1.0268759999999999</v>
      </c>
      <c r="G98" s="5">
        <v>2.1052940000000002</v>
      </c>
      <c r="H98" s="5">
        <v>0.93906769999999995</v>
      </c>
      <c r="I98" s="5">
        <v>0.11603330000000001</v>
      </c>
      <c r="J98" s="5">
        <v>0.21714420000000001</v>
      </c>
      <c r="K98" s="5">
        <v>3.8221669999999999E-2</v>
      </c>
      <c r="L98" s="5">
        <v>8.2079869999999999E-2</v>
      </c>
      <c r="M98" s="5">
        <v>5.9525939999999999E-2</v>
      </c>
      <c r="N98" s="5">
        <v>5.8986629999999998E-2</v>
      </c>
      <c r="O98" s="5">
        <v>1.263099E-2</v>
      </c>
      <c r="P98" s="5">
        <v>0.15817429999999999</v>
      </c>
      <c r="Q98" s="5">
        <v>1.9317540000000001E-2</v>
      </c>
      <c r="R98" s="5">
        <v>0.11311690000000001</v>
      </c>
      <c r="S98" s="5">
        <v>2.7674130000000002E-2</v>
      </c>
      <c r="T98">
        <v>0</v>
      </c>
      <c r="U98" s="5">
        <v>-1.189896E-2</v>
      </c>
      <c r="V98" s="5">
        <v>1.254013E-3</v>
      </c>
      <c r="W98" s="5">
        <v>1.188064E-2</v>
      </c>
      <c r="X98">
        <v>0</v>
      </c>
      <c r="Y98" s="5">
        <v>1.166893E-4</v>
      </c>
      <c r="Z98" s="5">
        <v>0.16264010000000001</v>
      </c>
      <c r="AA98" s="5">
        <v>2.4721069999999999E-3</v>
      </c>
      <c r="AB98" s="5">
        <v>4.6437350000000004</v>
      </c>
      <c r="AC98" s="5">
        <v>4.0013120000000004</v>
      </c>
      <c r="AD98" s="5">
        <v>0.76068789999999997</v>
      </c>
      <c r="AE98" s="5">
        <v>1.0998509999999999</v>
      </c>
      <c r="AF98" s="5">
        <v>58.980029999999999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 s="2">
        <v>74.897019999999998</v>
      </c>
      <c r="FV98" s="4"/>
    </row>
    <row r="99" spans="1:178" x14ac:dyDescent="0.3">
      <c r="A99" t="s">
        <v>98</v>
      </c>
      <c r="B99" s="5">
        <v>1.1728450000000001E-3</v>
      </c>
      <c r="C99" s="5">
        <v>0.4606133</v>
      </c>
      <c r="D99" s="5">
        <v>8.6194150000000001E-3</v>
      </c>
      <c r="E99" s="5">
        <v>1.7394479999999999E-4</v>
      </c>
      <c r="F99" s="5">
        <v>4.6194299999999998E-4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 s="2">
        <v>0.4710414</v>
      </c>
      <c r="FV99" s="4"/>
    </row>
    <row r="100" spans="1:178" x14ac:dyDescent="0.3">
      <c r="A100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 s="5">
        <v>8.5370480000000002E-3</v>
      </c>
      <c r="AH100" s="5">
        <v>2.5894519999999999E-3</v>
      </c>
      <c r="AI100" s="5">
        <v>2.2934630000000001E-2</v>
      </c>
      <c r="AJ100" s="5">
        <v>3.9025030000000002E-2</v>
      </c>
      <c r="AK100" s="5">
        <v>1.129602E-2</v>
      </c>
      <c r="AL100" s="5">
        <v>2.740677E-2</v>
      </c>
      <c r="AM100" s="5">
        <v>4.2083540000000003E-2</v>
      </c>
      <c r="AN100" s="5">
        <v>3.1647469999999997E-2</v>
      </c>
      <c r="AO100" s="5">
        <v>3.139401E-2</v>
      </c>
      <c r="AP100" s="5">
        <v>3.3879020000000003E-2</v>
      </c>
      <c r="AQ100" s="5">
        <v>2.1085980000000001E-2</v>
      </c>
      <c r="AR100" s="5">
        <v>2.0165019999999999E-2</v>
      </c>
      <c r="AS100" s="5">
        <v>3.6709070000000003E-2</v>
      </c>
      <c r="AT100" s="5">
        <v>2.7723769999999998E-2</v>
      </c>
      <c r="AU100" s="5">
        <v>3.7871559999999999E-2</v>
      </c>
      <c r="AV100" s="5">
        <v>1.4476599999999999E-2</v>
      </c>
      <c r="AW100" s="5">
        <v>3.7419769999999998E-2</v>
      </c>
      <c r="AX100" s="5">
        <v>1.2099479999999999E-2</v>
      </c>
      <c r="AY100" s="5">
        <v>2.4882370000000001E-2</v>
      </c>
      <c r="AZ100" s="5">
        <v>2.7009689999999999E-2</v>
      </c>
      <c r="BA100" s="5">
        <v>2.0386109999999999E-2</v>
      </c>
      <c r="BB100" s="5">
        <v>1.9942700000000001E-2</v>
      </c>
      <c r="BC100" s="5">
        <v>2.688136E-2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 s="2">
        <v>0.57744649999999997</v>
      </c>
      <c r="FV100" s="4"/>
    </row>
    <row r="101" spans="1:178" x14ac:dyDescent="0.3">
      <c r="A10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 s="5">
        <v>4.0868320000000003E-3</v>
      </c>
      <c r="AH101" s="5">
        <v>1.237419E-3</v>
      </c>
      <c r="AI101" s="5">
        <v>1.098061E-2</v>
      </c>
      <c r="AJ101" s="5">
        <v>1.8686060000000001E-2</v>
      </c>
      <c r="AK101" s="5">
        <v>5.4082440000000004E-3</v>
      </c>
      <c r="AL101" s="5">
        <v>1.312176E-2</v>
      </c>
      <c r="AM101" s="5">
        <v>2.0148619999999999E-2</v>
      </c>
      <c r="AN101" s="5">
        <v>1.515211E-2</v>
      </c>
      <c r="AO101" s="5">
        <v>1.5030730000000001E-2</v>
      </c>
      <c r="AP101" s="5">
        <v>1.6220479999999999E-2</v>
      </c>
      <c r="AQ101" s="5">
        <v>1.009548E-2</v>
      </c>
      <c r="AR101" s="5">
        <v>9.654546E-3</v>
      </c>
      <c r="AS101" s="5">
        <v>1.7575420000000001E-2</v>
      </c>
      <c r="AT101" s="5">
        <v>1.3273770000000001E-2</v>
      </c>
      <c r="AU101" s="5">
        <v>1.813201E-2</v>
      </c>
      <c r="AV101" s="5">
        <v>6.9310800000000001E-3</v>
      </c>
      <c r="AW101" s="5">
        <v>1.7915759999999999E-2</v>
      </c>
      <c r="AX101" s="5">
        <v>5.7966349999999996E-3</v>
      </c>
      <c r="AY101" s="5">
        <v>1.191308E-2</v>
      </c>
      <c r="AZ101" s="5">
        <v>1.293159E-2</v>
      </c>
      <c r="BA101" s="5">
        <v>9.7604449999999995E-3</v>
      </c>
      <c r="BB101" s="5">
        <v>9.5480860000000008E-3</v>
      </c>
      <c r="BC101" s="5">
        <v>1.28702E-2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 s="2">
        <v>0.27647090000000002</v>
      </c>
      <c r="FV101" s="4"/>
    </row>
    <row r="102" spans="1:178" x14ac:dyDescent="0.3">
      <c r="A102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 s="5">
        <v>4.3923620000000003E-3</v>
      </c>
      <c r="AH102" s="5">
        <v>1.3306679999999999E-3</v>
      </c>
      <c r="AI102" s="5">
        <v>1.180145E-2</v>
      </c>
      <c r="AJ102" s="5">
        <v>2.0082969999999999E-2</v>
      </c>
      <c r="AK102" s="5">
        <v>5.8125609999999999E-3</v>
      </c>
      <c r="AL102" s="5">
        <v>1.4102699999999999E-2</v>
      </c>
      <c r="AM102" s="5">
        <v>2.1654920000000001E-2</v>
      </c>
      <c r="AN102" s="5">
        <v>1.628487E-2</v>
      </c>
      <c r="AO102" s="5">
        <v>1.6154370000000001E-2</v>
      </c>
      <c r="AP102" s="5">
        <v>1.743304E-2</v>
      </c>
      <c r="AQ102" s="5">
        <v>1.0850189999999999E-2</v>
      </c>
      <c r="AR102" s="5">
        <v>1.03763E-2</v>
      </c>
      <c r="AS102" s="5">
        <v>1.8889300000000001E-2</v>
      </c>
      <c r="AT102" s="5">
        <v>1.426609E-2</v>
      </c>
      <c r="AU102" s="5">
        <v>1.948749E-2</v>
      </c>
      <c r="AV102" s="5">
        <v>7.4492050000000004E-3</v>
      </c>
      <c r="AW102" s="5">
        <v>1.9255100000000001E-2</v>
      </c>
      <c r="AX102" s="5">
        <v>6.2287870000000004E-3</v>
      </c>
      <c r="AY102" s="5">
        <v>1.280369E-2</v>
      </c>
      <c r="AZ102" s="5">
        <v>1.389837E-2</v>
      </c>
      <c r="BA102" s="5">
        <v>1.049013E-2</v>
      </c>
      <c r="BB102" s="5">
        <v>1.0261899999999999E-2</v>
      </c>
      <c r="BC102" s="5">
        <v>1.383232E-2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 s="2">
        <v>0.29713879999999998</v>
      </c>
      <c r="FV102" s="4"/>
    </row>
    <row r="103" spans="1:178" x14ac:dyDescent="0.3">
      <c r="A103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 s="5">
        <v>7.0060820000000001</v>
      </c>
      <c r="AH103" s="5">
        <v>2.213944E-4</v>
      </c>
      <c r="AI103" s="5">
        <v>3.7775750000000001</v>
      </c>
      <c r="AJ103" s="5">
        <v>1.897735E-3</v>
      </c>
      <c r="AK103" s="5">
        <v>0.71172709999999995</v>
      </c>
      <c r="AL103" s="5">
        <v>5.6545750000000004</v>
      </c>
      <c r="AM103" s="5">
        <v>18.136030000000002</v>
      </c>
      <c r="AN103" s="5">
        <v>1.9318200000000001</v>
      </c>
      <c r="AO103" s="5">
        <v>3.8511060000000001</v>
      </c>
      <c r="AP103" s="5">
        <v>5.412509</v>
      </c>
      <c r="AQ103" s="5">
        <v>9.9652659999999997</v>
      </c>
      <c r="AR103" s="5">
        <v>3.6892619999999998</v>
      </c>
      <c r="AS103" s="5">
        <v>1.5345640000000001E-2</v>
      </c>
      <c r="AT103" s="5">
        <v>1.3383300000000001E-2</v>
      </c>
      <c r="AU103" s="5">
        <v>0.32981349999999998</v>
      </c>
      <c r="AV103" s="5">
        <v>3.0169989999999998E-3</v>
      </c>
      <c r="AW103" s="5">
        <v>8.8689319999999991</v>
      </c>
      <c r="AX103" s="5">
        <v>6.9417320000000004E-4</v>
      </c>
      <c r="AY103" s="5">
        <v>0.25104389999999999</v>
      </c>
      <c r="AZ103" s="5">
        <v>3.7117589999999998</v>
      </c>
      <c r="BA103" s="5">
        <v>2.5028860000000002</v>
      </c>
      <c r="BB103" s="5">
        <v>0.2002563</v>
      </c>
      <c r="BC103" s="5">
        <v>8.5767079999999996E-2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 s="2">
        <v>76.12097</v>
      </c>
      <c r="FV103" s="4"/>
    </row>
    <row r="104" spans="1:178" x14ac:dyDescent="0.3">
      <c r="A104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 s="5">
        <v>3.3881899999999998</v>
      </c>
      <c r="AH104" s="5">
        <v>1.154835E-4</v>
      </c>
      <c r="AI104" s="5">
        <v>1.8272200000000001</v>
      </c>
      <c r="AJ104" s="5">
        <v>9.1815980000000005E-4</v>
      </c>
      <c r="AK104" s="5">
        <v>0.34427170000000001</v>
      </c>
      <c r="AL104" s="5">
        <v>2.735188</v>
      </c>
      <c r="AM104" s="5">
        <v>8.7726109999999995</v>
      </c>
      <c r="AN104" s="5">
        <v>0.9344401</v>
      </c>
      <c r="AO104" s="5">
        <v>1.862819</v>
      </c>
      <c r="AP104" s="5">
        <v>2.618093</v>
      </c>
      <c r="AQ104" s="5">
        <v>4.820316</v>
      </c>
      <c r="AR104" s="5">
        <v>1.7845329999999999</v>
      </c>
      <c r="AS104" s="5">
        <v>7.4228929999999999E-3</v>
      </c>
      <c r="AT104" s="5">
        <v>6.4737960000000004E-3</v>
      </c>
      <c r="AU104" s="5">
        <v>0.15953439999999999</v>
      </c>
      <c r="AV104" s="5">
        <v>1.4594079999999999E-3</v>
      </c>
      <c r="AW104" s="5">
        <v>4.2900029999999996</v>
      </c>
      <c r="AX104" s="5">
        <v>3.3665019999999998E-4</v>
      </c>
      <c r="AY104" s="5">
        <v>0.12143279999999999</v>
      </c>
      <c r="AZ104" s="5">
        <v>1.79542</v>
      </c>
      <c r="BA104" s="5">
        <v>1.2106600000000001</v>
      </c>
      <c r="BB104" s="5">
        <v>9.6866499999999994E-2</v>
      </c>
      <c r="BC104" s="5">
        <v>4.148661E-2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 s="2">
        <v>36.819809999999997</v>
      </c>
      <c r="FV104" s="4"/>
    </row>
    <row r="105" spans="1:178" x14ac:dyDescent="0.3">
      <c r="A105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 s="5">
        <v>0.7729779</v>
      </c>
      <c r="AH105" s="5">
        <v>8.2459562691E-5</v>
      </c>
      <c r="AI105" s="5">
        <v>1.2704789999999999</v>
      </c>
      <c r="AJ105" s="5">
        <v>5.968449E-4</v>
      </c>
      <c r="AK105" s="5">
        <v>0.1660864</v>
      </c>
      <c r="AL105" s="5">
        <v>0.2419886</v>
      </c>
      <c r="AM105" s="5">
        <v>2.0199180000000001</v>
      </c>
      <c r="AN105" s="5">
        <v>0.34622839999999999</v>
      </c>
      <c r="AO105" s="5">
        <v>0.5521199</v>
      </c>
      <c r="AP105" s="5">
        <v>0.67112919999999998</v>
      </c>
      <c r="AQ105" s="5">
        <v>1.244542</v>
      </c>
      <c r="AR105" s="5">
        <v>0.39434399999999997</v>
      </c>
      <c r="AS105" s="5">
        <v>1.9142930000000001E-3</v>
      </c>
      <c r="AT105" s="5">
        <v>4.3311799999999996E-3</v>
      </c>
      <c r="AU105" s="5">
        <v>6.1324459999999997E-2</v>
      </c>
      <c r="AV105" s="5">
        <v>6.4362250000000001E-4</v>
      </c>
      <c r="AW105" s="5">
        <v>2.1171609999999998</v>
      </c>
      <c r="AX105" s="5">
        <v>2.3931709999999999E-4</v>
      </c>
      <c r="AY105" s="5">
        <v>8.5859699999999997E-2</v>
      </c>
      <c r="AZ105" s="5">
        <v>1.269455</v>
      </c>
      <c r="BA105" s="5">
        <v>0.85590909999999998</v>
      </c>
      <c r="BB105" s="5">
        <v>6.8489640000000004E-2</v>
      </c>
      <c r="BC105" s="5">
        <v>2.9333600000000001E-2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 s="2">
        <v>12.17515</v>
      </c>
      <c r="FV105" s="4"/>
    </row>
    <row r="106" spans="1:178" x14ac:dyDescent="0.3">
      <c r="A106" t="s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 s="5">
        <v>1.2088979999999999E-2</v>
      </c>
      <c r="AH106" s="5">
        <v>3.6676819999999998E-3</v>
      </c>
      <c r="AI106" s="5">
        <v>3.2480950000000001E-2</v>
      </c>
      <c r="AJ106" s="5">
        <v>5.526669E-2</v>
      </c>
      <c r="AK106" s="5">
        <v>1.5997870000000001E-2</v>
      </c>
      <c r="AL106" s="5">
        <v>3.8814630000000003E-2</v>
      </c>
      <c r="AM106" s="5">
        <v>5.9600449999999999E-2</v>
      </c>
      <c r="AN106" s="5">
        <v>4.4820489999999998E-2</v>
      </c>
      <c r="AO106" s="5">
        <v>4.4461420000000001E-2</v>
      </c>
      <c r="AP106" s="5">
        <v>4.7980849999999999E-2</v>
      </c>
      <c r="AQ106" s="5">
        <v>2.986287E-2</v>
      </c>
      <c r="AR106" s="5">
        <v>2.8558489999999999E-2</v>
      </c>
      <c r="AS106" s="5">
        <v>5.1988479999999997E-2</v>
      </c>
      <c r="AT106" s="5">
        <v>3.9263230000000003E-2</v>
      </c>
      <c r="AU106" s="5">
        <v>5.3633229999999997E-2</v>
      </c>
      <c r="AV106" s="5">
        <v>2.0502289999999999E-2</v>
      </c>
      <c r="AW106" s="5">
        <v>5.2995349999999997E-2</v>
      </c>
      <c r="AX106" s="5">
        <v>1.713429E-2</v>
      </c>
      <c r="AY106" s="5">
        <v>3.5239340000000001E-2</v>
      </c>
      <c r="AZ106" s="5">
        <v>3.8252250000000002E-2</v>
      </c>
      <c r="BA106" s="5">
        <v>2.8871609999999999E-2</v>
      </c>
      <c r="BB106" s="5">
        <v>2.8243629999999999E-2</v>
      </c>
      <c r="BC106" s="5">
        <v>3.8070409999999999E-2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 s="2">
        <v>0.81779550000000001</v>
      </c>
      <c r="FV106" s="4"/>
    </row>
    <row r="107" spans="1:178" x14ac:dyDescent="0.3">
      <c r="A107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 s="5">
        <v>5.6672759999999997E-3</v>
      </c>
      <c r="AH107" s="5">
        <v>1.7157730000000001E-3</v>
      </c>
      <c r="AI107" s="5">
        <v>1.522683E-2</v>
      </c>
      <c r="AJ107" s="5">
        <v>2.5909399999999999E-2</v>
      </c>
      <c r="AK107" s="5">
        <v>7.4996250000000002E-3</v>
      </c>
      <c r="AL107" s="5">
        <v>1.8196029999999998E-2</v>
      </c>
      <c r="AM107" s="5">
        <v>2.7940240000000002E-2</v>
      </c>
      <c r="AN107" s="5">
        <v>2.1011370000000001E-2</v>
      </c>
      <c r="AO107" s="5">
        <v>2.0843179999999999E-2</v>
      </c>
      <c r="AP107" s="5">
        <v>2.249307E-2</v>
      </c>
      <c r="AQ107" s="5">
        <v>1.399944E-2</v>
      </c>
      <c r="AR107" s="5">
        <v>1.3388000000000001E-2</v>
      </c>
      <c r="AS107" s="5">
        <v>2.437156E-2</v>
      </c>
      <c r="AT107" s="5">
        <v>1.8406249999999999E-2</v>
      </c>
      <c r="AU107" s="5">
        <v>2.514369E-2</v>
      </c>
      <c r="AV107" s="5">
        <v>9.6113980000000002E-3</v>
      </c>
      <c r="AW107" s="5">
        <v>2.484391E-2</v>
      </c>
      <c r="AX107" s="5">
        <v>8.0380839999999992E-3</v>
      </c>
      <c r="AY107" s="5">
        <v>1.651994E-2</v>
      </c>
      <c r="AZ107" s="5">
        <v>1.7932340000000001E-2</v>
      </c>
      <c r="BA107" s="5">
        <v>1.353478E-2</v>
      </c>
      <c r="BB107" s="5">
        <v>1.3240399999999999E-2</v>
      </c>
      <c r="BC107" s="5">
        <v>1.7847160000000001E-2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 s="2">
        <v>0.38337969999999999</v>
      </c>
      <c r="FV107" s="4"/>
    </row>
    <row r="108" spans="1:178" x14ac:dyDescent="0.3">
      <c r="A108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 s="5">
        <v>4.7573340000000002E-3</v>
      </c>
      <c r="AH108" s="5">
        <v>1.4412800000000001E-3</v>
      </c>
      <c r="AI108" s="5">
        <v>1.278206E-2</v>
      </c>
      <c r="AJ108" s="5">
        <v>2.1751369999999999E-2</v>
      </c>
      <c r="AK108" s="5">
        <v>6.2955349999999997E-3</v>
      </c>
      <c r="AL108" s="5">
        <v>1.52745E-2</v>
      </c>
      <c r="AM108" s="5">
        <v>2.3454220000000001E-2</v>
      </c>
      <c r="AN108" s="5">
        <v>1.7637980000000001E-2</v>
      </c>
      <c r="AO108" s="5">
        <v>1.7496709999999999E-2</v>
      </c>
      <c r="AP108" s="5">
        <v>1.8881640000000002E-2</v>
      </c>
      <c r="AQ108" s="5">
        <v>1.175173E-2</v>
      </c>
      <c r="AR108" s="5">
        <v>1.1238440000000001E-2</v>
      </c>
      <c r="AS108" s="5">
        <v>2.0458850000000001E-2</v>
      </c>
      <c r="AT108" s="5">
        <v>1.545142E-2</v>
      </c>
      <c r="AU108" s="5">
        <v>2.110677E-2</v>
      </c>
      <c r="AV108" s="5">
        <v>8.0681929999999995E-3</v>
      </c>
      <c r="AW108" s="5">
        <v>2.085501E-2</v>
      </c>
      <c r="AX108" s="5">
        <v>6.7462060000000003E-3</v>
      </c>
      <c r="AY108" s="5">
        <v>1.3867549999999999E-2</v>
      </c>
      <c r="AZ108" s="5">
        <v>1.5053169999999999E-2</v>
      </c>
      <c r="BA108" s="5">
        <v>1.136176E-2</v>
      </c>
      <c r="BB108" s="5">
        <v>1.1114560000000001E-2</v>
      </c>
      <c r="BC108" s="5">
        <v>1.4981680000000001E-2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 s="2">
        <v>0.321828</v>
      </c>
      <c r="FV108" s="4"/>
    </row>
    <row r="109" spans="1:178" x14ac:dyDescent="0.3">
      <c r="A109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 s="5">
        <v>8.3816570000000007E-3</v>
      </c>
      <c r="AH109" s="5">
        <v>2.5424639999999999E-3</v>
      </c>
      <c r="AI109" s="5">
        <v>2.2518650000000001E-2</v>
      </c>
      <c r="AJ109" s="5">
        <v>3.8317379999999998E-2</v>
      </c>
      <c r="AK109" s="5">
        <v>1.1091139999999999E-2</v>
      </c>
      <c r="AL109" s="5">
        <v>2.6909789999999999E-2</v>
      </c>
      <c r="AM109" s="5">
        <v>4.1320240000000001E-2</v>
      </c>
      <c r="AN109" s="5">
        <v>3.1073489999999999E-2</v>
      </c>
      <c r="AO109" s="5">
        <v>3.082462E-2</v>
      </c>
      <c r="AP109" s="5">
        <v>3.3264639999999998E-2</v>
      </c>
      <c r="AQ109" s="5">
        <v>2.0703599999999999E-2</v>
      </c>
      <c r="AR109" s="5">
        <v>1.979933E-2</v>
      </c>
      <c r="AS109" s="5">
        <v>3.6043209999999999E-2</v>
      </c>
      <c r="AT109" s="5">
        <v>2.722101E-2</v>
      </c>
      <c r="AU109" s="5">
        <v>3.7184700000000001E-2</v>
      </c>
      <c r="AV109" s="5">
        <v>1.4214030000000001E-2</v>
      </c>
      <c r="AW109" s="5">
        <v>3.6741169999999997E-2</v>
      </c>
      <c r="AX109" s="5">
        <v>1.1880140000000001E-2</v>
      </c>
      <c r="AY109" s="5">
        <v>2.4431080000000001E-2</v>
      </c>
      <c r="AZ109" s="5">
        <v>2.6519810000000001E-2</v>
      </c>
      <c r="BA109" s="5">
        <v>2.00164E-2</v>
      </c>
      <c r="BB109" s="5">
        <v>1.9581060000000001E-2</v>
      </c>
      <c r="BC109" s="5">
        <v>2.639383E-2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 s="2">
        <v>0.56697350000000002</v>
      </c>
      <c r="FV109" s="4"/>
    </row>
    <row r="110" spans="1:178" x14ac:dyDescent="0.3">
      <c r="A110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 s="5">
        <v>4.3598070000000003E-3</v>
      </c>
      <c r="AH110" s="5">
        <v>1.3201160000000001E-3</v>
      </c>
      <c r="AI110" s="5">
        <v>1.1713980000000001E-2</v>
      </c>
      <c r="AJ110" s="5">
        <v>1.993371E-2</v>
      </c>
      <c r="AK110" s="5">
        <v>5.7694900000000004E-3</v>
      </c>
      <c r="AL110" s="5">
        <v>1.3998170000000001E-2</v>
      </c>
      <c r="AM110" s="5">
        <v>2.149438E-2</v>
      </c>
      <c r="AN110" s="5">
        <v>1.616414E-2</v>
      </c>
      <c r="AO110" s="5">
        <v>1.6034679999999999E-2</v>
      </c>
      <c r="AP110" s="5">
        <v>1.7303869999999999E-2</v>
      </c>
      <c r="AQ110" s="5">
        <v>1.076976E-2</v>
      </c>
      <c r="AR110" s="5">
        <v>1.029939E-2</v>
      </c>
      <c r="AS110" s="5">
        <v>1.87493E-2</v>
      </c>
      <c r="AT110" s="5">
        <v>1.4160290000000001E-2</v>
      </c>
      <c r="AU110" s="5">
        <v>1.934309E-2</v>
      </c>
      <c r="AV110" s="5">
        <v>7.394004E-3</v>
      </c>
      <c r="AW110" s="5">
        <v>1.911237E-2</v>
      </c>
      <c r="AX110" s="5">
        <v>6.1837039999999999E-3</v>
      </c>
      <c r="AY110" s="5">
        <v>1.2708769999999999E-2</v>
      </c>
      <c r="AZ110" s="5">
        <v>1.379533E-2</v>
      </c>
      <c r="BA110" s="5">
        <v>1.0412350000000001E-2</v>
      </c>
      <c r="BB110" s="5">
        <v>1.018581E-2</v>
      </c>
      <c r="BC110" s="5">
        <v>1.372982E-2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 s="2">
        <v>0.29493639999999999</v>
      </c>
      <c r="FV110" s="4"/>
    </row>
    <row r="111" spans="1:178" x14ac:dyDescent="0.3">
      <c r="A11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 s="5">
        <v>4.3923620000000003E-3</v>
      </c>
      <c r="AH111" s="5">
        <v>1.3306679999999999E-3</v>
      </c>
      <c r="AI111" s="5">
        <v>1.180145E-2</v>
      </c>
      <c r="AJ111" s="5">
        <v>2.0082969999999999E-2</v>
      </c>
      <c r="AK111" s="5">
        <v>5.8125609999999999E-3</v>
      </c>
      <c r="AL111" s="5">
        <v>1.4102699999999999E-2</v>
      </c>
      <c r="AM111" s="5">
        <v>2.1654920000000001E-2</v>
      </c>
      <c r="AN111" s="5">
        <v>1.628487E-2</v>
      </c>
      <c r="AO111" s="5">
        <v>1.6154370000000001E-2</v>
      </c>
      <c r="AP111" s="5">
        <v>1.743304E-2</v>
      </c>
      <c r="AQ111" s="5">
        <v>1.0850200000000001E-2</v>
      </c>
      <c r="AR111" s="5">
        <v>1.03763E-2</v>
      </c>
      <c r="AS111" s="5">
        <v>1.8889300000000001E-2</v>
      </c>
      <c r="AT111" s="5">
        <v>1.42661E-2</v>
      </c>
      <c r="AU111" s="5">
        <v>1.948749E-2</v>
      </c>
      <c r="AV111" s="5">
        <v>7.4492059999999999E-3</v>
      </c>
      <c r="AW111" s="5">
        <v>1.9255100000000001E-2</v>
      </c>
      <c r="AX111" s="5">
        <v>6.2287870000000004E-3</v>
      </c>
      <c r="AY111" s="5">
        <v>1.2803699999999999E-2</v>
      </c>
      <c r="AZ111" s="5">
        <v>1.389837E-2</v>
      </c>
      <c r="BA111" s="5">
        <v>1.049013E-2</v>
      </c>
      <c r="BB111" s="5">
        <v>1.0261899999999999E-2</v>
      </c>
      <c r="BC111" s="5">
        <v>1.383232E-2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 s="2">
        <v>0.29713879999999998</v>
      </c>
      <c r="FV111" s="4"/>
    </row>
    <row r="112" spans="1:178" x14ac:dyDescent="0.3">
      <c r="A112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 s="5">
        <v>8.3816559999999995E-3</v>
      </c>
      <c r="AH112" s="5">
        <v>2.5424639999999999E-3</v>
      </c>
      <c r="AI112" s="5">
        <v>2.2518650000000001E-2</v>
      </c>
      <c r="AJ112" s="5">
        <v>3.8317329999999997E-2</v>
      </c>
      <c r="AK112" s="5">
        <v>1.1091139999999999E-2</v>
      </c>
      <c r="AL112" s="5">
        <v>2.6909789999999999E-2</v>
      </c>
      <c r="AM112" s="5">
        <v>4.1320320000000001E-2</v>
      </c>
      <c r="AN112" s="5">
        <v>3.1073489999999999E-2</v>
      </c>
      <c r="AO112" s="5">
        <v>3.082464E-2</v>
      </c>
      <c r="AP112" s="5">
        <v>3.3264639999999998E-2</v>
      </c>
      <c r="AQ112" s="5">
        <v>2.0703599999999999E-2</v>
      </c>
      <c r="AR112" s="5">
        <v>1.979933E-2</v>
      </c>
      <c r="AS112" s="5">
        <v>3.6043209999999999E-2</v>
      </c>
      <c r="AT112" s="5">
        <v>2.722101E-2</v>
      </c>
      <c r="AU112" s="5">
        <v>3.7184759999999997E-2</v>
      </c>
      <c r="AV112" s="5">
        <v>1.4214030000000001E-2</v>
      </c>
      <c r="AW112" s="5">
        <v>3.6741169999999997E-2</v>
      </c>
      <c r="AX112" s="5">
        <v>1.1880129999999999E-2</v>
      </c>
      <c r="AY112" s="5">
        <v>2.4431080000000001E-2</v>
      </c>
      <c r="AZ112" s="5">
        <v>2.651982E-2</v>
      </c>
      <c r="BA112" s="5">
        <v>2.00164E-2</v>
      </c>
      <c r="BB112" s="5">
        <v>1.9581060000000001E-2</v>
      </c>
      <c r="BC112" s="5">
        <v>2.639383E-2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 s="2">
        <v>0.56697359999999997</v>
      </c>
      <c r="FV112" s="4"/>
    </row>
    <row r="113" spans="1:178" x14ac:dyDescent="0.3">
      <c r="A113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 s="5">
        <v>4.0331220000000001E-3</v>
      </c>
      <c r="AH113" s="5">
        <v>1.221148E-3</v>
      </c>
      <c r="AI113" s="5">
        <v>1.083627E-2</v>
      </c>
      <c r="AJ113" s="5">
        <v>1.8440439999999999E-2</v>
      </c>
      <c r="AK113" s="5">
        <v>5.3371590000000002E-3</v>
      </c>
      <c r="AL113" s="5">
        <v>1.2949270000000001E-2</v>
      </c>
      <c r="AM113" s="5">
        <v>1.98838E-2</v>
      </c>
      <c r="AN113" s="5">
        <v>1.495293E-2</v>
      </c>
      <c r="AO113" s="5">
        <v>1.483316E-2</v>
      </c>
      <c r="AP113" s="5">
        <v>1.600729E-2</v>
      </c>
      <c r="AQ113" s="5">
        <v>9.9627680000000003E-3</v>
      </c>
      <c r="AR113" s="5">
        <v>9.5276389999999992E-3</v>
      </c>
      <c r="AS113" s="5">
        <v>1.7344370000000001E-2</v>
      </c>
      <c r="AT113" s="5">
        <v>1.3099299999999999E-2</v>
      </c>
      <c r="AU113" s="5">
        <v>1.7893630000000001E-2</v>
      </c>
      <c r="AV113" s="5">
        <v>6.8399669999999997E-3</v>
      </c>
      <c r="AW113" s="5">
        <v>1.7680230000000002E-2</v>
      </c>
      <c r="AX113" s="5">
        <v>5.7204550000000002E-3</v>
      </c>
      <c r="AY113" s="5">
        <v>1.175649E-2</v>
      </c>
      <c r="AZ113" s="5">
        <v>1.276159E-2</v>
      </c>
      <c r="BA113" s="5">
        <v>9.6321559999999994E-3</v>
      </c>
      <c r="BB113" s="5">
        <v>9.4225850000000007E-3</v>
      </c>
      <c r="BC113" s="5">
        <v>1.270102E-2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 s="2">
        <v>0.27283679999999999</v>
      </c>
      <c r="FV113" s="4"/>
    </row>
    <row r="114" spans="1:178" x14ac:dyDescent="0.3">
      <c r="A114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 s="5">
        <v>4.3923620000000003E-3</v>
      </c>
      <c r="AH114" s="5">
        <v>1.3306679999999999E-3</v>
      </c>
      <c r="AI114" s="5">
        <v>1.180145E-2</v>
      </c>
      <c r="AJ114" s="5">
        <v>2.0082969999999999E-2</v>
      </c>
      <c r="AK114" s="5">
        <v>5.8125609999999999E-3</v>
      </c>
      <c r="AL114" s="5">
        <v>1.4102699999999999E-2</v>
      </c>
      <c r="AM114" s="5">
        <v>2.1654920000000001E-2</v>
      </c>
      <c r="AN114" s="5">
        <v>1.628487E-2</v>
      </c>
      <c r="AO114" s="5">
        <v>1.6154370000000001E-2</v>
      </c>
      <c r="AP114" s="5">
        <v>1.743304E-2</v>
      </c>
      <c r="AQ114" s="5">
        <v>1.0850200000000001E-2</v>
      </c>
      <c r="AR114" s="5">
        <v>1.037629E-2</v>
      </c>
      <c r="AS114" s="5">
        <v>1.8889300000000001E-2</v>
      </c>
      <c r="AT114" s="5">
        <v>1.42661E-2</v>
      </c>
      <c r="AU114" s="5">
        <v>1.948749E-2</v>
      </c>
      <c r="AV114" s="5">
        <v>7.4492020000000003E-3</v>
      </c>
      <c r="AW114" s="5">
        <v>1.9255100000000001E-2</v>
      </c>
      <c r="AX114" s="5">
        <v>6.2287870000000004E-3</v>
      </c>
      <c r="AY114" s="5">
        <v>1.2803699999999999E-2</v>
      </c>
      <c r="AZ114" s="5">
        <v>1.389837E-2</v>
      </c>
      <c r="BA114" s="5">
        <v>1.049013E-2</v>
      </c>
      <c r="BB114" s="5">
        <v>1.0261879999999999E-2</v>
      </c>
      <c r="BC114" s="5">
        <v>1.383232E-2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 s="2">
        <v>0.29713879999999998</v>
      </c>
      <c r="FV114" s="4"/>
    </row>
    <row r="115" spans="1:178" x14ac:dyDescent="0.3">
      <c r="A115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 s="5">
        <v>8.3816559999999995E-3</v>
      </c>
      <c r="AH115" s="5">
        <v>2.5424639999999999E-3</v>
      </c>
      <c r="AI115" s="5">
        <v>2.2518650000000001E-2</v>
      </c>
      <c r="AJ115" s="5">
        <v>3.8317379999999998E-2</v>
      </c>
      <c r="AK115" s="5">
        <v>1.1091139999999999E-2</v>
      </c>
      <c r="AL115" s="5">
        <v>2.6909789999999999E-2</v>
      </c>
      <c r="AM115" s="5">
        <v>4.1320320000000001E-2</v>
      </c>
      <c r="AN115" s="5">
        <v>3.1073489999999999E-2</v>
      </c>
      <c r="AO115" s="5">
        <v>3.0824669999999998E-2</v>
      </c>
      <c r="AP115" s="5">
        <v>3.3264639999999998E-2</v>
      </c>
      <c r="AQ115" s="5">
        <v>2.0703599999999999E-2</v>
      </c>
      <c r="AR115" s="5">
        <v>1.979933E-2</v>
      </c>
      <c r="AS115" s="5">
        <v>3.6043209999999999E-2</v>
      </c>
      <c r="AT115" s="5">
        <v>2.722101E-2</v>
      </c>
      <c r="AU115" s="5">
        <v>3.7184700000000001E-2</v>
      </c>
      <c r="AV115" s="5">
        <v>1.4214030000000001E-2</v>
      </c>
      <c r="AW115" s="5">
        <v>3.6741250000000003E-2</v>
      </c>
      <c r="AX115" s="5">
        <v>1.1880129999999999E-2</v>
      </c>
      <c r="AY115" s="5">
        <v>2.4431080000000001E-2</v>
      </c>
      <c r="AZ115" s="5">
        <v>2.6519810000000001E-2</v>
      </c>
      <c r="BA115" s="5">
        <v>2.001638E-2</v>
      </c>
      <c r="BB115" s="5">
        <v>1.9581020000000001E-2</v>
      </c>
      <c r="BC115" s="5">
        <v>2.639381E-2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 s="2">
        <v>0.56697359999999997</v>
      </c>
      <c r="FV115" s="4"/>
    </row>
    <row r="116" spans="1:178" x14ac:dyDescent="0.3">
      <c r="A116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 s="5">
        <v>4.0331220000000001E-3</v>
      </c>
      <c r="AH116" s="5">
        <v>1.221148E-3</v>
      </c>
      <c r="AI116" s="5">
        <v>1.083627E-2</v>
      </c>
      <c r="AJ116" s="5">
        <v>1.8440439999999999E-2</v>
      </c>
      <c r="AK116" s="5">
        <v>5.3371590000000002E-3</v>
      </c>
      <c r="AL116" s="5">
        <v>1.2949270000000001E-2</v>
      </c>
      <c r="AM116" s="5">
        <v>1.988378E-2</v>
      </c>
      <c r="AN116" s="5">
        <v>1.495293E-2</v>
      </c>
      <c r="AO116" s="5">
        <v>1.483316E-2</v>
      </c>
      <c r="AP116" s="5">
        <v>1.600729E-2</v>
      </c>
      <c r="AQ116" s="5">
        <v>9.9627789999999997E-3</v>
      </c>
      <c r="AR116" s="5">
        <v>9.5276260000000008E-3</v>
      </c>
      <c r="AS116" s="5">
        <v>1.7344370000000001E-2</v>
      </c>
      <c r="AT116" s="5">
        <v>1.3099299999999999E-2</v>
      </c>
      <c r="AU116" s="5">
        <v>1.7893659999999999E-2</v>
      </c>
      <c r="AV116" s="5">
        <v>6.8399669999999997E-3</v>
      </c>
      <c r="AW116" s="5">
        <v>1.7680230000000002E-2</v>
      </c>
      <c r="AX116" s="5">
        <v>5.7204550000000002E-3</v>
      </c>
      <c r="AY116" s="5">
        <v>1.175649E-2</v>
      </c>
      <c r="AZ116" s="5">
        <v>1.276159E-2</v>
      </c>
      <c r="BA116" s="5">
        <v>9.6321559999999994E-3</v>
      </c>
      <c r="BB116" s="5">
        <v>9.4225980000000008E-3</v>
      </c>
      <c r="BC116" s="5">
        <v>1.270102E-2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 s="2">
        <v>0.27283679999999999</v>
      </c>
      <c r="FV116" s="4"/>
    </row>
    <row r="117" spans="1:178" x14ac:dyDescent="0.3">
      <c r="A117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 s="5">
        <v>4.3923620000000003E-3</v>
      </c>
      <c r="AH117" s="5">
        <v>1.330669E-3</v>
      </c>
      <c r="AI117" s="5">
        <v>1.180145E-2</v>
      </c>
      <c r="AJ117" s="5">
        <v>2.0082969999999999E-2</v>
      </c>
      <c r="AK117" s="5">
        <v>5.8125609999999999E-3</v>
      </c>
      <c r="AL117" s="5">
        <v>1.4102699999999999E-2</v>
      </c>
      <c r="AM117" s="5">
        <v>2.1654920000000001E-2</v>
      </c>
      <c r="AN117" s="5">
        <v>1.628487E-2</v>
      </c>
      <c r="AO117" s="5">
        <v>1.6154399999999999E-2</v>
      </c>
      <c r="AP117" s="5">
        <v>1.743314E-2</v>
      </c>
      <c r="AQ117" s="5">
        <v>1.0850200000000001E-2</v>
      </c>
      <c r="AR117" s="5">
        <v>1.037629E-2</v>
      </c>
      <c r="AS117" s="5">
        <v>1.8889300000000001E-2</v>
      </c>
      <c r="AT117" s="5">
        <v>1.426609E-2</v>
      </c>
      <c r="AU117" s="5">
        <v>1.948749E-2</v>
      </c>
      <c r="AV117" s="5">
        <v>7.4492050000000004E-3</v>
      </c>
      <c r="AW117" s="5">
        <v>1.9255100000000001E-2</v>
      </c>
      <c r="AX117" s="5">
        <v>6.2287870000000004E-3</v>
      </c>
      <c r="AY117" s="5">
        <v>1.2803699999999999E-2</v>
      </c>
      <c r="AZ117" s="5">
        <v>1.389838E-2</v>
      </c>
      <c r="BA117" s="5">
        <v>1.049013E-2</v>
      </c>
      <c r="BB117" s="5">
        <v>1.0261899999999999E-2</v>
      </c>
      <c r="BC117" s="5">
        <v>1.383233E-2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 s="2">
        <v>0.29713889999999998</v>
      </c>
      <c r="FV117" s="4"/>
    </row>
    <row r="118" spans="1:178" x14ac:dyDescent="0.3">
      <c r="A118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 s="5">
        <v>9.4943019999999996E-3</v>
      </c>
      <c r="AH118" s="5">
        <v>2.880287E-3</v>
      </c>
      <c r="AI118" s="5">
        <v>2.5509529999999999E-2</v>
      </c>
      <c r="AJ118" s="5">
        <v>4.3405779999999998E-2</v>
      </c>
      <c r="AK118" s="5">
        <v>1.2564260000000001E-2</v>
      </c>
      <c r="AL118" s="5">
        <v>3.0483840000000002E-2</v>
      </c>
      <c r="AM118" s="5">
        <v>4.6808299999999997E-2</v>
      </c>
      <c r="AN118" s="5">
        <v>3.5200660000000002E-2</v>
      </c>
      <c r="AO118" s="5">
        <v>3.4918709999999999E-2</v>
      </c>
      <c r="AP118" s="5">
        <v>3.768262E-2</v>
      </c>
      <c r="AQ118" s="5">
        <v>2.34533E-2</v>
      </c>
      <c r="AR118" s="5">
        <v>2.2429009999999999E-2</v>
      </c>
      <c r="AS118" s="5">
        <v>4.0830369999999998E-2</v>
      </c>
      <c r="AT118" s="5">
        <v>3.0836289999999999E-2</v>
      </c>
      <c r="AU118" s="5">
        <v>4.212333E-2</v>
      </c>
      <c r="AV118" s="5">
        <v>1.6101890000000001E-2</v>
      </c>
      <c r="AW118" s="5">
        <v>4.162101E-2</v>
      </c>
      <c r="AX118" s="5">
        <v>1.3457500000000001E-2</v>
      </c>
      <c r="AY118" s="5">
        <v>2.7675930000000001E-2</v>
      </c>
      <c r="AZ118" s="5">
        <v>3.0042070000000001E-2</v>
      </c>
      <c r="BA118" s="5">
        <v>2.267487E-2</v>
      </c>
      <c r="BB118" s="5">
        <v>2.2181650000000001E-2</v>
      </c>
      <c r="BC118" s="5">
        <v>2.9899419999999999E-2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 s="2">
        <v>0.64227489999999998</v>
      </c>
      <c r="FV118" s="4"/>
    </row>
    <row r="119" spans="1:178" x14ac:dyDescent="0.3">
      <c r="A119" t="s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 s="5">
        <v>4.5150260000000001E-3</v>
      </c>
      <c r="AH119" s="5">
        <v>1.3671309999999999E-3</v>
      </c>
      <c r="AI119" s="5">
        <v>1.2131050000000001E-2</v>
      </c>
      <c r="AJ119" s="5">
        <v>2.064326E-2</v>
      </c>
      <c r="AK119" s="5">
        <v>5.9748809999999996E-3</v>
      </c>
      <c r="AL119" s="5">
        <v>1.4496520000000001E-2</v>
      </c>
      <c r="AM119" s="5">
        <v>2.2259649999999999E-2</v>
      </c>
      <c r="AN119" s="5">
        <v>1.673958E-2</v>
      </c>
      <c r="AO119" s="5">
        <v>1.6605519999999999E-2</v>
      </c>
      <c r="AP119" s="5">
        <v>1.7919939999999999E-2</v>
      </c>
      <c r="AQ119" s="5">
        <v>1.11532E-2</v>
      </c>
      <c r="AR119" s="5">
        <v>1.066607E-2</v>
      </c>
      <c r="AS119" s="5">
        <v>1.9416760000000002E-2</v>
      </c>
      <c r="AT119" s="5">
        <v>1.4664369999999999E-2</v>
      </c>
      <c r="AU119" s="5">
        <v>2.0031779999999999E-2</v>
      </c>
      <c r="AV119" s="5">
        <v>7.6572389999999997E-3</v>
      </c>
      <c r="AW119" s="5">
        <v>1.9792819999999999E-2</v>
      </c>
      <c r="AX119" s="5">
        <v>6.403812E-3</v>
      </c>
      <c r="AY119" s="5">
        <v>1.3161239999999999E-2</v>
      </c>
      <c r="AZ119" s="5">
        <v>1.4286480000000001E-2</v>
      </c>
      <c r="BA119" s="5">
        <v>1.0783040000000001E-2</v>
      </c>
      <c r="BB119" s="5">
        <v>1.0548480000000001E-2</v>
      </c>
      <c r="BC119" s="5">
        <v>1.421861E-2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 s="2">
        <v>0.3054365</v>
      </c>
      <c r="FV119" s="4"/>
    </row>
    <row r="120" spans="1:178" x14ac:dyDescent="0.3">
      <c r="A120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 s="5">
        <v>4.4972179999999999E-3</v>
      </c>
      <c r="AH120" s="5">
        <v>1.362449E-3</v>
      </c>
      <c r="AI120" s="5">
        <v>1.2083180000000001E-2</v>
      </c>
      <c r="AJ120" s="5">
        <v>2.0562270000000001E-2</v>
      </c>
      <c r="AK120" s="5">
        <v>5.9513090000000001E-3</v>
      </c>
      <c r="AL120" s="5">
        <v>1.443932E-2</v>
      </c>
      <c r="AM120" s="5">
        <v>2.217183E-2</v>
      </c>
      <c r="AN120" s="5">
        <v>1.667362E-2</v>
      </c>
      <c r="AO120" s="5">
        <v>1.6540030000000001E-2</v>
      </c>
      <c r="AP120" s="5">
        <v>1.7849259999999999E-2</v>
      </c>
      <c r="AQ120" s="5">
        <v>1.110921E-2</v>
      </c>
      <c r="AR120" s="5">
        <v>1.062399E-2</v>
      </c>
      <c r="AS120" s="5">
        <v>1.9340220000000002E-2</v>
      </c>
      <c r="AT120" s="5">
        <v>1.4606630000000001E-2</v>
      </c>
      <c r="AU120" s="5">
        <v>1.99527E-2</v>
      </c>
      <c r="AV120" s="5">
        <v>7.6270330000000001E-3</v>
      </c>
      <c r="AW120" s="5">
        <v>1.9714740000000001E-2</v>
      </c>
      <c r="AX120" s="5">
        <v>6.3774290000000004E-3</v>
      </c>
      <c r="AY120" s="5">
        <v>1.3109310000000001E-2</v>
      </c>
      <c r="AZ120" s="5">
        <v>1.4230130000000001E-2</v>
      </c>
      <c r="BA120" s="5">
        <v>1.074055E-2</v>
      </c>
      <c r="BB120" s="5">
        <v>1.050685E-2</v>
      </c>
      <c r="BC120" s="5">
        <v>1.416254E-2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 s="2">
        <v>0.3042318</v>
      </c>
      <c r="FV120" s="4"/>
    </row>
    <row r="121" spans="1:178" x14ac:dyDescent="0.3">
      <c r="A12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 s="5">
        <v>8.4535129999999993E-3</v>
      </c>
      <c r="AH121" s="5">
        <v>2.5641969999999998E-3</v>
      </c>
      <c r="AI121" s="5">
        <v>2.2711019999999998E-2</v>
      </c>
      <c r="AJ121" s="5">
        <v>3.864443E-2</v>
      </c>
      <c r="AK121" s="5">
        <v>1.118589E-2</v>
      </c>
      <c r="AL121" s="5">
        <v>2.7139590000000002E-2</v>
      </c>
      <c r="AM121" s="5">
        <v>4.1673200000000001E-2</v>
      </c>
      <c r="AN121" s="5">
        <v>3.1338919999999999E-2</v>
      </c>
      <c r="AO121" s="5">
        <v>3.108783E-2</v>
      </c>
      <c r="AP121" s="5">
        <v>3.3548679999999997E-2</v>
      </c>
      <c r="AQ121" s="5">
        <v>2.0880409999999999E-2</v>
      </c>
      <c r="AR121" s="5">
        <v>1.9968429999999999E-2</v>
      </c>
      <c r="AS121" s="5">
        <v>3.6351010000000003E-2</v>
      </c>
      <c r="AT121" s="5">
        <v>2.7453439999999999E-2</v>
      </c>
      <c r="AU121" s="5">
        <v>3.7502269999999997E-2</v>
      </c>
      <c r="AV121" s="5">
        <v>1.433543E-2</v>
      </c>
      <c r="AW121" s="5">
        <v>3.7055049999999999E-2</v>
      </c>
      <c r="AX121" s="5">
        <v>1.1981550000000001E-2</v>
      </c>
      <c r="AY121" s="5">
        <v>2.4639709999999999E-2</v>
      </c>
      <c r="AZ121" s="5">
        <v>2.6746329999999999E-2</v>
      </c>
      <c r="BA121" s="5">
        <v>2.018739E-2</v>
      </c>
      <c r="BB121" s="5">
        <v>1.9748269999999998E-2</v>
      </c>
      <c r="BC121" s="5">
        <v>2.6619230000000001E-2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 s="2">
        <v>0.57181579999999999</v>
      </c>
      <c r="FV121" s="4"/>
    </row>
    <row r="122" spans="1:178" x14ac:dyDescent="0.3">
      <c r="A122" t="s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 s="5">
        <v>4.0331170000000001E-3</v>
      </c>
      <c r="AH122" s="5">
        <v>1.221148E-3</v>
      </c>
      <c r="AI122" s="5">
        <v>1.083627E-2</v>
      </c>
      <c r="AJ122" s="5">
        <v>1.8440439999999999E-2</v>
      </c>
      <c r="AK122" s="5">
        <v>5.3371590000000002E-3</v>
      </c>
      <c r="AL122" s="5">
        <v>1.2949270000000001E-2</v>
      </c>
      <c r="AM122" s="5">
        <v>1.988378E-2</v>
      </c>
      <c r="AN122" s="5">
        <v>1.495293E-2</v>
      </c>
      <c r="AO122" s="5">
        <v>1.483316E-2</v>
      </c>
      <c r="AP122" s="5">
        <v>1.600729E-2</v>
      </c>
      <c r="AQ122" s="5">
        <v>9.9627680000000003E-3</v>
      </c>
      <c r="AR122" s="5">
        <v>9.5276389999999992E-3</v>
      </c>
      <c r="AS122" s="5">
        <v>1.7344370000000001E-2</v>
      </c>
      <c r="AT122" s="5">
        <v>1.309929E-2</v>
      </c>
      <c r="AU122" s="5">
        <v>1.7893659999999999E-2</v>
      </c>
      <c r="AV122" s="5">
        <v>6.8399669999999997E-3</v>
      </c>
      <c r="AW122" s="5">
        <v>1.7680230000000002E-2</v>
      </c>
      <c r="AX122" s="5">
        <v>5.7204550000000002E-3</v>
      </c>
      <c r="AY122" s="5">
        <v>1.175649E-2</v>
      </c>
      <c r="AZ122" s="5">
        <v>1.27616E-2</v>
      </c>
      <c r="BA122" s="5">
        <v>9.6321559999999994E-3</v>
      </c>
      <c r="BB122" s="5">
        <v>9.4225980000000008E-3</v>
      </c>
      <c r="BC122" s="5">
        <v>1.270102E-2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 s="2">
        <v>0.27283679999999999</v>
      </c>
      <c r="FV122" s="4"/>
    </row>
    <row r="123" spans="1:178" x14ac:dyDescent="0.3">
      <c r="A123" t="s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 s="5">
        <v>4.3923620000000003E-3</v>
      </c>
      <c r="AH123" s="5">
        <v>1.3306679999999999E-3</v>
      </c>
      <c r="AI123" s="5">
        <v>1.180145E-2</v>
      </c>
      <c r="AJ123" s="5">
        <v>2.0082969999999999E-2</v>
      </c>
      <c r="AK123" s="5">
        <v>5.8125609999999999E-3</v>
      </c>
      <c r="AL123" s="5">
        <v>1.4102699999999999E-2</v>
      </c>
      <c r="AM123" s="5">
        <v>2.1654940000000001E-2</v>
      </c>
      <c r="AN123" s="5">
        <v>1.628489E-2</v>
      </c>
      <c r="AO123" s="5">
        <v>1.6154399999999999E-2</v>
      </c>
      <c r="AP123" s="5">
        <v>1.743308E-2</v>
      </c>
      <c r="AQ123" s="5">
        <v>1.0850220000000001E-2</v>
      </c>
      <c r="AR123" s="5">
        <v>1.03763E-2</v>
      </c>
      <c r="AS123" s="5">
        <v>1.8889320000000001E-2</v>
      </c>
      <c r="AT123" s="5">
        <v>1.426611E-2</v>
      </c>
      <c r="AU123" s="5">
        <v>1.948749E-2</v>
      </c>
      <c r="AV123" s="5">
        <v>7.4492020000000003E-3</v>
      </c>
      <c r="AW123" s="5">
        <v>1.9255100000000001E-2</v>
      </c>
      <c r="AX123" s="5">
        <v>6.2287890000000002E-3</v>
      </c>
      <c r="AY123" s="5">
        <v>1.280369E-2</v>
      </c>
      <c r="AZ123" s="5">
        <v>1.389838E-2</v>
      </c>
      <c r="BA123" s="5">
        <v>1.049015E-2</v>
      </c>
      <c r="BB123" s="5">
        <v>1.0261899999999999E-2</v>
      </c>
      <c r="BC123" s="5">
        <v>1.383232E-2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 s="2">
        <v>0.29713899999999999</v>
      </c>
      <c r="FV123" s="4"/>
    </row>
    <row r="124" spans="1:178" x14ac:dyDescent="0.3">
      <c r="A124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 s="5">
        <v>1.534896E-2</v>
      </c>
      <c r="AH124" s="5">
        <v>4.6569810000000001E-3</v>
      </c>
      <c r="AI124" s="5">
        <v>4.1240300000000001E-2</v>
      </c>
      <c r="AJ124" s="5">
        <v>7.0168430000000004E-2</v>
      </c>
      <c r="AK124" s="5">
        <v>2.0312029999999998E-2</v>
      </c>
      <c r="AL124" s="5">
        <v>4.9281940000000003E-2</v>
      </c>
      <c r="AM124" s="5">
        <v>7.5673190000000001E-2</v>
      </c>
      <c r="AN124" s="5">
        <v>5.6907239999999998E-2</v>
      </c>
      <c r="AO124" s="5">
        <v>5.6451439999999999E-2</v>
      </c>
      <c r="AP124" s="5">
        <v>6.0919899999999999E-2</v>
      </c>
      <c r="AQ124" s="5">
        <v>3.791605E-2</v>
      </c>
      <c r="AR124" s="5">
        <v>3.6259970000000002E-2</v>
      </c>
      <c r="AS124" s="5">
        <v>6.6008369999999997E-2</v>
      </c>
      <c r="AT124" s="5">
        <v>4.9851329999999999E-2</v>
      </c>
      <c r="AU124" s="5">
        <v>6.8082790000000004E-2</v>
      </c>
      <c r="AV124" s="5">
        <v>2.6031209999999999E-2</v>
      </c>
      <c r="AW124" s="5">
        <v>6.7287029999999998E-2</v>
      </c>
      <c r="AX124" s="5">
        <v>2.1754180000000001E-2</v>
      </c>
      <c r="AY124" s="5">
        <v>4.474239E-2</v>
      </c>
      <c r="AZ124" s="5">
        <v>4.8567779999999998E-2</v>
      </c>
      <c r="BA124" s="5">
        <v>3.6657589999999997E-2</v>
      </c>
      <c r="BB124" s="5">
        <v>3.586015E-2</v>
      </c>
      <c r="BC124" s="5">
        <v>4.8337100000000001E-2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 s="2">
        <v>1.038316</v>
      </c>
      <c r="FV124" s="4"/>
    </row>
    <row r="125" spans="1:178" x14ac:dyDescent="0.3">
      <c r="A125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 s="5">
        <v>7.1669979999999999E-3</v>
      </c>
      <c r="AH125" s="5">
        <v>2.1682569999999998E-3</v>
      </c>
      <c r="AI125" s="5">
        <v>1.925601E-2</v>
      </c>
      <c r="AJ125" s="5">
        <v>3.276043E-2</v>
      </c>
      <c r="AK125" s="5">
        <v>9.4840110000000005E-3</v>
      </c>
      <c r="AL125" s="5">
        <v>2.3010559999999999E-2</v>
      </c>
      <c r="AM125" s="5">
        <v>3.5331979999999999E-2</v>
      </c>
      <c r="AN125" s="5">
        <v>2.6570420000000001E-2</v>
      </c>
      <c r="AO125" s="5">
        <v>2.6357760000000001E-2</v>
      </c>
      <c r="AP125" s="5">
        <v>2.8444210000000001E-2</v>
      </c>
      <c r="AQ125" s="5">
        <v>1.7703759999999999E-2</v>
      </c>
      <c r="AR125" s="5">
        <v>1.6930400000000002E-2</v>
      </c>
      <c r="AS125" s="5">
        <v>3.0818040000000001E-2</v>
      </c>
      <c r="AT125" s="5">
        <v>2.3275359999999998E-2</v>
      </c>
      <c r="AU125" s="5">
        <v>3.1795520000000001E-2</v>
      </c>
      <c r="AV125" s="5">
        <v>1.215484E-2</v>
      </c>
      <c r="AW125" s="5">
        <v>3.141683E-2</v>
      </c>
      <c r="AX125" s="5">
        <v>1.0165739999999999E-2</v>
      </c>
      <c r="AY125" s="5">
        <v>2.0891070000000001E-2</v>
      </c>
      <c r="AZ125" s="5">
        <v>2.2677019999999999E-2</v>
      </c>
      <c r="BA125" s="5">
        <v>1.711586E-2</v>
      </c>
      <c r="BB125" s="5">
        <v>1.674376E-2</v>
      </c>
      <c r="BC125" s="5">
        <v>2.256934E-2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 s="2">
        <v>0.48480820000000002</v>
      </c>
      <c r="FV125" s="4"/>
    </row>
    <row r="126" spans="1:178" x14ac:dyDescent="0.3">
      <c r="A126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 s="5">
        <v>7.0825760000000001E-3</v>
      </c>
      <c r="AH126" s="5">
        <v>2.1453539999999999E-3</v>
      </c>
      <c r="AI126" s="5">
        <v>1.9029460000000002E-2</v>
      </c>
      <c r="AJ126" s="5">
        <v>3.237831E-2</v>
      </c>
      <c r="AK126" s="5">
        <v>9.3725079999999999E-3</v>
      </c>
      <c r="AL126" s="5">
        <v>2.2740090000000001E-2</v>
      </c>
      <c r="AM126" s="5">
        <v>3.4917629999999998E-2</v>
      </c>
      <c r="AN126" s="5">
        <v>2.6258569999999998E-2</v>
      </c>
      <c r="AO126" s="5">
        <v>2.604826E-2</v>
      </c>
      <c r="AP126" s="5">
        <v>2.811019E-2</v>
      </c>
      <c r="AQ126" s="5">
        <v>1.7495480000000001E-2</v>
      </c>
      <c r="AR126" s="5">
        <v>1.6731349999999999E-2</v>
      </c>
      <c r="AS126" s="5">
        <v>3.045755E-2</v>
      </c>
      <c r="AT126" s="5">
        <v>2.300259E-2</v>
      </c>
      <c r="AU126" s="5">
        <v>3.1422730000000003E-2</v>
      </c>
      <c r="AV126" s="5">
        <v>1.201172E-2</v>
      </c>
      <c r="AW126" s="5">
        <v>3.1048070000000001E-2</v>
      </c>
      <c r="AX126" s="5">
        <v>1.0043450000000001E-2</v>
      </c>
      <c r="AY126" s="5">
        <v>2.0645500000000001E-2</v>
      </c>
      <c r="AZ126" s="5">
        <v>2.2410599999999999E-2</v>
      </c>
      <c r="BA126" s="5">
        <v>1.6914780000000001E-2</v>
      </c>
      <c r="BB126" s="5">
        <v>1.6546910000000001E-2</v>
      </c>
      <c r="BC126" s="5">
        <v>2.230412E-2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 s="2">
        <v>0.47911779999999998</v>
      </c>
      <c r="FV126" s="4"/>
    </row>
    <row r="127" spans="1:178" x14ac:dyDescent="0.3">
      <c r="A127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 s="5">
        <v>8.3881830000000004E-3</v>
      </c>
      <c r="AH127" s="5">
        <v>2.5444450000000002E-3</v>
      </c>
      <c r="AI127" s="5">
        <v>2.2536069999999998E-2</v>
      </c>
      <c r="AJ127" s="5">
        <v>3.8346949999999998E-2</v>
      </c>
      <c r="AK127" s="5">
        <v>1.109976E-2</v>
      </c>
      <c r="AL127" s="5">
        <v>2.6930610000000001E-2</v>
      </c>
      <c r="AM127" s="5">
        <v>4.1352449999999999E-2</v>
      </c>
      <c r="AN127" s="5">
        <v>3.1097639999999999E-2</v>
      </c>
      <c r="AO127" s="5">
        <v>3.084858E-2</v>
      </c>
      <c r="AP127" s="5">
        <v>3.3290340000000002E-2</v>
      </c>
      <c r="AQ127" s="5">
        <v>2.0719580000000001E-2</v>
      </c>
      <c r="AR127" s="5">
        <v>1.981465E-2</v>
      </c>
      <c r="AS127" s="5">
        <v>3.6071140000000002E-2</v>
      </c>
      <c r="AT127" s="5">
        <v>2.7242100000000002E-2</v>
      </c>
      <c r="AU127" s="5">
        <v>3.7213549999999998E-2</v>
      </c>
      <c r="AV127" s="5">
        <v>1.4225069999999999E-2</v>
      </c>
      <c r="AW127" s="5">
        <v>3.6769669999999997E-2</v>
      </c>
      <c r="AX127" s="5">
        <v>1.188931E-2</v>
      </c>
      <c r="AY127" s="5">
        <v>2.4450019999999999E-2</v>
      </c>
      <c r="AZ127" s="5">
        <v>2.6540359999999999E-2</v>
      </c>
      <c r="BA127" s="5">
        <v>2.003191E-2</v>
      </c>
      <c r="BB127" s="5">
        <v>1.9596200000000001E-2</v>
      </c>
      <c r="BC127" s="5">
        <v>2.641429E-2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 s="2">
        <v>0.5674129</v>
      </c>
      <c r="FV127" s="4"/>
    </row>
    <row r="128" spans="1:178" x14ac:dyDescent="0.3">
      <c r="A128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 s="5">
        <v>4.043395E-3</v>
      </c>
      <c r="AH128" s="5">
        <v>1.2242589999999999E-3</v>
      </c>
      <c r="AI128" s="5">
        <v>1.086385E-2</v>
      </c>
      <c r="AJ128" s="5">
        <v>1.8487489999999999E-2</v>
      </c>
      <c r="AK128" s="5">
        <v>5.3507629999999997E-3</v>
      </c>
      <c r="AL128" s="5">
        <v>1.2982250000000001E-2</v>
      </c>
      <c r="AM128" s="5">
        <v>1.9934440000000001E-2</v>
      </c>
      <c r="AN128" s="5">
        <v>1.499106E-2</v>
      </c>
      <c r="AO128" s="5">
        <v>1.4870939999999999E-2</v>
      </c>
      <c r="AP128" s="5">
        <v>1.6048070000000001E-2</v>
      </c>
      <c r="AQ128" s="5">
        <v>9.9881629999999996E-3</v>
      </c>
      <c r="AR128" s="5">
        <v>9.5519279999999995E-3</v>
      </c>
      <c r="AS128" s="5">
        <v>1.7388560000000001E-2</v>
      </c>
      <c r="AT128" s="5">
        <v>1.3132660000000001E-2</v>
      </c>
      <c r="AU128" s="5">
        <v>1.793929E-2</v>
      </c>
      <c r="AV128" s="5">
        <v>6.8573970000000003E-3</v>
      </c>
      <c r="AW128" s="5">
        <v>1.772528E-2</v>
      </c>
      <c r="AX128" s="5">
        <v>5.7350320000000002E-3</v>
      </c>
      <c r="AY128" s="5">
        <v>1.178646E-2</v>
      </c>
      <c r="AZ128" s="5">
        <v>1.2794130000000001E-2</v>
      </c>
      <c r="BA128" s="5">
        <v>9.6566929999999992E-3</v>
      </c>
      <c r="BB128" s="5">
        <v>9.4465999999999994E-3</v>
      </c>
      <c r="BC128" s="5">
        <v>1.2733360000000001E-2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 s="2">
        <v>0.2735321</v>
      </c>
      <c r="FV128" s="4"/>
    </row>
    <row r="129" spans="1:178" x14ac:dyDescent="0.3">
      <c r="A129" t="s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 s="5">
        <v>4.3923620000000003E-3</v>
      </c>
      <c r="AH129" s="5">
        <v>1.330669E-3</v>
      </c>
      <c r="AI129" s="5">
        <v>1.180145E-2</v>
      </c>
      <c r="AJ129" s="5">
        <v>2.0082969999999999E-2</v>
      </c>
      <c r="AK129" s="5">
        <v>5.8125609999999999E-3</v>
      </c>
      <c r="AL129" s="5">
        <v>1.4102699999999999E-2</v>
      </c>
      <c r="AM129" s="5">
        <v>2.1654920000000001E-2</v>
      </c>
      <c r="AN129" s="5">
        <v>1.628487E-2</v>
      </c>
      <c r="AO129" s="5">
        <v>1.6154399999999999E-2</v>
      </c>
      <c r="AP129" s="5">
        <v>1.743304E-2</v>
      </c>
      <c r="AQ129" s="5">
        <v>1.0850200000000001E-2</v>
      </c>
      <c r="AR129" s="5">
        <v>1.03763E-2</v>
      </c>
      <c r="AS129" s="5">
        <v>1.8889300000000001E-2</v>
      </c>
      <c r="AT129" s="5">
        <v>1.426609E-2</v>
      </c>
      <c r="AU129" s="5">
        <v>1.948749E-2</v>
      </c>
      <c r="AV129" s="5">
        <v>7.4492050000000004E-3</v>
      </c>
      <c r="AW129" s="5">
        <v>1.9255100000000001E-2</v>
      </c>
      <c r="AX129" s="5">
        <v>6.2287870000000004E-3</v>
      </c>
      <c r="AY129" s="5">
        <v>1.280369E-2</v>
      </c>
      <c r="AZ129" s="5">
        <v>1.389837E-2</v>
      </c>
      <c r="BA129" s="5">
        <v>1.049015E-2</v>
      </c>
      <c r="BB129" s="5">
        <v>1.0261899999999999E-2</v>
      </c>
      <c r="BC129" s="5">
        <v>1.383232E-2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 s="2">
        <v>0.29713879999999998</v>
      </c>
      <c r="FV129" s="4"/>
    </row>
    <row r="130" spans="1:178" x14ac:dyDescent="0.3">
      <c r="A130" t="s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 s="5">
        <v>8.3816570000000007E-3</v>
      </c>
      <c r="AH130" s="5">
        <v>2.542463E-3</v>
      </c>
      <c r="AI130" s="5">
        <v>2.2518659999999999E-2</v>
      </c>
      <c r="AJ130" s="5">
        <v>3.8317320000000002E-2</v>
      </c>
      <c r="AK130" s="5">
        <v>1.1091139999999999E-2</v>
      </c>
      <c r="AL130" s="5">
        <v>2.6909789999999999E-2</v>
      </c>
      <c r="AM130" s="5">
        <v>4.1320219999999998E-2</v>
      </c>
      <c r="AN130" s="5">
        <v>3.10735E-2</v>
      </c>
      <c r="AO130" s="5">
        <v>3.0824649999999999E-2</v>
      </c>
      <c r="AP130" s="5">
        <v>3.3264630000000003E-2</v>
      </c>
      <c r="AQ130" s="5">
        <v>2.0703590000000001E-2</v>
      </c>
      <c r="AR130" s="5">
        <v>1.979933E-2</v>
      </c>
      <c r="AS130" s="5">
        <v>3.6043199999999997E-2</v>
      </c>
      <c r="AT130" s="5">
        <v>2.722101E-2</v>
      </c>
      <c r="AU130" s="5">
        <v>3.7184689999999999E-2</v>
      </c>
      <c r="AV130" s="5">
        <v>1.4214040000000001E-2</v>
      </c>
      <c r="AW130" s="5">
        <v>3.6741169999999997E-2</v>
      </c>
      <c r="AX130" s="5">
        <v>1.1880129999999999E-2</v>
      </c>
      <c r="AY130" s="5">
        <v>2.4431089999999999E-2</v>
      </c>
      <c r="AZ130" s="5">
        <v>2.651982E-2</v>
      </c>
      <c r="BA130" s="5">
        <v>2.001638E-2</v>
      </c>
      <c r="BB130" s="5">
        <v>1.9581020000000001E-2</v>
      </c>
      <c r="BC130" s="5">
        <v>2.639381E-2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 s="2">
        <v>0.56697330000000001</v>
      </c>
      <c r="FV130" s="4"/>
    </row>
    <row r="131" spans="1:178" x14ac:dyDescent="0.3">
      <c r="A131" t="s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 s="5">
        <v>4.0331159999999998E-3</v>
      </c>
      <c r="AH131" s="5">
        <v>1.221146E-3</v>
      </c>
      <c r="AI131" s="5">
        <v>1.083627E-2</v>
      </c>
      <c r="AJ131" s="5">
        <v>1.8440439999999999E-2</v>
      </c>
      <c r="AK131" s="5">
        <v>5.3371549999999997E-3</v>
      </c>
      <c r="AL131" s="5">
        <v>1.2949260000000001E-2</v>
      </c>
      <c r="AM131" s="5">
        <v>1.988376E-2</v>
      </c>
      <c r="AN131" s="5">
        <v>1.495292E-2</v>
      </c>
      <c r="AO131" s="5">
        <v>1.483316E-2</v>
      </c>
      <c r="AP131" s="5">
        <v>1.6007270000000001E-2</v>
      </c>
      <c r="AQ131" s="5">
        <v>9.9627610000000005E-3</v>
      </c>
      <c r="AR131" s="5">
        <v>9.5276349999999996E-3</v>
      </c>
      <c r="AS131" s="5">
        <v>1.734436E-2</v>
      </c>
      <c r="AT131" s="5">
        <v>1.3099299999999999E-2</v>
      </c>
      <c r="AU131" s="5">
        <v>1.7893659999999999E-2</v>
      </c>
      <c r="AV131" s="5">
        <v>6.8399630000000001E-3</v>
      </c>
      <c r="AW131" s="5">
        <v>1.7680230000000002E-2</v>
      </c>
      <c r="AX131" s="5">
        <v>5.7204530000000003E-3</v>
      </c>
      <c r="AY131" s="5">
        <v>1.175648E-2</v>
      </c>
      <c r="AZ131" s="5">
        <v>1.276159E-2</v>
      </c>
      <c r="BA131" s="5">
        <v>9.6321400000000008E-3</v>
      </c>
      <c r="BB131" s="5">
        <v>9.4225980000000008E-3</v>
      </c>
      <c r="BC131" s="5">
        <v>1.2701E-2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 s="2">
        <v>0.27283669999999999</v>
      </c>
      <c r="FV131" s="4"/>
    </row>
    <row r="132" spans="1:178" x14ac:dyDescent="0.3">
      <c r="A132" t="s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 s="5">
        <v>4.3923620000000003E-3</v>
      </c>
      <c r="AH132" s="5">
        <v>1.3306679999999999E-3</v>
      </c>
      <c r="AI132" s="5">
        <v>1.180145E-2</v>
      </c>
      <c r="AJ132" s="5">
        <v>2.0082969999999999E-2</v>
      </c>
      <c r="AK132" s="5">
        <v>5.8125609999999999E-3</v>
      </c>
      <c r="AL132" s="5">
        <v>1.4102699999999999E-2</v>
      </c>
      <c r="AM132" s="5">
        <v>2.1654920000000001E-2</v>
      </c>
      <c r="AN132" s="5">
        <v>1.6284900000000001E-2</v>
      </c>
      <c r="AO132" s="5">
        <v>1.6154370000000001E-2</v>
      </c>
      <c r="AP132" s="5">
        <v>1.743306E-2</v>
      </c>
      <c r="AQ132" s="5">
        <v>1.0850200000000001E-2</v>
      </c>
      <c r="AR132" s="5">
        <v>1.03763E-2</v>
      </c>
      <c r="AS132" s="5">
        <v>1.8889300000000001E-2</v>
      </c>
      <c r="AT132" s="5">
        <v>1.426611E-2</v>
      </c>
      <c r="AU132" s="5">
        <v>1.948749E-2</v>
      </c>
      <c r="AV132" s="5">
        <v>7.4491990000000001E-3</v>
      </c>
      <c r="AW132" s="5">
        <v>1.9255100000000001E-2</v>
      </c>
      <c r="AX132" s="5">
        <v>6.2287940000000002E-3</v>
      </c>
      <c r="AY132" s="5">
        <v>1.280369E-2</v>
      </c>
      <c r="AZ132" s="5">
        <v>1.389837E-2</v>
      </c>
      <c r="BA132" s="5">
        <v>1.049013E-2</v>
      </c>
      <c r="BB132" s="5">
        <v>1.0261879999999999E-2</v>
      </c>
      <c r="BC132" s="5">
        <v>1.383232E-2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 s="2">
        <v>0.29713879999999998</v>
      </c>
      <c r="FV132" s="4"/>
    </row>
    <row r="133" spans="1:178" x14ac:dyDescent="0.3">
      <c r="A133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 s="5">
        <v>8.4997920000000008E-3</v>
      </c>
      <c r="AH133" s="5">
        <v>2.5781860000000001E-3</v>
      </c>
      <c r="AI133" s="5">
        <v>2.2834839999999999E-2</v>
      </c>
      <c r="AJ133" s="5">
        <v>3.8855359999999999E-2</v>
      </c>
      <c r="AK133" s="5">
        <v>1.1246880000000001E-2</v>
      </c>
      <c r="AL133" s="5">
        <v>2.7287539999999999E-2</v>
      </c>
      <c r="AM133" s="5">
        <v>4.190046E-2</v>
      </c>
      <c r="AN133" s="5">
        <v>3.1509910000000002E-2</v>
      </c>
      <c r="AO133" s="5">
        <v>3.1257479999999997E-2</v>
      </c>
      <c r="AP133" s="5">
        <v>3.3731709999999998E-2</v>
      </c>
      <c r="AQ133" s="5">
        <v>2.0994280000000001E-2</v>
      </c>
      <c r="AR133" s="5">
        <v>2.0077319999999999E-2</v>
      </c>
      <c r="AS133" s="5">
        <v>3.6549270000000002E-2</v>
      </c>
      <c r="AT133" s="5">
        <v>2.760315E-2</v>
      </c>
      <c r="AU133" s="5">
        <v>3.770681E-2</v>
      </c>
      <c r="AV133" s="5">
        <v>1.441363E-2</v>
      </c>
      <c r="AW133" s="5">
        <v>3.7256989999999997E-2</v>
      </c>
      <c r="AX133" s="5">
        <v>1.2046869999999999E-2</v>
      </c>
      <c r="AY133" s="5">
        <v>2.4774040000000001E-2</v>
      </c>
      <c r="AZ133" s="5">
        <v>2.689223E-2</v>
      </c>
      <c r="BA133" s="5">
        <v>2.0297470000000001E-2</v>
      </c>
      <c r="BB133" s="5">
        <v>1.9855959999999999E-2</v>
      </c>
      <c r="BC133" s="5">
        <v>2.676444E-2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 s="2">
        <v>0.57493459999999996</v>
      </c>
      <c r="FV133" s="4"/>
    </row>
    <row r="134" spans="1:178" x14ac:dyDescent="0.3">
      <c r="A134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 s="5">
        <v>4.1832550000000003E-3</v>
      </c>
      <c r="AH134" s="5">
        <v>1.266636E-3</v>
      </c>
      <c r="AI134" s="5">
        <v>1.123966E-2</v>
      </c>
      <c r="AJ134" s="5">
        <v>1.9126810000000001E-2</v>
      </c>
      <c r="AK134" s="5">
        <v>5.5358439999999998E-3</v>
      </c>
      <c r="AL134" s="5">
        <v>1.343132E-2</v>
      </c>
      <c r="AM134" s="5">
        <v>2.0623989999999998E-2</v>
      </c>
      <c r="AN134" s="5">
        <v>1.550955E-2</v>
      </c>
      <c r="AO134" s="5">
        <v>1.5385350000000001E-2</v>
      </c>
      <c r="AP134" s="5">
        <v>1.6603179999999999E-2</v>
      </c>
      <c r="AQ134" s="5">
        <v>1.033364E-2</v>
      </c>
      <c r="AR134" s="5">
        <v>9.8823309999999994E-3</v>
      </c>
      <c r="AS134" s="5">
        <v>1.799005E-2</v>
      </c>
      <c r="AT134" s="5">
        <v>1.3586910000000001E-2</v>
      </c>
      <c r="AU134" s="5">
        <v>1.8559740000000002E-2</v>
      </c>
      <c r="AV134" s="5">
        <v>7.0945959999999999E-3</v>
      </c>
      <c r="AW134" s="5">
        <v>1.8338400000000001E-2</v>
      </c>
      <c r="AX134" s="5">
        <v>5.9333459999999999E-3</v>
      </c>
      <c r="AY134" s="5">
        <v>1.2194150000000001E-2</v>
      </c>
      <c r="AZ134" s="5">
        <v>1.3236700000000001E-2</v>
      </c>
      <c r="BA134" s="5">
        <v>9.9907039999999996E-3</v>
      </c>
      <c r="BB134" s="5">
        <v>9.7733639999999997E-3</v>
      </c>
      <c r="BC134" s="5">
        <v>1.3173829999999999E-2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 s="2">
        <v>0.28299340000000001</v>
      </c>
      <c r="FV134" s="4"/>
    </row>
    <row r="135" spans="1:178" x14ac:dyDescent="0.3">
      <c r="A135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 s="5">
        <v>4.3923620000000003E-3</v>
      </c>
      <c r="AH135" s="5">
        <v>1.3306679999999999E-3</v>
      </c>
      <c r="AI135" s="5">
        <v>1.180145E-2</v>
      </c>
      <c r="AJ135" s="5">
        <v>2.0082969999999999E-2</v>
      </c>
      <c r="AK135" s="5">
        <v>5.8125609999999999E-3</v>
      </c>
      <c r="AL135" s="5">
        <v>1.4102699999999999E-2</v>
      </c>
      <c r="AM135" s="5">
        <v>2.1654920000000001E-2</v>
      </c>
      <c r="AN135" s="5">
        <v>1.6284900000000001E-2</v>
      </c>
      <c r="AO135" s="5">
        <v>1.6154370000000001E-2</v>
      </c>
      <c r="AP135" s="5">
        <v>1.743304E-2</v>
      </c>
      <c r="AQ135" s="5">
        <v>1.0850210000000001E-2</v>
      </c>
      <c r="AR135" s="5">
        <v>1.037629E-2</v>
      </c>
      <c r="AS135" s="5">
        <v>1.8889300000000001E-2</v>
      </c>
      <c r="AT135" s="5">
        <v>1.426611E-2</v>
      </c>
      <c r="AU135" s="5">
        <v>1.948749E-2</v>
      </c>
      <c r="AV135" s="5">
        <v>7.4491990000000001E-3</v>
      </c>
      <c r="AW135" s="5">
        <v>1.9255100000000001E-2</v>
      </c>
      <c r="AX135" s="5">
        <v>6.2287890000000002E-3</v>
      </c>
      <c r="AY135" s="5">
        <v>1.2803699999999999E-2</v>
      </c>
      <c r="AZ135" s="5">
        <v>1.389837E-2</v>
      </c>
      <c r="BA135" s="5">
        <v>1.049013E-2</v>
      </c>
      <c r="BB135" s="5">
        <v>1.0261899999999999E-2</v>
      </c>
      <c r="BC135" s="5">
        <v>1.383232E-2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 s="2">
        <v>0.29713879999999998</v>
      </c>
      <c r="FV135" s="4"/>
    </row>
    <row r="136" spans="1:178" x14ac:dyDescent="0.3">
      <c r="A136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 s="5">
        <v>8.3816570000000007E-3</v>
      </c>
      <c r="AH136" s="5">
        <v>2.542463E-3</v>
      </c>
      <c r="AI136" s="5">
        <v>2.2518659999999999E-2</v>
      </c>
      <c r="AJ136" s="5">
        <v>3.8317320000000002E-2</v>
      </c>
      <c r="AK136" s="5">
        <v>1.1091139999999999E-2</v>
      </c>
      <c r="AL136" s="5">
        <v>2.6909789999999999E-2</v>
      </c>
      <c r="AM136" s="5">
        <v>4.1320219999999998E-2</v>
      </c>
      <c r="AN136" s="5">
        <v>3.10735E-2</v>
      </c>
      <c r="AO136" s="5">
        <v>3.0824649999999999E-2</v>
      </c>
      <c r="AP136" s="5">
        <v>3.3264630000000003E-2</v>
      </c>
      <c r="AQ136" s="5">
        <v>2.0703590000000001E-2</v>
      </c>
      <c r="AR136" s="5">
        <v>1.979933E-2</v>
      </c>
      <c r="AS136" s="5">
        <v>3.6043199999999997E-2</v>
      </c>
      <c r="AT136" s="5">
        <v>2.722101E-2</v>
      </c>
      <c r="AU136" s="5">
        <v>3.7184740000000001E-2</v>
      </c>
      <c r="AV136" s="5">
        <v>1.4214040000000001E-2</v>
      </c>
      <c r="AW136" s="5">
        <v>3.6741169999999997E-2</v>
      </c>
      <c r="AX136" s="5">
        <v>1.1880129999999999E-2</v>
      </c>
      <c r="AY136" s="5">
        <v>2.4431089999999999E-2</v>
      </c>
      <c r="AZ136" s="5">
        <v>2.651982E-2</v>
      </c>
      <c r="BA136" s="5">
        <v>2.001638E-2</v>
      </c>
      <c r="BB136" s="5">
        <v>1.9581020000000001E-2</v>
      </c>
      <c r="BC136" s="5">
        <v>2.639381E-2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 s="2">
        <v>0.56697339999999996</v>
      </c>
      <c r="FV136" s="4"/>
    </row>
    <row r="137" spans="1:178" x14ac:dyDescent="0.3">
      <c r="A137" t="s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 s="5">
        <v>4.0331200000000003E-3</v>
      </c>
      <c r="AH137" s="5">
        <v>1.2211489999999999E-3</v>
      </c>
      <c r="AI137" s="5">
        <v>1.083627E-2</v>
      </c>
      <c r="AJ137" s="5">
        <v>1.8440439999999999E-2</v>
      </c>
      <c r="AK137" s="5">
        <v>5.3371590000000002E-3</v>
      </c>
      <c r="AL137" s="5">
        <v>1.2949270000000001E-2</v>
      </c>
      <c r="AM137" s="5">
        <v>1.988378E-2</v>
      </c>
      <c r="AN137" s="5">
        <v>1.495293E-2</v>
      </c>
      <c r="AO137" s="5">
        <v>1.483316E-2</v>
      </c>
      <c r="AP137" s="5">
        <v>1.600729E-2</v>
      </c>
      <c r="AQ137" s="5">
        <v>9.9627680000000003E-3</v>
      </c>
      <c r="AR137" s="5">
        <v>9.5276419999999994E-3</v>
      </c>
      <c r="AS137" s="5">
        <v>1.7344370000000001E-2</v>
      </c>
      <c r="AT137" s="5">
        <v>1.3099299999999999E-2</v>
      </c>
      <c r="AU137" s="5">
        <v>1.7893639999999999E-2</v>
      </c>
      <c r="AV137" s="5">
        <v>6.8399669999999997E-3</v>
      </c>
      <c r="AW137" s="5">
        <v>1.7680230000000002E-2</v>
      </c>
      <c r="AX137" s="5">
        <v>5.7204550000000002E-3</v>
      </c>
      <c r="AY137" s="5">
        <v>1.175649E-2</v>
      </c>
      <c r="AZ137" s="5">
        <v>1.27616E-2</v>
      </c>
      <c r="BA137" s="5">
        <v>9.6321559999999994E-3</v>
      </c>
      <c r="BB137" s="5">
        <v>9.4226020000000004E-3</v>
      </c>
      <c r="BC137" s="5">
        <v>1.270102E-2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 s="2">
        <v>0.27283679999999999</v>
      </c>
      <c r="FV137" s="4"/>
    </row>
    <row r="138" spans="1:178" x14ac:dyDescent="0.3">
      <c r="A138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 s="5">
        <v>4.3923620000000003E-3</v>
      </c>
      <c r="AH138" s="5">
        <v>1.3306679999999999E-3</v>
      </c>
      <c r="AI138" s="5">
        <v>1.180145E-2</v>
      </c>
      <c r="AJ138" s="5">
        <v>2.0082969999999999E-2</v>
      </c>
      <c r="AK138" s="5">
        <v>5.8125609999999999E-3</v>
      </c>
      <c r="AL138" s="5">
        <v>1.4102699999999999E-2</v>
      </c>
      <c r="AM138" s="5">
        <v>2.1654920000000001E-2</v>
      </c>
      <c r="AN138" s="5">
        <v>1.6284900000000001E-2</v>
      </c>
      <c r="AO138" s="5">
        <v>1.6154370000000001E-2</v>
      </c>
      <c r="AP138" s="5">
        <v>1.743304E-2</v>
      </c>
      <c r="AQ138" s="5">
        <v>1.0850210000000001E-2</v>
      </c>
      <c r="AR138" s="5">
        <v>1.037629E-2</v>
      </c>
      <c r="AS138" s="5">
        <v>1.8889300000000001E-2</v>
      </c>
      <c r="AT138" s="5">
        <v>1.426609E-2</v>
      </c>
      <c r="AU138" s="5">
        <v>1.948749E-2</v>
      </c>
      <c r="AV138" s="5">
        <v>7.4492050000000004E-3</v>
      </c>
      <c r="AW138" s="5">
        <v>1.9255100000000001E-2</v>
      </c>
      <c r="AX138" s="5">
        <v>6.2287870000000004E-3</v>
      </c>
      <c r="AY138" s="5">
        <v>1.2803699999999999E-2</v>
      </c>
      <c r="AZ138" s="5">
        <v>1.389838E-2</v>
      </c>
      <c r="BA138" s="5">
        <v>1.049013E-2</v>
      </c>
      <c r="BB138" s="5">
        <v>1.0261899999999999E-2</v>
      </c>
      <c r="BC138" s="5">
        <v>1.383232E-2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 s="2">
        <v>0.29713879999999998</v>
      </c>
      <c r="FV138" s="4"/>
    </row>
    <row r="139" spans="1:178" x14ac:dyDescent="0.3">
      <c r="A139" t="s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 s="5">
        <v>8.3816559999999995E-3</v>
      </c>
      <c r="AH139" s="5">
        <v>2.542463E-3</v>
      </c>
      <c r="AI139" s="5">
        <v>2.2518659999999999E-2</v>
      </c>
      <c r="AJ139" s="5">
        <v>3.8317370000000003E-2</v>
      </c>
      <c r="AK139" s="5">
        <v>1.1091139999999999E-2</v>
      </c>
      <c r="AL139" s="5">
        <v>2.6909789999999999E-2</v>
      </c>
      <c r="AM139" s="5">
        <v>4.1320299999999997E-2</v>
      </c>
      <c r="AN139" s="5">
        <v>3.10735E-2</v>
      </c>
      <c r="AO139" s="5">
        <v>3.082468E-2</v>
      </c>
      <c r="AP139" s="5">
        <v>3.3264630000000003E-2</v>
      </c>
      <c r="AQ139" s="5">
        <v>2.0703590000000001E-2</v>
      </c>
      <c r="AR139" s="5">
        <v>1.979933E-2</v>
      </c>
      <c r="AS139" s="5">
        <v>3.6043199999999997E-2</v>
      </c>
      <c r="AT139" s="5">
        <v>2.722101E-2</v>
      </c>
      <c r="AU139" s="5">
        <v>3.7184740000000001E-2</v>
      </c>
      <c r="AV139" s="5">
        <v>1.4214040000000001E-2</v>
      </c>
      <c r="AW139" s="5">
        <v>3.6741169999999997E-2</v>
      </c>
      <c r="AX139" s="5">
        <v>1.1880129999999999E-2</v>
      </c>
      <c r="AY139" s="5">
        <v>2.4431089999999999E-2</v>
      </c>
      <c r="AZ139" s="5">
        <v>2.651982E-2</v>
      </c>
      <c r="BA139" s="5">
        <v>2.00164E-2</v>
      </c>
      <c r="BB139" s="5">
        <v>1.9581060000000001E-2</v>
      </c>
      <c r="BC139" s="5">
        <v>2.639383E-2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 s="2">
        <v>0.56697359999999997</v>
      </c>
      <c r="FV139" s="4"/>
    </row>
    <row r="140" spans="1:178" x14ac:dyDescent="0.3">
      <c r="A140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 s="5">
        <v>4.0331170000000001E-3</v>
      </c>
      <c r="AH140" s="5">
        <v>1.221148E-3</v>
      </c>
      <c r="AI140" s="5">
        <v>1.083627E-2</v>
      </c>
      <c r="AJ140" s="5">
        <v>1.8440439999999999E-2</v>
      </c>
      <c r="AK140" s="5">
        <v>5.3371590000000002E-3</v>
      </c>
      <c r="AL140" s="5">
        <v>1.2949260000000001E-2</v>
      </c>
      <c r="AM140" s="5">
        <v>1.98838E-2</v>
      </c>
      <c r="AN140" s="5">
        <v>1.495293E-2</v>
      </c>
      <c r="AO140" s="5">
        <v>1.483316E-2</v>
      </c>
      <c r="AP140" s="5">
        <v>1.600729E-2</v>
      </c>
      <c r="AQ140" s="5">
        <v>9.9627789999999997E-3</v>
      </c>
      <c r="AR140" s="5">
        <v>9.5276389999999992E-3</v>
      </c>
      <c r="AS140" s="5">
        <v>1.7344370000000001E-2</v>
      </c>
      <c r="AT140" s="5">
        <v>1.309929E-2</v>
      </c>
      <c r="AU140" s="5">
        <v>1.7893659999999999E-2</v>
      </c>
      <c r="AV140" s="5">
        <v>6.8399669999999997E-3</v>
      </c>
      <c r="AW140" s="5">
        <v>1.7680230000000002E-2</v>
      </c>
      <c r="AX140" s="5">
        <v>5.7204550000000002E-3</v>
      </c>
      <c r="AY140" s="5">
        <v>1.175649E-2</v>
      </c>
      <c r="AZ140" s="5">
        <v>1.27616E-2</v>
      </c>
      <c r="BA140" s="5">
        <v>9.6321559999999994E-3</v>
      </c>
      <c r="BB140" s="5">
        <v>9.4225980000000008E-3</v>
      </c>
      <c r="BC140" s="5">
        <v>1.270102E-2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 s="2">
        <v>0.27283679999999999</v>
      </c>
      <c r="FV140" s="4"/>
    </row>
    <row r="141" spans="1:178" x14ac:dyDescent="0.3">
      <c r="A141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 s="5">
        <v>4.3923620000000003E-3</v>
      </c>
      <c r="AH141" s="5">
        <v>1.330669E-3</v>
      </c>
      <c r="AI141" s="5">
        <v>1.180145E-2</v>
      </c>
      <c r="AJ141" s="5">
        <v>2.0082969999999999E-2</v>
      </c>
      <c r="AK141" s="5">
        <v>5.8125609999999999E-3</v>
      </c>
      <c r="AL141" s="5">
        <v>1.4102699999999999E-2</v>
      </c>
      <c r="AM141" s="5">
        <v>2.1654920000000001E-2</v>
      </c>
      <c r="AN141" s="5">
        <v>1.6284900000000001E-2</v>
      </c>
      <c r="AO141" s="5">
        <v>1.6154370000000001E-2</v>
      </c>
      <c r="AP141" s="5">
        <v>1.743304E-2</v>
      </c>
      <c r="AQ141" s="5">
        <v>1.0850210000000001E-2</v>
      </c>
      <c r="AR141" s="5">
        <v>1.037629E-2</v>
      </c>
      <c r="AS141" s="5">
        <v>1.8889320000000001E-2</v>
      </c>
      <c r="AT141" s="5">
        <v>1.426611E-2</v>
      </c>
      <c r="AU141" s="5">
        <v>1.948749E-2</v>
      </c>
      <c r="AV141" s="5">
        <v>7.4492050000000004E-3</v>
      </c>
      <c r="AW141" s="5">
        <v>1.9255100000000001E-2</v>
      </c>
      <c r="AX141" s="5">
        <v>6.2287940000000002E-3</v>
      </c>
      <c r="AY141" s="5">
        <v>1.2803699999999999E-2</v>
      </c>
      <c r="AZ141" s="5">
        <v>1.389838E-2</v>
      </c>
      <c r="BA141" s="5">
        <v>1.049013E-2</v>
      </c>
      <c r="BB141" s="5">
        <v>1.0261899999999999E-2</v>
      </c>
      <c r="BC141" s="5">
        <v>1.383232E-2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 s="2">
        <v>0.29713889999999998</v>
      </c>
      <c r="FV141" s="4"/>
    </row>
    <row r="142" spans="1:178" x14ac:dyDescent="0.3">
      <c r="A142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 s="5">
        <v>8.4005820000000002E-3</v>
      </c>
      <c r="AH142" s="5">
        <v>2.5481869999999999E-3</v>
      </c>
      <c r="AI142" s="5">
        <v>2.2569329999999999E-2</v>
      </c>
      <c r="AJ142" s="5">
        <v>3.8403510000000002E-2</v>
      </c>
      <c r="AK142" s="5">
        <v>1.111607E-2</v>
      </c>
      <c r="AL142" s="5">
        <v>2.6970230000000001E-2</v>
      </c>
      <c r="AM142" s="5">
        <v>4.1413270000000002E-2</v>
      </c>
      <c r="AN142" s="5">
        <v>3.1143460000000001E-2</v>
      </c>
      <c r="AO142" s="5">
        <v>3.0894040000000001E-2</v>
      </c>
      <c r="AP142" s="5">
        <v>3.333937E-2</v>
      </c>
      <c r="AQ142" s="5">
        <v>2.0750129999999999E-2</v>
      </c>
      <c r="AR142" s="5">
        <v>1.984385E-2</v>
      </c>
      <c r="AS142" s="5">
        <v>3.6124330000000003E-2</v>
      </c>
      <c r="AT142" s="5">
        <v>2.7282150000000002E-2</v>
      </c>
      <c r="AU142" s="5">
        <v>3.7268250000000003E-2</v>
      </c>
      <c r="AV142" s="5">
        <v>1.424599E-2</v>
      </c>
      <c r="AW142" s="5">
        <v>3.682386E-2</v>
      </c>
      <c r="AX142" s="5">
        <v>1.190683E-2</v>
      </c>
      <c r="AY142" s="5">
        <v>2.4485989999999999E-2</v>
      </c>
      <c r="AZ142" s="5">
        <v>2.6579470000000001E-2</v>
      </c>
      <c r="BA142" s="5">
        <v>2.006146E-2</v>
      </c>
      <c r="BB142" s="5">
        <v>1.9625070000000001E-2</v>
      </c>
      <c r="BC142" s="5">
        <v>2.6453250000000001E-2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 s="2">
        <v>0.56824870000000005</v>
      </c>
      <c r="FV142" s="4"/>
    </row>
    <row r="143" spans="1:178" x14ac:dyDescent="0.3">
      <c r="A143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 s="5">
        <v>4.3435009999999996E-3</v>
      </c>
      <c r="AH143" s="5">
        <v>1.315178E-3</v>
      </c>
      <c r="AI143" s="5">
        <v>1.167018E-2</v>
      </c>
      <c r="AJ143" s="5">
        <v>1.9859269999999998E-2</v>
      </c>
      <c r="AK143" s="5">
        <v>5.7479050000000002E-3</v>
      </c>
      <c r="AL143" s="5">
        <v>1.39458E-2</v>
      </c>
      <c r="AM143" s="5">
        <v>2.1413970000000001E-2</v>
      </c>
      <c r="AN143" s="5">
        <v>1.6103679999999999E-2</v>
      </c>
      <c r="AO143" s="5">
        <v>1.597465E-2</v>
      </c>
      <c r="AP143" s="5">
        <v>1.723916E-2</v>
      </c>
      <c r="AQ143" s="5">
        <v>1.072949E-2</v>
      </c>
      <c r="AR143" s="5">
        <v>1.026086E-2</v>
      </c>
      <c r="AS143" s="5">
        <v>1.8679129999999999E-2</v>
      </c>
      <c r="AT143" s="5">
        <v>1.41073E-2</v>
      </c>
      <c r="AU143" s="5">
        <v>1.927069E-2</v>
      </c>
      <c r="AV143" s="5">
        <v>7.366343E-3</v>
      </c>
      <c r="AW143" s="5">
        <v>1.904088E-2</v>
      </c>
      <c r="AX143" s="5">
        <v>6.1605779999999999E-3</v>
      </c>
      <c r="AY143" s="5">
        <v>1.2661230000000001E-2</v>
      </c>
      <c r="AZ143" s="5">
        <v>1.3743760000000001E-2</v>
      </c>
      <c r="BA143" s="5">
        <v>1.03734E-2</v>
      </c>
      <c r="BB143" s="5">
        <v>1.0147740000000001E-2</v>
      </c>
      <c r="BC143" s="5">
        <v>1.367843E-2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 s="2">
        <v>0.29383310000000001</v>
      </c>
      <c r="FV143" s="4"/>
    </row>
    <row r="144" spans="1:178" x14ac:dyDescent="0.3">
      <c r="A144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 s="5">
        <v>4.3923620000000003E-3</v>
      </c>
      <c r="AH144" s="5">
        <v>1.330669E-3</v>
      </c>
      <c r="AI144" s="5">
        <v>1.180145E-2</v>
      </c>
      <c r="AJ144" s="5">
        <v>2.0082969999999999E-2</v>
      </c>
      <c r="AK144" s="5">
        <v>5.8125609999999999E-3</v>
      </c>
      <c r="AL144" s="5">
        <v>1.4102699999999999E-2</v>
      </c>
      <c r="AM144" s="5">
        <v>2.1654920000000001E-2</v>
      </c>
      <c r="AN144" s="5">
        <v>1.628487E-2</v>
      </c>
      <c r="AO144" s="5">
        <v>1.6154370000000001E-2</v>
      </c>
      <c r="AP144" s="5">
        <v>1.743304E-2</v>
      </c>
      <c r="AQ144" s="5">
        <v>1.0850200000000001E-2</v>
      </c>
      <c r="AR144" s="5">
        <v>1.03763E-2</v>
      </c>
      <c r="AS144" s="5">
        <v>1.8889300000000001E-2</v>
      </c>
      <c r="AT144" s="5">
        <v>1.426609E-2</v>
      </c>
      <c r="AU144" s="5">
        <v>1.948749E-2</v>
      </c>
      <c r="AV144" s="5">
        <v>7.4492050000000004E-3</v>
      </c>
      <c r="AW144" s="5">
        <v>1.9255100000000001E-2</v>
      </c>
      <c r="AX144" s="5">
        <v>6.2287870000000004E-3</v>
      </c>
      <c r="AY144" s="5">
        <v>1.280369E-2</v>
      </c>
      <c r="AZ144" s="5">
        <v>1.389837E-2</v>
      </c>
      <c r="BA144" s="5">
        <v>1.049015E-2</v>
      </c>
      <c r="BB144" s="5">
        <v>1.0261899999999999E-2</v>
      </c>
      <c r="BC144" s="5">
        <v>1.383232E-2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 s="2">
        <v>0.29713879999999998</v>
      </c>
      <c r="FV144" s="4"/>
    </row>
    <row r="145" spans="1:178" x14ac:dyDescent="0.3">
      <c r="A145" t="s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 s="5">
        <v>1.078312E-2</v>
      </c>
      <c r="AH145" s="5">
        <v>3.2714100000000002E-3</v>
      </c>
      <c r="AI145" s="5">
        <v>2.8972439999999999E-2</v>
      </c>
      <c r="AJ145" s="5">
        <v>4.929745E-2</v>
      </c>
      <c r="AK145" s="5">
        <v>1.4269789999999999E-2</v>
      </c>
      <c r="AL145" s="5">
        <v>3.4621880000000001E-2</v>
      </c>
      <c r="AM145" s="5">
        <v>5.316249E-2</v>
      </c>
      <c r="AN145" s="5">
        <v>3.9978979999999997E-2</v>
      </c>
      <c r="AO145" s="5">
        <v>3.9658880000000001E-2</v>
      </c>
      <c r="AP145" s="5">
        <v>4.2798129999999997E-2</v>
      </c>
      <c r="AQ145" s="5">
        <v>2.663708E-2</v>
      </c>
      <c r="AR145" s="5">
        <v>2.5473659999999999E-2</v>
      </c>
      <c r="AS145" s="5">
        <v>4.6373009999999999E-2</v>
      </c>
      <c r="AT145" s="5">
        <v>3.5022200000000003E-2</v>
      </c>
      <c r="AU145" s="5">
        <v>4.7841500000000002E-2</v>
      </c>
      <c r="AV145" s="5">
        <v>1.8287649999999999E-2</v>
      </c>
      <c r="AW145" s="5">
        <v>4.7270970000000002E-2</v>
      </c>
      <c r="AX145" s="5">
        <v>1.528384E-2</v>
      </c>
      <c r="AY145" s="5">
        <v>3.1432830000000002E-2</v>
      </c>
      <c r="AZ145" s="5">
        <v>3.4120320000000003E-2</v>
      </c>
      <c r="BA145" s="5">
        <v>2.575301E-2</v>
      </c>
      <c r="BB145" s="5">
        <v>2.5192820000000001E-2</v>
      </c>
      <c r="BC145" s="5">
        <v>3.3958210000000003E-2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 s="2">
        <v>0.72946169999999999</v>
      </c>
      <c r="FV145" s="4"/>
    </row>
    <row r="146" spans="1:178" x14ac:dyDescent="0.3">
      <c r="A146" t="s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 s="5">
        <v>5.0637169999999997E-3</v>
      </c>
      <c r="AH146" s="5">
        <v>1.533237E-3</v>
      </c>
      <c r="AI146" s="5">
        <v>1.3605290000000001E-2</v>
      </c>
      <c r="AJ146" s="5">
        <v>2.315116E-2</v>
      </c>
      <c r="AK146" s="5">
        <v>6.7009690000000002E-3</v>
      </c>
      <c r="AL146" s="5">
        <v>1.625826E-2</v>
      </c>
      <c r="AM146" s="5">
        <v>2.4964779999999999E-2</v>
      </c>
      <c r="AN146" s="5">
        <v>1.877386E-2</v>
      </c>
      <c r="AO146" s="5">
        <v>1.8623520000000001E-2</v>
      </c>
      <c r="AP146" s="5">
        <v>2.0097650000000002E-2</v>
      </c>
      <c r="AQ146" s="5">
        <v>1.250858E-2</v>
      </c>
      <c r="AR146" s="5">
        <v>1.1962240000000001E-2</v>
      </c>
      <c r="AS146" s="5">
        <v>2.1776319999999998E-2</v>
      </c>
      <c r="AT146" s="5">
        <v>1.6446309999999999E-2</v>
      </c>
      <c r="AU146" s="5">
        <v>2.2466070000000001E-2</v>
      </c>
      <c r="AV146" s="5">
        <v>8.5878099999999995E-3</v>
      </c>
      <c r="AW146" s="5">
        <v>2.2198209999999999E-2</v>
      </c>
      <c r="AX146" s="5">
        <v>7.18201E-3</v>
      </c>
      <c r="AY146" s="5">
        <v>1.476065E-2</v>
      </c>
      <c r="AZ146" s="5">
        <v>1.6022689999999999E-2</v>
      </c>
      <c r="BA146" s="5">
        <v>1.209345E-2</v>
      </c>
      <c r="BB146" s="5">
        <v>1.18304E-2</v>
      </c>
      <c r="BC146" s="5">
        <v>1.5946599999999998E-2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 s="2">
        <v>0.34255380000000002</v>
      </c>
      <c r="FV146" s="4"/>
    </row>
    <row r="147" spans="1:178" x14ac:dyDescent="0.3">
      <c r="A147" t="s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 s="5">
        <v>4.4375259999999998E-3</v>
      </c>
      <c r="AH147" s="5">
        <v>1.3443629999999999E-3</v>
      </c>
      <c r="AI147" s="5">
        <v>1.192285E-2</v>
      </c>
      <c r="AJ147" s="5">
        <v>2.028947E-2</v>
      </c>
      <c r="AK147" s="5">
        <v>5.8723359999999997E-3</v>
      </c>
      <c r="AL147" s="5">
        <v>1.424773E-2</v>
      </c>
      <c r="AM147" s="5">
        <v>2.1877629999999999E-2</v>
      </c>
      <c r="AN147" s="5">
        <v>1.6452359999999999E-2</v>
      </c>
      <c r="AO147" s="5">
        <v>1.632053E-2</v>
      </c>
      <c r="AP147" s="5">
        <v>1.7612309999999999E-2</v>
      </c>
      <c r="AQ147" s="5">
        <v>1.0961769999999999E-2</v>
      </c>
      <c r="AR147" s="5">
        <v>1.0483019999999999E-2</v>
      </c>
      <c r="AS147" s="5">
        <v>1.9083579999999999E-2</v>
      </c>
      <c r="AT147" s="5">
        <v>1.441281E-2</v>
      </c>
      <c r="AU147" s="5">
        <v>1.968789E-2</v>
      </c>
      <c r="AV147" s="5">
        <v>7.5258269999999997E-3</v>
      </c>
      <c r="AW147" s="5">
        <v>1.9453109999999999E-2</v>
      </c>
      <c r="AX147" s="5">
        <v>6.2928259999999996E-3</v>
      </c>
      <c r="AY147" s="5">
        <v>1.293532E-2</v>
      </c>
      <c r="AZ147" s="5">
        <v>1.404125E-2</v>
      </c>
      <c r="BA147" s="5">
        <v>1.0598E-2</v>
      </c>
      <c r="BB147" s="5">
        <v>1.036742E-2</v>
      </c>
      <c r="BC147" s="5">
        <v>1.3974540000000001E-2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 s="2">
        <v>0.30019449999999998</v>
      </c>
      <c r="FV147" s="4"/>
    </row>
    <row r="148" spans="1:178" x14ac:dyDescent="0.3">
      <c r="A148" t="s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 s="5">
        <v>9.1582460000000001E-3</v>
      </c>
      <c r="AH148" s="5">
        <v>2.7783009999999999E-3</v>
      </c>
      <c r="AI148" s="5">
        <v>2.4606530000000001E-2</v>
      </c>
      <c r="AJ148" s="5">
        <v>4.1869539999999997E-2</v>
      </c>
      <c r="AK148" s="5">
        <v>1.211948E-2</v>
      </c>
      <c r="AL148" s="5">
        <v>2.9404739999999999E-2</v>
      </c>
      <c r="AM148" s="5">
        <v>4.5151360000000001E-2</v>
      </c>
      <c r="AN148" s="5">
        <v>3.3954650000000003E-2</v>
      </c>
      <c r="AO148" s="5">
        <v>3.36826E-2</v>
      </c>
      <c r="AP148" s="5">
        <v>3.6348739999999997E-2</v>
      </c>
      <c r="AQ148" s="5">
        <v>2.262312E-2</v>
      </c>
      <c r="AR148" s="5">
        <v>2.1635040000000001E-2</v>
      </c>
      <c r="AS148" s="5">
        <v>3.9384929999999999E-2</v>
      </c>
      <c r="AT148" s="5">
        <v>2.974479E-2</v>
      </c>
      <c r="AU148" s="5">
        <v>4.0632359999999999E-2</v>
      </c>
      <c r="AV148" s="5">
        <v>1.553189E-2</v>
      </c>
      <c r="AW148" s="5">
        <v>4.014773E-2</v>
      </c>
      <c r="AX148" s="5">
        <v>1.298122E-2</v>
      </c>
      <c r="AY148" s="5">
        <v>2.669622E-2</v>
      </c>
      <c r="AZ148" s="5">
        <v>2.897868E-2</v>
      </c>
      <c r="BA148" s="5">
        <v>2.1872289999999999E-2</v>
      </c>
      <c r="BB148" s="5">
        <v>2.1396519999999999E-2</v>
      </c>
      <c r="BC148" s="5">
        <v>2.884103E-2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 s="2">
        <v>0.61953999999999998</v>
      </c>
      <c r="FV148" s="4"/>
    </row>
    <row r="149" spans="1:178" x14ac:dyDescent="0.3">
      <c r="A149" t="s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 s="5">
        <v>4.2984700000000004E-3</v>
      </c>
      <c r="AH149" s="5">
        <v>1.3015349999999999E-3</v>
      </c>
      <c r="AI149" s="5">
        <v>1.1549179999999999E-2</v>
      </c>
      <c r="AJ149" s="5">
        <v>1.9653449999999999E-2</v>
      </c>
      <c r="AK149" s="5">
        <v>5.6883070000000001E-3</v>
      </c>
      <c r="AL149" s="5">
        <v>1.3801219999999999E-2</v>
      </c>
      <c r="AM149" s="5">
        <v>2.1192019999999999E-2</v>
      </c>
      <c r="AN149" s="5">
        <v>1.5936720000000001E-2</v>
      </c>
      <c r="AO149" s="5">
        <v>1.580904E-2</v>
      </c>
      <c r="AP149" s="5">
        <v>1.706042E-2</v>
      </c>
      <c r="AQ149" s="5">
        <v>1.0618259999999999E-2</v>
      </c>
      <c r="AR149" s="5">
        <v>1.015449E-2</v>
      </c>
      <c r="AS149" s="5">
        <v>1.848553E-2</v>
      </c>
      <c r="AT149" s="5">
        <v>1.3961039999999999E-2</v>
      </c>
      <c r="AU149" s="5">
        <v>1.907095E-2</v>
      </c>
      <c r="AV149" s="5">
        <v>7.2899749999999998E-3</v>
      </c>
      <c r="AW149" s="5">
        <v>1.8843519999999999E-2</v>
      </c>
      <c r="AX149" s="5">
        <v>6.0967319999999997E-3</v>
      </c>
      <c r="AY149" s="5">
        <v>1.2529999999999999E-2</v>
      </c>
      <c r="AZ149" s="5">
        <v>1.360126E-2</v>
      </c>
      <c r="BA149" s="5">
        <v>1.026585E-2</v>
      </c>
      <c r="BB149" s="5">
        <v>1.0042540000000001E-2</v>
      </c>
      <c r="BC149" s="5">
        <v>1.3536629999999999E-2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 s="2">
        <v>0.29078710000000002</v>
      </c>
      <c r="FV149" s="4"/>
    </row>
    <row r="150" spans="1:178" x14ac:dyDescent="0.3">
      <c r="A150" t="s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 s="5">
        <v>4.4088820000000003E-3</v>
      </c>
      <c r="AH150" s="5">
        <v>1.3356850000000001E-3</v>
      </c>
      <c r="AI150" s="5">
        <v>1.184586E-2</v>
      </c>
      <c r="AJ150" s="5">
        <v>2.0158559999999999E-2</v>
      </c>
      <c r="AK150" s="5">
        <v>5.8344390000000003E-3</v>
      </c>
      <c r="AL150" s="5">
        <v>1.415579E-2</v>
      </c>
      <c r="AM150" s="5">
        <v>2.1736399999999999E-2</v>
      </c>
      <c r="AN150" s="5">
        <v>1.6346159999999998E-2</v>
      </c>
      <c r="AO150" s="5">
        <v>1.6215219999999999E-2</v>
      </c>
      <c r="AP150" s="5">
        <v>1.7498699999999999E-2</v>
      </c>
      <c r="AQ150" s="5">
        <v>1.0891029999999999E-2</v>
      </c>
      <c r="AR150" s="5">
        <v>1.041535E-2</v>
      </c>
      <c r="AS150" s="5">
        <v>1.8960459999999998E-2</v>
      </c>
      <c r="AT150" s="5">
        <v>1.4319800000000001E-2</v>
      </c>
      <c r="AU150" s="5">
        <v>1.9560839999999999E-2</v>
      </c>
      <c r="AV150" s="5">
        <v>7.4772440000000001E-3</v>
      </c>
      <c r="AW150" s="5">
        <v>1.9327569999999999E-2</v>
      </c>
      <c r="AX150" s="5">
        <v>6.2522289999999998E-3</v>
      </c>
      <c r="AY150" s="5">
        <v>1.285188E-2</v>
      </c>
      <c r="AZ150" s="5">
        <v>1.395065E-2</v>
      </c>
      <c r="BA150" s="5">
        <v>1.052959E-2</v>
      </c>
      <c r="BB150" s="5">
        <v>1.030053E-2</v>
      </c>
      <c r="BC150" s="5">
        <v>1.388438E-2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 s="2">
        <v>0.2982573</v>
      </c>
      <c r="FV150" s="4"/>
    </row>
    <row r="151" spans="1:178" x14ac:dyDescent="0.3">
      <c r="A151" t="s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 s="5">
        <v>0.5774572</v>
      </c>
      <c r="CW151">
        <v>0</v>
      </c>
      <c r="CX151">
        <v>0</v>
      </c>
      <c r="CY151" s="5">
        <v>76.119230000000002</v>
      </c>
      <c r="CZ151">
        <v>0</v>
      </c>
      <c r="DA151">
        <v>0</v>
      </c>
      <c r="DB151" s="5">
        <v>0.81781579999999998</v>
      </c>
      <c r="DC151">
        <v>0</v>
      </c>
      <c r="DD151">
        <v>0</v>
      </c>
      <c r="DE151" s="5">
        <v>0.56698539999999997</v>
      </c>
      <c r="DF151">
        <v>0</v>
      </c>
      <c r="DG151">
        <v>0</v>
      </c>
      <c r="DH151" s="5">
        <v>0.56698539999999997</v>
      </c>
      <c r="DI151">
        <v>0</v>
      </c>
      <c r="DJ151">
        <v>0</v>
      </c>
      <c r="DK151" s="5">
        <v>0.56698539999999997</v>
      </c>
      <c r="DL151">
        <v>0</v>
      </c>
      <c r="DM151">
        <v>0</v>
      </c>
      <c r="DN151" s="5">
        <v>0.64229349999999996</v>
      </c>
      <c r="DO151">
        <v>0</v>
      </c>
      <c r="DP151">
        <v>0</v>
      </c>
      <c r="DQ151" s="5">
        <v>0.57182929999999998</v>
      </c>
      <c r="DR151">
        <v>0</v>
      </c>
      <c r="DS151">
        <v>0</v>
      </c>
      <c r="DT151" s="5">
        <v>1.0383450000000001</v>
      </c>
      <c r="DU151">
        <v>0</v>
      </c>
      <c r="DV151">
        <v>0</v>
      </c>
      <c r="DW151" s="5">
        <v>0.56742479999999995</v>
      </c>
      <c r="DX151">
        <v>0</v>
      </c>
      <c r="DY151">
        <v>0</v>
      </c>
      <c r="DZ151" s="5">
        <v>0.56698539999999997</v>
      </c>
      <c r="EA151">
        <v>0</v>
      </c>
      <c r="EB151">
        <v>0</v>
      </c>
      <c r="EC151" s="5">
        <v>0.57494829999999997</v>
      </c>
      <c r="ED151">
        <v>0</v>
      </c>
      <c r="EE151">
        <v>0</v>
      </c>
      <c r="EF151" s="5">
        <v>0.56698539999999997</v>
      </c>
      <c r="EG151">
        <v>0</v>
      </c>
      <c r="EH151">
        <v>0</v>
      </c>
      <c r="EI151" s="5">
        <v>0.56698539999999997</v>
      </c>
      <c r="EJ151">
        <v>0</v>
      </c>
      <c r="EK151">
        <v>0</v>
      </c>
      <c r="EL151" s="5">
        <v>0.56825990000000004</v>
      </c>
      <c r="EM151">
        <v>0</v>
      </c>
      <c r="EN151">
        <v>0</v>
      </c>
      <c r="EO151" s="5">
        <v>0.72947799999999996</v>
      </c>
      <c r="EP151">
        <v>0</v>
      </c>
      <c r="EQ151">
        <v>0</v>
      </c>
      <c r="ER151" s="5">
        <v>0.619556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 s="2">
        <v>86.228549999999998</v>
      </c>
      <c r="FV151" s="4"/>
    </row>
    <row r="152" spans="1:178" x14ac:dyDescent="0.3">
      <c r="A152" t="s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 s="5">
        <v>0.27648590000000001</v>
      </c>
      <c r="CX152">
        <v>0</v>
      </c>
      <c r="CY152">
        <v>0</v>
      </c>
      <c r="CZ152" s="5">
        <v>36.819769999999998</v>
      </c>
      <c r="DA152">
        <v>0</v>
      </c>
      <c r="DB152">
        <v>0</v>
      </c>
      <c r="DC152" s="5">
        <v>0.38339329999999999</v>
      </c>
      <c r="DD152">
        <v>0</v>
      </c>
      <c r="DE152">
        <v>0</v>
      </c>
      <c r="DF152" s="5">
        <v>0.29494989999999999</v>
      </c>
      <c r="DG152">
        <v>0</v>
      </c>
      <c r="DH152">
        <v>0</v>
      </c>
      <c r="DI152" s="5">
        <v>0.27284930000000002</v>
      </c>
      <c r="DJ152">
        <v>0</v>
      </c>
      <c r="DK152">
        <v>0</v>
      </c>
      <c r="DL152" s="5">
        <v>0.27284930000000002</v>
      </c>
      <c r="DM152">
        <v>0</v>
      </c>
      <c r="DN152">
        <v>0</v>
      </c>
      <c r="DO152" s="5">
        <v>0.30545</v>
      </c>
      <c r="DP152">
        <v>0</v>
      </c>
      <c r="DQ152">
        <v>0</v>
      </c>
      <c r="DR152" s="5">
        <v>0.27284930000000002</v>
      </c>
      <c r="DS152">
        <v>0</v>
      </c>
      <c r="DT152">
        <v>0</v>
      </c>
      <c r="DU152" s="5">
        <v>0.48481790000000002</v>
      </c>
      <c r="DV152">
        <v>0</v>
      </c>
      <c r="DW152">
        <v>0</v>
      </c>
      <c r="DX152" s="5">
        <v>0.27354790000000001</v>
      </c>
      <c r="DY152">
        <v>0</v>
      </c>
      <c r="DZ152">
        <v>0</v>
      </c>
      <c r="EA152" s="5">
        <v>0.27284950000000002</v>
      </c>
      <c r="EB152">
        <v>0</v>
      </c>
      <c r="EC152">
        <v>0</v>
      </c>
      <c r="ED152" s="5">
        <v>0.28300779999999998</v>
      </c>
      <c r="EE152">
        <v>0</v>
      </c>
      <c r="EF152">
        <v>0</v>
      </c>
      <c r="EG152" s="5">
        <v>0.27284930000000002</v>
      </c>
      <c r="EH152">
        <v>0</v>
      </c>
      <c r="EI152">
        <v>0</v>
      </c>
      <c r="EJ152" s="5">
        <v>0.27284930000000002</v>
      </c>
      <c r="EK152">
        <v>0</v>
      </c>
      <c r="EL152">
        <v>0</v>
      </c>
      <c r="EM152" s="5">
        <v>0.29384909999999997</v>
      </c>
      <c r="EN152">
        <v>0</v>
      </c>
      <c r="EO152">
        <v>0</v>
      </c>
      <c r="EP152" s="5">
        <v>0.34257100000000001</v>
      </c>
      <c r="EQ152">
        <v>0</v>
      </c>
      <c r="ER152">
        <v>0</v>
      </c>
      <c r="ES152" s="5">
        <v>0.29079820000000001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 s="2">
        <v>41.68573</v>
      </c>
      <c r="FV152" s="4"/>
    </row>
    <row r="153" spans="1:178" x14ac:dyDescent="0.3">
      <c r="A153" t="s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 s="5">
        <v>0.29715340000000001</v>
      </c>
      <c r="CY153">
        <v>0</v>
      </c>
      <c r="CZ153">
        <v>0</v>
      </c>
      <c r="DA153" s="5">
        <v>12.1751</v>
      </c>
      <c r="DB153">
        <v>0</v>
      </c>
      <c r="DC153">
        <v>0</v>
      </c>
      <c r="DD153" s="5">
        <v>0.32184560000000001</v>
      </c>
      <c r="DE153">
        <v>0</v>
      </c>
      <c r="DF153">
        <v>0</v>
      </c>
      <c r="DG153" s="5">
        <v>0.29715340000000001</v>
      </c>
      <c r="DH153">
        <v>0</v>
      </c>
      <c r="DI153">
        <v>0</v>
      </c>
      <c r="DJ153" s="5">
        <v>0.29715340000000001</v>
      </c>
      <c r="DK153">
        <v>0</v>
      </c>
      <c r="DL153">
        <v>0</v>
      </c>
      <c r="DM153" s="5">
        <v>0.29715340000000001</v>
      </c>
      <c r="DN153">
        <v>0</v>
      </c>
      <c r="DO153">
        <v>0</v>
      </c>
      <c r="DP153" s="5">
        <v>0.30424869999999998</v>
      </c>
      <c r="DQ153">
        <v>0</v>
      </c>
      <c r="DR153">
        <v>0</v>
      </c>
      <c r="DS153" s="5">
        <v>0.29715340000000001</v>
      </c>
      <c r="DT153">
        <v>0</v>
      </c>
      <c r="DU153">
        <v>0</v>
      </c>
      <c r="DV153" s="5">
        <v>0.47913410000000001</v>
      </c>
      <c r="DW153">
        <v>0</v>
      </c>
      <c r="DX153">
        <v>0</v>
      </c>
      <c r="DY153" s="5">
        <v>0.29715340000000001</v>
      </c>
      <c r="DZ153">
        <v>0</v>
      </c>
      <c r="EA153">
        <v>0</v>
      </c>
      <c r="EB153" s="5">
        <v>0.29715340000000001</v>
      </c>
      <c r="EC153">
        <v>0</v>
      </c>
      <c r="ED153">
        <v>0</v>
      </c>
      <c r="EE153" s="5">
        <v>0.29715340000000001</v>
      </c>
      <c r="EF153">
        <v>0</v>
      </c>
      <c r="EG153">
        <v>0</v>
      </c>
      <c r="EH153" s="5">
        <v>0.29715340000000001</v>
      </c>
      <c r="EI153">
        <v>0</v>
      </c>
      <c r="EJ153">
        <v>0</v>
      </c>
      <c r="EK153" s="5">
        <v>0.29715340000000001</v>
      </c>
      <c r="EL153">
        <v>0</v>
      </c>
      <c r="EM153">
        <v>0</v>
      </c>
      <c r="EN153" s="5">
        <v>0.29715340000000001</v>
      </c>
      <c r="EO153">
        <v>0</v>
      </c>
      <c r="EP153">
        <v>0</v>
      </c>
      <c r="EQ153" s="5">
        <v>0.30021019999999998</v>
      </c>
      <c r="ER153">
        <v>0</v>
      </c>
      <c r="ES153">
        <v>0</v>
      </c>
      <c r="ET153" s="5">
        <v>0.2982726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 s="2">
        <v>17.147500000000001</v>
      </c>
      <c r="FV153" s="4"/>
    </row>
    <row r="154" spans="1:178" x14ac:dyDescent="0.3">
      <c r="A154" t="s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 s="5">
        <v>8.1893269999999997E-3</v>
      </c>
      <c r="AH154" s="5">
        <v>2.4117129999999998E-3</v>
      </c>
      <c r="AI154" s="5">
        <v>2.2000829999999999E-2</v>
      </c>
      <c r="AJ154" s="5">
        <v>3.7461620000000001E-2</v>
      </c>
      <c r="AK154" s="5">
        <v>1.0836459999999999E-2</v>
      </c>
      <c r="AL154" s="5">
        <v>2.6291930000000002E-2</v>
      </c>
      <c r="AM154" s="5">
        <v>4.0371530000000003E-2</v>
      </c>
      <c r="AN154" s="5">
        <v>3.0360109999999999E-2</v>
      </c>
      <c r="AO154" s="5">
        <v>3.0116830000000001E-2</v>
      </c>
      <c r="AP154" s="5">
        <v>3.2500840000000003E-2</v>
      </c>
      <c r="AQ154" s="5">
        <v>2.022815E-2</v>
      </c>
      <c r="AR154" s="5">
        <v>1.9344630000000002E-2</v>
      </c>
      <c r="AS154" s="5">
        <v>3.521643E-2</v>
      </c>
      <c r="AT154" s="5">
        <v>2.6598989999999999E-2</v>
      </c>
      <c r="AU154" s="5">
        <v>3.6330960000000002E-2</v>
      </c>
      <c r="AV154" s="5">
        <v>1.388846E-2</v>
      </c>
      <c r="AW154" s="5">
        <v>3.5897520000000002E-2</v>
      </c>
      <c r="AX154" s="5">
        <v>1.1667520000000001E-2</v>
      </c>
      <c r="AY154" s="5">
        <v>2.387013E-2</v>
      </c>
      <c r="AZ154" s="5">
        <v>2.5910949999999999E-2</v>
      </c>
      <c r="BA154" s="5">
        <v>1.9556779999999999E-2</v>
      </c>
      <c r="BB154" s="5">
        <v>1.913142E-2</v>
      </c>
      <c r="BC154" s="5">
        <v>2.5787919999999999E-2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 s="2">
        <v>0.55397110000000005</v>
      </c>
      <c r="FV154" s="4"/>
    </row>
    <row r="155" spans="1:178" x14ac:dyDescent="0.3">
      <c r="A155" t="s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 s="5">
        <v>34.495699999999999</v>
      </c>
      <c r="AH155" s="5">
        <v>2.8386299999999998E-4</v>
      </c>
      <c r="AI155" s="5">
        <v>32.696429999999999</v>
      </c>
      <c r="AJ155" s="5">
        <v>4.3675069999999996E-3</v>
      </c>
      <c r="AK155" s="5">
        <v>1.3954299999999999</v>
      </c>
      <c r="AL155" s="5">
        <v>75.533969999999997</v>
      </c>
      <c r="AM155" s="5">
        <v>341.55959999999999</v>
      </c>
      <c r="AN155" s="5">
        <v>10.581950000000001</v>
      </c>
      <c r="AO155" s="5">
        <v>24.20224</v>
      </c>
      <c r="AP155" s="5">
        <v>72.450919999999996</v>
      </c>
      <c r="AQ155" s="5">
        <v>140.6865</v>
      </c>
      <c r="AR155" s="5">
        <v>23.22634</v>
      </c>
      <c r="AS155" s="5">
        <v>0.1116875</v>
      </c>
      <c r="AT155" s="5">
        <v>5.3343000000000002E-2</v>
      </c>
      <c r="AU155" s="5">
        <v>7.8605879999999999</v>
      </c>
      <c r="AV155" s="5">
        <v>6.8660440000000003E-2</v>
      </c>
      <c r="AW155" s="5">
        <v>166.67789999999999</v>
      </c>
      <c r="AX155" s="5">
        <v>1.3590909999999999E-2</v>
      </c>
      <c r="AY155" s="5">
        <v>8.0125679999999999</v>
      </c>
      <c r="AZ155" s="5">
        <v>26.092849999999999</v>
      </c>
      <c r="BA155" s="5">
        <v>19.694040000000001</v>
      </c>
      <c r="BB155" s="5">
        <v>3.2109619999999999</v>
      </c>
      <c r="BC155" s="5">
        <v>43.281669999999998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 s="2">
        <v>1031.912</v>
      </c>
      <c r="FV155" s="4"/>
    </row>
    <row r="156" spans="1:178" x14ac:dyDescent="0.3">
      <c r="A156" t="s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 s="5">
        <v>2.0789769999999999E-2</v>
      </c>
      <c r="AH156" s="5">
        <v>6.2797909999999998E-3</v>
      </c>
      <c r="AI156" s="5">
        <v>5.585768E-2</v>
      </c>
      <c r="AJ156" s="5">
        <v>9.5068130000000001E-2</v>
      </c>
      <c r="AK156" s="5">
        <v>2.751166E-2</v>
      </c>
      <c r="AL156" s="5">
        <v>6.674998E-2</v>
      </c>
      <c r="AM156" s="5">
        <v>0.1024953</v>
      </c>
      <c r="AN156" s="5">
        <v>7.707862E-2</v>
      </c>
      <c r="AO156" s="5">
        <v>7.6461020000000005E-2</v>
      </c>
      <c r="AP156" s="5">
        <v>8.2513180000000005E-2</v>
      </c>
      <c r="AQ156" s="5">
        <v>5.1355430000000001E-2</v>
      </c>
      <c r="AR156" s="5">
        <v>4.911244E-2</v>
      </c>
      <c r="AS156" s="5">
        <v>8.9406299999999994E-2</v>
      </c>
      <c r="AT156" s="5">
        <v>6.7524879999999995E-2</v>
      </c>
      <c r="AU156" s="5">
        <v>9.223721E-2</v>
      </c>
      <c r="AV156" s="5">
        <v>3.5262420000000003E-2</v>
      </c>
      <c r="AW156" s="5">
        <v>9.113686E-2</v>
      </c>
      <c r="AX156" s="5">
        <v>2.9504740000000002E-2</v>
      </c>
      <c r="AY156" s="5">
        <v>6.0601620000000002E-2</v>
      </c>
      <c r="AZ156" s="5">
        <v>6.5782610000000005E-2</v>
      </c>
      <c r="BA156" s="5">
        <v>4.9651099999999997E-2</v>
      </c>
      <c r="BB156" s="5">
        <v>4.85709E-2</v>
      </c>
      <c r="BC156" s="5">
        <v>6.5470269999999997E-2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 s="2">
        <v>1.4064220000000001</v>
      </c>
      <c r="FV156" s="4"/>
    </row>
    <row r="157" spans="1:178" x14ac:dyDescent="0.3">
      <c r="A157" t="s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 s="5">
        <v>2.0036060000000001E-2</v>
      </c>
      <c r="AH157" s="5">
        <v>6.0498920000000003E-3</v>
      </c>
      <c r="AI157" s="5">
        <v>5.3832629999999999E-2</v>
      </c>
      <c r="AJ157" s="5">
        <v>9.1622700000000001E-2</v>
      </c>
      <c r="AK157" s="5">
        <v>2.651423E-2</v>
      </c>
      <c r="AL157" s="5">
        <v>6.4330090000000006E-2</v>
      </c>
      <c r="AM157" s="5">
        <v>9.8779469999999994E-2</v>
      </c>
      <c r="AN157" s="5">
        <v>7.4284180000000005E-2</v>
      </c>
      <c r="AO157" s="5">
        <v>7.368885E-2</v>
      </c>
      <c r="AP157" s="5">
        <v>7.952186E-2</v>
      </c>
      <c r="AQ157" s="5">
        <v>4.9493639999999998E-2</v>
      </c>
      <c r="AR157" s="5">
        <v>4.7331850000000002E-2</v>
      </c>
      <c r="AS157" s="5">
        <v>8.6164930000000001E-2</v>
      </c>
      <c r="AT157" s="5">
        <v>6.5076869999999995E-2</v>
      </c>
      <c r="AU157" s="5">
        <v>8.8893159999999999E-2</v>
      </c>
      <c r="AV157" s="5">
        <v>3.3983140000000002E-2</v>
      </c>
      <c r="AW157" s="5">
        <v>8.7832759999999996E-2</v>
      </c>
      <c r="AX157" s="5">
        <v>2.8436940000000001E-2</v>
      </c>
      <c r="AY157" s="5">
        <v>5.8404520000000001E-2</v>
      </c>
      <c r="AZ157" s="5">
        <v>6.3397850000000006E-2</v>
      </c>
      <c r="BA157" s="5">
        <v>4.7851070000000002E-2</v>
      </c>
      <c r="BB157" s="5">
        <v>4.6810060000000001E-2</v>
      </c>
      <c r="BC157" s="5">
        <v>6.3096609999999997E-2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 s="2">
        <v>1.3554330000000001</v>
      </c>
      <c r="FV157" s="4"/>
    </row>
    <row r="158" spans="1:178" x14ac:dyDescent="0.3">
      <c r="A158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 s="5">
        <v>3.3735439999999998E-2</v>
      </c>
      <c r="AH158" s="5">
        <v>1.022141E-2</v>
      </c>
      <c r="AI158" s="5">
        <v>9.0640419999999999E-2</v>
      </c>
      <c r="AJ158" s="5">
        <v>0.15425169999999999</v>
      </c>
      <c r="AK158" s="5">
        <v>4.4643200000000001E-2</v>
      </c>
      <c r="AL158" s="5">
        <v>0.1083151</v>
      </c>
      <c r="AM158" s="5">
        <v>0.16631950000000001</v>
      </c>
      <c r="AN158" s="5">
        <v>0.12507489999999999</v>
      </c>
      <c r="AO158" s="5">
        <v>0.1240729</v>
      </c>
      <c r="AP158" s="5">
        <v>0.13389409999999999</v>
      </c>
      <c r="AQ158" s="5">
        <v>8.3334610000000003E-2</v>
      </c>
      <c r="AR158" s="5">
        <v>7.9694650000000006E-2</v>
      </c>
      <c r="AS158" s="5">
        <v>0.14507890000000001</v>
      </c>
      <c r="AT158" s="5">
        <v>0.1095701</v>
      </c>
      <c r="AU158" s="5">
        <v>0.149673</v>
      </c>
      <c r="AV158" s="5">
        <v>5.7213510000000002E-2</v>
      </c>
      <c r="AW158" s="5">
        <v>0.14788760000000001</v>
      </c>
      <c r="AX158" s="5">
        <v>4.7846189999999997E-2</v>
      </c>
      <c r="AY158" s="5">
        <v>9.8337960000000002E-2</v>
      </c>
      <c r="AZ158" s="5">
        <v>0.1067456</v>
      </c>
      <c r="BA158" s="5">
        <v>8.0568630000000002E-2</v>
      </c>
      <c r="BB158" s="5">
        <v>7.8816170000000005E-2</v>
      </c>
      <c r="BC158" s="5">
        <v>0.1062386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 s="2">
        <v>2.2821739999999999</v>
      </c>
      <c r="FV158" s="4"/>
    </row>
    <row r="159" spans="1:178" x14ac:dyDescent="0.3">
      <c r="A159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 s="2">
        <v>0</v>
      </c>
      <c r="FV159" s="4"/>
    </row>
    <row r="160" spans="1:178" x14ac:dyDescent="0.3">
      <c r="A160" t="s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 s="5">
        <v>8.4561310000000004E-3</v>
      </c>
      <c r="AH160" s="5">
        <v>2.4952199999999998E-3</v>
      </c>
      <c r="AI160" s="5">
        <v>2.2717899999999999E-2</v>
      </c>
      <c r="AJ160" s="5">
        <v>3.8681640000000003E-2</v>
      </c>
      <c r="AK160" s="5">
        <v>1.1189589999999999E-2</v>
      </c>
      <c r="AL160" s="5">
        <v>2.7148720000000001E-2</v>
      </c>
      <c r="AM160" s="5">
        <v>4.1687299999999997E-2</v>
      </c>
      <c r="AN160" s="5">
        <v>3.1349549999999997E-2</v>
      </c>
      <c r="AO160" s="5">
        <v>3.1098299999999999E-2</v>
      </c>
      <c r="AP160" s="5">
        <v>3.3560010000000001E-2</v>
      </c>
      <c r="AQ160" s="5">
        <v>2.08874E-2</v>
      </c>
      <c r="AR160" s="5">
        <v>1.9975079999999999E-2</v>
      </c>
      <c r="AS160" s="5">
        <v>3.6364069999999998E-2</v>
      </c>
      <c r="AT160" s="5">
        <v>2.7465759999999999E-2</v>
      </c>
      <c r="AU160" s="5">
        <v>3.7514949999999998E-2</v>
      </c>
      <c r="AV160" s="5">
        <v>1.434099E-2</v>
      </c>
      <c r="AW160" s="5">
        <v>3.706748E-2</v>
      </c>
      <c r="AX160" s="5">
        <v>1.2044300000000001E-2</v>
      </c>
      <c r="AY160" s="5">
        <v>2.464802E-2</v>
      </c>
      <c r="AZ160" s="5">
        <v>2.6755399999999999E-2</v>
      </c>
      <c r="BA160" s="5">
        <v>2.0194130000000001E-2</v>
      </c>
      <c r="BB160" s="5">
        <v>1.9754979999999998E-2</v>
      </c>
      <c r="BC160" s="5">
        <v>2.6628309999999999E-2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 s="2">
        <v>0.57202520000000001</v>
      </c>
      <c r="FV160" s="4"/>
    </row>
    <row r="161" spans="1:178" x14ac:dyDescent="0.3">
      <c r="A16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 s="5">
        <v>6.4168669999999997E-3</v>
      </c>
      <c r="AH161" s="5">
        <v>2.612568E-3</v>
      </c>
      <c r="AI161" s="5">
        <v>1.7236720000000001E-2</v>
      </c>
      <c r="AJ161" s="5">
        <v>2.935523E-2</v>
      </c>
      <c r="AK161" s="5">
        <v>8.4905899999999992E-3</v>
      </c>
      <c r="AL161" s="5">
        <v>2.059948E-2</v>
      </c>
      <c r="AM161" s="5">
        <v>3.1630869999999998E-2</v>
      </c>
      <c r="AN161" s="5">
        <v>2.3786519999999998E-2</v>
      </c>
      <c r="AO161" s="5">
        <v>2.3596180000000001E-2</v>
      </c>
      <c r="AP161" s="5">
        <v>2.5464190000000001E-2</v>
      </c>
      <c r="AQ161" s="5">
        <v>1.5848589999999999E-2</v>
      </c>
      <c r="AR161" s="5">
        <v>1.515622E-2</v>
      </c>
      <c r="AS161" s="5">
        <v>2.7591850000000001E-2</v>
      </c>
      <c r="AT161" s="5">
        <v>2.083991E-2</v>
      </c>
      <c r="AU161" s="5">
        <v>2.8464900000000001E-2</v>
      </c>
      <c r="AV161" s="5">
        <v>1.0882299999999999E-2</v>
      </c>
      <c r="AW161" s="5">
        <v>2.8125379999999998E-2</v>
      </c>
      <c r="AX161" s="5">
        <v>9.1703600000000007E-3</v>
      </c>
      <c r="AY161" s="5">
        <v>1.8702050000000001E-2</v>
      </c>
      <c r="AZ161" s="5">
        <v>2.0301010000000001E-2</v>
      </c>
      <c r="BA161" s="5">
        <v>1.530635E-2</v>
      </c>
      <c r="BB161" s="5">
        <v>1.498942E-2</v>
      </c>
      <c r="BC161" s="5">
        <v>2.0204690000000001E-2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 s="2">
        <v>0.4347723</v>
      </c>
      <c r="FV161" s="4"/>
    </row>
    <row r="162" spans="1:178" x14ac:dyDescent="0.3">
      <c r="A162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 s="5">
        <v>5.7402369999999996E-3</v>
      </c>
      <c r="AH162" s="5">
        <v>2.5963140000000002E-3</v>
      </c>
      <c r="AI162" s="5">
        <v>1.541696E-2</v>
      </c>
      <c r="AJ162" s="5">
        <v>2.6258529999999999E-2</v>
      </c>
      <c r="AK162" s="5">
        <v>7.5949099999999999E-3</v>
      </c>
      <c r="AL162" s="5">
        <v>1.8425380000000002E-2</v>
      </c>
      <c r="AM162" s="5">
        <v>2.8292419999999999E-2</v>
      </c>
      <c r="AN162" s="5">
        <v>2.1275659999999998E-2</v>
      </c>
      <c r="AO162" s="5">
        <v>2.1105659999999998E-2</v>
      </c>
      <c r="AP162" s="5">
        <v>2.2776709999999999E-2</v>
      </c>
      <c r="AQ162" s="5">
        <v>1.417587E-2</v>
      </c>
      <c r="AR162" s="5">
        <v>1.3556479999999999E-2</v>
      </c>
      <c r="AS162" s="5">
        <v>2.4679900000000001E-2</v>
      </c>
      <c r="AT162" s="5">
        <v>1.863998E-2</v>
      </c>
      <c r="AU162" s="5">
        <v>2.546064E-2</v>
      </c>
      <c r="AV162" s="5">
        <v>9.7344010000000002E-3</v>
      </c>
      <c r="AW162" s="5">
        <v>2.5156950000000001E-2</v>
      </c>
      <c r="AX162" s="5">
        <v>8.2215659999999996E-3</v>
      </c>
      <c r="AY162" s="5">
        <v>1.672821E-2</v>
      </c>
      <c r="AZ162" s="5">
        <v>1.8158500000000001E-2</v>
      </c>
      <c r="BA162" s="5">
        <v>1.36925E-2</v>
      </c>
      <c r="BB162" s="5">
        <v>1.338894E-2</v>
      </c>
      <c r="BC162" s="5">
        <v>1.8072350000000001E-2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 s="2">
        <v>0.38914910000000003</v>
      </c>
      <c r="FV162" s="4"/>
    </row>
    <row r="163" spans="1:178" x14ac:dyDescent="0.3">
      <c r="A163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 s="5">
        <v>1.1153939999999999E-2</v>
      </c>
      <c r="AH163" s="5">
        <v>3.3315860000000001E-3</v>
      </c>
      <c r="AI163" s="5">
        <v>2.9967270000000001E-2</v>
      </c>
      <c r="AJ163" s="5">
        <v>5.1016020000000002E-2</v>
      </c>
      <c r="AK163" s="5">
        <v>1.4759919999999999E-2</v>
      </c>
      <c r="AL163" s="5">
        <v>3.5811349999999999E-2</v>
      </c>
      <c r="AM163" s="5">
        <v>5.4988750000000003E-2</v>
      </c>
      <c r="AN163" s="5">
        <v>4.1352600000000003E-2</v>
      </c>
      <c r="AO163" s="5">
        <v>4.1021269999999999E-2</v>
      </c>
      <c r="AP163" s="5">
        <v>4.4268299999999997E-2</v>
      </c>
      <c r="AQ163" s="5">
        <v>2.7552190000000001E-2</v>
      </c>
      <c r="AR163" s="5">
        <v>2.6348779999999999E-2</v>
      </c>
      <c r="AS163" s="5">
        <v>4.7966799999999997E-2</v>
      </c>
      <c r="AT163" s="5">
        <v>3.6228709999999997E-2</v>
      </c>
      <c r="AU163" s="5">
        <v>4.9485139999999997E-2</v>
      </c>
      <c r="AV163" s="5">
        <v>1.891642E-2</v>
      </c>
      <c r="AW163" s="5">
        <v>4.8894930000000003E-2</v>
      </c>
      <c r="AX163" s="5">
        <v>1.5858770000000001E-2</v>
      </c>
      <c r="AY163" s="5">
        <v>3.2512739999999998E-2</v>
      </c>
      <c r="AZ163" s="5">
        <v>3.5292450000000003E-2</v>
      </c>
      <c r="BA163" s="5">
        <v>2.6637839999999999E-2</v>
      </c>
      <c r="BB163" s="5">
        <v>2.6058250000000002E-2</v>
      </c>
      <c r="BC163" s="5">
        <v>3.5124849999999999E-2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 s="2">
        <v>0.75454889999999997</v>
      </c>
      <c r="FV163" s="4"/>
    </row>
    <row r="164" spans="1:178" x14ac:dyDescent="0.3">
      <c r="A164" t="s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 s="5">
        <v>1.0705360000000001E-2</v>
      </c>
      <c r="AH164" s="5">
        <v>3.1932760000000001E-3</v>
      </c>
      <c r="AI164" s="5">
        <v>2.8761950000000001E-2</v>
      </c>
      <c r="AJ164" s="5">
        <v>4.896532E-2</v>
      </c>
      <c r="AK164" s="5">
        <v>1.416629E-2</v>
      </c>
      <c r="AL164" s="5">
        <v>3.4371069999999997E-2</v>
      </c>
      <c r="AM164" s="5">
        <v>5.2777009999999999E-2</v>
      </c>
      <c r="AN164" s="5">
        <v>3.9689429999999998E-2</v>
      </c>
      <c r="AO164" s="5">
        <v>3.9371379999999997E-2</v>
      </c>
      <c r="AP164" s="5">
        <v>4.2487789999999998E-2</v>
      </c>
      <c r="AQ164" s="5">
        <v>2.6443990000000001E-2</v>
      </c>
      <c r="AR164" s="5">
        <v>2.5288939999999999E-2</v>
      </c>
      <c r="AS164" s="5">
        <v>4.603757E-2</v>
      </c>
      <c r="AT164" s="5">
        <v>3.4771740000000002E-2</v>
      </c>
      <c r="AU164" s="5">
        <v>4.7494790000000002E-2</v>
      </c>
      <c r="AV164" s="5">
        <v>1.8155609999999999E-2</v>
      </c>
      <c r="AW164" s="5">
        <v>4.6928310000000001E-2</v>
      </c>
      <c r="AX164" s="5">
        <v>1.5224069999999999E-2</v>
      </c>
      <c r="AY164" s="5">
        <v>3.120502E-2</v>
      </c>
      <c r="AZ164" s="5">
        <v>3.3872960000000001E-2</v>
      </c>
      <c r="BA164" s="5">
        <v>2.5566459999999999E-2</v>
      </c>
      <c r="BB164" s="5">
        <v>2.501018E-2</v>
      </c>
      <c r="BC164" s="5">
        <v>3.3712029999999997E-2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 s="2">
        <v>0.72420059999999997</v>
      </c>
      <c r="FV164" s="4"/>
    </row>
    <row r="165" spans="1:178" x14ac:dyDescent="0.3">
      <c r="A165" t="s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 s="5">
        <v>8.4555949999999998E-3</v>
      </c>
      <c r="AH165" s="5">
        <v>2.4950720000000001E-3</v>
      </c>
      <c r="AI165" s="5">
        <v>2.2716340000000002E-2</v>
      </c>
      <c r="AJ165" s="5">
        <v>3.8679030000000003E-2</v>
      </c>
      <c r="AK165" s="5">
        <v>1.11888E-2</v>
      </c>
      <c r="AL165" s="5">
        <v>2.7146880000000002E-2</v>
      </c>
      <c r="AM165" s="5">
        <v>4.1684489999999998E-2</v>
      </c>
      <c r="AN165" s="5">
        <v>3.1347319999999998E-2</v>
      </c>
      <c r="AO165" s="5">
        <v>3.10963E-2</v>
      </c>
      <c r="AP165" s="5">
        <v>3.3557770000000001E-2</v>
      </c>
      <c r="AQ165" s="5">
        <v>2.0885959999999999E-2</v>
      </c>
      <c r="AR165" s="5">
        <v>1.9973689999999999E-2</v>
      </c>
      <c r="AS165" s="5">
        <v>3.6361579999999998E-2</v>
      </c>
      <c r="AT165" s="5">
        <v>2.7463890000000001E-2</v>
      </c>
      <c r="AU165" s="5">
        <v>3.7512360000000002E-2</v>
      </c>
      <c r="AV165" s="5">
        <v>1.434005E-2</v>
      </c>
      <c r="AW165" s="5">
        <v>3.7064939999999998E-2</v>
      </c>
      <c r="AX165" s="5">
        <v>1.2043460000000001E-2</v>
      </c>
      <c r="AY165" s="5">
        <v>2.4646299999999999E-2</v>
      </c>
      <c r="AZ165" s="5">
        <v>2.6753579999999999E-2</v>
      </c>
      <c r="BA165" s="5">
        <v>2.0192769999999999E-2</v>
      </c>
      <c r="BB165" s="5">
        <v>1.975356E-2</v>
      </c>
      <c r="BC165" s="5">
        <v>2.6626480000000001E-2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 s="2">
        <v>0.5719862</v>
      </c>
      <c r="FV165" s="4"/>
    </row>
    <row r="166" spans="1:178" x14ac:dyDescent="0.3">
      <c r="A166" t="s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 s="5">
        <v>6.4883270000000003E-3</v>
      </c>
      <c r="AH166" s="5">
        <v>2.6186529999999999E-3</v>
      </c>
      <c r="AI166" s="5">
        <v>1.7428760000000001E-2</v>
      </c>
      <c r="AJ166" s="5">
        <v>2.968206E-2</v>
      </c>
      <c r="AK166" s="5">
        <v>8.5851309999999993E-3</v>
      </c>
      <c r="AL166" s="5">
        <v>2.0829029999999998E-2</v>
      </c>
      <c r="AM166" s="5">
        <v>3.198318E-2</v>
      </c>
      <c r="AN166" s="5">
        <v>2.4051579999999999E-2</v>
      </c>
      <c r="AO166" s="5">
        <v>2.3859040000000001E-2</v>
      </c>
      <c r="AP166" s="5">
        <v>2.5747900000000001E-2</v>
      </c>
      <c r="AQ166" s="5">
        <v>1.602518E-2</v>
      </c>
      <c r="AR166" s="5">
        <v>1.5325099999999999E-2</v>
      </c>
      <c r="AS166" s="5">
        <v>2.789931E-2</v>
      </c>
      <c r="AT166" s="5">
        <v>2.107212E-2</v>
      </c>
      <c r="AU166" s="5">
        <v>2.878205E-2</v>
      </c>
      <c r="AV166" s="5">
        <v>1.1003489999999999E-2</v>
      </c>
      <c r="AW166" s="5">
        <v>2.8438789999999999E-2</v>
      </c>
      <c r="AX166" s="5">
        <v>9.2707870000000008E-3</v>
      </c>
      <c r="AY166" s="5">
        <v>1.8910360000000001E-2</v>
      </c>
      <c r="AZ166" s="5">
        <v>2.052727E-2</v>
      </c>
      <c r="BA166" s="5">
        <v>1.5476719999999999E-2</v>
      </c>
      <c r="BB166" s="5">
        <v>1.515639E-2</v>
      </c>
      <c r="BC166" s="5">
        <v>2.0429840000000001E-2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 s="2">
        <v>0.43959110000000001</v>
      </c>
      <c r="FV166" s="4"/>
    </row>
    <row r="167" spans="1:178" x14ac:dyDescent="0.3">
      <c r="A167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 s="5">
        <v>8.1693890000000009E-3</v>
      </c>
      <c r="AH167" s="5">
        <v>2.405253E-3</v>
      </c>
      <c r="AI167" s="5">
        <v>2.1947330000000001E-2</v>
      </c>
      <c r="AJ167" s="5">
        <v>3.7370489999999999E-2</v>
      </c>
      <c r="AK167" s="5">
        <v>1.081008E-2</v>
      </c>
      <c r="AL167" s="5">
        <v>2.622795E-2</v>
      </c>
      <c r="AM167" s="5">
        <v>4.0273280000000002E-2</v>
      </c>
      <c r="AN167" s="5">
        <v>3.0286130000000001E-2</v>
      </c>
      <c r="AO167" s="5">
        <v>3.0043630000000002E-2</v>
      </c>
      <c r="AP167" s="5">
        <v>3.2421779999999997E-2</v>
      </c>
      <c r="AQ167" s="5">
        <v>2.0178950000000001E-2</v>
      </c>
      <c r="AR167" s="5">
        <v>1.929751E-2</v>
      </c>
      <c r="AS167" s="5">
        <v>3.5130649999999999E-2</v>
      </c>
      <c r="AT167" s="5">
        <v>2.6534229999999999E-2</v>
      </c>
      <c r="AU167" s="5">
        <v>3.6242539999999997E-2</v>
      </c>
      <c r="AV167" s="5">
        <v>1.3854689999999999E-2</v>
      </c>
      <c r="AW167" s="5">
        <v>3.5810219999999997E-2</v>
      </c>
      <c r="AX167" s="5">
        <v>1.1639409999999999E-2</v>
      </c>
      <c r="AY167" s="5">
        <v>2.3812E-2</v>
      </c>
      <c r="AZ167" s="5">
        <v>2.584792E-2</v>
      </c>
      <c r="BA167" s="5">
        <v>1.9509149999999999E-2</v>
      </c>
      <c r="BB167" s="5">
        <v>1.908487E-2</v>
      </c>
      <c r="BC167" s="5">
        <v>2.5725169999999999E-2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 s="2">
        <v>0.55262259999999996</v>
      </c>
      <c r="FV167" s="4"/>
    </row>
    <row r="168" spans="1:178" x14ac:dyDescent="0.3">
      <c r="A168" t="s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 s="5">
        <v>0.14923700000000001</v>
      </c>
      <c r="AH168" s="5">
        <v>4.5283499999999997E-2</v>
      </c>
      <c r="AI168" s="5">
        <v>0.40097189999999999</v>
      </c>
      <c r="AJ168" s="5">
        <v>0.68225000000000002</v>
      </c>
      <c r="AK168" s="5">
        <v>0.19749130000000001</v>
      </c>
      <c r="AL168" s="5">
        <v>0.4791608</v>
      </c>
      <c r="AM168" s="5">
        <v>0.73575849999999998</v>
      </c>
      <c r="AN168" s="5">
        <v>0.55330089999999998</v>
      </c>
      <c r="AO168" s="5">
        <v>0.54886950000000001</v>
      </c>
      <c r="AP168" s="5">
        <v>0.59231639999999997</v>
      </c>
      <c r="AQ168" s="5">
        <v>0.36865209999999998</v>
      </c>
      <c r="AR168" s="5">
        <v>0.35255049999999999</v>
      </c>
      <c r="AS168" s="5">
        <v>0.64179160000000002</v>
      </c>
      <c r="AT168" s="5">
        <v>0.4846974</v>
      </c>
      <c r="AU168" s="5">
        <v>0.66211969999999998</v>
      </c>
      <c r="AV168" s="5">
        <v>0.25309749999999998</v>
      </c>
      <c r="AW168" s="5">
        <v>0.65422130000000001</v>
      </c>
      <c r="AX168" s="5">
        <v>0.21150250000000001</v>
      </c>
      <c r="AY168" s="5">
        <v>0.43502420000000003</v>
      </c>
      <c r="AZ168" s="5">
        <v>0.47221819999999998</v>
      </c>
      <c r="BA168" s="5">
        <v>0.3564158</v>
      </c>
      <c r="BB168" s="5">
        <v>0.34866399999999997</v>
      </c>
      <c r="BC168" s="5">
        <v>0.46997450000000002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 s="2">
        <v>10.09557</v>
      </c>
      <c r="FV168" s="4"/>
    </row>
    <row r="169" spans="1:178" x14ac:dyDescent="0.3">
      <c r="A169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 s="5">
        <v>3.8932699999999999E-3</v>
      </c>
      <c r="AH169" s="5">
        <v>3.528841E-3</v>
      </c>
      <c r="AI169" s="5">
        <v>1.0432510000000001E-2</v>
      </c>
      <c r="AJ169" s="5">
        <v>1.7702929999999999E-2</v>
      </c>
      <c r="AK169" s="5">
        <v>5.1497720000000004E-3</v>
      </c>
      <c r="AL169" s="5">
        <v>1.2471400000000001E-2</v>
      </c>
      <c r="AM169" s="5">
        <v>1.9150049999999998E-2</v>
      </c>
      <c r="AN169" s="5">
        <v>1.439903E-2</v>
      </c>
      <c r="AO169" s="5">
        <v>1.4285239999999999E-2</v>
      </c>
      <c r="AP169" s="5">
        <v>1.5417230000000001E-2</v>
      </c>
      <c r="AQ169" s="5">
        <v>9.5957209999999998E-3</v>
      </c>
      <c r="AR169" s="5">
        <v>9.1623480000000007E-3</v>
      </c>
      <c r="AS169" s="5">
        <v>1.6706149999999999E-2</v>
      </c>
      <c r="AT169" s="5">
        <v>1.261369E-2</v>
      </c>
      <c r="AU169" s="5">
        <v>1.723276E-2</v>
      </c>
      <c r="AV169" s="5">
        <v>6.594178E-3</v>
      </c>
      <c r="AW169" s="5">
        <v>1.7027819999999999E-2</v>
      </c>
      <c r="AX169" s="5">
        <v>5.6675450000000004E-3</v>
      </c>
      <c r="AY169" s="5">
        <v>1.132294E-2</v>
      </c>
      <c r="AZ169" s="5">
        <v>1.229188E-2</v>
      </c>
      <c r="BA169" s="5">
        <v>9.2756680000000008E-3</v>
      </c>
      <c r="BB169" s="5">
        <v>9.0771259999999996E-3</v>
      </c>
      <c r="BC169" s="5">
        <v>1.223348E-2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 s="2">
        <v>0.26523160000000001</v>
      </c>
      <c r="FV169" s="4"/>
    </row>
    <row r="170" spans="1:178" x14ac:dyDescent="0.3">
      <c r="A170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 s="5">
        <v>8.2627849999999999E-3</v>
      </c>
      <c r="AH170" s="5">
        <v>2.4346429999999998E-3</v>
      </c>
      <c r="AI170" s="5">
        <v>2.2198280000000001E-2</v>
      </c>
      <c r="AJ170" s="5">
        <v>3.7797570000000003E-2</v>
      </c>
      <c r="AK170" s="5">
        <v>1.0933699999999999E-2</v>
      </c>
      <c r="AL170" s="5">
        <v>2.652792E-2</v>
      </c>
      <c r="AM170" s="5">
        <v>4.0733940000000003E-2</v>
      </c>
      <c r="AN170" s="5">
        <v>3.0632489999999998E-2</v>
      </c>
      <c r="AO170" s="5">
        <v>3.038714E-2</v>
      </c>
      <c r="AP170" s="5">
        <v>3.2792559999999998E-2</v>
      </c>
      <c r="AQ170" s="5">
        <v>2.0409710000000001E-2</v>
      </c>
      <c r="AR170" s="5">
        <v>1.9518219999999999E-2</v>
      </c>
      <c r="AS170" s="5">
        <v>3.5532439999999998E-2</v>
      </c>
      <c r="AT170" s="5">
        <v>2.6837659999999999E-2</v>
      </c>
      <c r="AU170" s="5">
        <v>3.6656950000000001E-2</v>
      </c>
      <c r="AV170" s="5">
        <v>1.4013090000000001E-2</v>
      </c>
      <c r="AW170" s="5">
        <v>3.6219750000000002E-2</v>
      </c>
      <c r="AX170" s="5">
        <v>1.177128E-2</v>
      </c>
      <c r="AY170" s="5">
        <v>2.4084339999999999E-2</v>
      </c>
      <c r="AZ170" s="5">
        <v>2.614348E-2</v>
      </c>
      <c r="BA170" s="5">
        <v>1.9732320000000001E-2</v>
      </c>
      <c r="BB170" s="5">
        <v>1.930312E-2</v>
      </c>
      <c r="BC170" s="5">
        <v>2.6019359999999998E-2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 s="2">
        <v>0.55894270000000001</v>
      </c>
      <c r="FV170" s="4"/>
    </row>
    <row r="171" spans="1:178" x14ac:dyDescent="0.3">
      <c r="A17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 s="5">
        <v>2503.9160000000002</v>
      </c>
      <c r="BE171" s="5">
        <v>4033.5279999999998</v>
      </c>
      <c r="BF171" s="5">
        <v>1511.0740000000001</v>
      </c>
      <c r="BG171" s="5">
        <v>6777.6030000000001</v>
      </c>
      <c r="BH171" s="5">
        <v>340.20670000000001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 s="2">
        <v>15166.33</v>
      </c>
      <c r="FV171" s="4"/>
    </row>
    <row r="172" spans="1:178" x14ac:dyDescent="0.3">
      <c r="A172" t="s">
        <v>171</v>
      </c>
      <c r="B172" s="5">
        <v>8.1362750000000001E-3</v>
      </c>
      <c r="C172" s="5">
        <v>2.718588</v>
      </c>
      <c r="D172" s="5">
        <v>-11.536020000000001</v>
      </c>
      <c r="E172" s="5">
        <v>-14.980600000000001</v>
      </c>
      <c r="F172" s="5">
        <v>-0.36925859999999999</v>
      </c>
      <c r="G172" s="5">
        <v>0.3293314</v>
      </c>
      <c r="H172" s="5">
        <v>0.15655659999999999</v>
      </c>
      <c r="I172" s="5">
        <v>6.9830309999999998E-3</v>
      </c>
      <c r="J172" s="5">
        <v>0.32051869999999999</v>
      </c>
      <c r="K172" s="5">
        <v>-1.971338</v>
      </c>
      <c r="L172" s="5">
        <v>8.2976899999999999E-3</v>
      </c>
      <c r="M172" s="5">
        <v>3.8879469999999999E-2</v>
      </c>
      <c r="N172" s="5">
        <v>1.92108E-2</v>
      </c>
      <c r="O172" s="5">
        <v>-3.899499</v>
      </c>
      <c r="P172" s="5">
        <v>-3.4438450000000002E-2</v>
      </c>
      <c r="Q172" s="5">
        <v>1.9309239999999999E-4</v>
      </c>
      <c r="R172" s="5">
        <v>-1.853724E-3</v>
      </c>
      <c r="S172" s="5">
        <v>4.3532199999999997E-3</v>
      </c>
      <c r="T172" s="5">
        <v>-12.23709</v>
      </c>
      <c r="U172" s="5">
        <v>-2.8134359999999999E-3</v>
      </c>
      <c r="V172" s="5">
        <v>-7.0304310000000001</v>
      </c>
      <c r="W172" s="5">
        <v>-0.79613599999999995</v>
      </c>
      <c r="X172" s="5">
        <v>-12.237019999999999</v>
      </c>
      <c r="Y172" s="5">
        <v>-12.07307</v>
      </c>
      <c r="Z172" s="5">
        <v>1.675834E-2</v>
      </c>
      <c r="AA172" s="5">
        <v>-7.110112</v>
      </c>
      <c r="AB172" s="5">
        <v>0.47608030000000001</v>
      </c>
      <c r="AC172" s="5">
        <v>7.1451180000000001</v>
      </c>
      <c r="AD172" s="5">
        <v>-3.0305209999999998</v>
      </c>
      <c r="AE172" s="5">
        <v>-8.8340069999999997</v>
      </c>
      <c r="AF172" s="5">
        <v>12.6288</v>
      </c>
      <c r="AG172" s="5">
        <v>1.0026600000000001</v>
      </c>
      <c r="AH172" s="5">
        <v>1.427113E-2</v>
      </c>
      <c r="AI172" s="5">
        <v>-3.507679</v>
      </c>
      <c r="AJ172" s="5">
        <v>-3.0239950000000002</v>
      </c>
      <c r="AK172" s="5">
        <v>0.1031377</v>
      </c>
      <c r="AL172" s="5">
        <v>106.0475</v>
      </c>
      <c r="AM172" s="5">
        <v>5.5632210000000004</v>
      </c>
      <c r="AN172" s="5">
        <v>2.2426219999999999</v>
      </c>
      <c r="AO172" s="5">
        <v>2.1903389999999998</v>
      </c>
      <c r="AP172" s="5">
        <v>29.153780000000001</v>
      </c>
      <c r="AQ172" s="5">
        <v>13.701689999999999</v>
      </c>
      <c r="AR172" s="5">
        <v>8.5128360000000001</v>
      </c>
      <c r="AS172" s="5">
        <v>11.755459999999999</v>
      </c>
      <c r="AT172" s="5">
        <v>1.7587080000000001E-2</v>
      </c>
      <c r="AU172" s="5">
        <v>10.9712</v>
      </c>
      <c r="AV172" s="5">
        <v>5.0398389999999997</v>
      </c>
      <c r="AW172" s="5">
        <v>2.749994</v>
      </c>
      <c r="AX172" s="5">
        <v>5.3643369999999999</v>
      </c>
      <c r="AY172" s="5">
        <v>2.4624739999999998</v>
      </c>
      <c r="AZ172" s="5">
        <v>-9.8904910000000008</v>
      </c>
      <c r="BA172" s="5">
        <v>-2.6300059999999998</v>
      </c>
      <c r="BB172" s="5">
        <v>5.9264530000000004</v>
      </c>
      <c r="BC172" s="5">
        <v>37.899639999999998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 s="5">
        <v>8.4838239999999992E-3</v>
      </c>
      <c r="CA172" s="5">
        <v>3.8883390000000002</v>
      </c>
      <c r="CB172" s="5">
        <v>1.436978E-2</v>
      </c>
      <c r="CC172" s="5">
        <v>5.9543010000000004E-3</v>
      </c>
      <c r="CD172" s="5">
        <v>5.1804476243E-5</v>
      </c>
      <c r="CE172">
        <v>0</v>
      </c>
      <c r="CF172" s="5">
        <v>3.6039010000000003E-2</v>
      </c>
      <c r="CG172" s="5">
        <v>4.9070700000000002E-2</v>
      </c>
      <c r="CH172" s="5">
        <v>0.29471219999999998</v>
      </c>
      <c r="CI172" s="5">
        <v>1.7122559999999998E-2</v>
      </c>
      <c r="CJ172" s="5">
        <v>3.8180839999999998E-3</v>
      </c>
      <c r="CK172" s="5">
        <v>6.508854E-2</v>
      </c>
      <c r="CL172" s="5">
        <v>1.7411840000000001</v>
      </c>
      <c r="CM172" s="5">
        <v>2.0351830000000001E-2</v>
      </c>
      <c r="CN172" s="5">
        <v>9.1430600000000001E-2</v>
      </c>
      <c r="CO172" s="5">
        <v>6.8008490000000005E-2</v>
      </c>
      <c r="CP172" s="5">
        <v>6.1289359999999998E-3</v>
      </c>
      <c r="CQ172" s="5">
        <v>2.072438</v>
      </c>
      <c r="CR172" s="5">
        <v>64.779660000000007</v>
      </c>
      <c r="CS172" s="5">
        <v>33.542920000000002</v>
      </c>
      <c r="CT172" s="5">
        <v>74.898060000000001</v>
      </c>
      <c r="CU172" s="5">
        <v>0.4710531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 s="2">
        <v>341.47469999999998</v>
      </c>
      <c r="FV172" s="4"/>
    </row>
    <row r="173" spans="1:178" x14ac:dyDescent="0.3">
      <c r="A173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 s="5">
        <v>87.760800000000003</v>
      </c>
      <c r="BE173" s="5">
        <v>174.07740000000001</v>
      </c>
      <c r="BF173" s="5">
        <v>65.203869999999995</v>
      </c>
      <c r="BG173" s="5">
        <v>241.28149999999999</v>
      </c>
      <c r="BH173" s="5">
        <v>11.91357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 s="2">
        <v>580.23710000000005</v>
      </c>
      <c r="FV173" s="4"/>
    </row>
    <row r="174" spans="1:178" x14ac:dyDescent="0.3">
      <c r="A174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 s="5">
        <v>341.48689999999999</v>
      </c>
      <c r="FQ174" s="5">
        <v>580.23580000000004</v>
      </c>
      <c r="FR174">
        <v>0</v>
      </c>
      <c r="FS174">
        <v>0</v>
      </c>
      <c r="FT174" s="2">
        <v>921.72270000000003</v>
      </c>
      <c r="FV174" s="4"/>
    </row>
    <row r="175" spans="1:178" x14ac:dyDescent="0.3">
      <c r="A175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 s="5">
        <v>82.397679999999994</v>
      </c>
      <c r="EV175" s="5">
        <v>-5.5782239999999996</v>
      </c>
      <c r="EW175" s="5">
        <v>-9.3168199999999999</v>
      </c>
      <c r="EX175" s="5">
        <v>-13.966699999999999</v>
      </c>
      <c r="EY175" s="5">
        <v>-205.69380000000001</v>
      </c>
      <c r="EZ175" s="5">
        <v>-4.313161</v>
      </c>
      <c r="FA175" s="5">
        <v>-4.5793059999999999</v>
      </c>
      <c r="FB175" s="5">
        <v>-1.2425889999999999</v>
      </c>
      <c r="FC175">
        <v>0</v>
      </c>
      <c r="FD175" s="5">
        <v>-13.49037</v>
      </c>
      <c r="FE175" s="5">
        <v>-18.099060000000001</v>
      </c>
      <c r="FF175" s="5">
        <v>-20.33164</v>
      </c>
      <c r="FG175" s="5">
        <v>-9.9062459999999994</v>
      </c>
      <c r="FH175" s="5">
        <v>-10.383330000000001</v>
      </c>
      <c r="FI175" s="5">
        <v>-13.491339999999999</v>
      </c>
      <c r="FJ175" s="5">
        <v>-17.89019</v>
      </c>
      <c r="FK175" s="5">
        <v>-14.00347</v>
      </c>
      <c r="FL175" s="5">
        <v>9.2987160000000006</v>
      </c>
      <c r="FM175" s="5">
        <v>-30.350149999999999</v>
      </c>
      <c r="FN175" s="5">
        <v>-13.832520000000001</v>
      </c>
      <c r="FO175" s="5">
        <v>7929.3890000000001</v>
      </c>
      <c r="FP175">
        <v>0</v>
      </c>
      <c r="FQ175">
        <v>0</v>
      </c>
      <c r="FR175" s="5">
        <v>-1784.575</v>
      </c>
      <c r="FS175">
        <v>0</v>
      </c>
      <c r="FT175" s="2">
        <v>5830.0410000000002</v>
      </c>
      <c r="FV175" s="4"/>
    </row>
    <row r="176" spans="1:178" x14ac:dyDescent="0.3">
      <c r="A176" t="s">
        <v>480</v>
      </c>
      <c r="B176" s="5">
        <v>3368.4690000000001</v>
      </c>
      <c r="C176" s="5">
        <v>933.41039999999998</v>
      </c>
      <c r="D176" s="5">
        <v>16.709140000000001</v>
      </c>
      <c r="E176" s="5">
        <v>9.8576739999999994</v>
      </c>
      <c r="F176" s="5">
        <v>1329.62</v>
      </c>
      <c r="G176" s="5">
        <v>1631.702</v>
      </c>
      <c r="H176" s="5">
        <v>702.29369999999994</v>
      </c>
      <c r="I176" s="5">
        <v>75.587199999999996</v>
      </c>
      <c r="J176" s="5">
        <v>148.47</v>
      </c>
      <c r="K176" s="5">
        <v>67.446269999999998</v>
      </c>
      <c r="L176" s="5">
        <v>425.64890000000003</v>
      </c>
      <c r="M176" s="5">
        <v>330.14940000000001</v>
      </c>
      <c r="N176" s="5">
        <v>128.35849999999999</v>
      </c>
      <c r="O176" s="5">
        <v>27.964759999999998</v>
      </c>
      <c r="P176" s="5">
        <v>695.49040000000002</v>
      </c>
      <c r="Q176" s="5">
        <v>494.66320000000002</v>
      </c>
      <c r="R176" s="5">
        <v>67.266949999999994</v>
      </c>
      <c r="S176" s="5">
        <v>172.41159999999999</v>
      </c>
      <c r="T176" s="5">
        <v>5.0516780000000004E-3</v>
      </c>
      <c r="U176" s="5">
        <v>366.87009999999998</v>
      </c>
      <c r="V176" s="5">
        <v>9.0143050000000002</v>
      </c>
      <c r="W176" s="5">
        <v>23.83201</v>
      </c>
      <c r="X176" s="5">
        <v>5.0859989999999999E-3</v>
      </c>
      <c r="Y176" s="5">
        <v>4.3021289999999997E-2</v>
      </c>
      <c r="Z176" s="5">
        <v>257.94130000000001</v>
      </c>
      <c r="AA176" s="5">
        <v>1.468772</v>
      </c>
      <c r="AB176" s="5">
        <v>3418.7460000000001</v>
      </c>
      <c r="AC176" s="5">
        <v>2052.5390000000002</v>
      </c>
      <c r="AD176" s="5">
        <v>371.50839999999999</v>
      </c>
      <c r="AE176" s="5">
        <v>659.58789999999999</v>
      </c>
      <c r="AF176" s="5">
        <v>17746.68</v>
      </c>
      <c r="AG176" s="5">
        <v>3415.739</v>
      </c>
      <c r="AH176" s="5">
        <v>933.85580000000004</v>
      </c>
      <c r="AI176" s="5">
        <v>54.398560000000003</v>
      </c>
      <c r="AJ176" s="5">
        <v>9.6056860000000004</v>
      </c>
      <c r="AK176" s="5">
        <v>1333.4680000000001</v>
      </c>
      <c r="AL176" s="5">
        <v>1823.857</v>
      </c>
      <c r="AM176" s="5">
        <v>1084.0340000000001</v>
      </c>
      <c r="AN176" s="5">
        <v>93.90361</v>
      </c>
      <c r="AO176" s="5">
        <v>183.3613</v>
      </c>
      <c r="AP176" s="5">
        <v>181.857</v>
      </c>
      <c r="AQ176" s="5">
        <v>597.79049999999995</v>
      </c>
      <c r="AR176" s="5">
        <v>369.21140000000003</v>
      </c>
      <c r="AS176" s="5">
        <v>143.00219999999999</v>
      </c>
      <c r="AT176" s="5">
        <v>30.0275</v>
      </c>
      <c r="AU176" s="5">
        <v>718.06410000000005</v>
      </c>
      <c r="AV176" s="5">
        <v>501.01389999999998</v>
      </c>
      <c r="AW176" s="5">
        <v>254.65289999999999</v>
      </c>
      <c r="AX176" s="5">
        <v>836.76120000000003</v>
      </c>
      <c r="AY176" s="5">
        <v>3431.4450000000002</v>
      </c>
      <c r="AZ176" s="5">
        <v>2077.4349999999999</v>
      </c>
      <c r="BA176" s="5">
        <v>394.58499999999998</v>
      </c>
      <c r="BB176" s="5">
        <v>670.50319999999999</v>
      </c>
      <c r="BC176" s="5">
        <v>17829.91</v>
      </c>
      <c r="BD176" s="5">
        <v>2591.6770000000001</v>
      </c>
      <c r="BE176" s="5">
        <v>4207.6049999999996</v>
      </c>
      <c r="BF176" s="5">
        <v>1576.278</v>
      </c>
      <c r="BG176" s="5">
        <v>7018.8850000000002</v>
      </c>
      <c r="BH176" s="5">
        <v>352.12020000000001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 s="5">
        <v>8.4838239999999992E-3</v>
      </c>
      <c r="CA176" s="5">
        <v>3.8883390000000002</v>
      </c>
      <c r="CB176" s="5">
        <v>1.436978E-2</v>
      </c>
      <c r="CC176" s="5">
        <v>5.9543010000000004E-3</v>
      </c>
      <c r="CD176" s="5">
        <v>5.1804476243E-5</v>
      </c>
      <c r="CE176">
        <v>0</v>
      </c>
      <c r="CF176" s="5">
        <v>3.6039010000000003E-2</v>
      </c>
      <c r="CG176" s="5">
        <v>4.9070700000000002E-2</v>
      </c>
      <c r="CH176" s="5">
        <v>0.29471219999999998</v>
      </c>
      <c r="CI176" s="5">
        <v>1.7122559999999998E-2</v>
      </c>
      <c r="CJ176" s="5">
        <v>3.8180839999999998E-3</v>
      </c>
      <c r="CK176" s="5">
        <v>6.508854E-2</v>
      </c>
      <c r="CL176" s="5">
        <v>1.7411840000000001</v>
      </c>
      <c r="CM176" s="5">
        <v>2.0351830000000001E-2</v>
      </c>
      <c r="CN176" s="5">
        <v>9.1430600000000001E-2</v>
      </c>
      <c r="CO176" s="5">
        <v>6.8008490000000005E-2</v>
      </c>
      <c r="CP176" s="5">
        <v>6.1289359999999998E-3</v>
      </c>
      <c r="CQ176" s="5">
        <v>2.072438</v>
      </c>
      <c r="CR176" s="5">
        <v>64.779660000000007</v>
      </c>
      <c r="CS176" s="5">
        <v>33.542920000000002</v>
      </c>
      <c r="CT176" s="5">
        <v>74.898060000000001</v>
      </c>
      <c r="CU176" s="5">
        <v>0.4710531</v>
      </c>
      <c r="CV176" s="5">
        <v>0.5774572</v>
      </c>
      <c r="CW176" s="5">
        <v>0.27648590000000001</v>
      </c>
      <c r="CX176" s="5">
        <v>0.29715340000000001</v>
      </c>
      <c r="CY176" s="5">
        <v>76.119230000000002</v>
      </c>
      <c r="CZ176" s="5">
        <v>36.819769999999998</v>
      </c>
      <c r="DA176" s="5">
        <v>12.1751</v>
      </c>
      <c r="DB176" s="5">
        <v>0.81781579999999998</v>
      </c>
      <c r="DC176" s="5">
        <v>0.38339329999999999</v>
      </c>
      <c r="DD176" s="5">
        <v>0.32184560000000001</v>
      </c>
      <c r="DE176" s="5">
        <v>0.56698539999999997</v>
      </c>
      <c r="DF176" s="5">
        <v>0.29494989999999999</v>
      </c>
      <c r="DG176" s="5">
        <v>0.29715340000000001</v>
      </c>
      <c r="DH176" s="5">
        <v>0.56698539999999997</v>
      </c>
      <c r="DI176" s="5">
        <v>0.27284930000000002</v>
      </c>
      <c r="DJ176" s="5">
        <v>0.29715340000000001</v>
      </c>
      <c r="DK176" s="5">
        <v>0.56698539999999997</v>
      </c>
      <c r="DL176" s="5">
        <v>0.27284930000000002</v>
      </c>
      <c r="DM176" s="5">
        <v>0.29715340000000001</v>
      </c>
      <c r="DN176" s="5">
        <v>0.64229349999999996</v>
      </c>
      <c r="DO176" s="5">
        <v>0.30545</v>
      </c>
      <c r="DP176" s="5">
        <v>0.30424869999999998</v>
      </c>
      <c r="DQ176" s="5">
        <v>0.57182929999999998</v>
      </c>
      <c r="DR176" s="5">
        <v>0.27284930000000002</v>
      </c>
      <c r="DS176" s="5">
        <v>0.29715340000000001</v>
      </c>
      <c r="DT176" s="5">
        <v>1.0383450000000001</v>
      </c>
      <c r="DU176" s="5">
        <v>0.48481790000000002</v>
      </c>
      <c r="DV176" s="5">
        <v>0.47913410000000001</v>
      </c>
      <c r="DW176" s="5">
        <v>0.56742479999999995</v>
      </c>
      <c r="DX176" s="5">
        <v>0.27354790000000001</v>
      </c>
      <c r="DY176" s="5">
        <v>0.29715340000000001</v>
      </c>
      <c r="DZ176" s="5">
        <v>0.56698539999999997</v>
      </c>
      <c r="EA176" s="5">
        <v>0.27284950000000002</v>
      </c>
      <c r="EB176" s="5">
        <v>0.29715340000000001</v>
      </c>
      <c r="EC176" s="5">
        <v>0.57494829999999997</v>
      </c>
      <c r="ED176" s="5">
        <v>0.28300779999999998</v>
      </c>
      <c r="EE176" s="5">
        <v>0.29715340000000001</v>
      </c>
      <c r="EF176" s="5">
        <v>0.56698539999999997</v>
      </c>
      <c r="EG176" s="5">
        <v>0.27284930000000002</v>
      </c>
      <c r="EH176" s="5">
        <v>0.29715340000000001</v>
      </c>
      <c r="EI176" s="5">
        <v>0.56698539999999997</v>
      </c>
      <c r="EJ176" s="5">
        <v>0.27284930000000002</v>
      </c>
      <c r="EK176" s="5">
        <v>0.29715340000000001</v>
      </c>
      <c r="EL176" s="5">
        <v>0.56825990000000004</v>
      </c>
      <c r="EM176" s="5">
        <v>0.29384909999999997</v>
      </c>
      <c r="EN176" s="5">
        <v>0.29715340000000001</v>
      </c>
      <c r="EO176" s="5">
        <v>0.72947799999999996</v>
      </c>
      <c r="EP176" s="5">
        <v>0.34257100000000001</v>
      </c>
      <c r="EQ176" s="5">
        <v>0.30021019999999998</v>
      </c>
      <c r="ER176" s="5">
        <v>0.619556</v>
      </c>
      <c r="ES176" s="5">
        <v>0.29079820000000001</v>
      </c>
      <c r="ET176" s="5">
        <v>0.2982726</v>
      </c>
      <c r="EU176" s="5">
        <v>86.228520000000003</v>
      </c>
      <c r="EV176" s="5">
        <v>41.685740000000003</v>
      </c>
      <c r="EW176" s="5">
        <v>17.147549999999999</v>
      </c>
      <c r="EX176" s="5">
        <v>0.55393650000000005</v>
      </c>
      <c r="EY176" s="5">
        <v>1031.9079999999999</v>
      </c>
      <c r="EZ176" s="5">
        <v>1.4070959999999999</v>
      </c>
      <c r="FA176" s="5">
        <v>1.355405</v>
      </c>
      <c r="FB176" s="5">
        <v>2.2821910000000001</v>
      </c>
      <c r="FC176">
        <v>0</v>
      </c>
      <c r="FD176" s="5">
        <v>0.57201150000000001</v>
      </c>
      <c r="FE176" s="5">
        <v>0.43409189999999998</v>
      </c>
      <c r="FF176" s="5">
        <v>0.38832109999999997</v>
      </c>
      <c r="FG176" s="5">
        <v>0.75457790000000002</v>
      </c>
      <c r="FH176" s="5">
        <v>0.72422889999999995</v>
      </c>
      <c r="FI176" s="5">
        <v>0.57199480000000003</v>
      </c>
      <c r="FJ176" s="5">
        <v>0.4387527</v>
      </c>
      <c r="FK176" s="5">
        <v>0.55259729999999996</v>
      </c>
      <c r="FL176" s="5">
        <v>10.095599999999999</v>
      </c>
      <c r="FM176" s="5">
        <v>0.262681</v>
      </c>
      <c r="FN176" s="5">
        <v>0.55897580000000002</v>
      </c>
      <c r="FO176" s="5">
        <v>15166.33</v>
      </c>
      <c r="FP176" s="5">
        <v>341.48689999999999</v>
      </c>
      <c r="FQ176" s="5">
        <v>580.23580000000004</v>
      </c>
      <c r="FR176" s="5">
        <v>921.72519999999997</v>
      </c>
      <c r="FS176" s="5">
        <v>5830.05</v>
      </c>
      <c r="FT176" s="2">
        <v>112613.7</v>
      </c>
      <c r="FV17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691A-40EA-405F-A71F-615675668E28}">
  <dimension ref="A1:FS175"/>
  <sheetViews>
    <sheetView tabSelected="1" topLeftCell="ES166" zoomScale="55" zoomScaleNormal="55" workbookViewId="0">
      <selection activeCell="B56" sqref="B56:AF61"/>
    </sheetView>
  </sheetViews>
  <sheetFormatPr defaultRowHeight="14.4" x14ac:dyDescent="0.3"/>
  <cols>
    <col min="1" max="1" width="18" bestFit="1" customWidth="1"/>
    <col min="2" max="153" width="8.88671875" customWidth="1"/>
    <col min="154" max="155" width="16.44140625" bestFit="1" customWidth="1"/>
    <col min="156" max="156" width="15.77734375" bestFit="1" customWidth="1"/>
    <col min="157" max="157" width="16.109375" bestFit="1" customWidth="1"/>
    <col min="158" max="158" width="17.109375" bestFit="1" customWidth="1"/>
    <col min="159" max="159" width="16.109375" bestFit="1" customWidth="1"/>
    <col min="160" max="160" width="16.88671875" bestFit="1" customWidth="1"/>
    <col min="161" max="161" width="16.44140625" bestFit="1" customWidth="1"/>
    <col min="162" max="162" width="16.88671875" bestFit="1" customWidth="1"/>
    <col min="163" max="164" width="16" bestFit="1" customWidth="1"/>
    <col min="165" max="165" width="16.6640625" bestFit="1" customWidth="1"/>
    <col min="166" max="166" width="16" bestFit="1" customWidth="1"/>
    <col min="167" max="167" width="16.109375" bestFit="1" customWidth="1"/>
    <col min="168" max="168" width="15.77734375" bestFit="1" customWidth="1"/>
    <col min="169" max="169" width="16" bestFit="1" customWidth="1"/>
    <col min="170" max="170" width="16.44140625" bestFit="1" customWidth="1"/>
    <col min="172" max="172" width="13" bestFit="1" customWidth="1"/>
    <col min="173" max="173" width="11.109375" bestFit="1" customWidth="1"/>
    <col min="174" max="174" width="9.6640625" bestFit="1" customWidth="1"/>
    <col min="175" max="175" width="9.44140625" bestFit="1" customWidth="1"/>
  </cols>
  <sheetData>
    <row r="1" spans="1:17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</row>
    <row r="2" spans="1:175" x14ac:dyDescent="0.3">
      <c r="A2" t="s">
        <v>1</v>
      </c>
      <c r="B2" s="1">
        <f>IF('SAM1'!B2=0,0,('SAM1'!B2-SAM0!B2)/SAM0!B2)</f>
        <v>0</v>
      </c>
      <c r="C2" s="1">
        <f>IF('SAM1'!C2=0,0,('SAM1'!C2-SAM0!C2)/SAM0!C2)</f>
        <v>0</v>
      </c>
      <c r="D2" s="1">
        <f>IF('SAM1'!D2=0,0,('SAM1'!D2-SAM0!D2)/SAM0!D2)</f>
        <v>0</v>
      </c>
      <c r="E2" s="1">
        <f>IF('SAM1'!E2=0,0,('SAM1'!E2-SAM0!E2)/SAM0!E2)</f>
        <v>0</v>
      </c>
      <c r="F2" s="1">
        <f>IF('SAM1'!F2=0,0,('SAM1'!F2-SAM0!F2)/SAM0!F2)</f>
        <v>0</v>
      </c>
      <c r="G2" s="1">
        <f>IF('SAM1'!G2=0,0,('SAM1'!G2-SAM0!G2)/SAM0!G2)</f>
        <v>0</v>
      </c>
      <c r="H2" s="1">
        <f>IF('SAM1'!H2=0,0,('SAM1'!H2-SAM0!H2)/SAM0!H2)</f>
        <v>0</v>
      </c>
      <c r="I2" s="1">
        <f>IF('SAM1'!I2=0,0,('SAM1'!I2-SAM0!I2)/SAM0!I2)</f>
        <v>0</v>
      </c>
      <c r="J2" s="1">
        <f>IF('SAM1'!J2=0,0,('SAM1'!J2-SAM0!J2)/SAM0!J2)</f>
        <v>0</v>
      </c>
      <c r="K2" s="1">
        <f>IF('SAM1'!K2=0,0,('SAM1'!K2-SAM0!K2)/SAM0!K2)</f>
        <v>0</v>
      </c>
      <c r="L2" s="1">
        <f>IF('SAM1'!L2=0,0,('SAM1'!L2-SAM0!L2)/SAM0!L2)</f>
        <v>0</v>
      </c>
      <c r="M2" s="1">
        <f>IF('SAM1'!M2=0,0,('SAM1'!M2-SAM0!M2)/SAM0!M2)</f>
        <v>0</v>
      </c>
      <c r="N2" s="1">
        <f>IF('SAM1'!N2=0,0,('SAM1'!N2-SAM0!N2)/SAM0!N2)</f>
        <v>0</v>
      </c>
      <c r="O2" s="1">
        <f>IF('SAM1'!O2=0,0,('SAM1'!O2-SAM0!O2)/SAM0!O2)</f>
        <v>0</v>
      </c>
      <c r="P2" s="1">
        <f>IF('SAM1'!P2=0,0,('SAM1'!P2-SAM0!P2)/SAM0!P2)</f>
        <v>0</v>
      </c>
      <c r="Q2" s="1">
        <f>IF('SAM1'!Q2=0,0,('SAM1'!Q2-SAM0!Q2)/SAM0!Q2)</f>
        <v>0</v>
      </c>
      <c r="R2" s="1">
        <f>IF('SAM1'!R2=0,0,('SAM1'!R2-SAM0!R2)/SAM0!R2)</f>
        <v>0</v>
      </c>
      <c r="S2" s="1">
        <f>IF('SAM1'!S2=0,0,('SAM1'!S2-SAM0!S2)/SAM0!S2)</f>
        <v>0</v>
      </c>
      <c r="T2" s="1">
        <f>IF('SAM1'!T2=0,0,('SAM1'!T2-SAM0!T2)/SAM0!T2)</f>
        <v>0</v>
      </c>
      <c r="U2" s="1">
        <f>IF('SAM1'!U2=0,0,('SAM1'!U2-SAM0!U2)/SAM0!U2)</f>
        <v>0</v>
      </c>
      <c r="V2" s="1">
        <f>IF('SAM1'!V2=0,0,('SAM1'!V2-SAM0!V2)/SAM0!V2)</f>
        <v>0</v>
      </c>
      <c r="W2" s="1">
        <f>IF('SAM1'!W2=0,0,('SAM1'!W2-SAM0!W2)/SAM0!W2)</f>
        <v>0</v>
      </c>
      <c r="X2" s="1">
        <f>IF('SAM1'!X2=0,0,('SAM1'!X2-SAM0!X2)/SAM0!X2)</f>
        <v>0</v>
      </c>
      <c r="Y2" s="1">
        <f>IF('SAM1'!Y2=0,0,('SAM1'!Y2-SAM0!Y2)/SAM0!Y2)</f>
        <v>0</v>
      </c>
      <c r="Z2" s="1">
        <f>IF('SAM1'!Z2=0,0,('SAM1'!Z2-SAM0!Z2)/SAM0!Z2)</f>
        <v>0</v>
      </c>
      <c r="AA2" s="1">
        <f>IF('SAM1'!AA2=0,0,('SAM1'!AA2-SAM0!AA2)/SAM0!AA2)</f>
        <v>0</v>
      </c>
      <c r="AB2" s="1">
        <f>IF('SAM1'!AB2=0,0,('SAM1'!AB2-SAM0!AB2)/SAM0!AB2)</f>
        <v>0</v>
      </c>
      <c r="AC2" s="1">
        <f>IF('SAM1'!AC2=0,0,('SAM1'!AC2-SAM0!AC2)/SAM0!AC2)</f>
        <v>0</v>
      </c>
      <c r="AD2" s="1">
        <f>IF('SAM1'!AD2=0,0,('SAM1'!AD2-SAM0!AD2)/SAM0!AD2)</f>
        <v>0</v>
      </c>
      <c r="AE2" s="1">
        <f>IF('SAM1'!AE2=0,0,('SAM1'!AE2-SAM0!AE2)/SAM0!AE2)</f>
        <v>0</v>
      </c>
      <c r="AF2" s="1">
        <f>IF('SAM1'!AF2=0,0,('SAM1'!AF2-SAM0!AF2)/SAM0!AF2)</f>
        <v>0</v>
      </c>
      <c r="AG2" s="1">
        <f>IF('SAM1'!AG2=0,0,('SAM1'!AG2-SAM0!AG2)/SAM0!AG2)</f>
        <v>2.1793587420243892</v>
      </c>
      <c r="AH2" s="1">
        <f>IF('SAM1'!AH2=0,0,('SAM1'!AH2-SAM0!AH2)/SAM0!AH2)</f>
        <v>0</v>
      </c>
      <c r="AI2" s="1">
        <f>IF('SAM1'!AI2=0,0,('SAM1'!AI2-SAM0!AI2)/SAM0!AI2)</f>
        <v>0</v>
      </c>
      <c r="AJ2" s="1">
        <f>IF('SAM1'!AJ2=0,0,('SAM1'!AJ2-SAM0!AJ2)/SAM0!AJ2)</f>
        <v>0</v>
      </c>
      <c r="AK2" s="1">
        <f>IF('SAM1'!AK2=0,0,('SAM1'!AK2-SAM0!AK2)/SAM0!AK2)</f>
        <v>0</v>
      </c>
      <c r="AL2" s="1">
        <f>IF('SAM1'!AL2=0,0,('SAM1'!AL2-SAM0!AL2)/SAM0!AL2)</f>
        <v>0</v>
      </c>
      <c r="AM2" s="1">
        <f>IF('SAM1'!AM2=0,0,('SAM1'!AM2-SAM0!AM2)/SAM0!AM2)</f>
        <v>0</v>
      </c>
      <c r="AN2" s="1">
        <f>IF('SAM1'!AN2=0,0,('SAM1'!AN2-SAM0!AN2)/SAM0!AN2)</f>
        <v>0</v>
      </c>
      <c r="AO2" s="1">
        <f>IF('SAM1'!AO2=0,0,('SAM1'!AO2-SAM0!AO2)/SAM0!AO2)</f>
        <v>0</v>
      </c>
      <c r="AP2" s="1">
        <f>IF('SAM1'!AP2=0,0,('SAM1'!AP2-SAM0!AP2)/SAM0!AP2)</f>
        <v>0</v>
      </c>
      <c r="AQ2" s="1">
        <f>IF('SAM1'!AQ2=0,0,('SAM1'!AQ2-SAM0!AQ2)/SAM0!AQ2)</f>
        <v>0</v>
      </c>
      <c r="AR2" s="1">
        <f>IF('SAM1'!AR2=0,0,('SAM1'!AR2-SAM0!AR2)/SAM0!AR2)</f>
        <v>0</v>
      </c>
      <c r="AS2" s="1">
        <f>IF('SAM1'!AS2=0,0,('SAM1'!AS2-SAM0!AS2)/SAM0!AS2)</f>
        <v>0</v>
      </c>
      <c r="AT2" s="1">
        <f>IF('SAM1'!AT2=0,0,('SAM1'!AT2-SAM0!AT2)/SAM0!AT2)</f>
        <v>0</v>
      </c>
      <c r="AU2" s="1">
        <f>IF('SAM1'!AU2=0,0,('SAM1'!AU2-SAM0!AU2)/SAM0!AU2)</f>
        <v>0</v>
      </c>
      <c r="AV2" s="1">
        <f>IF('SAM1'!AV2=0,0,('SAM1'!AV2-SAM0!AV2)/SAM0!AV2)</f>
        <v>0</v>
      </c>
      <c r="AW2" s="1">
        <f>IF('SAM1'!AW2=0,0,('SAM1'!AW2-SAM0!AW2)/SAM0!AW2)</f>
        <v>0</v>
      </c>
      <c r="AX2" s="1">
        <f>IF('SAM1'!AX2=0,0,('SAM1'!AX2-SAM0!AX2)/SAM0!AX2)</f>
        <v>0</v>
      </c>
      <c r="AY2" s="1">
        <f>IF('SAM1'!AY2=0,0,('SAM1'!AY2-SAM0!AY2)/SAM0!AY2)</f>
        <v>0</v>
      </c>
      <c r="AZ2" s="1">
        <f>IF('SAM1'!AZ2=0,0,('SAM1'!AZ2-SAM0!AZ2)/SAM0!AZ2)</f>
        <v>0</v>
      </c>
      <c r="BA2" s="1">
        <f>IF('SAM1'!BA2=0,0,('SAM1'!BA2-SAM0!BA2)/SAM0!BA2)</f>
        <v>0</v>
      </c>
      <c r="BB2" s="1">
        <f>IF('SAM1'!BB2=0,0,('SAM1'!BB2-SAM0!BB2)/SAM0!BB2)</f>
        <v>0</v>
      </c>
      <c r="BC2" s="1">
        <f>IF('SAM1'!BC2=0,0,('SAM1'!BC2-SAM0!BC2)/SAM0!BC2)</f>
        <v>0</v>
      </c>
      <c r="BD2" s="1">
        <f>IF('SAM1'!BD2=0,0,('SAM1'!BD2-SAM0!BD2)/SAM0!BD2)</f>
        <v>0</v>
      </c>
      <c r="BE2" s="1">
        <f>IF('SAM1'!BE2=0,0,('SAM1'!BE2-SAM0!BE2)/SAM0!BE2)</f>
        <v>0</v>
      </c>
      <c r="BF2" s="1">
        <f>IF('SAM1'!BF2=0,0,('SAM1'!BF2-SAM0!BF2)/SAM0!BF2)</f>
        <v>0</v>
      </c>
      <c r="BG2" s="1">
        <f>IF('SAM1'!BG2=0,0,('SAM1'!BG2-SAM0!BG2)/SAM0!BG2)</f>
        <v>0</v>
      </c>
      <c r="BH2" s="1">
        <f>IF('SAM1'!BH2=0,0,('SAM1'!BH2-SAM0!BH2)/SAM0!BH2)</f>
        <v>0</v>
      </c>
      <c r="BI2" s="1">
        <f>IF('SAM1'!BI2=0,0,('SAM1'!BI2-SAM0!BI2)/SAM0!BI2)</f>
        <v>0</v>
      </c>
      <c r="BJ2" s="1">
        <f>IF('SAM1'!BJ2=0,0,('SAM1'!BJ2-SAM0!BJ2)/SAM0!BJ2)</f>
        <v>0</v>
      </c>
      <c r="BK2" s="1">
        <f>IF('SAM1'!BK2=0,0,('SAM1'!BK2-SAM0!BK2)/SAM0!BK2)</f>
        <v>0</v>
      </c>
      <c r="BL2" s="1">
        <f>IF('SAM1'!BL2=0,0,('SAM1'!BL2-SAM0!BL2)/SAM0!BL2)</f>
        <v>0</v>
      </c>
      <c r="BM2" s="1">
        <f>IF('SAM1'!BM2=0,0,('SAM1'!BM2-SAM0!BM2)/SAM0!BM2)</f>
        <v>0</v>
      </c>
      <c r="BN2" s="1">
        <f>IF('SAM1'!BN2=0,0,('SAM1'!BN2-SAM0!BN2)/SAM0!BN2)</f>
        <v>0</v>
      </c>
      <c r="BO2" s="1">
        <f>IF('SAM1'!BO2=0,0,('SAM1'!BO2-SAM0!BO2)/SAM0!BO2)</f>
        <v>0</v>
      </c>
      <c r="BP2" s="1">
        <f>IF('SAM1'!BP2=0,0,('SAM1'!BP2-SAM0!BP2)/SAM0!BP2)</f>
        <v>0</v>
      </c>
      <c r="BQ2" s="1">
        <f>IF('SAM1'!BQ2=0,0,('SAM1'!BQ2-SAM0!BQ2)/SAM0!BQ2)</f>
        <v>0</v>
      </c>
      <c r="BR2" s="1">
        <f>IF('SAM1'!BR2=0,0,('SAM1'!BR2-SAM0!BR2)/SAM0!BR2)</f>
        <v>0</v>
      </c>
      <c r="BS2" s="1">
        <f>IF('SAM1'!BS2=0,0,('SAM1'!BS2-SAM0!BS2)/SAM0!BS2)</f>
        <v>0</v>
      </c>
      <c r="BT2" s="1">
        <f>IF('SAM1'!BT2=0,0,('SAM1'!BT2-SAM0!BT2)/SAM0!BT2)</f>
        <v>0</v>
      </c>
      <c r="BU2" s="1">
        <f>IF('SAM1'!BU2=0,0,('SAM1'!BU2-SAM0!BU2)/SAM0!BU2)</f>
        <v>0</v>
      </c>
      <c r="BV2" s="1">
        <f>IF('SAM1'!BV2=0,0,('SAM1'!BV2-SAM0!BV2)/SAM0!BV2)</f>
        <v>0</v>
      </c>
      <c r="BW2" s="1">
        <f>IF('SAM1'!BW2=0,0,('SAM1'!BW2-SAM0!BW2)/SAM0!BW2)</f>
        <v>0</v>
      </c>
      <c r="BX2" s="1">
        <f>IF('SAM1'!BX2=0,0,('SAM1'!BX2-SAM0!BX2)/SAM0!BX2)</f>
        <v>0</v>
      </c>
      <c r="BY2" s="1">
        <f>IF('SAM1'!BY2=0,0,('SAM1'!BY2-SAM0!BY2)/SAM0!BY2)</f>
        <v>0</v>
      </c>
      <c r="BZ2" s="1">
        <f>IF('SAM1'!BZ2=0,0,('SAM1'!BZ2-SAM0!BZ2)/SAM0!BZ2)</f>
        <v>0</v>
      </c>
      <c r="CA2" s="1">
        <f>IF('SAM1'!CA2=0,0,('SAM1'!CA2-SAM0!CA2)/SAM0!CA2)</f>
        <v>0</v>
      </c>
      <c r="CB2" s="1">
        <f>IF('SAM1'!CB2=0,0,('SAM1'!CB2-SAM0!CB2)/SAM0!CB2)</f>
        <v>0</v>
      </c>
      <c r="CC2" s="1">
        <f>IF('SAM1'!CC2=0,0,('SAM1'!CC2-SAM0!CC2)/SAM0!CC2)</f>
        <v>0</v>
      </c>
      <c r="CD2" s="1">
        <f>IF('SAM1'!CD2=0,0,('SAM1'!CD2-SAM0!CD2)/SAM0!CD2)</f>
        <v>0</v>
      </c>
      <c r="CE2" s="1">
        <f>IF('SAM1'!CE2=0,0,('SAM1'!CE2-SAM0!CE2)/SAM0!CE2)</f>
        <v>0</v>
      </c>
      <c r="CF2" s="1">
        <f>IF('SAM1'!CF2=0,0,('SAM1'!CF2-SAM0!CF2)/SAM0!CF2)</f>
        <v>0</v>
      </c>
      <c r="CG2" s="1">
        <f>IF('SAM1'!CG2=0,0,('SAM1'!CG2-SAM0!CG2)/SAM0!CG2)</f>
        <v>0</v>
      </c>
      <c r="CH2" s="1">
        <f>IF('SAM1'!CH2=0,0,('SAM1'!CH2-SAM0!CH2)/SAM0!CH2)</f>
        <v>0</v>
      </c>
      <c r="CI2" s="1">
        <f>IF('SAM1'!CI2=0,0,('SAM1'!CI2-SAM0!CI2)/SAM0!CI2)</f>
        <v>0</v>
      </c>
      <c r="CJ2" s="1">
        <f>IF('SAM1'!CJ2=0,0,('SAM1'!CJ2-SAM0!CJ2)/SAM0!CJ2)</f>
        <v>0</v>
      </c>
      <c r="CK2" s="1">
        <f>IF('SAM1'!CK2=0,0,('SAM1'!CK2-SAM0!CK2)/SAM0!CK2)</f>
        <v>0</v>
      </c>
      <c r="CL2" s="1">
        <f>IF('SAM1'!CL2=0,0,('SAM1'!CL2-SAM0!CL2)/SAM0!CL2)</f>
        <v>0</v>
      </c>
      <c r="CM2" s="1">
        <f>IF('SAM1'!CM2=0,0,('SAM1'!CM2-SAM0!CM2)/SAM0!CM2)</f>
        <v>0</v>
      </c>
      <c r="CN2" s="1">
        <f>IF('SAM1'!CN2=0,0,('SAM1'!CN2-SAM0!CN2)/SAM0!CN2)</f>
        <v>0</v>
      </c>
      <c r="CO2" s="1">
        <f>IF('SAM1'!CO2=0,0,('SAM1'!CO2-SAM0!CO2)/SAM0!CO2)</f>
        <v>0</v>
      </c>
      <c r="CP2" s="1">
        <f>IF('SAM1'!CP2=0,0,('SAM1'!CP2-SAM0!CP2)/SAM0!CP2)</f>
        <v>0</v>
      </c>
      <c r="CQ2" s="1">
        <f>IF('SAM1'!CQ2=0,0,('SAM1'!CQ2-SAM0!CQ2)/SAM0!CQ2)</f>
        <v>0</v>
      </c>
      <c r="CR2" s="1">
        <f>IF('SAM1'!CR2=0,0,('SAM1'!CR2-SAM0!CR2)/SAM0!CR2)</f>
        <v>0</v>
      </c>
      <c r="CS2" s="1">
        <f>IF('SAM1'!CS2=0,0,('SAM1'!CS2-SAM0!CS2)/SAM0!CS2)</f>
        <v>0</v>
      </c>
      <c r="CT2" s="1">
        <f>IF('SAM1'!CT2=0,0,('SAM1'!CT2-SAM0!CT2)/SAM0!CT2)</f>
        <v>0</v>
      </c>
      <c r="CU2" s="1">
        <f>IF('SAM1'!CU2=0,0,('SAM1'!CU2-SAM0!CU2)/SAM0!CU2)</f>
        <v>0</v>
      </c>
      <c r="CV2" s="1">
        <f>IF('SAM1'!CV2=0,0,('SAM1'!CV2-SAM0!CV2)/SAM0!CV2)</f>
        <v>0</v>
      </c>
      <c r="CW2" s="1">
        <f>IF('SAM1'!CW2=0,0,('SAM1'!CW2-SAM0!CW2)/SAM0!CW2)</f>
        <v>0</v>
      </c>
      <c r="CX2" s="1">
        <f>IF('SAM1'!CX2=0,0,('SAM1'!CX2-SAM0!CX2)/SAM0!CX2)</f>
        <v>0</v>
      </c>
      <c r="CY2" s="1">
        <f>IF('SAM1'!CY2=0,0,('SAM1'!CY2-SAM0!CY2)/SAM0!CY2)</f>
        <v>0</v>
      </c>
      <c r="CZ2" s="1">
        <f>IF('SAM1'!CZ2=0,0,('SAM1'!CZ2-SAM0!CZ2)/SAM0!CZ2)</f>
        <v>0</v>
      </c>
      <c r="DA2" s="1">
        <f>IF('SAM1'!DA2=0,0,('SAM1'!DA2-SAM0!DA2)/SAM0!DA2)</f>
        <v>0</v>
      </c>
      <c r="DB2" s="1">
        <f>IF('SAM1'!DB2=0,0,('SAM1'!DB2-SAM0!DB2)/SAM0!DB2)</f>
        <v>0</v>
      </c>
      <c r="DC2" s="1">
        <f>IF('SAM1'!DC2=0,0,('SAM1'!DC2-SAM0!DC2)/SAM0!DC2)</f>
        <v>0</v>
      </c>
      <c r="DD2" s="1">
        <f>IF('SAM1'!DD2=0,0,('SAM1'!DD2-SAM0!DD2)/SAM0!DD2)</f>
        <v>0</v>
      </c>
      <c r="DE2" s="1">
        <f>IF('SAM1'!DE2=0,0,('SAM1'!DE2-SAM0!DE2)/SAM0!DE2)</f>
        <v>0</v>
      </c>
      <c r="DF2" s="1">
        <f>IF('SAM1'!DF2=0,0,('SAM1'!DF2-SAM0!DF2)/SAM0!DF2)</f>
        <v>0</v>
      </c>
      <c r="DG2" s="1">
        <f>IF('SAM1'!DG2=0,0,('SAM1'!DG2-SAM0!DG2)/SAM0!DG2)</f>
        <v>0</v>
      </c>
      <c r="DH2" s="1">
        <f>IF('SAM1'!DH2=0,0,('SAM1'!DH2-SAM0!DH2)/SAM0!DH2)</f>
        <v>0</v>
      </c>
      <c r="DI2" s="1">
        <f>IF('SAM1'!DI2=0,0,('SAM1'!DI2-SAM0!DI2)/SAM0!DI2)</f>
        <v>0</v>
      </c>
      <c r="DJ2" s="1">
        <f>IF('SAM1'!DJ2=0,0,('SAM1'!DJ2-SAM0!DJ2)/SAM0!DJ2)</f>
        <v>0</v>
      </c>
      <c r="DK2" s="1">
        <f>IF('SAM1'!DK2=0,0,('SAM1'!DK2-SAM0!DK2)/SAM0!DK2)</f>
        <v>0</v>
      </c>
      <c r="DL2" s="1">
        <f>IF('SAM1'!DL2=0,0,('SAM1'!DL2-SAM0!DL2)/SAM0!DL2)</f>
        <v>0</v>
      </c>
      <c r="DM2" s="1">
        <f>IF('SAM1'!DM2=0,0,('SAM1'!DM2-SAM0!DM2)/SAM0!DM2)</f>
        <v>0</v>
      </c>
      <c r="DN2" s="1">
        <f>IF('SAM1'!DN2=0,0,('SAM1'!DN2-SAM0!DN2)/SAM0!DN2)</f>
        <v>0</v>
      </c>
      <c r="DO2" s="1">
        <f>IF('SAM1'!DO2=0,0,('SAM1'!DO2-SAM0!DO2)/SAM0!DO2)</f>
        <v>0</v>
      </c>
      <c r="DP2" s="1">
        <f>IF('SAM1'!DP2=0,0,('SAM1'!DP2-SAM0!DP2)/SAM0!DP2)</f>
        <v>0</v>
      </c>
      <c r="DQ2" s="1">
        <f>IF('SAM1'!DQ2=0,0,('SAM1'!DQ2-SAM0!DQ2)/SAM0!DQ2)</f>
        <v>0</v>
      </c>
      <c r="DR2" s="1">
        <f>IF('SAM1'!DR2=0,0,('SAM1'!DR2-SAM0!DR2)/SAM0!DR2)</f>
        <v>0</v>
      </c>
      <c r="DS2" s="1">
        <f>IF('SAM1'!DS2=0,0,('SAM1'!DS2-SAM0!DS2)/SAM0!DS2)</f>
        <v>0</v>
      </c>
      <c r="DT2" s="1">
        <f>IF('SAM1'!DT2=0,0,('SAM1'!DT2-SAM0!DT2)/SAM0!DT2)</f>
        <v>0</v>
      </c>
      <c r="DU2" s="1">
        <f>IF('SAM1'!DU2=0,0,('SAM1'!DU2-SAM0!DU2)/SAM0!DU2)</f>
        <v>0</v>
      </c>
      <c r="DV2" s="1">
        <f>IF('SAM1'!DV2=0,0,('SAM1'!DV2-SAM0!DV2)/SAM0!DV2)</f>
        <v>0</v>
      </c>
      <c r="DW2" s="1">
        <f>IF('SAM1'!DW2=0,0,('SAM1'!DW2-SAM0!DW2)/SAM0!DW2)</f>
        <v>0</v>
      </c>
      <c r="DX2" s="1">
        <f>IF('SAM1'!DX2=0,0,('SAM1'!DX2-SAM0!DX2)/SAM0!DX2)</f>
        <v>0</v>
      </c>
      <c r="DY2" s="1">
        <f>IF('SAM1'!DY2=0,0,('SAM1'!DY2-SAM0!DY2)/SAM0!DY2)</f>
        <v>0</v>
      </c>
      <c r="DZ2" s="1">
        <f>IF('SAM1'!DZ2=0,0,('SAM1'!DZ2-SAM0!DZ2)/SAM0!DZ2)</f>
        <v>0</v>
      </c>
      <c r="EA2" s="1">
        <f>IF('SAM1'!EA2=0,0,('SAM1'!EA2-SAM0!EA2)/SAM0!EA2)</f>
        <v>0</v>
      </c>
      <c r="EB2" s="1">
        <f>IF('SAM1'!EB2=0,0,('SAM1'!EB2-SAM0!EB2)/SAM0!EB2)</f>
        <v>0</v>
      </c>
      <c r="EC2" s="1">
        <f>IF('SAM1'!EC2=0,0,('SAM1'!EC2-SAM0!EC2)/SAM0!EC2)</f>
        <v>0</v>
      </c>
      <c r="ED2" s="1">
        <f>IF('SAM1'!ED2=0,0,('SAM1'!ED2-SAM0!ED2)/SAM0!ED2)</f>
        <v>0</v>
      </c>
      <c r="EE2" s="1">
        <f>IF('SAM1'!EE2=0,0,('SAM1'!EE2-SAM0!EE2)/SAM0!EE2)</f>
        <v>0</v>
      </c>
      <c r="EF2" s="1">
        <f>IF('SAM1'!EF2=0,0,('SAM1'!EF2-SAM0!EF2)/SAM0!EF2)</f>
        <v>0</v>
      </c>
      <c r="EG2" s="1">
        <f>IF('SAM1'!EG2=0,0,('SAM1'!EG2-SAM0!EG2)/SAM0!EG2)</f>
        <v>0</v>
      </c>
      <c r="EH2" s="1">
        <f>IF('SAM1'!EH2=0,0,('SAM1'!EH2-SAM0!EH2)/SAM0!EH2)</f>
        <v>0</v>
      </c>
      <c r="EI2" s="1">
        <f>IF('SAM1'!EI2=0,0,('SAM1'!EI2-SAM0!EI2)/SAM0!EI2)</f>
        <v>0</v>
      </c>
      <c r="EJ2" s="1">
        <f>IF('SAM1'!EJ2=0,0,('SAM1'!EJ2-SAM0!EJ2)/SAM0!EJ2)</f>
        <v>0</v>
      </c>
      <c r="EK2" s="1">
        <f>IF('SAM1'!EK2=0,0,('SAM1'!EK2-SAM0!EK2)/SAM0!EK2)</f>
        <v>0</v>
      </c>
      <c r="EL2" s="1">
        <f>IF('SAM1'!EL2=0,0,('SAM1'!EL2-SAM0!EL2)/SAM0!EL2)</f>
        <v>0</v>
      </c>
      <c r="EM2" s="1">
        <f>IF('SAM1'!EM2=0,0,('SAM1'!EM2-SAM0!EM2)/SAM0!EM2)</f>
        <v>0</v>
      </c>
      <c r="EN2" s="1">
        <f>IF('SAM1'!EN2=0,0,('SAM1'!EN2-SAM0!EN2)/SAM0!EN2)</f>
        <v>0</v>
      </c>
      <c r="EO2" s="1">
        <f>IF('SAM1'!EO2=0,0,('SAM1'!EO2-SAM0!EO2)/SAM0!EO2)</f>
        <v>0</v>
      </c>
      <c r="EP2" s="1">
        <f>IF('SAM1'!EP2=0,0,('SAM1'!EP2-SAM0!EP2)/SAM0!EP2)</f>
        <v>0</v>
      </c>
      <c r="EQ2" s="1">
        <f>IF('SAM1'!EQ2=0,0,('SAM1'!EQ2-SAM0!EQ2)/SAM0!EQ2)</f>
        <v>0</v>
      </c>
      <c r="ER2" s="1">
        <f>IF('SAM1'!ER2=0,0,('SAM1'!ER2-SAM0!ER2)/SAM0!ER2)</f>
        <v>0</v>
      </c>
      <c r="ES2" s="1">
        <f>IF('SAM1'!ES2=0,0,('SAM1'!ES2-SAM0!ES2)/SAM0!ES2)</f>
        <v>0</v>
      </c>
      <c r="ET2" s="1">
        <f>IF('SAM1'!ET2=0,0,('SAM1'!ET2-SAM0!ET2)/SAM0!ET2)</f>
        <v>0</v>
      </c>
      <c r="EU2" s="1">
        <f>IF('SAM1'!EU2=0,0,('SAM1'!EU2-SAM0!EU2)/SAM0!EU2)</f>
        <v>0</v>
      </c>
      <c r="EV2" s="1">
        <f>IF('SAM1'!EV2=0,0,('SAM1'!EV2-SAM0!EV2)/SAM0!EV2)</f>
        <v>0</v>
      </c>
      <c r="EW2" s="1">
        <f>IF('SAM1'!EW2=0,0,('SAM1'!EW2-SAM0!EW2)/SAM0!EW2)</f>
        <v>0</v>
      </c>
      <c r="EX2" s="1">
        <f>IF('SAM1'!EX2=0,0,('SAM1'!EX2-SAM0!EX2)/SAM0!EX2)</f>
        <v>0</v>
      </c>
      <c r="EY2" s="1">
        <f>IF('SAM1'!EY2=0,0,('SAM1'!EY2-SAM0!EY2)/SAM0!EY2)</f>
        <v>0</v>
      </c>
      <c r="EZ2" s="1">
        <f>IF('SAM1'!EZ2=0,0,('SAM1'!EZ2-SAM0!EZ2)/SAM0!EZ2)</f>
        <v>0</v>
      </c>
      <c r="FA2" s="1">
        <f>IF('SAM1'!FA2=0,0,('SAM1'!FA2-SAM0!FA2)/SAM0!FA2)</f>
        <v>0</v>
      </c>
      <c r="FB2" s="1">
        <f>IF('SAM1'!FB2=0,0,('SAM1'!FB2-SAM0!FB2)/SAM0!FB2)</f>
        <v>0</v>
      </c>
      <c r="FC2" s="1">
        <f>IF('SAM1'!FC2=0,0,('SAM1'!FC2-SAM0!FC2)/SAM0!FC2)</f>
        <v>0</v>
      </c>
      <c r="FD2" s="1">
        <f>IF('SAM1'!FD2=0,0,('SAM1'!FD2-SAM0!FD2)/SAM0!FD2)</f>
        <v>0</v>
      </c>
      <c r="FE2" s="1">
        <f>IF('SAM1'!FE2=0,0,('SAM1'!FE2-SAM0!FE2)/SAM0!FE2)</f>
        <v>0</v>
      </c>
      <c r="FF2" s="1">
        <f>IF('SAM1'!FF2=0,0,('SAM1'!FF2-SAM0!FF2)/SAM0!FF2)</f>
        <v>0</v>
      </c>
      <c r="FG2" s="1">
        <f>IF('SAM1'!FG2=0,0,('SAM1'!FG2-SAM0!FG2)/SAM0!FG2)</f>
        <v>0</v>
      </c>
      <c r="FH2" s="1">
        <f>IF('SAM1'!FH2=0,0,('SAM1'!FH2-SAM0!FH2)/SAM0!FH2)</f>
        <v>0</v>
      </c>
      <c r="FI2" s="1">
        <f>IF('SAM1'!FI2=0,0,('SAM1'!FI2-SAM0!FI2)/SAM0!FI2)</f>
        <v>0</v>
      </c>
      <c r="FJ2" s="1">
        <f>IF('SAM1'!FJ2=0,0,('SAM1'!FJ2-SAM0!FJ2)/SAM0!FJ2)</f>
        <v>0</v>
      </c>
      <c r="FK2" s="1">
        <f>IF('SAM1'!FK2=0,0,('SAM1'!FK2-SAM0!FK2)/SAM0!FK2)</f>
        <v>0</v>
      </c>
      <c r="FL2" s="1">
        <f>IF('SAM1'!FL2=0,0,('SAM1'!FL2-SAM0!FL2)/SAM0!FL2)</f>
        <v>0</v>
      </c>
      <c r="FM2" s="1">
        <f>IF('SAM1'!FM2=0,0,('SAM1'!FM2-SAM0!FM2)/SAM0!FM2)</f>
        <v>0</v>
      </c>
      <c r="FN2" s="1">
        <f>IF('SAM1'!FN2=0,0,('SAM1'!FN2-SAM0!FN2)/SAM0!FN2)</f>
        <v>0</v>
      </c>
      <c r="FO2" s="1">
        <f>IF('SAM1'!FO2=0,0,('SAM1'!FO2-SAM0!FO2)/SAM0!FO2)</f>
        <v>0</v>
      </c>
      <c r="FP2" s="1">
        <f>IF('SAM1'!FP2=0,0,('SAM1'!FP2-SAM0!FP2)/SAM0!FP2)</f>
        <v>0</v>
      </c>
      <c r="FQ2" s="1">
        <f>IF('SAM1'!FQ2=0,0,('SAM1'!FQ2-SAM0!FQ2)/SAM0!FQ2)</f>
        <v>0</v>
      </c>
      <c r="FR2" s="1">
        <f>IF('SAM1'!FR2=0,0,('SAM1'!FR2-SAM0!FR2)/SAM0!FR2)</f>
        <v>0</v>
      </c>
      <c r="FS2" s="1">
        <f>IF('SAM1'!FS2=0,0,('SAM1'!FS2-SAM0!FS2)/SAM0!FS2)</f>
        <v>0</v>
      </c>
    </row>
    <row r="3" spans="1:175" x14ac:dyDescent="0.3">
      <c r="A3" t="s">
        <v>2</v>
      </c>
      <c r="B3" s="1">
        <f>IF('SAM1'!B3=0,0,('SAM1'!B3-SAM0!B3)/SAM0!B3)</f>
        <v>0</v>
      </c>
      <c r="C3" s="1">
        <f>IF('SAM1'!C3=0,0,('SAM1'!C3-SAM0!C3)/SAM0!C3)</f>
        <v>0</v>
      </c>
      <c r="D3" s="1">
        <f>IF('SAM1'!D3=0,0,('SAM1'!D3-SAM0!D3)/SAM0!D3)</f>
        <v>0</v>
      </c>
      <c r="E3" s="1">
        <f>IF('SAM1'!E3=0,0,('SAM1'!E3-SAM0!E3)/SAM0!E3)</f>
        <v>0</v>
      </c>
      <c r="F3" s="1">
        <f>IF('SAM1'!F3=0,0,('SAM1'!F3-SAM0!F3)/SAM0!F3)</f>
        <v>0</v>
      </c>
      <c r="G3" s="1">
        <f>IF('SAM1'!G3=0,0,('SAM1'!G3-SAM0!G3)/SAM0!G3)</f>
        <v>0</v>
      </c>
      <c r="H3" s="1">
        <f>IF('SAM1'!H3=0,0,('SAM1'!H3-SAM0!H3)/SAM0!H3)</f>
        <v>0</v>
      </c>
      <c r="I3" s="1">
        <f>IF('SAM1'!I3=0,0,('SAM1'!I3-SAM0!I3)/SAM0!I3)</f>
        <v>0</v>
      </c>
      <c r="J3" s="1">
        <f>IF('SAM1'!J3=0,0,('SAM1'!J3-SAM0!J3)/SAM0!J3)</f>
        <v>0</v>
      </c>
      <c r="K3" s="1">
        <f>IF('SAM1'!K3=0,0,('SAM1'!K3-SAM0!K3)/SAM0!K3)</f>
        <v>0</v>
      </c>
      <c r="L3" s="1">
        <f>IF('SAM1'!L3=0,0,('SAM1'!L3-SAM0!L3)/SAM0!L3)</f>
        <v>0</v>
      </c>
      <c r="M3" s="1">
        <f>IF('SAM1'!M3=0,0,('SAM1'!M3-SAM0!M3)/SAM0!M3)</f>
        <v>0</v>
      </c>
      <c r="N3" s="1">
        <f>IF('SAM1'!N3=0,0,('SAM1'!N3-SAM0!N3)/SAM0!N3)</f>
        <v>0</v>
      </c>
      <c r="O3" s="1">
        <f>IF('SAM1'!O3=0,0,('SAM1'!O3-SAM0!O3)/SAM0!O3)</f>
        <v>0</v>
      </c>
      <c r="P3" s="1">
        <f>IF('SAM1'!P3=0,0,('SAM1'!P3-SAM0!P3)/SAM0!P3)</f>
        <v>0</v>
      </c>
      <c r="Q3" s="1">
        <f>IF('SAM1'!Q3=0,0,('SAM1'!Q3-SAM0!Q3)/SAM0!Q3)</f>
        <v>0</v>
      </c>
      <c r="R3" s="1">
        <f>IF('SAM1'!R3=0,0,('SAM1'!R3-SAM0!R3)/SAM0!R3)</f>
        <v>0</v>
      </c>
      <c r="S3" s="1">
        <f>IF('SAM1'!S3=0,0,('SAM1'!S3-SAM0!S3)/SAM0!S3)</f>
        <v>0</v>
      </c>
      <c r="T3" s="1">
        <f>IF('SAM1'!T3=0,0,('SAM1'!T3-SAM0!T3)/SAM0!T3)</f>
        <v>0</v>
      </c>
      <c r="U3" s="1">
        <f>IF('SAM1'!U3=0,0,('SAM1'!U3-SAM0!U3)/SAM0!U3)</f>
        <v>0</v>
      </c>
      <c r="V3" s="1">
        <f>IF('SAM1'!V3=0,0,('SAM1'!V3-SAM0!V3)/SAM0!V3)</f>
        <v>0</v>
      </c>
      <c r="W3" s="1">
        <f>IF('SAM1'!W3=0,0,('SAM1'!W3-SAM0!W3)/SAM0!W3)</f>
        <v>0</v>
      </c>
      <c r="X3" s="1">
        <f>IF('SAM1'!X3=0,0,('SAM1'!X3-SAM0!X3)/SAM0!X3)</f>
        <v>0</v>
      </c>
      <c r="Y3" s="1">
        <f>IF('SAM1'!Y3=0,0,('SAM1'!Y3-SAM0!Y3)/SAM0!Y3)</f>
        <v>0</v>
      </c>
      <c r="Z3" s="1">
        <f>IF('SAM1'!Z3=0,0,('SAM1'!Z3-SAM0!Z3)/SAM0!Z3)</f>
        <v>0</v>
      </c>
      <c r="AA3" s="1">
        <f>IF('SAM1'!AA3=0,0,('SAM1'!AA3-SAM0!AA3)/SAM0!AA3)</f>
        <v>0</v>
      </c>
      <c r="AB3" s="1">
        <f>IF('SAM1'!AB3=0,0,('SAM1'!AB3-SAM0!AB3)/SAM0!AB3)</f>
        <v>0</v>
      </c>
      <c r="AC3" s="1">
        <f>IF('SAM1'!AC3=0,0,('SAM1'!AC3-SAM0!AC3)/SAM0!AC3)</f>
        <v>0</v>
      </c>
      <c r="AD3" s="1">
        <f>IF('SAM1'!AD3=0,0,('SAM1'!AD3-SAM0!AD3)/SAM0!AD3)</f>
        <v>0</v>
      </c>
      <c r="AE3" s="1">
        <f>IF('SAM1'!AE3=0,0,('SAM1'!AE3-SAM0!AE3)/SAM0!AE3)</f>
        <v>0</v>
      </c>
      <c r="AF3" s="1">
        <f>IF('SAM1'!AF3=0,0,('SAM1'!AF3-SAM0!AF3)/SAM0!AF3)</f>
        <v>0</v>
      </c>
      <c r="AG3" s="1">
        <f>IF('SAM1'!AG3=0,0,('SAM1'!AG3-SAM0!AG3)/SAM0!AG3)</f>
        <v>0</v>
      </c>
      <c r="AH3" s="1">
        <f>IF('SAM1'!AH3=0,0,('SAM1'!AH3-SAM0!AH3)/SAM0!AH3)</f>
        <v>0.15453477094817261</v>
      </c>
      <c r="AI3" s="1">
        <f>IF('SAM1'!AI3=0,0,('SAM1'!AI3-SAM0!AI3)/SAM0!AI3)</f>
        <v>0</v>
      </c>
      <c r="AJ3" s="1">
        <f>IF('SAM1'!AJ3=0,0,('SAM1'!AJ3-SAM0!AJ3)/SAM0!AJ3)</f>
        <v>0</v>
      </c>
      <c r="AK3" s="1">
        <f>IF('SAM1'!AK3=0,0,('SAM1'!AK3-SAM0!AK3)/SAM0!AK3)</f>
        <v>0</v>
      </c>
      <c r="AL3" s="1">
        <f>IF('SAM1'!AL3=0,0,('SAM1'!AL3-SAM0!AL3)/SAM0!AL3)</f>
        <v>0</v>
      </c>
      <c r="AM3" s="1">
        <f>IF('SAM1'!AM3=0,0,('SAM1'!AM3-SAM0!AM3)/SAM0!AM3)</f>
        <v>0</v>
      </c>
      <c r="AN3" s="1">
        <f>IF('SAM1'!AN3=0,0,('SAM1'!AN3-SAM0!AN3)/SAM0!AN3)</f>
        <v>0</v>
      </c>
      <c r="AO3" s="1">
        <f>IF('SAM1'!AO3=0,0,('SAM1'!AO3-SAM0!AO3)/SAM0!AO3)</f>
        <v>0</v>
      </c>
      <c r="AP3" s="1">
        <f>IF('SAM1'!AP3=0,0,('SAM1'!AP3-SAM0!AP3)/SAM0!AP3)</f>
        <v>0</v>
      </c>
      <c r="AQ3" s="1">
        <f>IF('SAM1'!AQ3=0,0,('SAM1'!AQ3-SAM0!AQ3)/SAM0!AQ3)</f>
        <v>0</v>
      </c>
      <c r="AR3" s="1">
        <f>IF('SAM1'!AR3=0,0,('SAM1'!AR3-SAM0!AR3)/SAM0!AR3)</f>
        <v>0</v>
      </c>
      <c r="AS3" s="1">
        <f>IF('SAM1'!AS3=0,0,('SAM1'!AS3-SAM0!AS3)/SAM0!AS3)</f>
        <v>0</v>
      </c>
      <c r="AT3" s="1">
        <f>IF('SAM1'!AT3=0,0,('SAM1'!AT3-SAM0!AT3)/SAM0!AT3)</f>
        <v>0</v>
      </c>
      <c r="AU3" s="1">
        <f>IF('SAM1'!AU3=0,0,('SAM1'!AU3-SAM0!AU3)/SAM0!AU3)</f>
        <v>0</v>
      </c>
      <c r="AV3" s="1">
        <f>IF('SAM1'!AV3=0,0,('SAM1'!AV3-SAM0!AV3)/SAM0!AV3)</f>
        <v>0</v>
      </c>
      <c r="AW3" s="1">
        <f>IF('SAM1'!AW3=0,0,('SAM1'!AW3-SAM0!AW3)/SAM0!AW3)</f>
        <v>0</v>
      </c>
      <c r="AX3" s="1">
        <f>IF('SAM1'!AX3=0,0,('SAM1'!AX3-SAM0!AX3)/SAM0!AX3)</f>
        <v>0</v>
      </c>
      <c r="AY3" s="1">
        <f>IF('SAM1'!AY3=0,0,('SAM1'!AY3-SAM0!AY3)/SAM0!AY3)</f>
        <v>0</v>
      </c>
      <c r="AZ3" s="1">
        <f>IF('SAM1'!AZ3=0,0,('SAM1'!AZ3-SAM0!AZ3)/SAM0!AZ3)</f>
        <v>0</v>
      </c>
      <c r="BA3" s="1">
        <f>IF('SAM1'!BA3=0,0,('SAM1'!BA3-SAM0!BA3)/SAM0!BA3)</f>
        <v>0</v>
      </c>
      <c r="BB3" s="1">
        <f>IF('SAM1'!BB3=0,0,('SAM1'!BB3-SAM0!BB3)/SAM0!BB3)</f>
        <v>0</v>
      </c>
      <c r="BC3" s="1">
        <f>IF('SAM1'!BC3=0,0,('SAM1'!BC3-SAM0!BC3)/SAM0!BC3)</f>
        <v>0</v>
      </c>
      <c r="BD3" s="1">
        <f>IF('SAM1'!BD3=0,0,('SAM1'!BD3-SAM0!BD3)/SAM0!BD3)</f>
        <v>0</v>
      </c>
      <c r="BE3" s="1">
        <f>IF('SAM1'!BE3=0,0,('SAM1'!BE3-SAM0!BE3)/SAM0!BE3)</f>
        <v>0</v>
      </c>
      <c r="BF3" s="1">
        <f>IF('SAM1'!BF3=0,0,('SAM1'!BF3-SAM0!BF3)/SAM0!BF3)</f>
        <v>0</v>
      </c>
      <c r="BG3" s="1">
        <f>IF('SAM1'!BG3=0,0,('SAM1'!BG3-SAM0!BG3)/SAM0!BG3)</f>
        <v>0</v>
      </c>
      <c r="BH3" s="1">
        <f>IF('SAM1'!BH3=0,0,('SAM1'!BH3-SAM0!BH3)/SAM0!BH3)</f>
        <v>0</v>
      </c>
      <c r="BI3" s="1">
        <f>IF('SAM1'!BI3=0,0,('SAM1'!BI3-SAM0!BI3)/SAM0!BI3)</f>
        <v>0</v>
      </c>
      <c r="BJ3" s="1">
        <f>IF('SAM1'!BJ3=0,0,('SAM1'!BJ3-SAM0!BJ3)/SAM0!BJ3)</f>
        <v>0</v>
      </c>
      <c r="BK3" s="1">
        <f>IF('SAM1'!BK3=0,0,('SAM1'!BK3-SAM0!BK3)/SAM0!BK3)</f>
        <v>0</v>
      </c>
      <c r="BL3" s="1">
        <f>IF('SAM1'!BL3=0,0,('SAM1'!BL3-SAM0!BL3)/SAM0!BL3)</f>
        <v>0</v>
      </c>
      <c r="BM3" s="1">
        <f>IF('SAM1'!BM3=0,0,('SAM1'!BM3-SAM0!BM3)/SAM0!BM3)</f>
        <v>0</v>
      </c>
      <c r="BN3" s="1">
        <f>IF('SAM1'!BN3=0,0,('SAM1'!BN3-SAM0!BN3)/SAM0!BN3)</f>
        <v>0</v>
      </c>
      <c r="BO3" s="1">
        <f>IF('SAM1'!BO3=0,0,('SAM1'!BO3-SAM0!BO3)/SAM0!BO3)</f>
        <v>0</v>
      </c>
      <c r="BP3" s="1">
        <f>IF('SAM1'!BP3=0,0,('SAM1'!BP3-SAM0!BP3)/SAM0!BP3)</f>
        <v>0</v>
      </c>
      <c r="BQ3" s="1">
        <f>IF('SAM1'!BQ3=0,0,('SAM1'!BQ3-SAM0!BQ3)/SAM0!BQ3)</f>
        <v>0</v>
      </c>
      <c r="BR3" s="1">
        <f>IF('SAM1'!BR3=0,0,('SAM1'!BR3-SAM0!BR3)/SAM0!BR3)</f>
        <v>0</v>
      </c>
      <c r="BS3" s="1">
        <f>IF('SAM1'!BS3=0,0,('SAM1'!BS3-SAM0!BS3)/SAM0!BS3)</f>
        <v>0</v>
      </c>
      <c r="BT3" s="1">
        <f>IF('SAM1'!BT3=0,0,('SAM1'!BT3-SAM0!BT3)/SAM0!BT3)</f>
        <v>0</v>
      </c>
      <c r="BU3" s="1">
        <f>IF('SAM1'!BU3=0,0,('SAM1'!BU3-SAM0!BU3)/SAM0!BU3)</f>
        <v>0</v>
      </c>
      <c r="BV3" s="1">
        <f>IF('SAM1'!BV3=0,0,('SAM1'!BV3-SAM0!BV3)/SAM0!BV3)</f>
        <v>0</v>
      </c>
      <c r="BW3" s="1">
        <f>IF('SAM1'!BW3=0,0,('SAM1'!BW3-SAM0!BW3)/SAM0!BW3)</f>
        <v>0</v>
      </c>
      <c r="BX3" s="1">
        <f>IF('SAM1'!BX3=0,0,('SAM1'!BX3-SAM0!BX3)/SAM0!BX3)</f>
        <v>0</v>
      </c>
      <c r="BY3" s="1">
        <f>IF('SAM1'!BY3=0,0,('SAM1'!BY3-SAM0!BY3)/SAM0!BY3)</f>
        <v>0</v>
      </c>
      <c r="BZ3" s="1">
        <f>IF('SAM1'!BZ3=0,0,('SAM1'!BZ3-SAM0!BZ3)/SAM0!BZ3)</f>
        <v>0</v>
      </c>
      <c r="CA3" s="1">
        <f>IF('SAM1'!CA3=0,0,('SAM1'!CA3-SAM0!CA3)/SAM0!CA3)</f>
        <v>0</v>
      </c>
      <c r="CB3" s="1">
        <f>IF('SAM1'!CB3=0,0,('SAM1'!CB3-SAM0!CB3)/SAM0!CB3)</f>
        <v>0</v>
      </c>
      <c r="CC3" s="1">
        <f>IF('SAM1'!CC3=0,0,('SAM1'!CC3-SAM0!CC3)/SAM0!CC3)</f>
        <v>0</v>
      </c>
      <c r="CD3" s="1">
        <f>IF('SAM1'!CD3=0,0,('SAM1'!CD3-SAM0!CD3)/SAM0!CD3)</f>
        <v>0</v>
      </c>
      <c r="CE3" s="1">
        <f>IF('SAM1'!CE3=0,0,('SAM1'!CE3-SAM0!CE3)/SAM0!CE3)</f>
        <v>0</v>
      </c>
      <c r="CF3" s="1">
        <f>IF('SAM1'!CF3=0,0,('SAM1'!CF3-SAM0!CF3)/SAM0!CF3)</f>
        <v>0</v>
      </c>
      <c r="CG3" s="1">
        <f>IF('SAM1'!CG3=0,0,('SAM1'!CG3-SAM0!CG3)/SAM0!CG3)</f>
        <v>0</v>
      </c>
      <c r="CH3" s="1">
        <f>IF('SAM1'!CH3=0,0,('SAM1'!CH3-SAM0!CH3)/SAM0!CH3)</f>
        <v>0</v>
      </c>
      <c r="CI3" s="1">
        <f>IF('SAM1'!CI3=0,0,('SAM1'!CI3-SAM0!CI3)/SAM0!CI3)</f>
        <v>0</v>
      </c>
      <c r="CJ3" s="1">
        <f>IF('SAM1'!CJ3=0,0,('SAM1'!CJ3-SAM0!CJ3)/SAM0!CJ3)</f>
        <v>0</v>
      </c>
      <c r="CK3" s="1">
        <f>IF('SAM1'!CK3=0,0,('SAM1'!CK3-SAM0!CK3)/SAM0!CK3)</f>
        <v>0</v>
      </c>
      <c r="CL3" s="1">
        <f>IF('SAM1'!CL3=0,0,('SAM1'!CL3-SAM0!CL3)/SAM0!CL3)</f>
        <v>0</v>
      </c>
      <c r="CM3" s="1">
        <f>IF('SAM1'!CM3=0,0,('SAM1'!CM3-SAM0!CM3)/SAM0!CM3)</f>
        <v>0</v>
      </c>
      <c r="CN3" s="1">
        <f>IF('SAM1'!CN3=0,0,('SAM1'!CN3-SAM0!CN3)/SAM0!CN3)</f>
        <v>0</v>
      </c>
      <c r="CO3" s="1">
        <f>IF('SAM1'!CO3=0,0,('SAM1'!CO3-SAM0!CO3)/SAM0!CO3)</f>
        <v>0</v>
      </c>
      <c r="CP3" s="1">
        <f>IF('SAM1'!CP3=0,0,('SAM1'!CP3-SAM0!CP3)/SAM0!CP3)</f>
        <v>0</v>
      </c>
      <c r="CQ3" s="1">
        <f>IF('SAM1'!CQ3=0,0,('SAM1'!CQ3-SAM0!CQ3)/SAM0!CQ3)</f>
        <v>0</v>
      </c>
      <c r="CR3" s="1">
        <f>IF('SAM1'!CR3=0,0,('SAM1'!CR3-SAM0!CR3)/SAM0!CR3)</f>
        <v>0</v>
      </c>
      <c r="CS3" s="1">
        <f>IF('SAM1'!CS3=0,0,('SAM1'!CS3-SAM0!CS3)/SAM0!CS3)</f>
        <v>0</v>
      </c>
      <c r="CT3" s="1">
        <f>IF('SAM1'!CT3=0,0,('SAM1'!CT3-SAM0!CT3)/SAM0!CT3)</f>
        <v>0</v>
      </c>
      <c r="CU3" s="1">
        <f>IF('SAM1'!CU3=0,0,('SAM1'!CU3-SAM0!CU3)/SAM0!CU3)</f>
        <v>0</v>
      </c>
      <c r="CV3" s="1">
        <f>IF('SAM1'!CV3=0,0,('SAM1'!CV3-SAM0!CV3)/SAM0!CV3)</f>
        <v>0</v>
      </c>
      <c r="CW3" s="1">
        <f>IF('SAM1'!CW3=0,0,('SAM1'!CW3-SAM0!CW3)/SAM0!CW3)</f>
        <v>0</v>
      </c>
      <c r="CX3" s="1">
        <f>IF('SAM1'!CX3=0,0,('SAM1'!CX3-SAM0!CX3)/SAM0!CX3)</f>
        <v>0</v>
      </c>
      <c r="CY3" s="1">
        <f>IF('SAM1'!CY3=0,0,('SAM1'!CY3-SAM0!CY3)/SAM0!CY3)</f>
        <v>0</v>
      </c>
      <c r="CZ3" s="1">
        <f>IF('SAM1'!CZ3=0,0,('SAM1'!CZ3-SAM0!CZ3)/SAM0!CZ3)</f>
        <v>0</v>
      </c>
      <c r="DA3" s="1">
        <f>IF('SAM1'!DA3=0,0,('SAM1'!DA3-SAM0!DA3)/SAM0!DA3)</f>
        <v>0</v>
      </c>
      <c r="DB3" s="1">
        <f>IF('SAM1'!DB3=0,0,('SAM1'!DB3-SAM0!DB3)/SAM0!DB3)</f>
        <v>0</v>
      </c>
      <c r="DC3" s="1">
        <f>IF('SAM1'!DC3=0,0,('SAM1'!DC3-SAM0!DC3)/SAM0!DC3)</f>
        <v>0</v>
      </c>
      <c r="DD3" s="1">
        <f>IF('SAM1'!DD3=0,0,('SAM1'!DD3-SAM0!DD3)/SAM0!DD3)</f>
        <v>0</v>
      </c>
      <c r="DE3" s="1">
        <f>IF('SAM1'!DE3=0,0,('SAM1'!DE3-SAM0!DE3)/SAM0!DE3)</f>
        <v>0</v>
      </c>
      <c r="DF3" s="1">
        <f>IF('SAM1'!DF3=0,0,('SAM1'!DF3-SAM0!DF3)/SAM0!DF3)</f>
        <v>0</v>
      </c>
      <c r="DG3" s="1">
        <f>IF('SAM1'!DG3=0,0,('SAM1'!DG3-SAM0!DG3)/SAM0!DG3)</f>
        <v>0</v>
      </c>
      <c r="DH3" s="1">
        <f>IF('SAM1'!DH3=0,0,('SAM1'!DH3-SAM0!DH3)/SAM0!DH3)</f>
        <v>0</v>
      </c>
      <c r="DI3" s="1">
        <f>IF('SAM1'!DI3=0,0,('SAM1'!DI3-SAM0!DI3)/SAM0!DI3)</f>
        <v>0</v>
      </c>
      <c r="DJ3" s="1">
        <f>IF('SAM1'!DJ3=0,0,('SAM1'!DJ3-SAM0!DJ3)/SAM0!DJ3)</f>
        <v>0</v>
      </c>
      <c r="DK3" s="1">
        <f>IF('SAM1'!DK3=0,0,('SAM1'!DK3-SAM0!DK3)/SAM0!DK3)</f>
        <v>0</v>
      </c>
      <c r="DL3" s="1">
        <f>IF('SAM1'!DL3=0,0,('SAM1'!DL3-SAM0!DL3)/SAM0!DL3)</f>
        <v>0</v>
      </c>
      <c r="DM3" s="1">
        <f>IF('SAM1'!DM3=0,0,('SAM1'!DM3-SAM0!DM3)/SAM0!DM3)</f>
        <v>0</v>
      </c>
      <c r="DN3" s="1">
        <f>IF('SAM1'!DN3=0,0,('SAM1'!DN3-SAM0!DN3)/SAM0!DN3)</f>
        <v>0</v>
      </c>
      <c r="DO3" s="1">
        <f>IF('SAM1'!DO3=0,0,('SAM1'!DO3-SAM0!DO3)/SAM0!DO3)</f>
        <v>0</v>
      </c>
      <c r="DP3" s="1">
        <f>IF('SAM1'!DP3=0,0,('SAM1'!DP3-SAM0!DP3)/SAM0!DP3)</f>
        <v>0</v>
      </c>
      <c r="DQ3" s="1">
        <f>IF('SAM1'!DQ3=0,0,('SAM1'!DQ3-SAM0!DQ3)/SAM0!DQ3)</f>
        <v>0</v>
      </c>
      <c r="DR3" s="1">
        <f>IF('SAM1'!DR3=0,0,('SAM1'!DR3-SAM0!DR3)/SAM0!DR3)</f>
        <v>0</v>
      </c>
      <c r="DS3" s="1">
        <f>IF('SAM1'!DS3=0,0,('SAM1'!DS3-SAM0!DS3)/SAM0!DS3)</f>
        <v>0</v>
      </c>
      <c r="DT3" s="1">
        <f>IF('SAM1'!DT3=0,0,('SAM1'!DT3-SAM0!DT3)/SAM0!DT3)</f>
        <v>0</v>
      </c>
      <c r="DU3" s="1">
        <f>IF('SAM1'!DU3=0,0,('SAM1'!DU3-SAM0!DU3)/SAM0!DU3)</f>
        <v>0</v>
      </c>
      <c r="DV3" s="1">
        <f>IF('SAM1'!DV3=0,0,('SAM1'!DV3-SAM0!DV3)/SAM0!DV3)</f>
        <v>0</v>
      </c>
      <c r="DW3" s="1">
        <f>IF('SAM1'!DW3=0,0,('SAM1'!DW3-SAM0!DW3)/SAM0!DW3)</f>
        <v>0</v>
      </c>
      <c r="DX3" s="1">
        <f>IF('SAM1'!DX3=0,0,('SAM1'!DX3-SAM0!DX3)/SAM0!DX3)</f>
        <v>0</v>
      </c>
      <c r="DY3" s="1">
        <f>IF('SAM1'!DY3=0,0,('SAM1'!DY3-SAM0!DY3)/SAM0!DY3)</f>
        <v>0</v>
      </c>
      <c r="DZ3" s="1">
        <f>IF('SAM1'!DZ3=0,0,('SAM1'!DZ3-SAM0!DZ3)/SAM0!DZ3)</f>
        <v>0</v>
      </c>
      <c r="EA3" s="1">
        <f>IF('SAM1'!EA3=0,0,('SAM1'!EA3-SAM0!EA3)/SAM0!EA3)</f>
        <v>0</v>
      </c>
      <c r="EB3" s="1">
        <f>IF('SAM1'!EB3=0,0,('SAM1'!EB3-SAM0!EB3)/SAM0!EB3)</f>
        <v>0</v>
      </c>
      <c r="EC3" s="1">
        <f>IF('SAM1'!EC3=0,0,('SAM1'!EC3-SAM0!EC3)/SAM0!EC3)</f>
        <v>0</v>
      </c>
      <c r="ED3" s="1">
        <f>IF('SAM1'!ED3=0,0,('SAM1'!ED3-SAM0!ED3)/SAM0!ED3)</f>
        <v>0</v>
      </c>
      <c r="EE3" s="1">
        <f>IF('SAM1'!EE3=0,0,('SAM1'!EE3-SAM0!EE3)/SAM0!EE3)</f>
        <v>0</v>
      </c>
      <c r="EF3" s="1">
        <f>IF('SAM1'!EF3=0,0,('SAM1'!EF3-SAM0!EF3)/SAM0!EF3)</f>
        <v>0</v>
      </c>
      <c r="EG3" s="1">
        <f>IF('SAM1'!EG3=0,0,('SAM1'!EG3-SAM0!EG3)/SAM0!EG3)</f>
        <v>0</v>
      </c>
      <c r="EH3" s="1">
        <f>IF('SAM1'!EH3=0,0,('SAM1'!EH3-SAM0!EH3)/SAM0!EH3)</f>
        <v>0</v>
      </c>
      <c r="EI3" s="1">
        <f>IF('SAM1'!EI3=0,0,('SAM1'!EI3-SAM0!EI3)/SAM0!EI3)</f>
        <v>0</v>
      </c>
      <c r="EJ3" s="1">
        <f>IF('SAM1'!EJ3=0,0,('SAM1'!EJ3-SAM0!EJ3)/SAM0!EJ3)</f>
        <v>0</v>
      </c>
      <c r="EK3" s="1">
        <f>IF('SAM1'!EK3=0,0,('SAM1'!EK3-SAM0!EK3)/SAM0!EK3)</f>
        <v>0</v>
      </c>
      <c r="EL3" s="1">
        <f>IF('SAM1'!EL3=0,0,('SAM1'!EL3-SAM0!EL3)/SAM0!EL3)</f>
        <v>0</v>
      </c>
      <c r="EM3" s="1">
        <f>IF('SAM1'!EM3=0,0,('SAM1'!EM3-SAM0!EM3)/SAM0!EM3)</f>
        <v>0</v>
      </c>
      <c r="EN3" s="1">
        <f>IF('SAM1'!EN3=0,0,('SAM1'!EN3-SAM0!EN3)/SAM0!EN3)</f>
        <v>0</v>
      </c>
      <c r="EO3" s="1">
        <f>IF('SAM1'!EO3=0,0,('SAM1'!EO3-SAM0!EO3)/SAM0!EO3)</f>
        <v>0</v>
      </c>
      <c r="EP3" s="1">
        <f>IF('SAM1'!EP3=0,0,('SAM1'!EP3-SAM0!EP3)/SAM0!EP3)</f>
        <v>0</v>
      </c>
      <c r="EQ3" s="1">
        <f>IF('SAM1'!EQ3=0,0,('SAM1'!EQ3-SAM0!EQ3)/SAM0!EQ3)</f>
        <v>0</v>
      </c>
      <c r="ER3" s="1">
        <f>IF('SAM1'!ER3=0,0,('SAM1'!ER3-SAM0!ER3)/SAM0!ER3)</f>
        <v>0</v>
      </c>
      <c r="ES3" s="1">
        <f>IF('SAM1'!ES3=0,0,('SAM1'!ES3-SAM0!ES3)/SAM0!ES3)</f>
        <v>0</v>
      </c>
      <c r="ET3" s="1">
        <f>IF('SAM1'!ET3=0,0,('SAM1'!ET3-SAM0!ET3)/SAM0!ET3)</f>
        <v>0</v>
      </c>
      <c r="EU3" s="1">
        <f>IF('SAM1'!EU3=0,0,('SAM1'!EU3-SAM0!EU3)/SAM0!EU3)</f>
        <v>0</v>
      </c>
      <c r="EV3" s="1">
        <f>IF('SAM1'!EV3=0,0,('SAM1'!EV3-SAM0!EV3)/SAM0!EV3)</f>
        <v>0</v>
      </c>
      <c r="EW3" s="1">
        <f>IF('SAM1'!EW3=0,0,('SAM1'!EW3-SAM0!EW3)/SAM0!EW3)</f>
        <v>0</v>
      </c>
      <c r="EX3" s="1">
        <f>IF('SAM1'!EX3=0,0,('SAM1'!EX3-SAM0!EX3)/SAM0!EX3)</f>
        <v>0</v>
      </c>
      <c r="EY3" s="1">
        <f>IF('SAM1'!EY3=0,0,('SAM1'!EY3-SAM0!EY3)/SAM0!EY3)</f>
        <v>0</v>
      </c>
      <c r="EZ3" s="1">
        <f>IF('SAM1'!EZ3=0,0,('SAM1'!EZ3-SAM0!EZ3)/SAM0!EZ3)</f>
        <v>0</v>
      </c>
      <c r="FA3" s="1">
        <f>IF('SAM1'!FA3=0,0,('SAM1'!FA3-SAM0!FA3)/SAM0!FA3)</f>
        <v>0</v>
      </c>
      <c r="FB3" s="1">
        <f>IF('SAM1'!FB3=0,0,('SAM1'!FB3-SAM0!FB3)/SAM0!FB3)</f>
        <v>0</v>
      </c>
      <c r="FC3" s="1">
        <f>IF('SAM1'!FC3=0,0,('SAM1'!FC3-SAM0!FC3)/SAM0!FC3)</f>
        <v>0</v>
      </c>
      <c r="FD3" s="1">
        <f>IF('SAM1'!FD3=0,0,('SAM1'!FD3-SAM0!FD3)/SAM0!FD3)</f>
        <v>0</v>
      </c>
      <c r="FE3" s="1">
        <f>IF('SAM1'!FE3=0,0,('SAM1'!FE3-SAM0!FE3)/SAM0!FE3)</f>
        <v>0</v>
      </c>
      <c r="FF3" s="1">
        <f>IF('SAM1'!FF3=0,0,('SAM1'!FF3-SAM0!FF3)/SAM0!FF3)</f>
        <v>0</v>
      </c>
      <c r="FG3" s="1">
        <f>IF('SAM1'!FG3=0,0,('SAM1'!FG3-SAM0!FG3)/SAM0!FG3)</f>
        <v>0</v>
      </c>
      <c r="FH3" s="1">
        <f>IF('SAM1'!FH3=0,0,('SAM1'!FH3-SAM0!FH3)/SAM0!FH3)</f>
        <v>0</v>
      </c>
      <c r="FI3" s="1">
        <f>IF('SAM1'!FI3=0,0,('SAM1'!FI3-SAM0!FI3)/SAM0!FI3)</f>
        <v>0</v>
      </c>
      <c r="FJ3" s="1">
        <f>IF('SAM1'!FJ3=0,0,('SAM1'!FJ3-SAM0!FJ3)/SAM0!FJ3)</f>
        <v>0</v>
      </c>
      <c r="FK3" s="1">
        <f>IF('SAM1'!FK3=0,0,('SAM1'!FK3-SAM0!FK3)/SAM0!FK3)</f>
        <v>0</v>
      </c>
      <c r="FL3" s="1">
        <f>IF('SAM1'!FL3=0,0,('SAM1'!FL3-SAM0!FL3)/SAM0!FL3)</f>
        <v>0</v>
      </c>
      <c r="FM3" s="1">
        <f>IF('SAM1'!FM3=0,0,('SAM1'!FM3-SAM0!FM3)/SAM0!FM3)</f>
        <v>0</v>
      </c>
      <c r="FN3" s="1">
        <f>IF('SAM1'!FN3=0,0,('SAM1'!FN3-SAM0!FN3)/SAM0!FN3)</f>
        <v>0</v>
      </c>
      <c r="FO3" s="1">
        <f>IF('SAM1'!FO3=0,0,('SAM1'!FO3-SAM0!FO3)/SAM0!FO3)</f>
        <v>0</v>
      </c>
      <c r="FP3" s="1">
        <f>IF('SAM1'!FP3=0,0,('SAM1'!FP3-SAM0!FP3)/SAM0!FP3)</f>
        <v>0</v>
      </c>
      <c r="FQ3" s="1">
        <f>IF('SAM1'!FQ3=0,0,('SAM1'!FQ3-SAM0!FQ3)/SAM0!FQ3)</f>
        <v>0</v>
      </c>
      <c r="FR3" s="1">
        <f>IF('SAM1'!FR3=0,0,('SAM1'!FR3-SAM0!FR3)/SAM0!FR3)</f>
        <v>0</v>
      </c>
      <c r="FS3" s="1">
        <f>IF('SAM1'!FS3=0,0,('SAM1'!FS3-SAM0!FS3)/SAM0!FS3)</f>
        <v>0</v>
      </c>
    </row>
    <row r="4" spans="1:175" x14ac:dyDescent="0.3">
      <c r="A4" t="s">
        <v>3</v>
      </c>
      <c r="B4" s="1">
        <f>IF('SAM1'!B4=0,0,('SAM1'!B4-SAM0!B4)/SAM0!B4)</f>
        <v>0</v>
      </c>
      <c r="C4" s="1">
        <f>IF('SAM1'!C4=0,0,('SAM1'!C4-SAM0!C4)/SAM0!C4)</f>
        <v>0</v>
      </c>
      <c r="D4" s="1">
        <f>IF('SAM1'!D4=0,0,('SAM1'!D4-SAM0!D4)/SAM0!D4)</f>
        <v>0</v>
      </c>
      <c r="E4" s="1">
        <f>IF('SAM1'!E4=0,0,('SAM1'!E4-SAM0!E4)/SAM0!E4)</f>
        <v>0</v>
      </c>
      <c r="F4" s="1">
        <f>IF('SAM1'!F4=0,0,('SAM1'!F4-SAM0!F4)/SAM0!F4)</f>
        <v>0</v>
      </c>
      <c r="G4" s="1">
        <f>IF('SAM1'!G4=0,0,('SAM1'!G4-SAM0!G4)/SAM0!G4)</f>
        <v>0</v>
      </c>
      <c r="H4" s="1">
        <f>IF('SAM1'!H4=0,0,('SAM1'!H4-SAM0!H4)/SAM0!H4)</f>
        <v>0</v>
      </c>
      <c r="I4" s="1">
        <f>IF('SAM1'!I4=0,0,('SAM1'!I4-SAM0!I4)/SAM0!I4)</f>
        <v>0</v>
      </c>
      <c r="J4" s="1">
        <f>IF('SAM1'!J4=0,0,('SAM1'!J4-SAM0!J4)/SAM0!J4)</f>
        <v>0</v>
      </c>
      <c r="K4" s="1">
        <f>IF('SAM1'!K4=0,0,('SAM1'!K4-SAM0!K4)/SAM0!K4)</f>
        <v>0</v>
      </c>
      <c r="L4" s="1">
        <f>IF('SAM1'!L4=0,0,('SAM1'!L4-SAM0!L4)/SAM0!L4)</f>
        <v>0</v>
      </c>
      <c r="M4" s="1">
        <f>IF('SAM1'!M4=0,0,('SAM1'!M4-SAM0!M4)/SAM0!M4)</f>
        <v>0</v>
      </c>
      <c r="N4" s="1">
        <f>IF('SAM1'!N4=0,0,('SAM1'!N4-SAM0!N4)/SAM0!N4)</f>
        <v>0</v>
      </c>
      <c r="O4" s="1">
        <f>IF('SAM1'!O4=0,0,('SAM1'!O4-SAM0!O4)/SAM0!O4)</f>
        <v>0</v>
      </c>
      <c r="P4" s="1">
        <f>IF('SAM1'!P4=0,0,('SAM1'!P4-SAM0!P4)/SAM0!P4)</f>
        <v>0</v>
      </c>
      <c r="Q4" s="1">
        <f>IF('SAM1'!Q4=0,0,('SAM1'!Q4-SAM0!Q4)/SAM0!Q4)</f>
        <v>0</v>
      </c>
      <c r="R4" s="1">
        <f>IF('SAM1'!R4=0,0,('SAM1'!R4-SAM0!R4)/SAM0!R4)</f>
        <v>0</v>
      </c>
      <c r="S4" s="1">
        <f>IF('SAM1'!S4=0,0,('SAM1'!S4-SAM0!S4)/SAM0!S4)</f>
        <v>0</v>
      </c>
      <c r="T4" s="1">
        <f>IF('SAM1'!T4=0,0,('SAM1'!T4-SAM0!T4)/SAM0!T4)</f>
        <v>0</v>
      </c>
      <c r="U4" s="1">
        <f>IF('SAM1'!U4=0,0,('SAM1'!U4-SAM0!U4)/SAM0!U4)</f>
        <v>0</v>
      </c>
      <c r="V4" s="1">
        <f>IF('SAM1'!V4=0,0,('SAM1'!V4-SAM0!V4)/SAM0!V4)</f>
        <v>0</v>
      </c>
      <c r="W4" s="1">
        <f>IF('SAM1'!W4=0,0,('SAM1'!W4-SAM0!W4)/SAM0!W4)</f>
        <v>0</v>
      </c>
      <c r="X4" s="1">
        <f>IF('SAM1'!X4=0,0,('SAM1'!X4-SAM0!X4)/SAM0!X4)</f>
        <v>0</v>
      </c>
      <c r="Y4" s="1">
        <f>IF('SAM1'!Y4=0,0,('SAM1'!Y4-SAM0!Y4)/SAM0!Y4)</f>
        <v>0</v>
      </c>
      <c r="Z4" s="1">
        <f>IF('SAM1'!Z4=0,0,('SAM1'!Z4-SAM0!Z4)/SAM0!Z4)</f>
        <v>0</v>
      </c>
      <c r="AA4" s="1">
        <f>IF('SAM1'!AA4=0,0,('SAM1'!AA4-SAM0!AA4)/SAM0!AA4)</f>
        <v>0</v>
      </c>
      <c r="AB4" s="1">
        <f>IF('SAM1'!AB4=0,0,('SAM1'!AB4-SAM0!AB4)/SAM0!AB4)</f>
        <v>0</v>
      </c>
      <c r="AC4" s="1">
        <f>IF('SAM1'!AC4=0,0,('SAM1'!AC4-SAM0!AC4)/SAM0!AC4)</f>
        <v>0</v>
      </c>
      <c r="AD4" s="1">
        <f>IF('SAM1'!AD4=0,0,('SAM1'!AD4-SAM0!AD4)/SAM0!AD4)</f>
        <v>0</v>
      </c>
      <c r="AE4" s="1">
        <f>IF('SAM1'!AE4=0,0,('SAM1'!AE4-SAM0!AE4)/SAM0!AE4)</f>
        <v>0</v>
      </c>
      <c r="AF4" s="1">
        <f>IF('SAM1'!AF4=0,0,('SAM1'!AF4-SAM0!AF4)/SAM0!AF4)</f>
        <v>0</v>
      </c>
      <c r="AG4" s="1">
        <f>IF('SAM1'!AG4=0,0,('SAM1'!AG4-SAM0!AG4)/SAM0!AG4)</f>
        <v>0</v>
      </c>
      <c r="AH4" s="1">
        <f>IF('SAM1'!AH4=0,0,('SAM1'!AH4-SAM0!AH4)/SAM0!AH4)</f>
        <v>0</v>
      </c>
      <c r="AI4" s="1">
        <f>IF('SAM1'!AI4=0,0,('SAM1'!AI4-SAM0!AI4)/SAM0!AI4)</f>
        <v>0.65926694603880776</v>
      </c>
      <c r="AJ4" s="1">
        <f>IF('SAM1'!AJ4=0,0,('SAM1'!AJ4-SAM0!AJ4)/SAM0!AJ4)</f>
        <v>0</v>
      </c>
      <c r="AK4" s="1">
        <f>IF('SAM1'!AK4=0,0,('SAM1'!AK4-SAM0!AK4)/SAM0!AK4)</f>
        <v>0</v>
      </c>
      <c r="AL4" s="1">
        <f>IF('SAM1'!AL4=0,0,('SAM1'!AL4-SAM0!AL4)/SAM0!AL4)</f>
        <v>0</v>
      </c>
      <c r="AM4" s="1">
        <f>IF('SAM1'!AM4=0,0,('SAM1'!AM4-SAM0!AM4)/SAM0!AM4)</f>
        <v>0</v>
      </c>
      <c r="AN4" s="1">
        <f>IF('SAM1'!AN4=0,0,('SAM1'!AN4-SAM0!AN4)/SAM0!AN4)</f>
        <v>0</v>
      </c>
      <c r="AO4" s="1">
        <f>IF('SAM1'!AO4=0,0,('SAM1'!AO4-SAM0!AO4)/SAM0!AO4)</f>
        <v>0</v>
      </c>
      <c r="AP4" s="1">
        <f>IF('SAM1'!AP4=0,0,('SAM1'!AP4-SAM0!AP4)/SAM0!AP4)</f>
        <v>0</v>
      </c>
      <c r="AQ4" s="1">
        <f>IF('SAM1'!AQ4=0,0,('SAM1'!AQ4-SAM0!AQ4)/SAM0!AQ4)</f>
        <v>0</v>
      </c>
      <c r="AR4" s="1">
        <f>IF('SAM1'!AR4=0,0,('SAM1'!AR4-SAM0!AR4)/SAM0!AR4)</f>
        <v>0</v>
      </c>
      <c r="AS4" s="1">
        <f>IF('SAM1'!AS4=0,0,('SAM1'!AS4-SAM0!AS4)/SAM0!AS4)</f>
        <v>0</v>
      </c>
      <c r="AT4" s="1">
        <f>IF('SAM1'!AT4=0,0,('SAM1'!AT4-SAM0!AT4)/SAM0!AT4)</f>
        <v>0</v>
      </c>
      <c r="AU4" s="1">
        <f>IF('SAM1'!AU4=0,0,('SAM1'!AU4-SAM0!AU4)/SAM0!AU4)</f>
        <v>0</v>
      </c>
      <c r="AV4" s="1">
        <f>IF('SAM1'!AV4=0,0,('SAM1'!AV4-SAM0!AV4)/SAM0!AV4)</f>
        <v>0</v>
      </c>
      <c r="AW4" s="1">
        <f>IF('SAM1'!AW4=0,0,('SAM1'!AW4-SAM0!AW4)/SAM0!AW4)</f>
        <v>0</v>
      </c>
      <c r="AX4" s="1">
        <f>IF('SAM1'!AX4=0,0,('SAM1'!AX4-SAM0!AX4)/SAM0!AX4)</f>
        <v>0</v>
      </c>
      <c r="AY4" s="1">
        <f>IF('SAM1'!AY4=0,0,('SAM1'!AY4-SAM0!AY4)/SAM0!AY4)</f>
        <v>0</v>
      </c>
      <c r="AZ4" s="1">
        <f>IF('SAM1'!AZ4=0,0,('SAM1'!AZ4-SAM0!AZ4)/SAM0!AZ4)</f>
        <v>0</v>
      </c>
      <c r="BA4" s="1">
        <f>IF('SAM1'!BA4=0,0,('SAM1'!BA4-SAM0!BA4)/SAM0!BA4)</f>
        <v>0</v>
      </c>
      <c r="BB4" s="1">
        <f>IF('SAM1'!BB4=0,0,('SAM1'!BB4-SAM0!BB4)/SAM0!BB4)</f>
        <v>0</v>
      </c>
      <c r="BC4" s="1">
        <f>IF('SAM1'!BC4=0,0,('SAM1'!BC4-SAM0!BC4)/SAM0!BC4)</f>
        <v>0</v>
      </c>
      <c r="BD4" s="1">
        <f>IF('SAM1'!BD4=0,0,('SAM1'!BD4-SAM0!BD4)/SAM0!BD4)</f>
        <v>0</v>
      </c>
      <c r="BE4" s="1">
        <f>IF('SAM1'!BE4=0,0,('SAM1'!BE4-SAM0!BE4)/SAM0!BE4)</f>
        <v>0</v>
      </c>
      <c r="BF4" s="1">
        <f>IF('SAM1'!BF4=0,0,('SAM1'!BF4-SAM0!BF4)/SAM0!BF4)</f>
        <v>0</v>
      </c>
      <c r="BG4" s="1">
        <f>IF('SAM1'!BG4=0,0,('SAM1'!BG4-SAM0!BG4)/SAM0!BG4)</f>
        <v>0</v>
      </c>
      <c r="BH4" s="1">
        <f>IF('SAM1'!BH4=0,0,('SAM1'!BH4-SAM0!BH4)/SAM0!BH4)</f>
        <v>0</v>
      </c>
      <c r="BI4" s="1">
        <f>IF('SAM1'!BI4=0,0,('SAM1'!BI4-SAM0!BI4)/SAM0!BI4)</f>
        <v>0</v>
      </c>
      <c r="BJ4" s="1">
        <f>IF('SAM1'!BJ4=0,0,('SAM1'!BJ4-SAM0!BJ4)/SAM0!BJ4)</f>
        <v>0</v>
      </c>
      <c r="BK4" s="1">
        <f>IF('SAM1'!BK4=0,0,('SAM1'!BK4-SAM0!BK4)/SAM0!BK4)</f>
        <v>0</v>
      </c>
      <c r="BL4" s="1">
        <f>IF('SAM1'!BL4=0,0,('SAM1'!BL4-SAM0!BL4)/SAM0!BL4)</f>
        <v>0</v>
      </c>
      <c r="BM4" s="1">
        <f>IF('SAM1'!BM4=0,0,('SAM1'!BM4-SAM0!BM4)/SAM0!BM4)</f>
        <v>0</v>
      </c>
      <c r="BN4" s="1">
        <f>IF('SAM1'!BN4=0,0,('SAM1'!BN4-SAM0!BN4)/SAM0!BN4)</f>
        <v>0</v>
      </c>
      <c r="BO4" s="1">
        <f>IF('SAM1'!BO4=0,0,('SAM1'!BO4-SAM0!BO4)/SAM0!BO4)</f>
        <v>0</v>
      </c>
      <c r="BP4" s="1">
        <f>IF('SAM1'!BP4=0,0,('SAM1'!BP4-SAM0!BP4)/SAM0!BP4)</f>
        <v>0</v>
      </c>
      <c r="BQ4" s="1">
        <f>IF('SAM1'!BQ4=0,0,('SAM1'!BQ4-SAM0!BQ4)/SAM0!BQ4)</f>
        <v>0</v>
      </c>
      <c r="BR4" s="1">
        <f>IF('SAM1'!BR4=0,0,('SAM1'!BR4-SAM0!BR4)/SAM0!BR4)</f>
        <v>0</v>
      </c>
      <c r="BS4" s="1">
        <f>IF('SAM1'!BS4=0,0,('SAM1'!BS4-SAM0!BS4)/SAM0!BS4)</f>
        <v>0</v>
      </c>
      <c r="BT4" s="1">
        <f>IF('SAM1'!BT4=0,0,('SAM1'!BT4-SAM0!BT4)/SAM0!BT4)</f>
        <v>0</v>
      </c>
      <c r="BU4" s="1">
        <f>IF('SAM1'!BU4=0,0,('SAM1'!BU4-SAM0!BU4)/SAM0!BU4)</f>
        <v>0</v>
      </c>
      <c r="BV4" s="1">
        <f>IF('SAM1'!BV4=0,0,('SAM1'!BV4-SAM0!BV4)/SAM0!BV4)</f>
        <v>0</v>
      </c>
      <c r="BW4" s="1">
        <f>IF('SAM1'!BW4=0,0,('SAM1'!BW4-SAM0!BW4)/SAM0!BW4)</f>
        <v>0</v>
      </c>
      <c r="BX4" s="1">
        <f>IF('SAM1'!BX4=0,0,('SAM1'!BX4-SAM0!BX4)/SAM0!BX4)</f>
        <v>0</v>
      </c>
      <c r="BY4" s="1">
        <f>IF('SAM1'!BY4=0,0,('SAM1'!BY4-SAM0!BY4)/SAM0!BY4)</f>
        <v>0</v>
      </c>
      <c r="BZ4" s="1">
        <f>IF('SAM1'!BZ4=0,0,('SAM1'!BZ4-SAM0!BZ4)/SAM0!BZ4)</f>
        <v>0</v>
      </c>
      <c r="CA4" s="1">
        <f>IF('SAM1'!CA4=0,0,('SAM1'!CA4-SAM0!CA4)/SAM0!CA4)</f>
        <v>0</v>
      </c>
      <c r="CB4" s="1">
        <f>IF('SAM1'!CB4=0,0,('SAM1'!CB4-SAM0!CB4)/SAM0!CB4)</f>
        <v>0</v>
      </c>
      <c r="CC4" s="1">
        <f>IF('SAM1'!CC4=0,0,('SAM1'!CC4-SAM0!CC4)/SAM0!CC4)</f>
        <v>0</v>
      </c>
      <c r="CD4" s="1">
        <f>IF('SAM1'!CD4=0,0,('SAM1'!CD4-SAM0!CD4)/SAM0!CD4)</f>
        <v>0</v>
      </c>
      <c r="CE4" s="1">
        <f>IF('SAM1'!CE4=0,0,('SAM1'!CE4-SAM0!CE4)/SAM0!CE4)</f>
        <v>0</v>
      </c>
      <c r="CF4" s="1">
        <f>IF('SAM1'!CF4=0,0,('SAM1'!CF4-SAM0!CF4)/SAM0!CF4)</f>
        <v>0</v>
      </c>
      <c r="CG4" s="1">
        <f>IF('SAM1'!CG4=0,0,('SAM1'!CG4-SAM0!CG4)/SAM0!CG4)</f>
        <v>0</v>
      </c>
      <c r="CH4" s="1">
        <f>IF('SAM1'!CH4=0,0,('SAM1'!CH4-SAM0!CH4)/SAM0!CH4)</f>
        <v>0</v>
      </c>
      <c r="CI4" s="1">
        <f>IF('SAM1'!CI4=0,0,('SAM1'!CI4-SAM0!CI4)/SAM0!CI4)</f>
        <v>0</v>
      </c>
      <c r="CJ4" s="1">
        <f>IF('SAM1'!CJ4=0,0,('SAM1'!CJ4-SAM0!CJ4)/SAM0!CJ4)</f>
        <v>0</v>
      </c>
      <c r="CK4" s="1">
        <f>IF('SAM1'!CK4=0,0,('SAM1'!CK4-SAM0!CK4)/SAM0!CK4)</f>
        <v>0</v>
      </c>
      <c r="CL4" s="1">
        <f>IF('SAM1'!CL4=0,0,('SAM1'!CL4-SAM0!CL4)/SAM0!CL4)</f>
        <v>0</v>
      </c>
      <c r="CM4" s="1">
        <f>IF('SAM1'!CM4=0,0,('SAM1'!CM4-SAM0!CM4)/SAM0!CM4)</f>
        <v>0</v>
      </c>
      <c r="CN4" s="1">
        <f>IF('SAM1'!CN4=0,0,('SAM1'!CN4-SAM0!CN4)/SAM0!CN4)</f>
        <v>0</v>
      </c>
      <c r="CO4" s="1">
        <f>IF('SAM1'!CO4=0,0,('SAM1'!CO4-SAM0!CO4)/SAM0!CO4)</f>
        <v>0</v>
      </c>
      <c r="CP4" s="1">
        <f>IF('SAM1'!CP4=0,0,('SAM1'!CP4-SAM0!CP4)/SAM0!CP4)</f>
        <v>0</v>
      </c>
      <c r="CQ4" s="1">
        <f>IF('SAM1'!CQ4=0,0,('SAM1'!CQ4-SAM0!CQ4)/SAM0!CQ4)</f>
        <v>0</v>
      </c>
      <c r="CR4" s="1">
        <f>IF('SAM1'!CR4=0,0,('SAM1'!CR4-SAM0!CR4)/SAM0!CR4)</f>
        <v>0</v>
      </c>
      <c r="CS4" s="1">
        <f>IF('SAM1'!CS4=0,0,('SAM1'!CS4-SAM0!CS4)/SAM0!CS4)</f>
        <v>0</v>
      </c>
      <c r="CT4" s="1">
        <f>IF('SAM1'!CT4=0,0,('SAM1'!CT4-SAM0!CT4)/SAM0!CT4)</f>
        <v>0</v>
      </c>
      <c r="CU4" s="1">
        <f>IF('SAM1'!CU4=0,0,('SAM1'!CU4-SAM0!CU4)/SAM0!CU4)</f>
        <v>0</v>
      </c>
      <c r="CV4" s="1">
        <f>IF('SAM1'!CV4=0,0,('SAM1'!CV4-SAM0!CV4)/SAM0!CV4)</f>
        <v>0</v>
      </c>
      <c r="CW4" s="1">
        <f>IF('SAM1'!CW4=0,0,('SAM1'!CW4-SAM0!CW4)/SAM0!CW4)</f>
        <v>0</v>
      </c>
      <c r="CX4" s="1">
        <f>IF('SAM1'!CX4=0,0,('SAM1'!CX4-SAM0!CX4)/SAM0!CX4)</f>
        <v>0</v>
      </c>
      <c r="CY4" s="1">
        <f>IF('SAM1'!CY4=0,0,('SAM1'!CY4-SAM0!CY4)/SAM0!CY4)</f>
        <v>0</v>
      </c>
      <c r="CZ4" s="1">
        <f>IF('SAM1'!CZ4=0,0,('SAM1'!CZ4-SAM0!CZ4)/SAM0!CZ4)</f>
        <v>0</v>
      </c>
      <c r="DA4" s="1">
        <f>IF('SAM1'!DA4=0,0,('SAM1'!DA4-SAM0!DA4)/SAM0!DA4)</f>
        <v>0</v>
      </c>
      <c r="DB4" s="1">
        <f>IF('SAM1'!DB4=0,0,('SAM1'!DB4-SAM0!DB4)/SAM0!DB4)</f>
        <v>0</v>
      </c>
      <c r="DC4" s="1">
        <f>IF('SAM1'!DC4=0,0,('SAM1'!DC4-SAM0!DC4)/SAM0!DC4)</f>
        <v>0</v>
      </c>
      <c r="DD4" s="1">
        <f>IF('SAM1'!DD4=0,0,('SAM1'!DD4-SAM0!DD4)/SAM0!DD4)</f>
        <v>0</v>
      </c>
      <c r="DE4" s="1">
        <f>IF('SAM1'!DE4=0,0,('SAM1'!DE4-SAM0!DE4)/SAM0!DE4)</f>
        <v>0</v>
      </c>
      <c r="DF4" s="1">
        <f>IF('SAM1'!DF4=0,0,('SAM1'!DF4-SAM0!DF4)/SAM0!DF4)</f>
        <v>0</v>
      </c>
      <c r="DG4" s="1">
        <f>IF('SAM1'!DG4=0,0,('SAM1'!DG4-SAM0!DG4)/SAM0!DG4)</f>
        <v>0</v>
      </c>
      <c r="DH4" s="1">
        <f>IF('SAM1'!DH4=0,0,('SAM1'!DH4-SAM0!DH4)/SAM0!DH4)</f>
        <v>0</v>
      </c>
      <c r="DI4" s="1">
        <f>IF('SAM1'!DI4=0,0,('SAM1'!DI4-SAM0!DI4)/SAM0!DI4)</f>
        <v>0</v>
      </c>
      <c r="DJ4" s="1">
        <f>IF('SAM1'!DJ4=0,0,('SAM1'!DJ4-SAM0!DJ4)/SAM0!DJ4)</f>
        <v>0</v>
      </c>
      <c r="DK4" s="1">
        <f>IF('SAM1'!DK4=0,0,('SAM1'!DK4-SAM0!DK4)/SAM0!DK4)</f>
        <v>0</v>
      </c>
      <c r="DL4" s="1">
        <f>IF('SAM1'!DL4=0,0,('SAM1'!DL4-SAM0!DL4)/SAM0!DL4)</f>
        <v>0</v>
      </c>
      <c r="DM4" s="1">
        <f>IF('SAM1'!DM4=0,0,('SAM1'!DM4-SAM0!DM4)/SAM0!DM4)</f>
        <v>0</v>
      </c>
      <c r="DN4" s="1">
        <f>IF('SAM1'!DN4=0,0,('SAM1'!DN4-SAM0!DN4)/SAM0!DN4)</f>
        <v>0</v>
      </c>
      <c r="DO4" s="1">
        <f>IF('SAM1'!DO4=0,0,('SAM1'!DO4-SAM0!DO4)/SAM0!DO4)</f>
        <v>0</v>
      </c>
      <c r="DP4" s="1">
        <f>IF('SAM1'!DP4=0,0,('SAM1'!DP4-SAM0!DP4)/SAM0!DP4)</f>
        <v>0</v>
      </c>
      <c r="DQ4" s="1">
        <f>IF('SAM1'!DQ4=0,0,('SAM1'!DQ4-SAM0!DQ4)/SAM0!DQ4)</f>
        <v>0</v>
      </c>
      <c r="DR4" s="1">
        <f>IF('SAM1'!DR4=0,0,('SAM1'!DR4-SAM0!DR4)/SAM0!DR4)</f>
        <v>0</v>
      </c>
      <c r="DS4" s="1">
        <f>IF('SAM1'!DS4=0,0,('SAM1'!DS4-SAM0!DS4)/SAM0!DS4)</f>
        <v>0</v>
      </c>
      <c r="DT4" s="1">
        <f>IF('SAM1'!DT4=0,0,('SAM1'!DT4-SAM0!DT4)/SAM0!DT4)</f>
        <v>0</v>
      </c>
      <c r="DU4" s="1">
        <f>IF('SAM1'!DU4=0,0,('SAM1'!DU4-SAM0!DU4)/SAM0!DU4)</f>
        <v>0</v>
      </c>
      <c r="DV4" s="1">
        <f>IF('SAM1'!DV4=0,0,('SAM1'!DV4-SAM0!DV4)/SAM0!DV4)</f>
        <v>0</v>
      </c>
      <c r="DW4" s="1">
        <f>IF('SAM1'!DW4=0,0,('SAM1'!DW4-SAM0!DW4)/SAM0!DW4)</f>
        <v>0</v>
      </c>
      <c r="DX4" s="1">
        <f>IF('SAM1'!DX4=0,0,('SAM1'!DX4-SAM0!DX4)/SAM0!DX4)</f>
        <v>0</v>
      </c>
      <c r="DY4" s="1">
        <f>IF('SAM1'!DY4=0,0,('SAM1'!DY4-SAM0!DY4)/SAM0!DY4)</f>
        <v>0</v>
      </c>
      <c r="DZ4" s="1">
        <f>IF('SAM1'!DZ4=0,0,('SAM1'!DZ4-SAM0!DZ4)/SAM0!DZ4)</f>
        <v>0</v>
      </c>
      <c r="EA4" s="1">
        <f>IF('SAM1'!EA4=0,0,('SAM1'!EA4-SAM0!EA4)/SAM0!EA4)</f>
        <v>0</v>
      </c>
      <c r="EB4" s="1">
        <f>IF('SAM1'!EB4=0,0,('SAM1'!EB4-SAM0!EB4)/SAM0!EB4)</f>
        <v>0</v>
      </c>
      <c r="EC4" s="1">
        <f>IF('SAM1'!EC4=0,0,('SAM1'!EC4-SAM0!EC4)/SAM0!EC4)</f>
        <v>0</v>
      </c>
      <c r="ED4" s="1">
        <f>IF('SAM1'!ED4=0,0,('SAM1'!ED4-SAM0!ED4)/SAM0!ED4)</f>
        <v>0</v>
      </c>
      <c r="EE4" s="1">
        <f>IF('SAM1'!EE4=0,0,('SAM1'!EE4-SAM0!EE4)/SAM0!EE4)</f>
        <v>0</v>
      </c>
      <c r="EF4" s="1">
        <f>IF('SAM1'!EF4=0,0,('SAM1'!EF4-SAM0!EF4)/SAM0!EF4)</f>
        <v>0</v>
      </c>
      <c r="EG4" s="1">
        <f>IF('SAM1'!EG4=0,0,('SAM1'!EG4-SAM0!EG4)/SAM0!EG4)</f>
        <v>0</v>
      </c>
      <c r="EH4" s="1">
        <f>IF('SAM1'!EH4=0,0,('SAM1'!EH4-SAM0!EH4)/SAM0!EH4)</f>
        <v>0</v>
      </c>
      <c r="EI4" s="1">
        <f>IF('SAM1'!EI4=0,0,('SAM1'!EI4-SAM0!EI4)/SAM0!EI4)</f>
        <v>0</v>
      </c>
      <c r="EJ4" s="1">
        <f>IF('SAM1'!EJ4=0,0,('SAM1'!EJ4-SAM0!EJ4)/SAM0!EJ4)</f>
        <v>0</v>
      </c>
      <c r="EK4" s="1">
        <f>IF('SAM1'!EK4=0,0,('SAM1'!EK4-SAM0!EK4)/SAM0!EK4)</f>
        <v>0</v>
      </c>
      <c r="EL4" s="1">
        <f>IF('SAM1'!EL4=0,0,('SAM1'!EL4-SAM0!EL4)/SAM0!EL4)</f>
        <v>0</v>
      </c>
      <c r="EM4" s="1">
        <f>IF('SAM1'!EM4=0,0,('SAM1'!EM4-SAM0!EM4)/SAM0!EM4)</f>
        <v>0</v>
      </c>
      <c r="EN4" s="1">
        <f>IF('SAM1'!EN4=0,0,('SAM1'!EN4-SAM0!EN4)/SAM0!EN4)</f>
        <v>0</v>
      </c>
      <c r="EO4" s="1">
        <f>IF('SAM1'!EO4=0,0,('SAM1'!EO4-SAM0!EO4)/SAM0!EO4)</f>
        <v>0</v>
      </c>
      <c r="EP4" s="1">
        <f>IF('SAM1'!EP4=0,0,('SAM1'!EP4-SAM0!EP4)/SAM0!EP4)</f>
        <v>0</v>
      </c>
      <c r="EQ4" s="1">
        <f>IF('SAM1'!EQ4=0,0,('SAM1'!EQ4-SAM0!EQ4)/SAM0!EQ4)</f>
        <v>0</v>
      </c>
      <c r="ER4" s="1">
        <f>IF('SAM1'!ER4=0,0,('SAM1'!ER4-SAM0!ER4)/SAM0!ER4)</f>
        <v>0</v>
      </c>
      <c r="ES4" s="1">
        <f>IF('SAM1'!ES4=0,0,('SAM1'!ES4-SAM0!ES4)/SAM0!ES4)</f>
        <v>0</v>
      </c>
      <c r="ET4" s="1">
        <f>IF('SAM1'!ET4=0,0,('SAM1'!ET4-SAM0!ET4)/SAM0!ET4)</f>
        <v>0</v>
      </c>
      <c r="EU4" s="1">
        <f>IF('SAM1'!EU4=0,0,('SAM1'!EU4-SAM0!EU4)/SAM0!EU4)</f>
        <v>0</v>
      </c>
      <c r="EV4" s="1">
        <f>IF('SAM1'!EV4=0,0,('SAM1'!EV4-SAM0!EV4)/SAM0!EV4)</f>
        <v>0</v>
      </c>
      <c r="EW4" s="1">
        <f>IF('SAM1'!EW4=0,0,('SAM1'!EW4-SAM0!EW4)/SAM0!EW4)</f>
        <v>0</v>
      </c>
      <c r="EX4" s="1">
        <f>IF('SAM1'!EX4=0,0,('SAM1'!EX4-SAM0!EX4)/SAM0!EX4)</f>
        <v>0</v>
      </c>
      <c r="EY4" s="1">
        <f>IF('SAM1'!EY4=0,0,('SAM1'!EY4-SAM0!EY4)/SAM0!EY4)</f>
        <v>0</v>
      </c>
      <c r="EZ4" s="1">
        <f>IF('SAM1'!EZ4=0,0,('SAM1'!EZ4-SAM0!EZ4)/SAM0!EZ4)</f>
        <v>0</v>
      </c>
      <c r="FA4" s="1">
        <f>IF('SAM1'!FA4=0,0,('SAM1'!FA4-SAM0!FA4)/SAM0!FA4)</f>
        <v>0</v>
      </c>
      <c r="FB4" s="1">
        <f>IF('SAM1'!FB4=0,0,('SAM1'!FB4-SAM0!FB4)/SAM0!FB4)</f>
        <v>0</v>
      </c>
      <c r="FC4" s="1">
        <f>IF('SAM1'!FC4=0,0,('SAM1'!FC4-SAM0!FC4)/SAM0!FC4)</f>
        <v>0</v>
      </c>
      <c r="FD4" s="1">
        <f>IF('SAM1'!FD4=0,0,('SAM1'!FD4-SAM0!FD4)/SAM0!FD4)</f>
        <v>0</v>
      </c>
      <c r="FE4" s="1">
        <f>IF('SAM1'!FE4=0,0,('SAM1'!FE4-SAM0!FE4)/SAM0!FE4)</f>
        <v>0</v>
      </c>
      <c r="FF4" s="1">
        <f>IF('SAM1'!FF4=0,0,('SAM1'!FF4-SAM0!FF4)/SAM0!FF4)</f>
        <v>0</v>
      </c>
      <c r="FG4" s="1">
        <f>IF('SAM1'!FG4=0,0,('SAM1'!FG4-SAM0!FG4)/SAM0!FG4)</f>
        <v>0</v>
      </c>
      <c r="FH4" s="1">
        <f>IF('SAM1'!FH4=0,0,('SAM1'!FH4-SAM0!FH4)/SAM0!FH4)</f>
        <v>0</v>
      </c>
      <c r="FI4" s="1">
        <f>IF('SAM1'!FI4=0,0,('SAM1'!FI4-SAM0!FI4)/SAM0!FI4)</f>
        <v>0</v>
      </c>
      <c r="FJ4" s="1">
        <f>IF('SAM1'!FJ4=0,0,('SAM1'!FJ4-SAM0!FJ4)/SAM0!FJ4)</f>
        <v>0</v>
      </c>
      <c r="FK4" s="1">
        <f>IF('SAM1'!FK4=0,0,('SAM1'!FK4-SAM0!FK4)/SAM0!FK4)</f>
        <v>0</v>
      </c>
      <c r="FL4" s="1">
        <f>IF('SAM1'!FL4=0,0,('SAM1'!FL4-SAM0!FL4)/SAM0!FL4)</f>
        <v>0</v>
      </c>
      <c r="FM4" s="1">
        <f>IF('SAM1'!FM4=0,0,('SAM1'!FM4-SAM0!FM4)/SAM0!FM4)</f>
        <v>0</v>
      </c>
      <c r="FN4" s="1">
        <f>IF('SAM1'!FN4=0,0,('SAM1'!FN4-SAM0!FN4)/SAM0!FN4)</f>
        <v>0</v>
      </c>
      <c r="FO4" s="1">
        <f>IF('SAM1'!FO4=0,0,('SAM1'!FO4-SAM0!FO4)/SAM0!FO4)</f>
        <v>0</v>
      </c>
      <c r="FP4" s="1">
        <f>IF('SAM1'!FP4=0,0,('SAM1'!FP4-SAM0!FP4)/SAM0!FP4)</f>
        <v>0</v>
      </c>
      <c r="FQ4" s="1">
        <f>IF('SAM1'!FQ4=0,0,('SAM1'!FQ4-SAM0!FQ4)/SAM0!FQ4)</f>
        <v>0</v>
      </c>
      <c r="FR4" s="1">
        <f>IF('SAM1'!FR4=0,0,('SAM1'!FR4-SAM0!FR4)/SAM0!FR4)</f>
        <v>0</v>
      </c>
      <c r="FS4" s="1">
        <f>IF('SAM1'!FS4=0,0,('SAM1'!FS4-SAM0!FS4)/SAM0!FS4)</f>
        <v>0</v>
      </c>
    </row>
    <row r="5" spans="1:175" x14ac:dyDescent="0.3">
      <c r="A5" t="s">
        <v>4</v>
      </c>
      <c r="B5" s="1">
        <f>IF('SAM1'!B5=0,0,('SAM1'!B5-SAM0!B5)/SAM0!B5)</f>
        <v>0</v>
      </c>
      <c r="C5" s="1">
        <f>IF('SAM1'!C5=0,0,('SAM1'!C5-SAM0!C5)/SAM0!C5)</f>
        <v>0</v>
      </c>
      <c r="D5" s="1">
        <f>IF('SAM1'!D5=0,0,('SAM1'!D5-SAM0!D5)/SAM0!D5)</f>
        <v>0</v>
      </c>
      <c r="E5" s="1">
        <f>IF('SAM1'!E5=0,0,('SAM1'!E5-SAM0!E5)/SAM0!E5)</f>
        <v>0</v>
      </c>
      <c r="F5" s="1">
        <f>IF('SAM1'!F5=0,0,('SAM1'!F5-SAM0!F5)/SAM0!F5)</f>
        <v>0</v>
      </c>
      <c r="G5" s="1">
        <f>IF('SAM1'!G5=0,0,('SAM1'!G5-SAM0!G5)/SAM0!G5)</f>
        <v>0</v>
      </c>
      <c r="H5" s="1">
        <f>IF('SAM1'!H5=0,0,('SAM1'!H5-SAM0!H5)/SAM0!H5)</f>
        <v>0</v>
      </c>
      <c r="I5" s="1">
        <f>IF('SAM1'!I5=0,0,('SAM1'!I5-SAM0!I5)/SAM0!I5)</f>
        <v>0</v>
      </c>
      <c r="J5" s="1">
        <f>IF('SAM1'!J5=0,0,('SAM1'!J5-SAM0!J5)/SAM0!J5)</f>
        <v>0</v>
      </c>
      <c r="K5" s="1">
        <f>IF('SAM1'!K5=0,0,('SAM1'!K5-SAM0!K5)/SAM0!K5)</f>
        <v>0</v>
      </c>
      <c r="L5" s="1">
        <f>IF('SAM1'!L5=0,0,('SAM1'!L5-SAM0!L5)/SAM0!L5)</f>
        <v>0</v>
      </c>
      <c r="M5" s="1">
        <f>IF('SAM1'!M5=0,0,('SAM1'!M5-SAM0!M5)/SAM0!M5)</f>
        <v>0</v>
      </c>
      <c r="N5" s="1">
        <f>IF('SAM1'!N5=0,0,('SAM1'!N5-SAM0!N5)/SAM0!N5)</f>
        <v>0</v>
      </c>
      <c r="O5" s="1">
        <f>IF('SAM1'!O5=0,0,('SAM1'!O5-SAM0!O5)/SAM0!O5)</f>
        <v>0</v>
      </c>
      <c r="P5" s="1">
        <f>IF('SAM1'!P5=0,0,('SAM1'!P5-SAM0!P5)/SAM0!P5)</f>
        <v>0</v>
      </c>
      <c r="Q5" s="1">
        <f>IF('SAM1'!Q5=0,0,('SAM1'!Q5-SAM0!Q5)/SAM0!Q5)</f>
        <v>0</v>
      </c>
      <c r="R5" s="1">
        <f>IF('SAM1'!R5=0,0,('SAM1'!R5-SAM0!R5)/SAM0!R5)</f>
        <v>0</v>
      </c>
      <c r="S5" s="1">
        <f>IF('SAM1'!S5=0,0,('SAM1'!S5-SAM0!S5)/SAM0!S5)</f>
        <v>0</v>
      </c>
      <c r="T5" s="1">
        <f>IF('SAM1'!T5=0,0,('SAM1'!T5-SAM0!T5)/SAM0!T5)</f>
        <v>0</v>
      </c>
      <c r="U5" s="1">
        <f>IF('SAM1'!U5=0,0,('SAM1'!U5-SAM0!U5)/SAM0!U5)</f>
        <v>0</v>
      </c>
      <c r="V5" s="1">
        <f>IF('SAM1'!V5=0,0,('SAM1'!V5-SAM0!V5)/SAM0!V5)</f>
        <v>0</v>
      </c>
      <c r="W5" s="1">
        <f>IF('SAM1'!W5=0,0,('SAM1'!W5-SAM0!W5)/SAM0!W5)</f>
        <v>0</v>
      </c>
      <c r="X5" s="1">
        <f>IF('SAM1'!X5=0,0,('SAM1'!X5-SAM0!X5)/SAM0!X5)</f>
        <v>0</v>
      </c>
      <c r="Y5" s="1">
        <f>IF('SAM1'!Y5=0,0,('SAM1'!Y5-SAM0!Y5)/SAM0!Y5)</f>
        <v>0</v>
      </c>
      <c r="Z5" s="1">
        <f>IF('SAM1'!Z5=0,0,('SAM1'!Z5-SAM0!Z5)/SAM0!Z5)</f>
        <v>0</v>
      </c>
      <c r="AA5" s="1">
        <f>IF('SAM1'!AA5=0,0,('SAM1'!AA5-SAM0!AA5)/SAM0!AA5)</f>
        <v>0</v>
      </c>
      <c r="AB5" s="1">
        <f>IF('SAM1'!AB5=0,0,('SAM1'!AB5-SAM0!AB5)/SAM0!AB5)</f>
        <v>0</v>
      </c>
      <c r="AC5" s="1">
        <f>IF('SAM1'!AC5=0,0,('SAM1'!AC5-SAM0!AC5)/SAM0!AC5)</f>
        <v>0</v>
      </c>
      <c r="AD5" s="1">
        <f>IF('SAM1'!AD5=0,0,('SAM1'!AD5-SAM0!AD5)/SAM0!AD5)</f>
        <v>0</v>
      </c>
      <c r="AE5" s="1">
        <f>IF('SAM1'!AE5=0,0,('SAM1'!AE5-SAM0!AE5)/SAM0!AE5)</f>
        <v>0</v>
      </c>
      <c r="AF5" s="1">
        <f>IF('SAM1'!AF5=0,0,('SAM1'!AF5-SAM0!AF5)/SAM0!AF5)</f>
        <v>0</v>
      </c>
      <c r="AG5" s="1">
        <f>IF('SAM1'!AG5=0,0,('SAM1'!AG5-SAM0!AG5)/SAM0!AG5)</f>
        <v>0</v>
      </c>
      <c r="AH5" s="1">
        <f>IF('SAM1'!AH5=0,0,('SAM1'!AH5-SAM0!AH5)/SAM0!AH5)</f>
        <v>0</v>
      </c>
      <c r="AI5" s="1">
        <f>IF('SAM1'!AI5=0,0,('SAM1'!AI5-SAM0!AI5)/SAM0!AI5)</f>
        <v>0</v>
      </c>
      <c r="AJ5" s="1">
        <f>IF('SAM1'!AJ5=0,0,('SAM1'!AJ5-SAM0!AJ5)/SAM0!AJ5)</f>
        <v>1.4524311239594578</v>
      </c>
      <c r="AK5" s="1">
        <f>IF('SAM1'!AK5=0,0,('SAM1'!AK5-SAM0!AK5)/SAM0!AK5)</f>
        <v>0</v>
      </c>
      <c r="AL5" s="1">
        <f>IF('SAM1'!AL5=0,0,('SAM1'!AL5-SAM0!AL5)/SAM0!AL5)</f>
        <v>0</v>
      </c>
      <c r="AM5" s="1">
        <f>IF('SAM1'!AM5=0,0,('SAM1'!AM5-SAM0!AM5)/SAM0!AM5)</f>
        <v>0</v>
      </c>
      <c r="AN5" s="1">
        <f>IF('SAM1'!AN5=0,0,('SAM1'!AN5-SAM0!AN5)/SAM0!AN5)</f>
        <v>0</v>
      </c>
      <c r="AO5" s="1">
        <f>IF('SAM1'!AO5=0,0,('SAM1'!AO5-SAM0!AO5)/SAM0!AO5)</f>
        <v>0</v>
      </c>
      <c r="AP5" s="1">
        <f>IF('SAM1'!AP5=0,0,('SAM1'!AP5-SAM0!AP5)/SAM0!AP5)</f>
        <v>0</v>
      </c>
      <c r="AQ5" s="1">
        <f>IF('SAM1'!AQ5=0,0,('SAM1'!AQ5-SAM0!AQ5)/SAM0!AQ5)</f>
        <v>0</v>
      </c>
      <c r="AR5" s="1">
        <f>IF('SAM1'!AR5=0,0,('SAM1'!AR5-SAM0!AR5)/SAM0!AR5)</f>
        <v>0</v>
      </c>
      <c r="AS5" s="1">
        <f>IF('SAM1'!AS5=0,0,('SAM1'!AS5-SAM0!AS5)/SAM0!AS5)</f>
        <v>0</v>
      </c>
      <c r="AT5" s="1">
        <f>IF('SAM1'!AT5=0,0,('SAM1'!AT5-SAM0!AT5)/SAM0!AT5)</f>
        <v>0</v>
      </c>
      <c r="AU5" s="1">
        <f>IF('SAM1'!AU5=0,0,('SAM1'!AU5-SAM0!AU5)/SAM0!AU5)</f>
        <v>0</v>
      </c>
      <c r="AV5" s="1">
        <f>IF('SAM1'!AV5=0,0,('SAM1'!AV5-SAM0!AV5)/SAM0!AV5)</f>
        <v>0</v>
      </c>
      <c r="AW5" s="1">
        <f>IF('SAM1'!AW5=0,0,('SAM1'!AW5-SAM0!AW5)/SAM0!AW5)</f>
        <v>0</v>
      </c>
      <c r="AX5" s="1">
        <f>IF('SAM1'!AX5=0,0,('SAM1'!AX5-SAM0!AX5)/SAM0!AX5)</f>
        <v>0</v>
      </c>
      <c r="AY5" s="1">
        <f>IF('SAM1'!AY5=0,0,('SAM1'!AY5-SAM0!AY5)/SAM0!AY5)</f>
        <v>0</v>
      </c>
      <c r="AZ5" s="1">
        <f>IF('SAM1'!AZ5=0,0,('SAM1'!AZ5-SAM0!AZ5)/SAM0!AZ5)</f>
        <v>0</v>
      </c>
      <c r="BA5" s="1">
        <f>IF('SAM1'!BA5=0,0,('SAM1'!BA5-SAM0!BA5)/SAM0!BA5)</f>
        <v>0</v>
      </c>
      <c r="BB5" s="1">
        <f>IF('SAM1'!BB5=0,0,('SAM1'!BB5-SAM0!BB5)/SAM0!BB5)</f>
        <v>0</v>
      </c>
      <c r="BC5" s="1">
        <f>IF('SAM1'!BC5=0,0,('SAM1'!BC5-SAM0!BC5)/SAM0!BC5)</f>
        <v>0</v>
      </c>
      <c r="BD5" s="1">
        <f>IF('SAM1'!BD5=0,0,('SAM1'!BD5-SAM0!BD5)/SAM0!BD5)</f>
        <v>0</v>
      </c>
      <c r="BE5" s="1">
        <f>IF('SAM1'!BE5=0,0,('SAM1'!BE5-SAM0!BE5)/SAM0!BE5)</f>
        <v>0</v>
      </c>
      <c r="BF5" s="1">
        <f>IF('SAM1'!BF5=0,0,('SAM1'!BF5-SAM0!BF5)/SAM0!BF5)</f>
        <v>0</v>
      </c>
      <c r="BG5" s="1">
        <f>IF('SAM1'!BG5=0,0,('SAM1'!BG5-SAM0!BG5)/SAM0!BG5)</f>
        <v>0</v>
      </c>
      <c r="BH5" s="1">
        <f>IF('SAM1'!BH5=0,0,('SAM1'!BH5-SAM0!BH5)/SAM0!BH5)</f>
        <v>0</v>
      </c>
      <c r="BI5" s="1">
        <f>IF('SAM1'!BI5=0,0,('SAM1'!BI5-SAM0!BI5)/SAM0!BI5)</f>
        <v>0</v>
      </c>
      <c r="BJ5" s="1">
        <f>IF('SAM1'!BJ5=0,0,('SAM1'!BJ5-SAM0!BJ5)/SAM0!BJ5)</f>
        <v>0</v>
      </c>
      <c r="BK5" s="1">
        <f>IF('SAM1'!BK5=0,0,('SAM1'!BK5-SAM0!BK5)/SAM0!BK5)</f>
        <v>0</v>
      </c>
      <c r="BL5" s="1">
        <f>IF('SAM1'!BL5=0,0,('SAM1'!BL5-SAM0!BL5)/SAM0!BL5)</f>
        <v>0</v>
      </c>
      <c r="BM5" s="1">
        <f>IF('SAM1'!BM5=0,0,('SAM1'!BM5-SAM0!BM5)/SAM0!BM5)</f>
        <v>0</v>
      </c>
      <c r="BN5" s="1">
        <f>IF('SAM1'!BN5=0,0,('SAM1'!BN5-SAM0!BN5)/SAM0!BN5)</f>
        <v>0</v>
      </c>
      <c r="BO5" s="1">
        <f>IF('SAM1'!BO5=0,0,('SAM1'!BO5-SAM0!BO5)/SAM0!BO5)</f>
        <v>0</v>
      </c>
      <c r="BP5" s="1">
        <f>IF('SAM1'!BP5=0,0,('SAM1'!BP5-SAM0!BP5)/SAM0!BP5)</f>
        <v>0</v>
      </c>
      <c r="BQ5" s="1">
        <f>IF('SAM1'!BQ5=0,0,('SAM1'!BQ5-SAM0!BQ5)/SAM0!BQ5)</f>
        <v>0</v>
      </c>
      <c r="BR5" s="1">
        <f>IF('SAM1'!BR5=0,0,('SAM1'!BR5-SAM0!BR5)/SAM0!BR5)</f>
        <v>0</v>
      </c>
      <c r="BS5" s="1">
        <f>IF('SAM1'!BS5=0,0,('SAM1'!BS5-SAM0!BS5)/SAM0!BS5)</f>
        <v>0</v>
      </c>
      <c r="BT5" s="1">
        <f>IF('SAM1'!BT5=0,0,('SAM1'!BT5-SAM0!BT5)/SAM0!BT5)</f>
        <v>0</v>
      </c>
      <c r="BU5" s="1">
        <f>IF('SAM1'!BU5=0,0,('SAM1'!BU5-SAM0!BU5)/SAM0!BU5)</f>
        <v>0</v>
      </c>
      <c r="BV5" s="1">
        <f>IF('SAM1'!BV5=0,0,('SAM1'!BV5-SAM0!BV5)/SAM0!BV5)</f>
        <v>0</v>
      </c>
      <c r="BW5" s="1">
        <f>IF('SAM1'!BW5=0,0,('SAM1'!BW5-SAM0!BW5)/SAM0!BW5)</f>
        <v>0</v>
      </c>
      <c r="BX5" s="1">
        <f>IF('SAM1'!BX5=0,0,('SAM1'!BX5-SAM0!BX5)/SAM0!BX5)</f>
        <v>0</v>
      </c>
      <c r="BY5" s="1">
        <f>IF('SAM1'!BY5=0,0,('SAM1'!BY5-SAM0!BY5)/SAM0!BY5)</f>
        <v>0</v>
      </c>
      <c r="BZ5" s="1">
        <f>IF('SAM1'!BZ5=0,0,('SAM1'!BZ5-SAM0!BZ5)/SAM0!BZ5)</f>
        <v>0</v>
      </c>
      <c r="CA5" s="1">
        <f>IF('SAM1'!CA5=0,0,('SAM1'!CA5-SAM0!CA5)/SAM0!CA5)</f>
        <v>0</v>
      </c>
      <c r="CB5" s="1">
        <f>IF('SAM1'!CB5=0,0,('SAM1'!CB5-SAM0!CB5)/SAM0!CB5)</f>
        <v>0</v>
      </c>
      <c r="CC5" s="1">
        <f>IF('SAM1'!CC5=0,0,('SAM1'!CC5-SAM0!CC5)/SAM0!CC5)</f>
        <v>0</v>
      </c>
      <c r="CD5" s="1">
        <f>IF('SAM1'!CD5=0,0,('SAM1'!CD5-SAM0!CD5)/SAM0!CD5)</f>
        <v>0</v>
      </c>
      <c r="CE5" s="1">
        <f>IF('SAM1'!CE5=0,0,('SAM1'!CE5-SAM0!CE5)/SAM0!CE5)</f>
        <v>0</v>
      </c>
      <c r="CF5" s="1">
        <f>IF('SAM1'!CF5=0,0,('SAM1'!CF5-SAM0!CF5)/SAM0!CF5)</f>
        <v>0</v>
      </c>
      <c r="CG5" s="1">
        <f>IF('SAM1'!CG5=0,0,('SAM1'!CG5-SAM0!CG5)/SAM0!CG5)</f>
        <v>0</v>
      </c>
      <c r="CH5" s="1">
        <f>IF('SAM1'!CH5=0,0,('SAM1'!CH5-SAM0!CH5)/SAM0!CH5)</f>
        <v>0</v>
      </c>
      <c r="CI5" s="1">
        <f>IF('SAM1'!CI5=0,0,('SAM1'!CI5-SAM0!CI5)/SAM0!CI5)</f>
        <v>0</v>
      </c>
      <c r="CJ5" s="1">
        <f>IF('SAM1'!CJ5=0,0,('SAM1'!CJ5-SAM0!CJ5)/SAM0!CJ5)</f>
        <v>0</v>
      </c>
      <c r="CK5" s="1">
        <f>IF('SAM1'!CK5=0,0,('SAM1'!CK5-SAM0!CK5)/SAM0!CK5)</f>
        <v>0</v>
      </c>
      <c r="CL5" s="1">
        <f>IF('SAM1'!CL5=0,0,('SAM1'!CL5-SAM0!CL5)/SAM0!CL5)</f>
        <v>0</v>
      </c>
      <c r="CM5" s="1">
        <f>IF('SAM1'!CM5=0,0,('SAM1'!CM5-SAM0!CM5)/SAM0!CM5)</f>
        <v>0</v>
      </c>
      <c r="CN5" s="1">
        <f>IF('SAM1'!CN5=0,0,('SAM1'!CN5-SAM0!CN5)/SAM0!CN5)</f>
        <v>0</v>
      </c>
      <c r="CO5" s="1">
        <f>IF('SAM1'!CO5=0,0,('SAM1'!CO5-SAM0!CO5)/SAM0!CO5)</f>
        <v>0</v>
      </c>
      <c r="CP5" s="1">
        <f>IF('SAM1'!CP5=0,0,('SAM1'!CP5-SAM0!CP5)/SAM0!CP5)</f>
        <v>0</v>
      </c>
      <c r="CQ5" s="1">
        <f>IF('SAM1'!CQ5=0,0,('SAM1'!CQ5-SAM0!CQ5)/SAM0!CQ5)</f>
        <v>0</v>
      </c>
      <c r="CR5" s="1">
        <f>IF('SAM1'!CR5=0,0,('SAM1'!CR5-SAM0!CR5)/SAM0!CR5)</f>
        <v>0</v>
      </c>
      <c r="CS5" s="1">
        <f>IF('SAM1'!CS5=0,0,('SAM1'!CS5-SAM0!CS5)/SAM0!CS5)</f>
        <v>0</v>
      </c>
      <c r="CT5" s="1">
        <f>IF('SAM1'!CT5=0,0,('SAM1'!CT5-SAM0!CT5)/SAM0!CT5)</f>
        <v>0</v>
      </c>
      <c r="CU5" s="1">
        <f>IF('SAM1'!CU5=0,0,('SAM1'!CU5-SAM0!CU5)/SAM0!CU5)</f>
        <v>0</v>
      </c>
      <c r="CV5" s="1">
        <f>IF('SAM1'!CV5=0,0,('SAM1'!CV5-SAM0!CV5)/SAM0!CV5)</f>
        <v>0</v>
      </c>
      <c r="CW5" s="1">
        <f>IF('SAM1'!CW5=0,0,('SAM1'!CW5-SAM0!CW5)/SAM0!CW5)</f>
        <v>0</v>
      </c>
      <c r="CX5" s="1">
        <f>IF('SAM1'!CX5=0,0,('SAM1'!CX5-SAM0!CX5)/SAM0!CX5)</f>
        <v>0</v>
      </c>
      <c r="CY5" s="1">
        <f>IF('SAM1'!CY5=0,0,('SAM1'!CY5-SAM0!CY5)/SAM0!CY5)</f>
        <v>0</v>
      </c>
      <c r="CZ5" s="1">
        <f>IF('SAM1'!CZ5=0,0,('SAM1'!CZ5-SAM0!CZ5)/SAM0!CZ5)</f>
        <v>0</v>
      </c>
      <c r="DA5" s="1">
        <f>IF('SAM1'!DA5=0,0,('SAM1'!DA5-SAM0!DA5)/SAM0!DA5)</f>
        <v>0</v>
      </c>
      <c r="DB5" s="1">
        <f>IF('SAM1'!DB5=0,0,('SAM1'!DB5-SAM0!DB5)/SAM0!DB5)</f>
        <v>0</v>
      </c>
      <c r="DC5" s="1">
        <f>IF('SAM1'!DC5=0,0,('SAM1'!DC5-SAM0!DC5)/SAM0!DC5)</f>
        <v>0</v>
      </c>
      <c r="DD5" s="1">
        <f>IF('SAM1'!DD5=0,0,('SAM1'!DD5-SAM0!DD5)/SAM0!DD5)</f>
        <v>0</v>
      </c>
      <c r="DE5" s="1">
        <f>IF('SAM1'!DE5=0,0,('SAM1'!DE5-SAM0!DE5)/SAM0!DE5)</f>
        <v>0</v>
      </c>
      <c r="DF5" s="1">
        <f>IF('SAM1'!DF5=0,0,('SAM1'!DF5-SAM0!DF5)/SAM0!DF5)</f>
        <v>0</v>
      </c>
      <c r="DG5" s="1">
        <f>IF('SAM1'!DG5=0,0,('SAM1'!DG5-SAM0!DG5)/SAM0!DG5)</f>
        <v>0</v>
      </c>
      <c r="DH5" s="1">
        <f>IF('SAM1'!DH5=0,0,('SAM1'!DH5-SAM0!DH5)/SAM0!DH5)</f>
        <v>0</v>
      </c>
      <c r="DI5" s="1">
        <f>IF('SAM1'!DI5=0,0,('SAM1'!DI5-SAM0!DI5)/SAM0!DI5)</f>
        <v>0</v>
      </c>
      <c r="DJ5" s="1">
        <f>IF('SAM1'!DJ5=0,0,('SAM1'!DJ5-SAM0!DJ5)/SAM0!DJ5)</f>
        <v>0</v>
      </c>
      <c r="DK5" s="1">
        <f>IF('SAM1'!DK5=0,0,('SAM1'!DK5-SAM0!DK5)/SAM0!DK5)</f>
        <v>0</v>
      </c>
      <c r="DL5" s="1">
        <f>IF('SAM1'!DL5=0,0,('SAM1'!DL5-SAM0!DL5)/SAM0!DL5)</f>
        <v>0</v>
      </c>
      <c r="DM5" s="1">
        <f>IF('SAM1'!DM5=0,0,('SAM1'!DM5-SAM0!DM5)/SAM0!DM5)</f>
        <v>0</v>
      </c>
      <c r="DN5" s="1">
        <f>IF('SAM1'!DN5=0,0,('SAM1'!DN5-SAM0!DN5)/SAM0!DN5)</f>
        <v>0</v>
      </c>
      <c r="DO5" s="1">
        <f>IF('SAM1'!DO5=0,0,('SAM1'!DO5-SAM0!DO5)/SAM0!DO5)</f>
        <v>0</v>
      </c>
      <c r="DP5" s="1">
        <f>IF('SAM1'!DP5=0,0,('SAM1'!DP5-SAM0!DP5)/SAM0!DP5)</f>
        <v>0</v>
      </c>
      <c r="DQ5" s="1">
        <f>IF('SAM1'!DQ5=0,0,('SAM1'!DQ5-SAM0!DQ5)/SAM0!DQ5)</f>
        <v>0</v>
      </c>
      <c r="DR5" s="1">
        <f>IF('SAM1'!DR5=0,0,('SAM1'!DR5-SAM0!DR5)/SAM0!DR5)</f>
        <v>0</v>
      </c>
      <c r="DS5" s="1">
        <f>IF('SAM1'!DS5=0,0,('SAM1'!DS5-SAM0!DS5)/SAM0!DS5)</f>
        <v>0</v>
      </c>
      <c r="DT5" s="1">
        <f>IF('SAM1'!DT5=0,0,('SAM1'!DT5-SAM0!DT5)/SAM0!DT5)</f>
        <v>0</v>
      </c>
      <c r="DU5" s="1">
        <f>IF('SAM1'!DU5=0,0,('SAM1'!DU5-SAM0!DU5)/SAM0!DU5)</f>
        <v>0</v>
      </c>
      <c r="DV5" s="1">
        <f>IF('SAM1'!DV5=0,0,('SAM1'!DV5-SAM0!DV5)/SAM0!DV5)</f>
        <v>0</v>
      </c>
      <c r="DW5" s="1">
        <f>IF('SAM1'!DW5=0,0,('SAM1'!DW5-SAM0!DW5)/SAM0!DW5)</f>
        <v>0</v>
      </c>
      <c r="DX5" s="1">
        <f>IF('SAM1'!DX5=0,0,('SAM1'!DX5-SAM0!DX5)/SAM0!DX5)</f>
        <v>0</v>
      </c>
      <c r="DY5" s="1">
        <f>IF('SAM1'!DY5=0,0,('SAM1'!DY5-SAM0!DY5)/SAM0!DY5)</f>
        <v>0</v>
      </c>
      <c r="DZ5" s="1">
        <f>IF('SAM1'!DZ5=0,0,('SAM1'!DZ5-SAM0!DZ5)/SAM0!DZ5)</f>
        <v>0</v>
      </c>
      <c r="EA5" s="1">
        <f>IF('SAM1'!EA5=0,0,('SAM1'!EA5-SAM0!EA5)/SAM0!EA5)</f>
        <v>0</v>
      </c>
      <c r="EB5" s="1">
        <f>IF('SAM1'!EB5=0,0,('SAM1'!EB5-SAM0!EB5)/SAM0!EB5)</f>
        <v>0</v>
      </c>
      <c r="EC5" s="1">
        <f>IF('SAM1'!EC5=0,0,('SAM1'!EC5-SAM0!EC5)/SAM0!EC5)</f>
        <v>0</v>
      </c>
      <c r="ED5" s="1">
        <f>IF('SAM1'!ED5=0,0,('SAM1'!ED5-SAM0!ED5)/SAM0!ED5)</f>
        <v>0</v>
      </c>
      <c r="EE5" s="1">
        <f>IF('SAM1'!EE5=0,0,('SAM1'!EE5-SAM0!EE5)/SAM0!EE5)</f>
        <v>0</v>
      </c>
      <c r="EF5" s="1">
        <f>IF('SAM1'!EF5=0,0,('SAM1'!EF5-SAM0!EF5)/SAM0!EF5)</f>
        <v>0</v>
      </c>
      <c r="EG5" s="1">
        <f>IF('SAM1'!EG5=0,0,('SAM1'!EG5-SAM0!EG5)/SAM0!EG5)</f>
        <v>0</v>
      </c>
      <c r="EH5" s="1">
        <f>IF('SAM1'!EH5=0,0,('SAM1'!EH5-SAM0!EH5)/SAM0!EH5)</f>
        <v>0</v>
      </c>
      <c r="EI5" s="1">
        <f>IF('SAM1'!EI5=0,0,('SAM1'!EI5-SAM0!EI5)/SAM0!EI5)</f>
        <v>0</v>
      </c>
      <c r="EJ5" s="1">
        <f>IF('SAM1'!EJ5=0,0,('SAM1'!EJ5-SAM0!EJ5)/SAM0!EJ5)</f>
        <v>0</v>
      </c>
      <c r="EK5" s="1">
        <f>IF('SAM1'!EK5=0,0,('SAM1'!EK5-SAM0!EK5)/SAM0!EK5)</f>
        <v>0</v>
      </c>
      <c r="EL5" s="1">
        <f>IF('SAM1'!EL5=0,0,('SAM1'!EL5-SAM0!EL5)/SAM0!EL5)</f>
        <v>0</v>
      </c>
      <c r="EM5" s="1">
        <f>IF('SAM1'!EM5=0,0,('SAM1'!EM5-SAM0!EM5)/SAM0!EM5)</f>
        <v>0</v>
      </c>
      <c r="EN5" s="1">
        <f>IF('SAM1'!EN5=0,0,('SAM1'!EN5-SAM0!EN5)/SAM0!EN5)</f>
        <v>0</v>
      </c>
      <c r="EO5" s="1">
        <f>IF('SAM1'!EO5=0,0,('SAM1'!EO5-SAM0!EO5)/SAM0!EO5)</f>
        <v>0</v>
      </c>
      <c r="EP5" s="1">
        <f>IF('SAM1'!EP5=0,0,('SAM1'!EP5-SAM0!EP5)/SAM0!EP5)</f>
        <v>0</v>
      </c>
      <c r="EQ5" s="1">
        <f>IF('SAM1'!EQ5=0,0,('SAM1'!EQ5-SAM0!EQ5)/SAM0!EQ5)</f>
        <v>0</v>
      </c>
      <c r="ER5" s="1">
        <f>IF('SAM1'!ER5=0,0,('SAM1'!ER5-SAM0!ER5)/SAM0!ER5)</f>
        <v>0</v>
      </c>
      <c r="ES5" s="1">
        <f>IF('SAM1'!ES5=0,0,('SAM1'!ES5-SAM0!ES5)/SAM0!ES5)</f>
        <v>0</v>
      </c>
      <c r="ET5" s="1">
        <f>IF('SAM1'!ET5=0,0,('SAM1'!ET5-SAM0!ET5)/SAM0!ET5)</f>
        <v>0</v>
      </c>
      <c r="EU5" s="1">
        <f>IF('SAM1'!EU5=0,0,('SAM1'!EU5-SAM0!EU5)/SAM0!EU5)</f>
        <v>0</v>
      </c>
      <c r="EV5" s="1">
        <f>IF('SAM1'!EV5=0,0,('SAM1'!EV5-SAM0!EV5)/SAM0!EV5)</f>
        <v>0</v>
      </c>
      <c r="EW5" s="1">
        <f>IF('SAM1'!EW5=0,0,('SAM1'!EW5-SAM0!EW5)/SAM0!EW5)</f>
        <v>0</v>
      </c>
      <c r="EX5" s="1">
        <f>IF('SAM1'!EX5=0,0,('SAM1'!EX5-SAM0!EX5)/SAM0!EX5)</f>
        <v>0</v>
      </c>
      <c r="EY5" s="1">
        <f>IF('SAM1'!EY5=0,0,('SAM1'!EY5-SAM0!EY5)/SAM0!EY5)</f>
        <v>0</v>
      </c>
      <c r="EZ5" s="1">
        <f>IF('SAM1'!EZ5=0,0,('SAM1'!EZ5-SAM0!EZ5)/SAM0!EZ5)</f>
        <v>0</v>
      </c>
      <c r="FA5" s="1">
        <f>IF('SAM1'!FA5=0,0,('SAM1'!FA5-SAM0!FA5)/SAM0!FA5)</f>
        <v>0</v>
      </c>
      <c r="FB5" s="1">
        <f>IF('SAM1'!FB5=0,0,('SAM1'!FB5-SAM0!FB5)/SAM0!FB5)</f>
        <v>0</v>
      </c>
      <c r="FC5" s="1">
        <f>IF('SAM1'!FC5=0,0,('SAM1'!FC5-SAM0!FC5)/SAM0!FC5)</f>
        <v>0</v>
      </c>
      <c r="FD5" s="1">
        <f>IF('SAM1'!FD5=0,0,('SAM1'!FD5-SAM0!FD5)/SAM0!FD5)</f>
        <v>0</v>
      </c>
      <c r="FE5" s="1">
        <f>IF('SAM1'!FE5=0,0,('SAM1'!FE5-SAM0!FE5)/SAM0!FE5)</f>
        <v>0</v>
      </c>
      <c r="FF5" s="1">
        <f>IF('SAM1'!FF5=0,0,('SAM1'!FF5-SAM0!FF5)/SAM0!FF5)</f>
        <v>0</v>
      </c>
      <c r="FG5" s="1">
        <f>IF('SAM1'!FG5=0,0,('SAM1'!FG5-SAM0!FG5)/SAM0!FG5)</f>
        <v>0</v>
      </c>
      <c r="FH5" s="1">
        <f>IF('SAM1'!FH5=0,0,('SAM1'!FH5-SAM0!FH5)/SAM0!FH5)</f>
        <v>0</v>
      </c>
      <c r="FI5" s="1">
        <f>IF('SAM1'!FI5=0,0,('SAM1'!FI5-SAM0!FI5)/SAM0!FI5)</f>
        <v>0</v>
      </c>
      <c r="FJ5" s="1">
        <f>IF('SAM1'!FJ5=0,0,('SAM1'!FJ5-SAM0!FJ5)/SAM0!FJ5)</f>
        <v>0</v>
      </c>
      <c r="FK5" s="1">
        <f>IF('SAM1'!FK5=0,0,('SAM1'!FK5-SAM0!FK5)/SAM0!FK5)</f>
        <v>0</v>
      </c>
      <c r="FL5" s="1">
        <f>IF('SAM1'!FL5=0,0,('SAM1'!FL5-SAM0!FL5)/SAM0!FL5)</f>
        <v>0</v>
      </c>
      <c r="FM5" s="1">
        <f>IF('SAM1'!FM5=0,0,('SAM1'!FM5-SAM0!FM5)/SAM0!FM5)</f>
        <v>0</v>
      </c>
      <c r="FN5" s="1">
        <f>IF('SAM1'!FN5=0,0,('SAM1'!FN5-SAM0!FN5)/SAM0!FN5)</f>
        <v>0</v>
      </c>
      <c r="FO5" s="1">
        <f>IF('SAM1'!FO5=0,0,('SAM1'!FO5-SAM0!FO5)/SAM0!FO5)</f>
        <v>0</v>
      </c>
      <c r="FP5" s="1">
        <f>IF('SAM1'!FP5=0,0,('SAM1'!FP5-SAM0!FP5)/SAM0!FP5)</f>
        <v>0</v>
      </c>
      <c r="FQ5" s="1">
        <f>IF('SAM1'!FQ5=0,0,('SAM1'!FQ5-SAM0!FQ5)/SAM0!FQ5)</f>
        <v>0</v>
      </c>
      <c r="FR5" s="1">
        <f>IF('SAM1'!FR5=0,0,('SAM1'!FR5-SAM0!FR5)/SAM0!FR5)</f>
        <v>0</v>
      </c>
      <c r="FS5" s="1">
        <f>IF('SAM1'!FS5=0,0,('SAM1'!FS5-SAM0!FS5)/SAM0!FS5)</f>
        <v>0</v>
      </c>
    </row>
    <row r="6" spans="1:175" x14ac:dyDescent="0.3">
      <c r="A6" t="s">
        <v>5</v>
      </c>
      <c r="B6" s="1">
        <f>IF('SAM1'!B6=0,0,('SAM1'!B6-SAM0!B6)/SAM0!B6)</f>
        <v>0</v>
      </c>
      <c r="C6" s="1">
        <f>IF('SAM1'!C6=0,0,('SAM1'!C6-SAM0!C6)/SAM0!C6)</f>
        <v>0</v>
      </c>
      <c r="D6" s="1">
        <f>IF('SAM1'!D6=0,0,('SAM1'!D6-SAM0!D6)/SAM0!D6)</f>
        <v>0</v>
      </c>
      <c r="E6" s="1">
        <f>IF('SAM1'!E6=0,0,('SAM1'!E6-SAM0!E6)/SAM0!E6)</f>
        <v>0</v>
      </c>
      <c r="F6" s="1">
        <f>IF('SAM1'!F6=0,0,('SAM1'!F6-SAM0!F6)/SAM0!F6)</f>
        <v>0</v>
      </c>
      <c r="G6" s="1">
        <f>IF('SAM1'!G6=0,0,('SAM1'!G6-SAM0!G6)/SAM0!G6)</f>
        <v>0</v>
      </c>
      <c r="H6" s="1">
        <f>IF('SAM1'!H6=0,0,('SAM1'!H6-SAM0!H6)/SAM0!H6)</f>
        <v>0</v>
      </c>
      <c r="I6" s="1">
        <f>IF('SAM1'!I6=0,0,('SAM1'!I6-SAM0!I6)/SAM0!I6)</f>
        <v>0</v>
      </c>
      <c r="J6" s="1">
        <f>IF('SAM1'!J6=0,0,('SAM1'!J6-SAM0!J6)/SAM0!J6)</f>
        <v>0</v>
      </c>
      <c r="K6" s="1">
        <f>IF('SAM1'!K6=0,0,('SAM1'!K6-SAM0!K6)/SAM0!K6)</f>
        <v>0</v>
      </c>
      <c r="L6" s="1">
        <f>IF('SAM1'!L6=0,0,('SAM1'!L6-SAM0!L6)/SAM0!L6)</f>
        <v>0</v>
      </c>
      <c r="M6" s="1">
        <f>IF('SAM1'!M6=0,0,('SAM1'!M6-SAM0!M6)/SAM0!M6)</f>
        <v>0</v>
      </c>
      <c r="N6" s="1">
        <f>IF('SAM1'!N6=0,0,('SAM1'!N6-SAM0!N6)/SAM0!N6)</f>
        <v>0</v>
      </c>
      <c r="O6" s="1">
        <f>IF('SAM1'!O6=0,0,('SAM1'!O6-SAM0!O6)/SAM0!O6)</f>
        <v>0</v>
      </c>
      <c r="P6" s="1">
        <f>IF('SAM1'!P6=0,0,('SAM1'!P6-SAM0!P6)/SAM0!P6)</f>
        <v>0</v>
      </c>
      <c r="Q6" s="1">
        <f>IF('SAM1'!Q6=0,0,('SAM1'!Q6-SAM0!Q6)/SAM0!Q6)</f>
        <v>0</v>
      </c>
      <c r="R6" s="1">
        <f>IF('SAM1'!R6=0,0,('SAM1'!R6-SAM0!R6)/SAM0!R6)</f>
        <v>0</v>
      </c>
      <c r="S6" s="1">
        <f>IF('SAM1'!S6=0,0,('SAM1'!S6-SAM0!S6)/SAM0!S6)</f>
        <v>0</v>
      </c>
      <c r="T6" s="1">
        <f>IF('SAM1'!T6=0,0,('SAM1'!T6-SAM0!T6)/SAM0!T6)</f>
        <v>0</v>
      </c>
      <c r="U6" s="1">
        <f>IF('SAM1'!U6=0,0,('SAM1'!U6-SAM0!U6)/SAM0!U6)</f>
        <v>0</v>
      </c>
      <c r="V6" s="1">
        <f>IF('SAM1'!V6=0,0,('SAM1'!V6-SAM0!V6)/SAM0!V6)</f>
        <v>0</v>
      </c>
      <c r="W6" s="1">
        <f>IF('SAM1'!W6=0,0,('SAM1'!W6-SAM0!W6)/SAM0!W6)</f>
        <v>0</v>
      </c>
      <c r="X6" s="1">
        <f>IF('SAM1'!X6=0,0,('SAM1'!X6-SAM0!X6)/SAM0!X6)</f>
        <v>0</v>
      </c>
      <c r="Y6" s="1">
        <f>IF('SAM1'!Y6=0,0,('SAM1'!Y6-SAM0!Y6)/SAM0!Y6)</f>
        <v>0</v>
      </c>
      <c r="Z6" s="1">
        <f>IF('SAM1'!Z6=0,0,('SAM1'!Z6-SAM0!Z6)/SAM0!Z6)</f>
        <v>0</v>
      </c>
      <c r="AA6" s="1">
        <f>IF('SAM1'!AA6=0,0,('SAM1'!AA6-SAM0!AA6)/SAM0!AA6)</f>
        <v>0</v>
      </c>
      <c r="AB6" s="1">
        <f>IF('SAM1'!AB6=0,0,('SAM1'!AB6-SAM0!AB6)/SAM0!AB6)</f>
        <v>0</v>
      </c>
      <c r="AC6" s="1">
        <f>IF('SAM1'!AC6=0,0,('SAM1'!AC6-SAM0!AC6)/SAM0!AC6)</f>
        <v>0</v>
      </c>
      <c r="AD6" s="1">
        <f>IF('SAM1'!AD6=0,0,('SAM1'!AD6-SAM0!AD6)/SAM0!AD6)</f>
        <v>0</v>
      </c>
      <c r="AE6" s="1">
        <f>IF('SAM1'!AE6=0,0,('SAM1'!AE6-SAM0!AE6)/SAM0!AE6)</f>
        <v>0</v>
      </c>
      <c r="AF6" s="1">
        <f>IF('SAM1'!AF6=0,0,('SAM1'!AF6-SAM0!AF6)/SAM0!AF6)</f>
        <v>0</v>
      </c>
      <c r="AG6" s="1">
        <f>IF('SAM1'!AG6=0,0,('SAM1'!AG6-SAM0!AG6)/SAM0!AG6)</f>
        <v>0</v>
      </c>
      <c r="AH6" s="1">
        <f>IF('SAM1'!AH6=0,0,('SAM1'!AH6-SAM0!AH6)/SAM0!AH6)</f>
        <v>0</v>
      </c>
      <c r="AI6" s="1">
        <f>IF('SAM1'!AI6=0,0,('SAM1'!AI6-SAM0!AI6)/SAM0!AI6)</f>
        <v>0</v>
      </c>
      <c r="AJ6" s="1">
        <f>IF('SAM1'!AJ6=0,0,('SAM1'!AJ6-SAM0!AJ6)/SAM0!AJ6)</f>
        <v>0</v>
      </c>
      <c r="AK6" s="1">
        <f>IF('SAM1'!AK6=0,0,('SAM1'!AK6-SAM0!AK6)/SAM0!AK6)</f>
        <v>0.16573352387799306</v>
      </c>
      <c r="AL6" s="1">
        <f>IF('SAM1'!AL6=0,0,('SAM1'!AL6-SAM0!AL6)/SAM0!AL6)</f>
        <v>0</v>
      </c>
      <c r="AM6" s="1">
        <f>IF('SAM1'!AM6=0,0,('SAM1'!AM6-SAM0!AM6)/SAM0!AM6)</f>
        <v>0</v>
      </c>
      <c r="AN6" s="1">
        <f>IF('SAM1'!AN6=0,0,('SAM1'!AN6-SAM0!AN6)/SAM0!AN6)</f>
        <v>0</v>
      </c>
      <c r="AO6" s="1">
        <f>IF('SAM1'!AO6=0,0,('SAM1'!AO6-SAM0!AO6)/SAM0!AO6)</f>
        <v>0</v>
      </c>
      <c r="AP6" s="1">
        <f>IF('SAM1'!AP6=0,0,('SAM1'!AP6-SAM0!AP6)/SAM0!AP6)</f>
        <v>0</v>
      </c>
      <c r="AQ6" s="1">
        <f>IF('SAM1'!AQ6=0,0,('SAM1'!AQ6-SAM0!AQ6)/SAM0!AQ6)</f>
        <v>0</v>
      </c>
      <c r="AR6" s="1">
        <f>IF('SAM1'!AR6=0,0,('SAM1'!AR6-SAM0!AR6)/SAM0!AR6)</f>
        <v>0</v>
      </c>
      <c r="AS6" s="1">
        <f>IF('SAM1'!AS6=0,0,('SAM1'!AS6-SAM0!AS6)/SAM0!AS6)</f>
        <v>0</v>
      </c>
      <c r="AT6" s="1">
        <f>IF('SAM1'!AT6=0,0,('SAM1'!AT6-SAM0!AT6)/SAM0!AT6)</f>
        <v>0</v>
      </c>
      <c r="AU6" s="1">
        <f>IF('SAM1'!AU6=0,0,('SAM1'!AU6-SAM0!AU6)/SAM0!AU6)</f>
        <v>0</v>
      </c>
      <c r="AV6" s="1">
        <f>IF('SAM1'!AV6=0,0,('SAM1'!AV6-SAM0!AV6)/SAM0!AV6)</f>
        <v>0</v>
      </c>
      <c r="AW6" s="1">
        <f>IF('SAM1'!AW6=0,0,('SAM1'!AW6-SAM0!AW6)/SAM0!AW6)</f>
        <v>0</v>
      </c>
      <c r="AX6" s="1">
        <f>IF('SAM1'!AX6=0,0,('SAM1'!AX6-SAM0!AX6)/SAM0!AX6)</f>
        <v>0</v>
      </c>
      <c r="AY6" s="1">
        <f>IF('SAM1'!AY6=0,0,('SAM1'!AY6-SAM0!AY6)/SAM0!AY6)</f>
        <v>0</v>
      </c>
      <c r="AZ6" s="1">
        <f>IF('SAM1'!AZ6=0,0,('SAM1'!AZ6-SAM0!AZ6)/SAM0!AZ6)</f>
        <v>0</v>
      </c>
      <c r="BA6" s="1">
        <f>IF('SAM1'!BA6=0,0,('SAM1'!BA6-SAM0!BA6)/SAM0!BA6)</f>
        <v>0</v>
      </c>
      <c r="BB6" s="1">
        <f>IF('SAM1'!BB6=0,0,('SAM1'!BB6-SAM0!BB6)/SAM0!BB6)</f>
        <v>0</v>
      </c>
      <c r="BC6" s="1">
        <f>IF('SAM1'!BC6=0,0,('SAM1'!BC6-SAM0!BC6)/SAM0!BC6)</f>
        <v>0</v>
      </c>
      <c r="BD6" s="1">
        <f>IF('SAM1'!BD6=0,0,('SAM1'!BD6-SAM0!BD6)/SAM0!BD6)</f>
        <v>0</v>
      </c>
      <c r="BE6" s="1">
        <f>IF('SAM1'!BE6=0,0,('SAM1'!BE6-SAM0!BE6)/SAM0!BE6)</f>
        <v>0</v>
      </c>
      <c r="BF6" s="1">
        <f>IF('SAM1'!BF6=0,0,('SAM1'!BF6-SAM0!BF6)/SAM0!BF6)</f>
        <v>0</v>
      </c>
      <c r="BG6" s="1">
        <f>IF('SAM1'!BG6=0,0,('SAM1'!BG6-SAM0!BG6)/SAM0!BG6)</f>
        <v>0</v>
      </c>
      <c r="BH6" s="1">
        <f>IF('SAM1'!BH6=0,0,('SAM1'!BH6-SAM0!BH6)/SAM0!BH6)</f>
        <v>0</v>
      </c>
      <c r="BI6" s="1">
        <f>IF('SAM1'!BI6=0,0,('SAM1'!BI6-SAM0!BI6)/SAM0!BI6)</f>
        <v>0</v>
      </c>
      <c r="BJ6" s="1">
        <f>IF('SAM1'!BJ6=0,0,('SAM1'!BJ6-SAM0!BJ6)/SAM0!BJ6)</f>
        <v>0</v>
      </c>
      <c r="BK6" s="1">
        <f>IF('SAM1'!BK6=0,0,('SAM1'!BK6-SAM0!BK6)/SAM0!BK6)</f>
        <v>0</v>
      </c>
      <c r="BL6" s="1">
        <f>IF('SAM1'!BL6=0,0,('SAM1'!BL6-SAM0!BL6)/SAM0!BL6)</f>
        <v>0</v>
      </c>
      <c r="BM6" s="1">
        <f>IF('SAM1'!BM6=0,0,('SAM1'!BM6-SAM0!BM6)/SAM0!BM6)</f>
        <v>0</v>
      </c>
      <c r="BN6" s="1">
        <f>IF('SAM1'!BN6=0,0,('SAM1'!BN6-SAM0!BN6)/SAM0!BN6)</f>
        <v>0</v>
      </c>
      <c r="BO6" s="1">
        <f>IF('SAM1'!BO6=0,0,('SAM1'!BO6-SAM0!BO6)/SAM0!BO6)</f>
        <v>0</v>
      </c>
      <c r="BP6" s="1">
        <f>IF('SAM1'!BP6=0,0,('SAM1'!BP6-SAM0!BP6)/SAM0!BP6)</f>
        <v>0</v>
      </c>
      <c r="BQ6" s="1">
        <f>IF('SAM1'!BQ6=0,0,('SAM1'!BQ6-SAM0!BQ6)/SAM0!BQ6)</f>
        <v>0</v>
      </c>
      <c r="BR6" s="1">
        <f>IF('SAM1'!BR6=0,0,('SAM1'!BR6-SAM0!BR6)/SAM0!BR6)</f>
        <v>0</v>
      </c>
      <c r="BS6" s="1">
        <f>IF('SAM1'!BS6=0,0,('SAM1'!BS6-SAM0!BS6)/SAM0!BS6)</f>
        <v>0</v>
      </c>
      <c r="BT6" s="1">
        <f>IF('SAM1'!BT6=0,0,('SAM1'!BT6-SAM0!BT6)/SAM0!BT6)</f>
        <v>0</v>
      </c>
      <c r="BU6" s="1">
        <f>IF('SAM1'!BU6=0,0,('SAM1'!BU6-SAM0!BU6)/SAM0!BU6)</f>
        <v>0</v>
      </c>
      <c r="BV6" s="1">
        <f>IF('SAM1'!BV6=0,0,('SAM1'!BV6-SAM0!BV6)/SAM0!BV6)</f>
        <v>0</v>
      </c>
      <c r="BW6" s="1">
        <f>IF('SAM1'!BW6=0,0,('SAM1'!BW6-SAM0!BW6)/SAM0!BW6)</f>
        <v>0</v>
      </c>
      <c r="BX6" s="1">
        <f>IF('SAM1'!BX6=0,0,('SAM1'!BX6-SAM0!BX6)/SAM0!BX6)</f>
        <v>0</v>
      </c>
      <c r="BY6" s="1">
        <f>IF('SAM1'!BY6=0,0,('SAM1'!BY6-SAM0!BY6)/SAM0!BY6)</f>
        <v>0</v>
      </c>
      <c r="BZ6" s="1">
        <f>IF('SAM1'!BZ6=0,0,('SAM1'!BZ6-SAM0!BZ6)/SAM0!BZ6)</f>
        <v>0</v>
      </c>
      <c r="CA6" s="1">
        <f>IF('SAM1'!CA6=0,0,('SAM1'!CA6-SAM0!CA6)/SAM0!CA6)</f>
        <v>0</v>
      </c>
      <c r="CB6" s="1">
        <f>IF('SAM1'!CB6=0,0,('SAM1'!CB6-SAM0!CB6)/SAM0!CB6)</f>
        <v>0</v>
      </c>
      <c r="CC6" s="1">
        <f>IF('SAM1'!CC6=0,0,('SAM1'!CC6-SAM0!CC6)/SAM0!CC6)</f>
        <v>0</v>
      </c>
      <c r="CD6" s="1">
        <f>IF('SAM1'!CD6=0,0,('SAM1'!CD6-SAM0!CD6)/SAM0!CD6)</f>
        <v>0</v>
      </c>
      <c r="CE6" s="1">
        <f>IF('SAM1'!CE6=0,0,('SAM1'!CE6-SAM0!CE6)/SAM0!CE6)</f>
        <v>0</v>
      </c>
      <c r="CF6" s="1">
        <f>IF('SAM1'!CF6=0,0,('SAM1'!CF6-SAM0!CF6)/SAM0!CF6)</f>
        <v>0</v>
      </c>
      <c r="CG6" s="1">
        <f>IF('SAM1'!CG6=0,0,('SAM1'!CG6-SAM0!CG6)/SAM0!CG6)</f>
        <v>0</v>
      </c>
      <c r="CH6" s="1">
        <f>IF('SAM1'!CH6=0,0,('SAM1'!CH6-SAM0!CH6)/SAM0!CH6)</f>
        <v>0</v>
      </c>
      <c r="CI6" s="1">
        <f>IF('SAM1'!CI6=0,0,('SAM1'!CI6-SAM0!CI6)/SAM0!CI6)</f>
        <v>0</v>
      </c>
      <c r="CJ6" s="1">
        <f>IF('SAM1'!CJ6=0,0,('SAM1'!CJ6-SAM0!CJ6)/SAM0!CJ6)</f>
        <v>0</v>
      </c>
      <c r="CK6" s="1">
        <f>IF('SAM1'!CK6=0,0,('SAM1'!CK6-SAM0!CK6)/SAM0!CK6)</f>
        <v>0</v>
      </c>
      <c r="CL6" s="1">
        <f>IF('SAM1'!CL6=0,0,('SAM1'!CL6-SAM0!CL6)/SAM0!CL6)</f>
        <v>0</v>
      </c>
      <c r="CM6" s="1">
        <f>IF('SAM1'!CM6=0,0,('SAM1'!CM6-SAM0!CM6)/SAM0!CM6)</f>
        <v>0</v>
      </c>
      <c r="CN6" s="1">
        <f>IF('SAM1'!CN6=0,0,('SAM1'!CN6-SAM0!CN6)/SAM0!CN6)</f>
        <v>0</v>
      </c>
      <c r="CO6" s="1">
        <f>IF('SAM1'!CO6=0,0,('SAM1'!CO6-SAM0!CO6)/SAM0!CO6)</f>
        <v>0</v>
      </c>
      <c r="CP6" s="1">
        <f>IF('SAM1'!CP6=0,0,('SAM1'!CP6-SAM0!CP6)/SAM0!CP6)</f>
        <v>0</v>
      </c>
      <c r="CQ6" s="1">
        <f>IF('SAM1'!CQ6=0,0,('SAM1'!CQ6-SAM0!CQ6)/SAM0!CQ6)</f>
        <v>0</v>
      </c>
      <c r="CR6" s="1">
        <f>IF('SAM1'!CR6=0,0,('SAM1'!CR6-SAM0!CR6)/SAM0!CR6)</f>
        <v>0</v>
      </c>
      <c r="CS6" s="1">
        <f>IF('SAM1'!CS6=0,0,('SAM1'!CS6-SAM0!CS6)/SAM0!CS6)</f>
        <v>0</v>
      </c>
      <c r="CT6" s="1">
        <f>IF('SAM1'!CT6=0,0,('SAM1'!CT6-SAM0!CT6)/SAM0!CT6)</f>
        <v>0</v>
      </c>
      <c r="CU6" s="1">
        <f>IF('SAM1'!CU6=0,0,('SAM1'!CU6-SAM0!CU6)/SAM0!CU6)</f>
        <v>0</v>
      </c>
      <c r="CV6" s="1">
        <f>IF('SAM1'!CV6=0,0,('SAM1'!CV6-SAM0!CV6)/SAM0!CV6)</f>
        <v>0</v>
      </c>
      <c r="CW6" s="1">
        <f>IF('SAM1'!CW6=0,0,('SAM1'!CW6-SAM0!CW6)/SAM0!CW6)</f>
        <v>0</v>
      </c>
      <c r="CX6" s="1">
        <f>IF('SAM1'!CX6=0,0,('SAM1'!CX6-SAM0!CX6)/SAM0!CX6)</f>
        <v>0</v>
      </c>
      <c r="CY6" s="1">
        <f>IF('SAM1'!CY6=0,0,('SAM1'!CY6-SAM0!CY6)/SAM0!CY6)</f>
        <v>0</v>
      </c>
      <c r="CZ6" s="1">
        <f>IF('SAM1'!CZ6=0,0,('SAM1'!CZ6-SAM0!CZ6)/SAM0!CZ6)</f>
        <v>0</v>
      </c>
      <c r="DA6" s="1">
        <f>IF('SAM1'!DA6=0,0,('SAM1'!DA6-SAM0!DA6)/SAM0!DA6)</f>
        <v>0</v>
      </c>
      <c r="DB6" s="1">
        <f>IF('SAM1'!DB6=0,0,('SAM1'!DB6-SAM0!DB6)/SAM0!DB6)</f>
        <v>0</v>
      </c>
      <c r="DC6" s="1">
        <f>IF('SAM1'!DC6=0,0,('SAM1'!DC6-SAM0!DC6)/SAM0!DC6)</f>
        <v>0</v>
      </c>
      <c r="DD6" s="1">
        <f>IF('SAM1'!DD6=0,0,('SAM1'!DD6-SAM0!DD6)/SAM0!DD6)</f>
        <v>0</v>
      </c>
      <c r="DE6" s="1">
        <f>IF('SAM1'!DE6=0,0,('SAM1'!DE6-SAM0!DE6)/SAM0!DE6)</f>
        <v>0</v>
      </c>
      <c r="DF6" s="1">
        <f>IF('SAM1'!DF6=0,0,('SAM1'!DF6-SAM0!DF6)/SAM0!DF6)</f>
        <v>0</v>
      </c>
      <c r="DG6" s="1">
        <f>IF('SAM1'!DG6=0,0,('SAM1'!DG6-SAM0!DG6)/SAM0!DG6)</f>
        <v>0</v>
      </c>
      <c r="DH6" s="1">
        <f>IF('SAM1'!DH6=0,0,('SAM1'!DH6-SAM0!DH6)/SAM0!DH6)</f>
        <v>0</v>
      </c>
      <c r="DI6" s="1">
        <f>IF('SAM1'!DI6=0,0,('SAM1'!DI6-SAM0!DI6)/SAM0!DI6)</f>
        <v>0</v>
      </c>
      <c r="DJ6" s="1">
        <f>IF('SAM1'!DJ6=0,0,('SAM1'!DJ6-SAM0!DJ6)/SAM0!DJ6)</f>
        <v>0</v>
      </c>
      <c r="DK6" s="1">
        <f>IF('SAM1'!DK6=0,0,('SAM1'!DK6-SAM0!DK6)/SAM0!DK6)</f>
        <v>0</v>
      </c>
      <c r="DL6" s="1">
        <f>IF('SAM1'!DL6=0,0,('SAM1'!DL6-SAM0!DL6)/SAM0!DL6)</f>
        <v>0</v>
      </c>
      <c r="DM6" s="1">
        <f>IF('SAM1'!DM6=0,0,('SAM1'!DM6-SAM0!DM6)/SAM0!DM6)</f>
        <v>0</v>
      </c>
      <c r="DN6" s="1">
        <f>IF('SAM1'!DN6=0,0,('SAM1'!DN6-SAM0!DN6)/SAM0!DN6)</f>
        <v>0</v>
      </c>
      <c r="DO6" s="1">
        <f>IF('SAM1'!DO6=0,0,('SAM1'!DO6-SAM0!DO6)/SAM0!DO6)</f>
        <v>0</v>
      </c>
      <c r="DP6" s="1">
        <f>IF('SAM1'!DP6=0,0,('SAM1'!DP6-SAM0!DP6)/SAM0!DP6)</f>
        <v>0</v>
      </c>
      <c r="DQ6" s="1">
        <f>IF('SAM1'!DQ6=0,0,('SAM1'!DQ6-SAM0!DQ6)/SAM0!DQ6)</f>
        <v>0</v>
      </c>
      <c r="DR6" s="1">
        <f>IF('SAM1'!DR6=0,0,('SAM1'!DR6-SAM0!DR6)/SAM0!DR6)</f>
        <v>0</v>
      </c>
      <c r="DS6" s="1">
        <f>IF('SAM1'!DS6=0,0,('SAM1'!DS6-SAM0!DS6)/SAM0!DS6)</f>
        <v>0</v>
      </c>
      <c r="DT6" s="1">
        <f>IF('SAM1'!DT6=0,0,('SAM1'!DT6-SAM0!DT6)/SAM0!DT6)</f>
        <v>0</v>
      </c>
      <c r="DU6" s="1">
        <f>IF('SAM1'!DU6=0,0,('SAM1'!DU6-SAM0!DU6)/SAM0!DU6)</f>
        <v>0</v>
      </c>
      <c r="DV6" s="1">
        <f>IF('SAM1'!DV6=0,0,('SAM1'!DV6-SAM0!DV6)/SAM0!DV6)</f>
        <v>0</v>
      </c>
      <c r="DW6" s="1">
        <f>IF('SAM1'!DW6=0,0,('SAM1'!DW6-SAM0!DW6)/SAM0!DW6)</f>
        <v>0</v>
      </c>
      <c r="DX6" s="1">
        <f>IF('SAM1'!DX6=0,0,('SAM1'!DX6-SAM0!DX6)/SAM0!DX6)</f>
        <v>0</v>
      </c>
      <c r="DY6" s="1">
        <f>IF('SAM1'!DY6=0,0,('SAM1'!DY6-SAM0!DY6)/SAM0!DY6)</f>
        <v>0</v>
      </c>
      <c r="DZ6" s="1">
        <f>IF('SAM1'!DZ6=0,0,('SAM1'!DZ6-SAM0!DZ6)/SAM0!DZ6)</f>
        <v>0</v>
      </c>
      <c r="EA6" s="1">
        <f>IF('SAM1'!EA6=0,0,('SAM1'!EA6-SAM0!EA6)/SAM0!EA6)</f>
        <v>0</v>
      </c>
      <c r="EB6" s="1">
        <f>IF('SAM1'!EB6=0,0,('SAM1'!EB6-SAM0!EB6)/SAM0!EB6)</f>
        <v>0</v>
      </c>
      <c r="EC6" s="1">
        <f>IF('SAM1'!EC6=0,0,('SAM1'!EC6-SAM0!EC6)/SAM0!EC6)</f>
        <v>0</v>
      </c>
      <c r="ED6" s="1">
        <f>IF('SAM1'!ED6=0,0,('SAM1'!ED6-SAM0!ED6)/SAM0!ED6)</f>
        <v>0</v>
      </c>
      <c r="EE6" s="1">
        <f>IF('SAM1'!EE6=0,0,('SAM1'!EE6-SAM0!EE6)/SAM0!EE6)</f>
        <v>0</v>
      </c>
      <c r="EF6" s="1">
        <f>IF('SAM1'!EF6=0,0,('SAM1'!EF6-SAM0!EF6)/SAM0!EF6)</f>
        <v>0</v>
      </c>
      <c r="EG6" s="1">
        <f>IF('SAM1'!EG6=0,0,('SAM1'!EG6-SAM0!EG6)/SAM0!EG6)</f>
        <v>0</v>
      </c>
      <c r="EH6" s="1">
        <f>IF('SAM1'!EH6=0,0,('SAM1'!EH6-SAM0!EH6)/SAM0!EH6)</f>
        <v>0</v>
      </c>
      <c r="EI6" s="1">
        <f>IF('SAM1'!EI6=0,0,('SAM1'!EI6-SAM0!EI6)/SAM0!EI6)</f>
        <v>0</v>
      </c>
      <c r="EJ6" s="1">
        <f>IF('SAM1'!EJ6=0,0,('SAM1'!EJ6-SAM0!EJ6)/SAM0!EJ6)</f>
        <v>0</v>
      </c>
      <c r="EK6" s="1">
        <f>IF('SAM1'!EK6=0,0,('SAM1'!EK6-SAM0!EK6)/SAM0!EK6)</f>
        <v>0</v>
      </c>
      <c r="EL6" s="1">
        <f>IF('SAM1'!EL6=0,0,('SAM1'!EL6-SAM0!EL6)/SAM0!EL6)</f>
        <v>0</v>
      </c>
      <c r="EM6" s="1">
        <f>IF('SAM1'!EM6=0,0,('SAM1'!EM6-SAM0!EM6)/SAM0!EM6)</f>
        <v>0</v>
      </c>
      <c r="EN6" s="1">
        <f>IF('SAM1'!EN6=0,0,('SAM1'!EN6-SAM0!EN6)/SAM0!EN6)</f>
        <v>0</v>
      </c>
      <c r="EO6" s="1">
        <f>IF('SAM1'!EO6=0,0,('SAM1'!EO6-SAM0!EO6)/SAM0!EO6)</f>
        <v>0</v>
      </c>
      <c r="EP6" s="1">
        <f>IF('SAM1'!EP6=0,0,('SAM1'!EP6-SAM0!EP6)/SAM0!EP6)</f>
        <v>0</v>
      </c>
      <c r="EQ6" s="1">
        <f>IF('SAM1'!EQ6=0,0,('SAM1'!EQ6-SAM0!EQ6)/SAM0!EQ6)</f>
        <v>0</v>
      </c>
      <c r="ER6" s="1">
        <f>IF('SAM1'!ER6=0,0,('SAM1'!ER6-SAM0!ER6)/SAM0!ER6)</f>
        <v>0</v>
      </c>
      <c r="ES6" s="1">
        <f>IF('SAM1'!ES6=0,0,('SAM1'!ES6-SAM0!ES6)/SAM0!ES6)</f>
        <v>0</v>
      </c>
      <c r="ET6" s="1">
        <f>IF('SAM1'!ET6=0,0,('SAM1'!ET6-SAM0!ET6)/SAM0!ET6)</f>
        <v>0</v>
      </c>
      <c r="EU6" s="1">
        <f>IF('SAM1'!EU6=0,0,('SAM1'!EU6-SAM0!EU6)/SAM0!EU6)</f>
        <v>0</v>
      </c>
      <c r="EV6" s="1">
        <f>IF('SAM1'!EV6=0,0,('SAM1'!EV6-SAM0!EV6)/SAM0!EV6)</f>
        <v>0</v>
      </c>
      <c r="EW6" s="1">
        <f>IF('SAM1'!EW6=0,0,('SAM1'!EW6-SAM0!EW6)/SAM0!EW6)</f>
        <v>0</v>
      </c>
      <c r="EX6" s="1">
        <f>IF('SAM1'!EX6=0,0,('SAM1'!EX6-SAM0!EX6)/SAM0!EX6)</f>
        <v>0</v>
      </c>
      <c r="EY6" s="1">
        <f>IF('SAM1'!EY6=0,0,('SAM1'!EY6-SAM0!EY6)/SAM0!EY6)</f>
        <v>0</v>
      </c>
      <c r="EZ6" s="1">
        <f>IF('SAM1'!EZ6=0,0,('SAM1'!EZ6-SAM0!EZ6)/SAM0!EZ6)</f>
        <v>0</v>
      </c>
      <c r="FA6" s="1">
        <f>IF('SAM1'!FA6=0,0,('SAM1'!FA6-SAM0!FA6)/SAM0!FA6)</f>
        <v>0</v>
      </c>
      <c r="FB6" s="1">
        <f>IF('SAM1'!FB6=0,0,('SAM1'!FB6-SAM0!FB6)/SAM0!FB6)</f>
        <v>0</v>
      </c>
      <c r="FC6" s="1">
        <f>IF('SAM1'!FC6=0,0,('SAM1'!FC6-SAM0!FC6)/SAM0!FC6)</f>
        <v>0</v>
      </c>
      <c r="FD6" s="1">
        <f>IF('SAM1'!FD6=0,0,('SAM1'!FD6-SAM0!FD6)/SAM0!FD6)</f>
        <v>0</v>
      </c>
      <c r="FE6" s="1">
        <f>IF('SAM1'!FE6=0,0,('SAM1'!FE6-SAM0!FE6)/SAM0!FE6)</f>
        <v>0</v>
      </c>
      <c r="FF6" s="1">
        <f>IF('SAM1'!FF6=0,0,('SAM1'!FF6-SAM0!FF6)/SAM0!FF6)</f>
        <v>0</v>
      </c>
      <c r="FG6" s="1">
        <f>IF('SAM1'!FG6=0,0,('SAM1'!FG6-SAM0!FG6)/SAM0!FG6)</f>
        <v>0</v>
      </c>
      <c r="FH6" s="1">
        <f>IF('SAM1'!FH6=0,0,('SAM1'!FH6-SAM0!FH6)/SAM0!FH6)</f>
        <v>0</v>
      </c>
      <c r="FI6" s="1">
        <f>IF('SAM1'!FI6=0,0,('SAM1'!FI6-SAM0!FI6)/SAM0!FI6)</f>
        <v>0</v>
      </c>
      <c r="FJ6" s="1">
        <f>IF('SAM1'!FJ6=0,0,('SAM1'!FJ6-SAM0!FJ6)/SAM0!FJ6)</f>
        <v>0</v>
      </c>
      <c r="FK6" s="1">
        <f>IF('SAM1'!FK6=0,0,('SAM1'!FK6-SAM0!FK6)/SAM0!FK6)</f>
        <v>0</v>
      </c>
      <c r="FL6" s="1">
        <f>IF('SAM1'!FL6=0,0,('SAM1'!FL6-SAM0!FL6)/SAM0!FL6)</f>
        <v>0</v>
      </c>
      <c r="FM6" s="1">
        <f>IF('SAM1'!FM6=0,0,('SAM1'!FM6-SAM0!FM6)/SAM0!FM6)</f>
        <v>0</v>
      </c>
      <c r="FN6" s="1">
        <f>IF('SAM1'!FN6=0,0,('SAM1'!FN6-SAM0!FN6)/SAM0!FN6)</f>
        <v>0</v>
      </c>
      <c r="FO6" s="1">
        <f>IF('SAM1'!FO6=0,0,('SAM1'!FO6-SAM0!FO6)/SAM0!FO6)</f>
        <v>0</v>
      </c>
      <c r="FP6" s="1">
        <f>IF('SAM1'!FP6=0,0,('SAM1'!FP6-SAM0!FP6)/SAM0!FP6)</f>
        <v>0</v>
      </c>
      <c r="FQ6" s="1">
        <f>IF('SAM1'!FQ6=0,0,('SAM1'!FQ6-SAM0!FQ6)/SAM0!FQ6)</f>
        <v>0</v>
      </c>
      <c r="FR6" s="1">
        <f>IF('SAM1'!FR6=0,0,('SAM1'!FR6-SAM0!FR6)/SAM0!FR6)</f>
        <v>0</v>
      </c>
      <c r="FS6" s="1">
        <f>IF('SAM1'!FS6=0,0,('SAM1'!FS6-SAM0!FS6)/SAM0!FS6)</f>
        <v>0</v>
      </c>
    </row>
    <row r="7" spans="1:175" x14ac:dyDescent="0.3">
      <c r="A7" t="s">
        <v>6</v>
      </c>
      <c r="B7" s="1">
        <f>IF('SAM1'!B7=0,0,('SAM1'!B7-SAM0!B7)/SAM0!B7)</f>
        <v>0</v>
      </c>
      <c r="C7" s="1">
        <f>IF('SAM1'!C7=0,0,('SAM1'!C7-SAM0!C7)/SAM0!C7)</f>
        <v>0</v>
      </c>
      <c r="D7" s="1">
        <f>IF('SAM1'!D7=0,0,('SAM1'!D7-SAM0!D7)/SAM0!D7)</f>
        <v>0</v>
      </c>
      <c r="E7" s="1">
        <f>IF('SAM1'!E7=0,0,('SAM1'!E7-SAM0!E7)/SAM0!E7)</f>
        <v>0</v>
      </c>
      <c r="F7" s="1">
        <f>IF('SAM1'!F7=0,0,('SAM1'!F7-SAM0!F7)/SAM0!F7)</f>
        <v>0</v>
      </c>
      <c r="G7" s="1">
        <f>IF('SAM1'!G7=0,0,('SAM1'!G7-SAM0!G7)/SAM0!G7)</f>
        <v>0</v>
      </c>
      <c r="H7" s="1">
        <f>IF('SAM1'!H7=0,0,('SAM1'!H7-SAM0!H7)/SAM0!H7)</f>
        <v>0</v>
      </c>
      <c r="I7" s="1">
        <f>IF('SAM1'!I7=0,0,('SAM1'!I7-SAM0!I7)/SAM0!I7)</f>
        <v>0</v>
      </c>
      <c r="J7" s="1">
        <f>IF('SAM1'!J7=0,0,('SAM1'!J7-SAM0!J7)/SAM0!J7)</f>
        <v>0</v>
      </c>
      <c r="K7" s="1">
        <f>IF('SAM1'!K7=0,0,('SAM1'!K7-SAM0!K7)/SAM0!K7)</f>
        <v>0</v>
      </c>
      <c r="L7" s="1">
        <f>IF('SAM1'!L7=0,0,('SAM1'!L7-SAM0!L7)/SAM0!L7)</f>
        <v>0</v>
      </c>
      <c r="M7" s="1">
        <f>IF('SAM1'!M7=0,0,('SAM1'!M7-SAM0!M7)/SAM0!M7)</f>
        <v>0</v>
      </c>
      <c r="N7" s="1">
        <f>IF('SAM1'!N7=0,0,('SAM1'!N7-SAM0!N7)/SAM0!N7)</f>
        <v>0</v>
      </c>
      <c r="O7" s="1">
        <f>IF('SAM1'!O7=0,0,('SAM1'!O7-SAM0!O7)/SAM0!O7)</f>
        <v>0</v>
      </c>
      <c r="P7" s="1">
        <f>IF('SAM1'!P7=0,0,('SAM1'!P7-SAM0!P7)/SAM0!P7)</f>
        <v>0</v>
      </c>
      <c r="Q7" s="1">
        <f>IF('SAM1'!Q7=0,0,('SAM1'!Q7-SAM0!Q7)/SAM0!Q7)</f>
        <v>0</v>
      </c>
      <c r="R7" s="1">
        <f>IF('SAM1'!R7=0,0,('SAM1'!R7-SAM0!R7)/SAM0!R7)</f>
        <v>0</v>
      </c>
      <c r="S7" s="1">
        <f>IF('SAM1'!S7=0,0,('SAM1'!S7-SAM0!S7)/SAM0!S7)</f>
        <v>0</v>
      </c>
      <c r="T7" s="1">
        <f>IF('SAM1'!T7=0,0,('SAM1'!T7-SAM0!T7)/SAM0!T7)</f>
        <v>0</v>
      </c>
      <c r="U7" s="1">
        <f>IF('SAM1'!U7=0,0,('SAM1'!U7-SAM0!U7)/SAM0!U7)</f>
        <v>0</v>
      </c>
      <c r="V7" s="1">
        <f>IF('SAM1'!V7=0,0,('SAM1'!V7-SAM0!V7)/SAM0!V7)</f>
        <v>0</v>
      </c>
      <c r="W7" s="1">
        <f>IF('SAM1'!W7=0,0,('SAM1'!W7-SAM0!W7)/SAM0!W7)</f>
        <v>0</v>
      </c>
      <c r="X7" s="1">
        <f>IF('SAM1'!X7=0,0,('SAM1'!X7-SAM0!X7)/SAM0!X7)</f>
        <v>0</v>
      </c>
      <c r="Y7" s="1">
        <f>IF('SAM1'!Y7=0,0,('SAM1'!Y7-SAM0!Y7)/SAM0!Y7)</f>
        <v>0</v>
      </c>
      <c r="Z7" s="1">
        <f>IF('SAM1'!Z7=0,0,('SAM1'!Z7-SAM0!Z7)/SAM0!Z7)</f>
        <v>0</v>
      </c>
      <c r="AA7" s="1">
        <f>IF('SAM1'!AA7=0,0,('SAM1'!AA7-SAM0!AA7)/SAM0!AA7)</f>
        <v>0</v>
      </c>
      <c r="AB7" s="1">
        <f>IF('SAM1'!AB7=0,0,('SAM1'!AB7-SAM0!AB7)/SAM0!AB7)</f>
        <v>0</v>
      </c>
      <c r="AC7" s="1">
        <f>IF('SAM1'!AC7=0,0,('SAM1'!AC7-SAM0!AC7)/SAM0!AC7)</f>
        <v>0</v>
      </c>
      <c r="AD7" s="1">
        <f>IF('SAM1'!AD7=0,0,('SAM1'!AD7-SAM0!AD7)/SAM0!AD7)</f>
        <v>0</v>
      </c>
      <c r="AE7" s="1">
        <f>IF('SAM1'!AE7=0,0,('SAM1'!AE7-SAM0!AE7)/SAM0!AE7)</f>
        <v>0</v>
      </c>
      <c r="AF7" s="1">
        <f>IF('SAM1'!AF7=0,0,('SAM1'!AF7-SAM0!AF7)/SAM0!AF7)</f>
        <v>0</v>
      </c>
      <c r="AG7" s="1">
        <f>IF('SAM1'!AG7=0,0,('SAM1'!AG7-SAM0!AG7)/SAM0!AG7)</f>
        <v>0</v>
      </c>
      <c r="AH7" s="1">
        <f>IF('SAM1'!AH7=0,0,('SAM1'!AH7-SAM0!AH7)/SAM0!AH7)</f>
        <v>0</v>
      </c>
      <c r="AI7" s="1">
        <f>IF('SAM1'!AI7=0,0,('SAM1'!AI7-SAM0!AI7)/SAM0!AI7)</f>
        <v>0</v>
      </c>
      <c r="AJ7" s="1">
        <f>IF('SAM1'!AJ7=0,0,('SAM1'!AJ7-SAM0!AJ7)/SAM0!AJ7)</f>
        <v>0</v>
      </c>
      <c r="AK7" s="1">
        <f>IF('SAM1'!AK7=0,0,('SAM1'!AK7-SAM0!AK7)/SAM0!AK7)</f>
        <v>0</v>
      </c>
      <c r="AL7" s="1">
        <f>IF('SAM1'!AL7=0,0,('SAM1'!AL7-SAM0!AL7)/SAM0!AL7)</f>
        <v>0.44641609786366471</v>
      </c>
      <c r="AM7" s="1">
        <f>IF('SAM1'!AM7=0,0,('SAM1'!AM7-SAM0!AM7)/SAM0!AM7)</f>
        <v>0</v>
      </c>
      <c r="AN7" s="1">
        <f>IF('SAM1'!AN7=0,0,('SAM1'!AN7-SAM0!AN7)/SAM0!AN7)</f>
        <v>0</v>
      </c>
      <c r="AO7" s="1">
        <f>IF('SAM1'!AO7=0,0,('SAM1'!AO7-SAM0!AO7)/SAM0!AO7)</f>
        <v>0</v>
      </c>
      <c r="AP7" s="1">
        <f>IF('SAM1'!AP7=0,0,('SAM1'!AP7-SAM0!AP7)/SAM0!AP7)</f>
        <v>0</v>
      </c>
      <c r="AQ7" s="1">
        <f>IF('SAM1'!AQ7=0,0,('SAM1'!AQ7-SAM0!AQ7)/SAM0!AQ7)</f>
        <v>0</v>
      </c>
      <c r="AR7" s="1">
        <f>IF('SAM1'!AR7=0,0,('SAM1'!AR7-SAM0!AR7)/SAM0!AR7)</f>
        <v>0</v>
      </c>
      <c r="AS7" s="1">
        <f>IF('SAM1'!AS7=0,0,('SAM1'!AS7-SAM0!AS7)/SAM0!AS7)</f>
        <v>0</v>
      </c>
      <c r="AT7" s="1">
        <f>IF('SAM1'!AT7=0,0,('SAM1'!AT7-SAM0!AT7)/SAM0!AT7)</f>
        <v>0</v>
      </c>
      <c r="AU7" s="1">
        <f>IF('SAM1'!AU7=0,0,('SAM1'!AU7-SAM0!AU7)/SAM0!AU7)</f>
        <v>0</v>
      </c>
      <c r="AV7" s="1">
        <f>IF('SAM1'!AV7=0,0,('SAM1'!AV7-SAM0!AV7)/SAM0!AV7)</f>
        <v>0</v>
      </c>
      <c r="AW7" s="1">
        <f>IF('SAM1'!AW7=0,0,('SAM1'!AW7-SAM0!AW7)/SAM0!AW7)</f>
        <v>0</v>
      </c>
      <c r="AX7" s="1">
        <f>IF('SAM1'!AX7=0,0,('SAM1'!AX7-SAM0!AX7)/SAM0!AX7)</f>
        <v>0</v>
      </c>
      <c r="AY7" s="1">
        <f>IF('SAM1'!AY7=0,0,('SAM1'!AY7-SAM0!AY7)/SAM0!AY7)</f>
        <v>0</v>
      </c>
      <c r="AZ7" s="1">
        <f>IF('SAM1'!AZ7=0,0,('SAM1'!AZ7-SAM0!AZ7)/SAM0!AZ7)</f>
        <v>0</v>
      </c>
      <c r="BA7" s="1">
        <f>IF('SAM1'!BA7=0,0,('SAM1'!BA7-SAM0!BA7)/SAM0!BA7)</f>
        <v>0</v>
      </c>
      <c r="BB7" s="1">
        <f>IF('SAM1'!BB7=0,0,('SAM1'!BB7-SAM0!BB7)/SAM0!BB7)</f>
        <v>0</v>
      </c>
      <c r="BC7" s="1">
        <f>IF('SAM1'!BC7=0,0,('SAM1'!BC7-SAM0!BC7)/SAM0!BC7)</f>
        <v>0</v>
      </c>
      <c r="BD7" s="1">
        <f>IF('SAM1'!BD7=0,0,('SAM1'!BD7-SAM0!BD7)/SAM0!BD7)</f>
        <v>0</v>
      </c>
      <c r="BE7" s="1">
        <f>IF('SAM1'!BE7=0,0,('SAM1'!BE7-SAM0!BE7)/SAM0!BE7)</f>
        <v>0</v>
      </c>
      <c r="BF7" s="1">
        <f>IF('SAM1'!BF7=0,0,('SAM1'!BF7-SAM0!BF7)/SAM0!BF7)</f>
        <v>0</v>
      </c>
      <c r="BG7" s="1">
        <f>IF('SAM1'!BG7=0,0,('SAM1'!BG7-SAM0!BG7)/SAM0!BG7)</f>
        <v>0</v>
      </c>
      <c r="BH7" s="1">
        <f>IF('SAM1'!BH7=0,0,('SAM1'!BH7-SAM0!BH7)/SAM0!BH7)</f>
        <v>0</v>
      </c>
      <c r="BI7" s="1">
        <f>IF('SAM1'!BI7=0,0,('SAM1'!BI7-SAM0!BI7)/SAM0!BI7)</f>
        <v>0</v>
      </c>
      <c r="BJ7" s="1">
        <f>IF('SAM1'!BJ7=0,0,('SAM1'!BJ7-SAM0!BJ7)/SAM0!BJ7)</f>
        <v>0</v>
      </c>
      <c r="BK7" s="1">
        <f>IF('SAM1'!BK7=0,0,('SAM1'!BK7-SAM0!BK7)/SAM0!BK7)</f>
        <v>0</v>
      </c>
      <c r="BL7" s="1">
        <f>IF('SAM1'!BL7=0,0,('SAM1'!BL7-SAM0!BL7)/SAM0!BL7)</f>
        <v>0</v>
      </c>
      <c r="BM7" s="1">
        <f>IF('SAM1'!BM7=0,0,('SAM1'!BM7-SAM0!BM7)/SAM0!BM7)</f>
        <v>0</v>
      </c>
      <c r="BN7" s="1">
        <f>IF('SAM1'!BN7=0,0,('SAM1'!BN7-SAM0!BN7)/SAM0!BN7)</f>
        <v>0</v>
      </c>
      <c r="BO7" s="1">
        <f>IF('SAM1'!BO7=0,0,('SAM1'!BO7-SAM0!BO7)/SAM0!BO7)</f>
        <v>0</v>
      </c>
      <c r="BP7" s="1">
        <f>IF('SAM1'!BP7=0,0,('SAM1'!BP7-SAM0!BP7)/SAM0!BP7)</f>
        <v>0</v>
      </c>
      <c r="BQ7" s="1">
        <f>IF('SAM1'!BQ7=0,0,('SAM1'!BQ7-SAM0!BQ7)/SAM0!BQ7)</f>
        <v>0</v>
      </c>
      <c r="BR7" s="1">
        <f>IF('SAM1'!BR7=0,0,('SAM1'!BR7-SAM0!BR7)/SAM0!BR7)</f>
        <v>0</v>
      </c>
      <c r="BS7" s="1">
        <f>IF('SAM1'!BS7=0,0,('SAM1'!BS7-SAM0!BS7)/SAM0!BS7)</f>
        <v>0</v>
      </c>
      <c r="BT7" s="1">
        <f>IF('SAM1'!BT7=0,0,('SAM1'!BT7-SAM0!BT7)/SAM0!BT7)</f>
        <v>0</v>
      </c>
      <c r="BU7" s="1">
        <f>IF('SAM1'!BU7=0,0,('SAM1'!BU7-SAM0!BU7)/SAM0!BU7)</f>
        <v>0</v>
      </c>
      <c r="BV7" s="1">
        <f>IF('SAM1'!BV7=0,0,('SAM1'!BV7-SAM0!BV7)/SAM0!BV7)</f>
        <v>0</v>
      </c>
      <c r="BW7" s="1">
        <f>IF('SAM1'!BW7=0,0,('SAM1'!BW7-SAM0!BW7)/SAM0!BW7)</f>
        <v>0</v>
      </c>
      <c r="BX7" s="1">
        <f>IF('SAM1'!BX7=0,0,('SAM1'!BX7-SAM0!BX7)/SAM0!BX7)</f>
        <v>0</v>
      </c>
      <c r="BY7" s="1">
        <f>IF('SAM1'!BY7=0,0,('SAM1'!BY7-SAM0!BY7)/SAM0!BY7)</f>
        <v>0</v>
      </c>
      <c r="BZ7" s="1">
        <f>IF('SAM1'!BZ7=0,0,('SAM1'!BZ7-SAM0!BZ7)/SAM0!BZ7)</f>
        <v>0</v>
      </c>
      <c r="CA7" s="1">
        <f>IF('SAM1'!CA7=0,0,('SAM1'!CA7-SAM0!CA7)/SAM0!CA7)</f>
        <v>0</v>
      </c>
      <c r="CB7" s="1">
        <f>IF('SAM1'!CB7=0,0,('SAM1'!CB7-SAM0!CB7)/SAM0!CB7)</f>
        <v>0</v>
      </c>
      <c r="CC7" s="1">
        <f>IF('SAM1'!CC7=0,0,('SAM1'!CC7-SAM0!CC7)/SAM0!CC7)</f>
        <v>0</v>
      </c>
      <c r="CD7" s="1">
        <f>IF('SAM1'!CD7=0,0,('SAM1'!CD7-SAM0!CD7)/SAM0!CD7)</f>
        <v>0</v>
      </c>
      <c r="CE7" s="1">
        <f>IF('SAM1'!CE7=0,0,('SAM1'!CE7-SAM0!CE7)/SAM0!CE7)</f>
        <v>0</v>
      </c>
      <c r="CF7" s="1">
        <f>IF('SAM1'!CF7=0,0,('SAM1'!CF7-SAM0!CF7)/SAM0!CF7)</f>
        <v>0</v>
      </c>
      <c r="CG7" s="1">
        <f>IF('SAM1'!CG7=0,0,('SAM1'!CG7-SAM0!CG7)/SAM0!CG7)</f>
        <v>0</v>
      </c>
      <c r="CH7" s="1">
        <f>IF('SAM1'!CH7=0,0,('SAM1'!CH7-SAM0!CH7)/SAM0!CH7)</f>
        <v>0</v>
      </c>
      <c r="CI7" s="1">
        <f>IF('SAM1'!CI7=0,0,('SAM1'!CI7-SAM0!CI7)/SAM0!CI7)</f>
        <v>0</v>
      </c>
      <c r="CJ7" s="1">
        <f>IF('SAM1'!CJ7=0,0,('SAM1'!CJ7-SAM0!CJ7)/SAM0!CJ7)</f>
        <v>0</v>
      </c>
      <c r="CK7" s="1">
        <f>IF('SAM1'!CK7=0,0,('SAM1'!CK7-SAM0!CK7)/SAM0!CK7)</f>
        <v>0</v>
      </c>
      <c r="CL7" s="1">
        <f>IF('SAM1'!CL7=0,0,('SAM1'!CL7-SAM0!CL7)/SAM0!CL7)</f>
        <v>0</v>
      </c>
      <c r="CM7" s="1">
        <f>IF('SAM1'!CM7=0,0,('SAM1'!CM7-SAM0!CM7)/SAM0!CM7)</f>
        <v>0</v>
      </c>
      <c r="CN7" s="1">
        <f>IF('SAM1'!CN7=0,0,('SAM1'!CN7-SAM0!CN7)/SAM0!CN7)</f>
        <v>0</v>
      </c>
      <c r="CO7" s="1">
        <f>IF('SAM1'!CO7=0,0,('SAM1'!CO7-SAM0!CO7)/SAM0!CO7)</f>
        <v>0</v>
      </c>
      <c r="CP7" s="1">
        <f>IF('SAM1'!CP7=0,0,('SAM1'!CP7-SAM0!CP7)/SAM0!CP7)</f>
        <v>0</v>
      </c>
      <c r="CQ7" s="1">
        <f>IF('SAM1'!CQ7=0,0,('SAM1'!CQ7-SAM0!CQ7)/SAM0!CQ7)</f>
        <v>0</v>
      </c>
      <c r="CR7" s="1">
        <f>IF('SAM1'!CR7=0,0,('SAM1'!CR7-SAM0!CR7)/SAM0!CR7)</f>
        <v>0</v>
      </c>
      <c r="CS7" s="1">
        <f>IF('SAM1'!CS7=0,0,('SAM1'!CS7-SAM0!CS7)/SAM0!CS7)</f>
        <v>0</v>
      </c>
      <c r="CT7" s="1">
        <f>IF('SAM1'!CT7=0,0,('SAM1'!CT7-SAM0!CT7)/SAM0!CT7)</f>
        <v>0</v>
      </c>
      <c r="CU7" s="1">
        <f>IF('SAM1'!CU7=0,0,('SAM1'!CU7-SAM0!CU7)/SAM0!CU7)</f>
        <v>0</v>
      </c>
      <c r="CV7" s="1">
        <f>IF('SAM1'!CV7=0,0,('SAM1'!CV7-SAM0!CV7)/SAM0!CV7)</f>
        <v>0</v>
      </c>
      <c r="CW7" s="1">
        <f>IF('SAM1'!CW7=0,0,('SAM1'!CW7-SAM0!CW7)/SAM0!CW7)</f>
        <v>0</v>
      </c>
      <c r="CX7" s="1">
        <f>IF('SAM1'!CX7=0,0,('SAM1'!CX7-SAM0!CX7)/SAM0!CX7)</f>
        <v>0</v>
      </c>
      <c r="CY7" s="1">
        <f>IF('SAM1'!CY7=0,0,('SAM1'!CY7-SAM0!CY7)/SAM0!CY7)</f>
        <v>0</v>
      </c>
      <c r="CZ7" s="1">
        <f>IF('SAM1'!CZ7=0,0,('SAM1'!CZ7-SAM0!CZ7)/SAM0!CZ7)</f>
        <v>0</v>
      </c>
      <c r="DA7" s="1">
        <f>IF('SAM1'!DA7=0,0,('SAM1'!DA7-SAM0!DA7)/SAM0!DA7)</f>
        <v>0</v>
      </c>
      <c r="DB7" s="1">
        <f>IF('SAM1'!DB7=0,0,('SAM1'!DB7-SAM0!DB7)/SAM0!DB7)</f>
        <v>0</v>
      </c>
      <c r="DC7" s="1">
        <f>IF('SAM1'!DC7=0,0,('SAM1'!DC7-SAM0!DC7)/SAM0!DC7)</f>
        <v>0</v>
      </c>
      <c r="DD7" s="1">
        <f>IF('SAM1'!DD7=0,0,('SAM1'!DD7-SAM0!DD7)/SAM0!DD7)</f>
        <v>0</v>
      </c>
      <c r="DE7" s="1">
        <f>IF('SAM1'!DE7=0,0,('SAM1'!DE7-SAM0!DE7)/SAM0!DE7)</f>
        <v>0</v>
      </c>
      <c r="DF7" s="1">
        <f>IF('SAM1'!DF7=0,0,('SAM1'!DF7-SAM0!DF7)/SAM0!DF7)</f>
        <v>0</v>
      </c>
      <c r="DG7" s="1">
        <f>IF('SAM1'!DG7=0,0,('SAM1'!DG7-SAM0!DG7)/SAM0!DG7)</f>
        <v>0</v>
      </c>
      <c r="DH7" s="1">
        <f>IF('SAM1'!DH7=0,0,('SAM1'!DH7-SAM0!DH7)/SAM0!DH7)</f>
        <v>0</v>
      </c>
      <c r="DI7" s="1">
        <f>IF('SAM1'!DI7=0,0,('SAM1'!DI7-SAM0!DI7)/SAM0!DI7)</f>
        <v>0</v>
      </c>
      <c r="DJ7" s="1">
        <f>IF('SAM1'!DJ7=0,0,('SAM1'!DJ7-SAM0!DJ7)/SAM0!DJ7)</f>
        <v>0</v>
      </c>
      <c r="DK7" s="1">
        <f>IF('SAM1'!DK7=0,0,('SAM1'!DK7-SAM0!DK7)/SAM0!DK7)</f>
        <v>0</v>
      </c>
      <c r="DL7" s="1">
        <f>IF('SAM1'!DL7=0,0,('SAM1'!DL7-SAM0!DL7)/SAM0!DL7)</f>
        <v>0</v>
      </c>
      <c r="DM7" s="1">
        <f>IF('SAM1'!DM7=0,0,('SAM1'!DM7-SAM0!DM7)/SAM0!DM7)</f>
        <v>0</v>
      </c>
      <c r="DN7" s="1">
        <f>IF('SAM1'!DN7=0,0,('SAM1'!DN7-SAM0!DN7)/SAM0!DN7)</f>
        <v>0</v>
      </c>
      <c r="DO7" s="1">
        <f>IF('SAM1'!DO7=0,0,('SAM1'!DO7-SAM0!DO7)/SAM0!DO7)</f>
        <v>0</v>
      </c>
      <c r="DP7" s="1">
        <f>IF('SAM1'!DP7=0,0,('SAM1'!DP7-SAM0!DP7)/SAM0!DP7)</f>
        <v>0</v>
      </c>
      <c r="DQ7" s="1">
        <f>IF('SAM1'!DQ7=0,0,('SAM1'!DQ7-SAM0!DQ7)/SAM0!DQ7)</f>
        <v>0</v>
      </c>
      <c r="DR7" s="1">
        <f>IF('SAM1'!DR7=0,0,('SAM1'!DR7-SAM0!DR7)/SAM0!DR7)</f>
        <v>0</v>
      </c>
      <c r="DS7" s="1">
        <f>IF('SAM1'!DS7=0,0,('SAM1'!DS7-SAM0!DS7)/SAM0!DS7)</f>
        <v>0</v>
      </c>
      <c r="DT7" s="1">
        <f>IF('SAM1'!DT7=0,0,('SAM1'!DT7-SAM0!DT7)/SAM0!DT7)</f>
        <v>0</v>
      </c>
      <c r="DU7" s="1">
        <f>IF('SAM1'!DU7=0,0,('SAM1'!DU7-SAM0!DU7)/SAM0!DU7)</f>
        <v>0</v>
      </c>
      <c r="DV7" s="1">
        <f>IF('SAM1'!DV7=0,0,('SAM1'!DV7-SAM0!DV7)/SAM0!DV7)</f>
        <v>0</v>
      </c>
      <c r="DW7" s="1">
        <f>IF('SAM1'!DW7=0,0,('SAM1'!DW7-SAM0!DW7)/SAM0!DW7)</f>
        <v>0</v>
      </c>
      <c r="DX7" s="1">
        <f>IF('SAM1'!DX7=0,0,('SAM1'!DX7-SAM0!DX7)/SAM0!DX7)</f>
        <v>0</v>
      </c>
      <c r="DY7" s="1">
        <f>IF('SAM1'!DY7=0,0,('SAM1'!DY7-SAM0!DY7)/SAM0!DY7)</f>
        <v>0</v>
      </c>
      <c r="DZ7" s="1">
        <f>IF('SAM1'!DZ7=0,0,('SAM1'!DZ7-SAM0!DZ7)/SAM0!DZ7)</f>
        <v>0</v>
      </c>
      <c r="EA7" s="1">
        <f>IF('SAM1'!EA7=0,0,('SAM1'!EA7-SAM0!EA7)/SAM0!EA7)</f>
        <v>0</v>
      </c>
      <c r="EB7" s="1">
        <f>IF('SAM1'!EB7=0,0,('SAM1'!EB7-SAM0!EB7)/SAM0!EB7)</f>
        <v>0</v>
      </c>
      <c r="EC7" s="1">
        <f>IF('SAM1'!EC7=0,0,('SAM1'!EC7-SAM0!EC7)/SAM0!EC7)</f>
        <v>0</v>
      </c>
      <c r="ED7" s="1">
        <f>IF('SAM1'!ED7=0,0,('SAM1'!ED7-SAM0!ED7)/SAM0!ED7)</f>
        <v>0</v>
      </c>
      <c r="EE7" s="1">
        <f>IF('SAM1'!EE7=0,0,('SAM1'!EE7-SAM0!EE7)/SAM0!EE7)</f>
        <v>0</v>
      </c>
      <c r="EF7" s="1">
        <f>IF('SAM1'!EF7=0,0,('SAM1'!EF7-SAM0!EF7)/SAM0!EF7)</f>
        <v>0</v>
      </c>
      <c r="EG7" s="1">
        <f>IF('SAM1'!EG7=0,0,('SAM1'!EG7-SAM0!EG7)/SAM0!EG7)</f>
        <v>0</v>
      </c>
      <c r="EH7" s="1">
        <f>IF('SAM1'!EH7=0,0,('SAM1'!EH7-SAM0!EH7)/SAM0!EH7)</f>
        <v>0</v>
      </c>
      <c r="EI7" s="1">
        <f>IF('SAM1'!EI7=0,0,('SAM1'!EI7-SAM0!EI7)/SAM0!EI7)</f>
        <v>0</v>
      </c>
      <c r="EJ7" s="1">
        <f>IF('SAM1'!EJ7=0,0,('SAM1'!EJ7-SAM0!EJ7)/SAM0!EJ7)</f>
        <v>0</v>
      </c>
      <c r="EK7" s="1">
        <f>IF('SAM1'!EK7=0,0,('SAM1'!EK7-SAM0!EK7)/SAM0!EK7)</f>
        <v>0</v>
      </c>
      <c r="EL7" s="1">
        <f>IF('SAM1'!EL7=0,0,('SAM1'!EL7-SAM0!EL7)/SAM0!EL7)</f>
        <v>0</v>
      </c>
      <c r="EM7" s="1">
        <f>IF('SAM1'!EM7=0,0,('SAM1'!EM7-SAM0!EM7)/SAM0!EM7)</f>
        <v>0</v>
      </c>
      <c r="EN7" s="1">
        <f>IF('SAM1'!EN7=0,0,('SAM1'!EN7-SAM0!EN7)/SAM0!EN7)</f>
        <v>0</v>
      </c>
      <c r="EO7" s="1">
        <f>IF('SAM1'!EO7=0,0,('SAM1'!EO7-SAM0!EO7)/SAM0!EO7)</f>
        <v>0</v>
      </c>
      <c r="EP7" s="1">
        <f>IF('SAM1'!EP7=0,0,('SAM1'!EP7-SAM0!EP7)/SAM0!EP7)</f>
        <v>0</v>
      </c>
      <c r="EQ7" s="1">
        <f>IF('SAM1'!EQ7=0,0,('SAM1'!EQ7-SAM0!EQ7)/SAM0!EQ7)</f>
        <v>0</v>
      </c>
      <c r="ER7" s="1">
        <f>IF('SAM1'!ER7=0,0,('SAM1'!ER7-SAM0!ER7)/SAM0!ER7)</f>
        <v>0</v>
      </c>
      <c r="ES7" s="1">
        <f>IF('SAM1'!ES7=0,0,('SAM1'!ES7-SAM0!ES7)/SAM0!ES7)</f>
        <v>0</v>
      </c>
      <c r="ET7" s="1">
        <f>IF('SAM1'!ET7=0,0,('SAM1'!ET7-SAM0!ET7)/SAM0!ET7)</f>
        <v>0</v>
      </c>
      <c r="EU7" s="1">
        <f>IF('SAM1'!EU7=0,0,('SAM1'!EU7-SAM0!EU7)/SAM0!EU7)</f>
        <v>0</v>
      </c>
      <c r="EV7" s="1">
        <f>IF('SAM1'!EV7=0,0,('SAM1'!EV7-SAM0!EV7)/SAM0!EV7)</f>
        <v>0</v>
      </c>
      <c r="EW7" s="1">
        <f>IF('SAM1'!EW7=0,0,('SAM1'!EW7-SAM0!EW7)/SAM0!EW7)</f>
        <v>0</v>
      </c>
      <c r="EX7" s="1">
        <f>IF('SAM1'!EX7=0,0,('SAM1'!EX7-SAM0!EX7)/SAM0!EX7)</f>
        <v>0</v>
      </c>
      <c r="EY7" s="1">
        <f>IF('SAM1'!EY7=0,0,('SAM1'!EY7-SAM0!EY7)/SAM0!EY7)</f>
        <v>0</v>
      </c>
      <c r="EZ7" s="1">
        <f>IF('SAM1'!EZ7=0,0,('SAM1'!EZ7-SAM0!EZ7)/SAM0!EZ7)</f>
        <v>0</v>
      </c>
      <c r="FA7" s="1">
        <f>IF('SAM1'!FA7=0,0,('SAM1'!FA7-SAM0!FA7)/SAM0!FA7)</f>
        <v>0</v>
      </c>
      <c r="FB7" s="1">
        <f>IF('SAM1'!FB7=0,0,('SAM1'!FB7-SAM0!FB7)/SAM0!FB7)</f>
        <v>0</v>
      </c>
      <c r="FC7" s="1">
        <f>IF('SAM1'!FC7=0,0,('SAM1'!FC7-SAM0!FC7)/SAM0!FC7)</f>
        <v>0</v>
      </c>
      <c r="FD7" s="1">
        <f>IF('SAM1'!FD7=0,0,('SAM1'!FD7-SAM0!FD7)/SAM0!FD7)</f>
        <v>0</v>
      </c>
      <c r="FE7" s="1">
        <f>IF('SAM1'!FE7=0,0,('SAM1'!FE7-SAM0!FE7)/SAM0!FE7)</f>
        <v>0</v>
      </c>
      <c r="FF7" s="1">
        <f>IF('SAM1'!FF7=0,0,('SAM1'!FF7-SAM0!FF7)/SAM0!FF7)</f>
        <v>0</v>
      </c>
      <c r="FG7" s="1">
        <f>IF('SAM1'!FG7=0,0,('SAM1'!FG7-SAM0!FG7)/SAM0!FG7)</f>
        <v>0</v>
      </c>
      <c r="FH7" s="1">
        <f>IF('SAM1'!FH7=0,0,('SAM1'!FH7-SAM0!FH7)/SAM0!FH7)</f>
        <v>0</v>
      </c>
      <c r="FI7" s="1">
        <f>IF('SAM1'!FI7=0,0,('SAM1'!FI7-SAM0!FI7)/SAM0!FI7)</f>
        <v>0</v>
      </c>
      <c r="FJ7" s="1">
        <f>IF('SAM1'!FJ7=0,0,('SAM1'!FJ7-SAM0!FJ7)/SAM0!FJ7)</f>
        <v>0</v>
      </c>
      <c r="FK7" s="1">
        <f>IF('SAM1'!FK7=0,0,('SAM1'!FK7-SAM0!FK7)/SAM0!FK7)</f>
        <v>0</v>
      </c>
      <c r="FL7" s="1">
        <f>IF('SAM1'!FL7=0,0,('SAM1'!FL7-SAM0!FL7)/SAM0!FL7)</f>
        <v>0</v>
      </c>
      <c r="FM7" s="1">
        <f>IF('SAM1'!FM7=0,0,('SAM1'!FM7-SAM0!FM7)/SAM0!FM7)</f>
        <v>0</v>
      </c>
      <c r="FN7" s="1">
        <f>IF('SAM1'!FN7=0,0,('SAM1'!FN7-SAM0!FN7)/SAM0!FN7)</f>
        <v>0</v>
      </c>
      <c r="FO7" s="1">
        <f>IF('SAM1'!FO7=0,0,('SAM1'!FO7-SAM0!FO7)/SAM0!FO7)</f>
        <v>0</v>
      </c>
      <c r="FP7" s="1">
        <f>IF('SAM1'!FP7=0,0,('SAM1'!FP7-SAM0!FP7)/SAM0!FP7)</f>
        <v>0</v>
      </c>
      <c r="FQ7" s="1">
        <f>IF('SAM1'!FQ7=0,0,('SAM1'!FQ7-SAM0!FQ7)/SAM0!FQ7)</f>
        <v>0</v>
      </c>
      <c r="FR7" s="1">
        <f>IF('SAM1'!FR7=0,0,('SAM1'!FR7-SAM0!FR7)/SAM0!FR7)</f>
        <v>0</v>
      </c>
      <c r="FS7" s="1">
        <f>IF('SAM1'!FS7=0,0,('SAM1'!FS7-SAM0!FS7)/SAM0!FS7)</f>
        <v>0</v>
      </c>
    </row>
    <row r="8" spans="1:175" x14ac:dyDescent="0.3">
      <c r="A8" t="s">
        <v>7</v>
      </c>
      <c r="B8" s="1">
        <f>IF('SAM1'!B8=0,0,('SAM1'!B8-SAM0!B8)/SAM0!B8)</f>
        <v>0</v>
      </c>
      <c r="C8" s="1">
        <f>IF('SAM1'!C8=0,0,('SAM1'!C8-SAM0!C8)/SAM0!C8)</f>
        <v>0</v>
      </c>
      <c r="D8" s="1">
        <f>IF('SAM1'!D8=0,0,('SAM1'!D8-SAM0!D8)/SAM0!D8)</f>
        <v>0</v>
      </c>
      <c r="E8" s="1">
        <f>IF('SAM1'!E8=0,0,('SAM1'!E8-SAM0!E8)/SAM0!E8)</f>
        <v>0</v>
      </c>
      <c r="F8" s="1">
        <f>IF('SAM1'!F8=0,0,('SAM1'!F8-SAM0!F8)/SAM0!F8)</f>
        <v>0</v>
      </c>
      <c r="G8" s="1">
        <f>IF('SAM1'!G8=0,0,('SAM1'!G8-SAM0!G8)/SAM0!G8)</f>
        <v>0</v>
      </c>
      <c r="H8" s="1">
        <f>IF('SAM1'!H8=0,0,('SAM1'!H8-SAM0!H8)/SAM0!H8)</f>
        <v>0</v>
      </c>
      <c r="I8" s="1">
        <f>IF('SAM1'!I8=0,0,('SAM1'!I8-SAM0!I8)/SAM0!I8)</f>
        <v>0</v>
      </c>
      <c r="J8" s="1">
        <f>IF('SAM1'!J8=0,0,('SAM1'!J8-SAM0!J8)/SAM0!J8)</f>
        <v>0</v>
      </c>
      <c r="K8" s="1">
        <f>IF('SAM1'!K8=0,0,('SAM1'!K8-SAM0!K8)/SAM0!K8)</f>
        <v>0</v>
      </c>
      <c r="L8" s="1">
        <f>IF('SAM1'!L8=0,0,('SAM1'!L8-SAM0!L8)/SAM0!L8)</f>
        <v>0</v>
      </c>
      <c r="M8" s="1">
        <f>IF('SAM1'!M8=0,0,('SAM1'!M8-SAM0!M8)/SAM0!M8)</f>
        <v>0</v>
      </c>
      <c r="N8" s="1">
        <f>IF('SAM1'!N8=0,0,('SAM1'!N8-SAM0!N8)/SAM0!N8)</f>
        <v>0</v>
      </c>
      <c r="O8" s="1">
        <f>IF('SAM1'!O8=0,0,('SAM1'!O8-SAM0!O8)/SAM0!O8)</f>
        <v>0</v>
      </c>
      <c r="P8" s="1">
        <f>IF('SAM1'!P8=0,0,('SAM1'!P8-SAM0!P8)/SAM0!P8)</f>
        <v>0</v>
      </c>
      <c r="Q8" s="1">
        <f>IF('SAM1'!Q8=0,0,('SAM1'!Q8-SAM0!Q8)/SAM0!Q8)</f>
        <v>0</v>
      </c>
      <c r="R8" s="1">
        <f>IF('SAM1'!R8=0,0,('SAM1'!R8-SAM0!R8)/SAM0!R8)</f>
        <v>0</v>
      </c>
      <c r="S8" s="1">
        <f>IF('SAM1'!S8=0,0,('SAM1'!S8-SAM0!S8)/SAM0!S8)</f>
        <v>0</v>
      </c>
      <c r="T8" s="1">
        <f>IF('SAM1'!T8=0,0,('SAM1'!T8-SAM0!T8)/SAM0!T8)</f>
        <v>0</v>
      </c>
      <c r="U8" s="1">
        <f>IF('SAM1'!U8=0,0,('SAM1'!U8-SAM0!U8)/SAM0!U8)</f>
        <v>0</v>
      </c>
      <c r="V8" s="1">
        <f>IF('SAM1'!V8=0,0,('SAM1'!V8-SAM0!V8)/SAM0!V8)</f>
        <v>0</v>
      </c>
      <c r="W8" s="1">
        <f>IF('SAM1'!W8=0,0,('SAM1'!W8-SAM0!W8)/SAM0!W8)</f>
        <v>0</v>
      </c>
      <c r="X8" s="1">
        <f>IF('SAM1'!X8=0,0,('SAM1'!X8-SAM0!X8)/SAM0!X8)</f>
        <v>0</v>
      </c>
      <c r="Y8" s="1">
        <f>IF('SAM1'!Y8=0,0,('SAM1'!Y8-SAM0!Y8)/SAM0!Y8)</f>
        <v>0</v>
      </c>
      <c r="Z8" s="1">
        <f>IF('SAM1'!Z8=0,0,('SAM1'!Z8-SAM0!Z8)/SAM0!Z8)</f>
        <v>0</v>
      </c>
      <c r="AA8" s="1">
        <f>IF('SAM1'!AA8=0,0,('SAM1'!AA8-SAM0!AA8)/SAM0!AA8)</f>
        <v>0</v>
      </c>
      <c r="AB8" s="1">
        <f>IF('SAM1'!AB8=0,0,('SAM1'!AB8-SAM0!AB8)/SAM0!AB8)</f>
        <v>0</v>
      </c>
      <c r="AC8" s="1">
        <f>IF('SAM1'!AC8=0,0,('SAM1'!AC8-SAM0!AC8)/SAM0!AC8)</f>
        <v>0</v>
      </c>
      <c r="AD8" s="1">
        <f>IF('SAM1'!AD8=0,0,('SAM1'!AD8-SAM0!AD8)/SAM0!AD8)</f>
        <v>0</v>
      </c>
      <c r="AE8" s="1">
        <f>IF('SAM1'!AE8=0,0,('SAM1'!AE8-SAM0!AE8)/SAM0!AE8)</f>
        <v>0</v>
      </c>
      <c r="AF8" s="1">
        <f>IF('SAM1'!AF8=0,0,('SAM1'!AF8-SAM0!AF8)/SAM0!AF8)</f>
        <v>0</v>
      </c>
      <c r="AG8" s="1">
        <f>IF('SAM1'!AG8=0,0,('SAM1'!AG8-SAM0!AG8)/SAM0!AG8)</f>
        <v>0</v>
      </c>
      <c r="AH8" s="1">
        <f>IF('SAM1'!AH8=0,0,('SAM1'!AH8-SAM0!AH8)/SAM0!AH8)</f>
        <v>0</v>
      </c>
      <c r="AI8" s="1">
        <f>IF('SAM1'!AI8=0,0,('SAM1'!AI8-SAM0!AI8)/SAM0!AI8)</f>
        <v>0</v>
      </c>
      <c r="AJ8" s="1">
        <f>IF('SAM1'!AJ8=0,0,('SAM1'!AJ8-SAM0!AJ8)/SAM0!AJ8)</f>
        <v>0</v>
      </c>
      <c r="AK8" s="1">
        <f>IF('SAM1'!AK8=0,0,('SAM1'!AK8-SAM0!AK8)/SAM0!AK8)</f>
        <v>0</v>
      </c>
      <c r="AL8" s="1">
        <f>IF('SAM1'!AL8=0,0,('SAM1'!AL8-SAM0!AL8)/SAM0!AL8)</f>
        <v>0</v>
      </c>
      <c r="AM8" s="1">
        <f>IF('SAM1'!AM8=0,0,('SAM1'!AM8-SAM0!AM8)/SAM0!AM8)</f>
        <v>0.28935621387813859</v>
      </c>
      <c r="AN8" s="1">
        <f>IF('SAM1'!AN8=0,0,('SAM1'!AN8-SAM0!AN8)/SAM0!AN8)</f>
        <v>0</v>
      </c>
      <c r="AO8" s="1">
        <f>IF('SAM1'!AO8=0,0,('SAM1'!AO8-SAM0!AO8)/SAM0!AO8)</f>
        <v>0</v>
      </c>
      <c r="AP8" s="1">
        <f>IF('SAM1'!AP8=0,0,('SAM1'!AP8-SAM0!AP8)/SAM0!AP8)</f>
        <v>0</v>
      </c>
      <c r="AQ8" s="1">
        <f>IF('SAM1'!AQ8=0,0,('SAM1'!AQ8-SAM0!AQ8)/SAM0!AQ8)</f>
        <v>0</v>
      </c>
      <c r="AR8" s="1">
        <f>IF('SAM1'!AR8=0,0,('SAM1'!AR8-SAM0!AR8)/SAM0!AR8)</f>
        <v>0</v>
      </c>
      <c r="AS8" s="1">
        <f>IF('SAM1'!AS8=0,0,('SAM1'!AS8-SAM0!AS8)/SAM0!AS8)</f>
        <v>0</v>
      </c>
      <c r="AT8" s="1">
        <f>IF('SAM1'!AT8=0,0,('SAM1'!AT8-SAM0!AT8)/SAM0!AT8)</f>
        <v>0</v>
      </c>
      <c r="AU8" s="1">
        <f>IF('SAM1'!AU8=0,0,('SAM1'!AU8-SAM0!AU8)/SAM0!AU8)</f>
        <v>0</v>
      </c>
      <c r="AV8" s="1">
        <f>IF('SAM1'!AV8=0,0,('SAM1'!AV8-SAM0!AV8)/SAM0!AV8)</f>
        <v>0</v>
      </c>
      <c r="AW8" s="1">
        <f>IF('SAM1'!AW8=0,0,('SAM1'!AW8-SAM0!AW8)/SAM0!AW8)</f>
        <v>0</v>
      </c>
      <c r="AX8" s="1">
        <f>IF('SAM1'!AX8=0,0,('SAM1'!AX8-SAM0!AX8)/SAM0!AX8)</f>
        <v>0</v>
      </c>
      <c r="AY8" s="1">
        <f>IF('SAM1'!AY8=0,0,('SAM1'!AY8-SAM0!AY8)/SAM0!AY8)</f>
        <v>0</v>
      </c>
      <c r="AZ8" s="1">
        <f>IF('SAM1'!AZ8=0,0,('SAM1'!AZ8-SAM0!AZ8)/SAM0!AZ8)</f>
        <v>0</v>
      </c>
      <c r="BA8" s="1">
        <f>IF('SAM1'!BA8=0,0,('SAM1'!BA8-SAM0!BA8)/SAM0!BA8)</f>
        <v>0</v>
      </c>
      <c r="BB8" s="1">
        <f>IF('SAM1'!BB8=0,0,('SAM1'!BB8-SAM0!BB8)/SAM0!BB8)</f>
        <v>0</v>
      </c>
      <c r="BC8" s="1">
        <f>IF('SAM1'!BC8=0,0,('SAM1'!BC8-SAM0!BC8)/SAM0!BC8)</f>
        <v>0</v>
      </c>
      <c r="BD8" s="1">
        <f>IF('SAM1'!BD8=0,0,('SAM1'!BD8-SAM0!BD8)/SAM0!BD8)</f>
        <v>0</v>
      </c>
      <c r="BE8" s="1">
        <f>IF('SAM1'!BE8=0,0,('SAM1'!BE8-SAM0!BE8)/SAM0!BE8)</f>
        <v>0</v>
      </c>
      <c r="BF8" s="1">
        <f>IF('SAM1'!BF8=0,0,('SAM1'!BF8-SAM0!BF8)/SAM0!BF8)</f>
        <v>0</v>
      </c>
      <c r="BG8" s="1">
        <f>IF('SAM1'!BG8=0,0,('SAM1'!BG8-SAM0!BG8)/SAM0!BG8)</f>
        <v>0</v>
      </c>
      <c r="BH8" s="1">
        <f>IF('SAM1'!BH8=0,0,('SAM1'!BH8-SAM0!BH8)/SAM0!BH8)</f>
        <v>0</v>
      </c>
      <c r="BI8" s="1">
        <f>IF('SAM1'!BI8=0,0,('SAM1'!BI8-SAM0!BI8)/SAM0!BI8)</f>
        <v>0</v>
      </c>
      <c r="BJ8" s="1">
        <f>IF('SAM1'!BJ8=0,0,('SAM1'!BJ8-SAM0!BJ8)/SAM0!BJ8)</f>
        <v>0</v>
      </c>
      <c r="BK8" s="1">
        <f>IF('SAM1'!BK8=0,0,('SAM1'!BK8-SAM0!BK8)/SAM0!BK8)</f>
        <v>0</v>
      </c>
      <c r="BL8" s="1">
        <f>IF('SAM1'!BL8=0,0,('SAM1'!BL8-SAM0!BL8)/SAM0!BL8)</f>
        <v>0</v>
      </c>
      <c r="BM8" s="1">
        <f>IF('SAM1'!BM8=0,0,('SAM1'!BM8-SAM0!BM8)/SAM0!BM8)</f>
        <v>0</v>
      </c>
      <c r="BN8" s="1">
        <f>IF('SAM1'!BN8=0,0,('SAM1'!BN8-SAM0!BN8)/SAM0!BN8)</f>
        <v>0</v>
      </c>
      <c r="BO8" s="1">
        <f>IF('SAM1'!BO8=0,0,('SAM1'!BO8-SAM0!BO8)/SAM0!BO8)</f>
        <v>0</v>
      </c>
      <c r="BP8" s="1">
        <f>IF('SAM1'!BP8=0,0,('SAM1'!BP8-SAM0!BP8)/SAM0!BP8)</f>
        <v>0</v>
      </c>
      <c r="BQ8" s="1">
        <f>IF('SAM1'!BQ8=0,0,('SAM1'!BQ8-SAM0!BQ8)/SAM0!BQ8)</f>
        <v>0</v>
      </c>
      <c r="BR8" s="1">
        <f>IF('SAM1'!BR8=0,0,('SAM1'!BR8-SAM0!BR8)/SAM0!BR8)</f>
        <v>0</v>
      </c>
      <c r="BS8" s="1">
        <f>IF('SAM1'!BS8=0,0,('SAM1'!BS8-SAM0!BS8)/SAM0!BS8)</f>
        <v>0</v>
      </c>
      <c r="BT8" s="1">
        <f>IF('SAM1'!BT8=0,0,('SAM1'!BT8-SAM0!BT8)/SAM0!BT8)</f>
        <v>0</v>
      </c>
      <c r="BU8" s="1">
        <f>IF('SAM1'!BU8=0,0,('SAM1'!BU8-SAM0!BU8)/SAM0!BU8)</f>
        <v>0</v>
      </c>
      <c r="BV8" s="1">
        <f>IF('SAM1'!BV8=0,0,('SAM1'!BV8-SAM0!BV8)/SAM0!BV8)</f>
        <v>0</v>
      </c>
      <c r="BW8" s="1">
        <f>IF('SAM1'!BW8=0,0,('SAM1'!BW8-SAM0!BW8)/SAM0!BW8)</f>
        <v>0</v>
      </c>
      <c r="BX8" s="1">
        <f>IF('SAM1'!BX8=0,0,('SAM1'!BX8-SAM0!BX8)/SAM0!BX8)</f>
        <v>0</v>
      </c>
      <c r="BY8" s="1">
        <f>IF('SAM1'!BY8=0,0,('SAM1'!BY8-SAM0!BY8)/SAM0!BY8)</f>
        <v>0</v>
      </c>
      <c r="BZ8" s="1">
        <f>IF('SAM1'!BZ8=0,0,('SAM1'!BZ8-SAM0!BZ8)/SAM0!BZ8)</f>
        <v>0</v>
      </c>
      <c r="CA8" s="1">
        <f>IF('SAM1'!CA8=0,0,('SAM1'!CA8-SAM0!CA8)/SAM0!CA8)</f>
        <v>0</v>
      </c>
      <c r="CB8" s="1">
        <f>IF('SAM1'!CB8=0,0,('SAM1'!CB8-SAM0!CB8)/SAM0!CB8)</f>
        <v>0</v>
      </c>
      <c r="CC8" s="1">
        <f>IF('SAM1'!CC8=0,0,('SAM1'!CC8-SAM0!CC8)/SAM0!CC8)</f>
        <v>0</v>
      </c>
      <c r="CD8" s="1">
        <f>IF('SAM1'!CD8=0,0,('SAM1'!CD8-SAM0!CD8)/SAM0!CD8)</f>
        <v>0</v>
      </c>
      <c r="CE8" s="1">
        <f>IF('SAM1'!CE8=0,0,('SAM1'!CE8-SAM0!CE8)/SAM0!CE8)</f>
        <v>0</v>
      </c>
      <c r="CF8" s="1">
        <f>IF('SAM1'!CF8=0,0,('SAM1'!CF8-SAM0!CF8)/SAM0!CF8)</f>
        <v>0</v>
      </c>
      <c r="CG8" s="1">
        <f>IF('SAM1'!CG8=0,0,('SAM1'!CG8-SAM0!CG8)/SAM0!CG8)</f>
        <v>0</v>
      </c>
      <c r="CH8" s="1">
        <f>IF('SAM1'!CH8=0,0,('SAM1'!CH8-SAM0!CH8)/SAM0!CH8)</f>
        <v>0</v>
      </c>
      <c r="CI8" s="1">
        <f>IF('SAM1'!CI8=0,0,('SAM1'!CI8-SAM0!CI8)/SAM0!CI8)</f>
        <v>0</v>
      </c>
      <c r="CJ8" s="1">
        <f>IF('SAM1'!CJ8=0,0,('SAM1'!CJ8-SAM0!CJ8)/SAM0!CJ8)</f>
        <v>0</v>
      </c>
      <c r="CK8" s="1">
        <f>IF('SAM1'!CK8=0,0,('SAM1'!CK8-SAM0!CK8)/SAM0!CK8)</f>
        <v>0</v>
      </c>
      <c r="CL8" s="1">
        <f>IF('SAM1'!CL8=0,0,('SAM1'!CL8-SAM0!CL8)/SAM0!CL8)</f>
        <v>0</v>
      </c>
      <c r="CM8" s="1">
        <f>IF('SAM1'!CM8=0,0,('SAM1'!CM8-SAM0!CM8)/SAM0!CM8)</f>
        <v>0</v>
      </c>
      <c r="CN8" s="1">
        <f>IF('SAM1'!CN8=0,0,('SAM1'!CN8-SAM0!CN8)/SAM0!CN8)</f>
        <v>0</v>
      </c>
      <c r="CO8" s="1">
        <f>IF('SAM1'!CO8=0,0,('SAM1'!CO8-SAM0!CO8)/SAM0!CO8)</f>
        <v>0</v>
      </c>
      <c r="CP8" s="1">
        <f>IF('SAM1'!CP8=0,0,('SAM1'!CP8-SAM0!CP8)/SAM0!CP8)</f>
        <v>0</v>
      </c>
      <c r="CQ8" s="1">
        <f>IF('SAM1'!CQ8=0,0,('SAM1'!CQ8-SAM0!CQ8)/SAM0!CQ8)</f>
        <v>0</v>
      </c>
      <c r="CR8" s="1">
        <f>IF('SAM1'!CR8=0,0,('SAM1'!CR8-SAM0!CR8)/SAM0!CR8)</f>
        <v>0</v>
      </c>
      <c r="CS8" s="1">
        <f>IF('SAM1'!CS8=0,0,('SAM1'!CS8-SAM0!CS8)/SAM0!CS8)</f>
        <v>0</v>
      </c>
      <c r="CT8" s="1">
        <f>IF('SAM1'!CT8=0,0,('SAM1'!CT8-SAM0!CT8)/SAM0!CT8)</f>
        <v>0</v>
      </c>
      <c r="CU8" s="1">
        <f>IF('SAM1'!CU8=0,0,('SAM1'!CU8-SAM0!CU8)/SAM0!CU8)</f>
        <v>0</v>
      </c>
      <c r="CV8" s="1">
        <f>IF('SAM1'!CV8=0,0,('SAM1'!CV8-SAM0!CV8)/SAM0!CV8)</f>
        <v>0</v>
      </c>
      <c r="CW8" s="1">
        <f>IF('SAM1'!CW8=0,0,('SAM1'!CW8-SAM0!CW8)/SAM0!CW8)</f>
        <v>0</v>
      </c>
      <c r="CX8" s="1">
        <f>IF('SAM1'!CX8=0,0,('SAM1'!CX8-SAM0!CX8)/SAM0!CX8)</f>
        <v>0</v>
      </c>
      <c r="CY8" s="1">
        <f>IF('SAM1'!CY8=0,0,('SAM1'!CY8-SAM0!CY8)/SAM0!CY8)</f>
        <v>0</v>
      </c>
      <c r="CZ8" s="1">
        <f>IF('SAM1'!CZ8=0,0,('SAM1'!CZ8-SAM0!CZ8)/SAM0!CZ8)</f>
        <v>0</v>
      </c>
      <c r="DA8" s="1">
        <f>IF('SAM1'!DA8=0,0,('SAM1'!DA8-SAM0!DA8)/SAM0!DA8)</f>
        <v>0</v>
      </c>
      <c r="DB8" s="1">
        <f>IF('SAM1'!DB8=0,0,('SAM1'!DB8-SAM0!DB8)/SAM0!DB8)</f>
        <v>0</v>
      </c>
      <c r="DC8" s="1">
        <f>IF('SAM1'!DC8=0,0,('SAM1'!DC8-SAM0!DC8)/SAM0!DC8)</f>
        <v>0</v>
      </c>
      <c r="DD8" s="1">
        <f>IF('SAM1'!DD8=0,0,('SAM1'!DD8-SAM0!DD8)/SAM0!DD8)</f>
        <v>0</v>
      </c>
      <c r="DE8" s="1">
        <f>IF('SAM1'!DE8=0,0,('SAM1'!DE8-SAM0!DE8)/SAM0!DE8)</f>
        <v>0</v>
      </c>
      <c r="DF8" s="1">
        <f>IF('SAM1'!DF8=0,0,('SAM1'!DF8-SAM0!DF8)/SAM0!DF8)</f>
        <v>0</v>
      </c>
      <c r="DG8" s="1">
        <f>IF('SAM1'!DG8=0,0,('SAM1'!DG8-SAM0!DG8)/SAM0!DG8)</f>
        <v>0</v>
      </c>
      <c r="DH8" s="1">
        <f>IF('SAM1'!DH8=0,0,('SAM1'!DH8-SAM0!DH8)/SAM0!DH8)</f>
        <v>0</v>
      </c>
      <c r="DI8" s="1">
        <f>IF('SAM1'!DI8=0,0,('SAM1'!DI8-SAM0!DI8)/SAM0!DI8)</f>
        <v>0</v>
      </c>
      <c r="DJ8" s="1">
        <f>IF('SAM1'!DJ8=0,0,('SAM1'!DJ8-SAM0!DJ8)/SAM0!DJ8)</f>
        <v>0</v>
      </c>
      <c r="DK8" s="1">
        <f>IF('SAM1'!DK8=0,0,('SAM1'!DK8-SAM0!DK8)/SAM0!DK8)</f>
        <v>0</v>
      </c>
      <c r="DL8" s="1">
        <f>IF('SAM1'!DL8=0,0,('SAM1'!DL8-SAM0!DL8)/SAM0!DL8)</f>
        <v>0</v>
      </c>
      <c r="DM8" s="1">
        <f>IF('SAM1'!DM8=0,0,('SAM1'!DM8-SAM0!DM8)/SAM0!DM8)</f>
        <v>0</v>
      </c>
      <c r="DN8" s="1">
        <f>IF('SAM1'!DN8=0,0,('SAM1'!DN8-SAM0!DN8)/SAM0!DN8)</f>
        <v>0</v>
      </c>
      <c r="DO8" s="1">
        <f>IF('SAM1'!DO8=0,0,('SAM1'!DO8-SAM0!DO8)/SAM0!DO8)</f>
        <v>0</v>
      </c>
      <c r="DP8" s="1">
        <f>IF('SAM1'!DP8=0,0,('SAM1'!DP8-SAM0!DP8)/SAM0!DP8)</f>
        <v>0</v>
      </c>
      <c r="DQ8" s="1">
        <f>IF('SAM1'!DQ8=0,0,('SAM1'!DQ8-SAM0!DQ8)/SAM0!DQ8)</f>
        <v>0</v>
      </c>
      <c r="DR8" s="1">
        <f>IF('SAM1'!DR8=0,0,('SAM1'!DR8-SAM0!DR8)/SAM0!DR8)</f>
        <v>0</v>
      </c>
      <c r="DS8" s="1">
        <f>IF('SAM1'!DS8=0,0,('SAM1'!DS8-SAM0!DS8)/SAM0!DS8)</f>
        <v>0</v>
      </c>
      <c r="DT8" s="1">
        <f>IF('SAM1'!DT8=0,0,('SAM1'!DT8-SAM0!DT8)/SAM0!DT8)</f>
        <v>0</v>
      </c>
      <c r="DU8" s="1">
        <f>IF('SAM1'!DU8=0,0,('SAM1'!DU8-SAM0!DU8)/SAM0!DU8)</f>
        <v>0</v>
      </c>
      <c r="DV8" s="1">
        <f>IF('SAM1'!DV8=0,0,('SAM1'!DV8-SAM0!DV8)/SAM0!DV8)</f>
        <v>0</v>
      </c>
      <c r="DW8" s="1">
        <f>IF('SAM1'!DW8=0,0,('SAM1'!DW8-SAM0!DW8)/SAM0!DW8)</f>
        <v>0</v>
      </c>
      <c r="DX8" s="1">
        <f>IF('SAM1'!DX8=0,0,('SAM1'!DX8-SAM0!DX8)/SAM0!DX8)</f>
        <v>0</v>
      </c>
      <c r="DY8" s="1">
        <f>IF('SAM1'!DY8=0,0,('SAM1'!DY8-SAM0!DY8)/SAM0!DY8)</f>
        <v>0</v>
      </c>
      <c r="DZ8" s="1">
        <f>IF('SAM1'!DZ8=0,0,('SAM1'!DZ8-SAM0!DZ8)/SAM0!DZ8)</f>
        <v>0</v>
      </c>
      <c r="EA8" s="1">
        <f>IF('SAM1'!EA8=0,0,('SAM1'!EA8-SAM0!EA8)/SAM0!EA8)</f>
        <v>0</v>
      </c>
      <c r="EB8" s="1">
        <f>IF('SAM1'!EB8=0,0,('SAM1'!EB8-SAM0!EB8)/SAM0!EB8)</f>
        <v>0</v>
      </c>
      <c r="EC8" s="1">
        <f>IF('SAM1'!EC8=0,0,('SAM1'!EC8-SAM0!EC8)/SAM0!EC8)</f>
        <v>0</v>
      </c>
      <c r="ED8" s="1">
        <f>IF('SAM1'!ED8=0,0,('SAM1'!ED8-SAM0!ED8)/SAM0!ED8)</f>
        <v>0</v>
      </c>
      <c r="EE8" s="1">
        <f>IF('SAM1'!EE8=0,0,('SAM1'!EE8-SAM0!EE8)/SAM0!EE8)</f>
        <v>0</v>
      </c>
      <c r="EF8" s="1">
        <f>IF('SAM1'!EF8=0,0,('SAM1'!EF8-SAM0!EF8)/SAM0!EF8)</f>
        <v>0</v>
      </c>
      <c r="EG8" s="1">
        <f>IF('SAM1'!EG8=0,0,('SAM1'!EG8-SAM0!EG8)/SAM0!EG8)</f>
        <v>0</v>
      </c>
      <c r="EH8" s="1">
        <f>IF('SAM1'!EH8=0,0,('SAM1'!EH8-SAM0!EH8)/SAM0!EH8)</f>
        <v>0</v>
      </c>
      <c r="EI8" s="1">
        <f>IF('SAM1'!EI8=0,0,('SAM1'!EI8-SAM0!EI8)/SAM0!EI8)</f>
        <v>0</v>
      </c>
      <c r="EJ8" s="1">
        <f>IF('SAM1'!EJ8=0,0,('SAM1'!EJ8-SAM0!EJ8)/SAM0!EJ8)</f>
        <v>0</v>
      </c>
      <c r="EK8" s="1">
        <f>IF('SAM1'!EK8=0,0,('SAM1'!EK8-SAM0!EK8)/SAM0!EK8)</f>
        <v>0</v>
      </c>
      <c r="EL8" s="1">
        <f>IF('SAM1'!EL8=0,0,('SAM1'!EL8-SAM0!EL8)/SAM0!EL8)</f>
        <v>0</v>
      </c>
      <c r="EM8" s="1">
        <f>IF('SAM1'!EM8=0,0,('SAM1'!EM8-SAM0!EM8)/SAM0!EM8)</f>
        <v>0</v>
      </c>
      <c r="EN8" s="1">
        <f>IF('SAM1'!EN8=0,0,('SAM1'!EN8-SAM0!EN8)/SAM0!EN8)</f>
        <v>0</v>
      </c>
      <c r="EO8" s="1">
        <f>IF('SAM1'!EO8=0,0,('SAM1'!EO8-SAM0!EO8)/SAM0!EO8)</f>
        <v>0</v>
      </c>
      <c r="EP8" s="1">
        <f>IF('SAM1'!EP8=0,0,('SAM1'!EP8-SAM0!EP8)/SAM0!EP8)</f>
        <v>0</v>
      </c>
      <c r="EQ8" s="1">
        <f>IF('SAM1'!EQ8=0,0,('SAM1'!EQ8-SAM0!EQ8)/SAM0!EQ8)</f>
        <v>0</v>
      </c>
      <c r="ER8" s="1">
        <f>IF('SAM1'!ER8=0,0,('SAM1'!ER8-SAM0!ER8)/SAM0!ER8)</f>
        <v>0</v>
      </c>
      <c r="ES8" s="1">
        <f>IF('SAM1'!ES8=0,0,('SAM1'!ES8-SAM0!ES8)/SAM0!ES8)</f>
        <v>0</v>
      </c>
      <c r="ET8" s="1">
        <f>IF('SAM1'!ET8=0,0,('SAM1'!ET8-SAM0!ET8)/SAM0!ET8)</f>
        <v>0</v>
      </c>
      <c r="EU8" s="1">
        <f>IF('SAM1'!EU8=0,0,('SAM1'!EU8-SAM0!EU8)/SAM0!EU8)</f>
        <v>0</v>
      </c>
      <c r="EV8" s="1">
        <f>IF('SAM1'!EV8=0,0,('SAM1'!EV8-SAM0!EV8)/SAM0!EV8)</f>
        <v>0</v>
      </c>
      <c r="EW8" s="1">
        <f>IF('SAM1'!EW8=0,0,('SAM1'!EW8-SAM0!EW8)/SAM0!EW8)</f>
        <v>0</v>
      </c>
      <c r="EX8" s="1">
        <f>IF('SAM1'!EX8=0,0,('SAM1'!EX8-SAM0!EX8)/SAM0!EX8)</f>
        <v>0</v>
      </c>
      <c r="EY8" s="1">
        <f>IF('SAM1'!EY8=0,0,('SAM1'!EY8-SAM0!EY8)/SAM0!EY8)</f>
        <v>0</v>
      </c>
      <c r="EZ8" s="1">
        <f>IF('SAM1'!EZ8=0,0,('SAM1'!EZ8-SAM0!EZ8)/SAM0!EZ8)</f>
        <v>0</v>
      </c>
      <c r="FA8" s="1">
        <f>IF('SAM1'!FA8=0,0,('SAM1'!FA8-SAM0!FA8)/SAM0!FA8)</f>
        <v>0</v>
      </c>
      <c r="FB8" s="1">
        <f>IF('SAM1'!FB8=0,0,('SAM1'!FB8-SAM0!FB8)/SAM0!FB8)</f>
        <v>0</v>
      </c>
      <c r="FC8" s="1">
        <f>IF('SAM1'!FC8=0,0,('SAM1'!FC8-SAM0!FC8)/SAM0!FC8)</f>
        <v>0</v>
      </c>
      <c r="FD8" s="1">
        <f>IF('SAM1'!FD8=0,0,('SAM1'!FD8-SAM0!FD8)/SAM0!FD8)</f>
        <v>0</v>
      </c>
      <c r="FE8" s="1">
        <f>IF('SAM1'!FE8=0,0,('SAM1'!FE8-SAM0!FE8)/SAM0!FE8)</f>
        <v>0</v>
      </c>
      <c r="FF8" s="1">
        <f>IF('SAM1'!FF8=0,0,('SAM1'!FF8-SAM0!FF8)/SAM0!FF8)</f>
        <v>0</v>
      </c>
      <c r="FG8" s="1">
        <f>IF('SAM1'!FG8=0,0,('SAM1'!FG8-SAM0!FG8)/SAM0!FG8)</f>
        <v>0</v>
      </c>
      <c r="FH8" s="1">
        <f>IF('SAM1'!FH8=0,0,('SAM1'!FH8-SAM0!FH8)/SAM0!FH8)</f>
        <v>0</v>
      </c>
      <c r="FI8" s="1">
        <f>IF('SAM1'!FI8=0,0,('SAM1'!FI8-SAM0!FI8)/SAM0!FI8)</f>
        <v>0</v>
      </c>
      <c r="FJ8" s="1">
        <f>IF('SAM1'!FJ8=0,0,('SAM1'!FJ8-SAM0!FJ8)/SAM0!FJ8)</f>
        <v>0</v>
      </c>
      <c r="FK8" s="1">
        <f>IF('SAM1'!FK8=0,0,('SAM1'!FK8-SAM0!FK8)/SAM0!FK8)</f>
        <v>0</v>
      </c>
      <c r="FL8" s="1">
        <f>IF('SAM1'!FL8=0,0,('SAM1'!FL8-SAM0!FL8)/SAM0!FL8)</f>
        <v>0</v>
      </c>
      <c r="FM8" s="1">
        <f>IF('SAM1'!FM8=0,0,('SAM1'!FM8-SAM0!FM8)/SAM0!FM8)</f>
        <v>0</v>
      </c>
      <c r="FN8" s="1">
        <f>IF('SAM1'!FN8=0,0,('SAM1'!FN8-SAM0!FN8)/SAM0!FN8)</f>
        <v>0</v>
      </c>
      <c r="FO8" s="1">
        <f>IF('SAM1'!FO8=0,0,('SAM1'!FO8-SAM0!FO8)/SAM0!FO8)</f>
        <v>0</v>
      </c>
      <c r="FP8" s="1">
        <f>IF('SAM1'!FP8=0,0,('SAM1'!FP8-SAM0!FP8)/SAM0!FP8)</f>
        <v>0</v>
      </c>
      <c r="FQ8" s="1">
        <f>IF('SAM1'!FQ8=0,0,('SAM1'!FQ8-SAM0!FQ8)/SAM0!FQ8)</f>
        <v>0</v>
      </c>
      <c r="FR8" s="1">
        <f>IF('SAM1'!FR8=0,0,('SAM1'!FR8-SAM0!FR8)/SAM0!FR8)</f>
        <v>0</v>
      </c>
      <c r="FS8" s="1">
        <f>IF('SAM1'!FS8=0,0,('SAM1'!FS8-SAM0!FS8)/SAM0!FS8)</f>
        <v>0</v>
      </c>
    </row>
    <row r="9" spans="1:175" x14ac:dyDescent="0.3">
      <c r="A9" t="s">
        <v>8</v>
      </c>
      <c r="B9" s="1">
        <f>IF('SAM1'!B9=0,0,('SAM1'!B9-SAM0!B9)/SAM0!B9)</f>
        <v>0</v>
      </c>
      <c r="C9" s="1">
        <f>IF('SAM1'!C9=0,0,('SAM1'!C9-SAM0!C9)/SAM0!C9)</f>
        <v>0</v>
      </c>
      <c r="D9" s="1">
        <f>IF('SAM1'!D9=0,0,('SAM1'!D9-SAM0!D9)/SAM0!D9)</f>
        <v>0</v>
      </c>
      <c r="E9" s="1">
        <f>IF('SAM1'!E9=0,0,('SAM1'!E9-SAM0!E9)/SAM0!E9)</f>
        <v>0</v>
      </c>
      <c r="F9" s="1">
        <f>IF('SAM1'!F9=0,0,('SAM1'!F9-SAM0!F9)/SAM0!F9)</f>
        <v>0</v>
      </c>
      <c r="G9" s="1">
        <f>IF('SAM1'!G9=0,0,('SAM1'!G9-SAM0!G9)/SAM0!G9)</f>
        <v>0</v>
      </c>
      <c r="H9" s="1">
        <f>IF('SAM1'!H9=0,0,('SAM1'!H9-SAM0!H9)/SAM0!H9)</f>
        <v>0</v>
      </c>
      <c r="I9" s="1">
        <f>IF('SAM1'!I9=0,0,('SAM1'!I9-SAM0!I9)/SAM0!I9)</f>
        <v>0</v>
      </c>
      <c r="J9" s="1">
        <f>IF('SAM1'!J9=0,0,('SAM1'!J9-SAM0!J9)/SAM0!J9)</f>
        <v>0</v>
      </c>
      <c r="K9" s="1">
        <f>IF('SAM1'!K9=0,0,('SAM1'!K9-SAM0!K9)/SAM0!K9)</f>
        <v>0</v>
      </c>
      <c r="L9" s="1">
        <f>IF('SAM1'!L9=0,0,('SAM1'!L9-SAM0!L9)/SAM0!L9)</f>
        <v>0</v>
      </c>
      <c r="M9" s="1">
        <f>IF('SAM1'!M9=0,0,('SAM1'!M9-SAM0!M9)/SAM0!M9)</f>
        <v>0</v>
      </c>
      <c r="N9" s="1">
        <f>IF('SAM1'!N9=0,0,('SAM1'!N9-SAM0!N9)/SAM0!N9)</f>
        <v>0</v>
      </c>
      <c r="O9" s="1">
        <f>IF('SAM1'!O9=0,0,('SAM1'!O9-SAM0!O9)/SAM0!O9)</f>
        <v>0</v>
      </c>
      <c r="P9" s="1">
        <f>IF('SAM1'!P9=0,0,('SAM1'!P9-SAM0!P9)/SAM0!P9)</f>
        <v>0</v>
      </c>
      <c r="Q9" s="1">
        <f>IF('SAM1'!Q9=0,0,('SAM1'!Q9-SAM0!Q9)/SAM0!Q9)</f>
        <v>0</v>
      </c>
      <c r="R9" s="1">
        <f>IF('SAM1'!R9=0,0,('SAM1'!R9-SAM0!R9)/SAM0!R9)</f>
        <v>0</v>
      </c>
      <c r="S9" s="1">
        <f>IF('SAM1'!S9=0,0,('SAM1'!S9-SAM0!S9)/SAM0!S9)</f>
        <v>0</v>
      </c>
      <c r="T9" s="1">
        <f>IF('SAM1'!T9=0,0,('SAM1'!T9-SAM0!T9)/SAM0!T9)</f>
        <v>0</v>
      </c>
      <c r="U9" s="1">
        <f>IF('SAM1'!U9=0,0,('SAM1'!U9-SAM0!U9)/SAM0!U9)</f>
        <v>0</v>
      </c>
      <c r="V9" s="1">
        <f>IF('SAM1'!V9=0,0,('SAM1'!V9-SAM0!V9)/SAM0!V9)</f>
        <v>0</v>
      </c>
      <c r="W9" s="1">
        <f>IF('SAM1'!W9=0,0,('SAM1'!W9-SAM0!W9)/SAM0!W9)</f>
        <v>0</v>
      </c>
      <c r="X9" s="1">
        <f>IF('SAM1'!X9=0,0,('SAM1'!X9-SAM0!X9)/SAM0!X9)</f>
        <v>0</v>
      </c>
      <c r="Y9" s="1">
        <f>IF('SAM1'!Y9=0,0,('SAM1'!Y9-SAM0!Y9)/SAM0!Y9)</f>
        <v>0</v>
      </c>
      <c r="Z9" s="1">
        <f>IF('SAM1'!Z9=0,0,('SAM1'!Z9-SAM0!Z9)/SAM0!Z9)</f>
        <v>0</v>
      </c>
      <c r="AA9" s="1">
        <f>IF('SAM1'!AA9=0,0,('SAM1'!AA9-SAM0!AA9)/SAM0!AA9)</f>
        <v>0</v>
      </c>
      <c r="AB9" s="1">
        <f>IF('SAM1'!AB9=0,0,('SAM1'!AB9-SAM0!AB9)/SAM0!AB9)</f>
        <v>0</v>
      </c>
      <c r="AC9" s="1">
        <f>IF('SAM1'!AC9=0,0,('SAM1'!AC9-SAM0!AC9)/SAM0!AC9)</f>
        <v>0</v>
      </c>
      <c r="AD9" s="1">
        <f>IF('SAM1'!AD9=0,0,('SAM1'!AD9-SAM0!AD9)/SAM0!AD9)</f>
        <v>0</v>
      </c>
      <c r="AE9" s="1">
        <f>IF('SAM1'!AE9=0,0,('SAM1'!AE9-SAM0!AE9)/SAM0!AE9)</f>
        <v>0</v>
      </c>
      <c r="AF9" s="1">
        <f>IF('SAM1'!AF9=0,0,('SAM1'!AF9-SAM0!AF9)/SAM0!AF9)</f>
        <v>0</v>
      </c>
      <c r="AG9" s="1">
        <f>IF('SAM1'!AG9=0,0,('SAM1'!AG9-SAM0!AG9)/SAM0!AG9)</f>
        <v>0</v>
      </c>
      <c r="AH9" s="1">
        <f>IF('SAM1'!AH9=0,0,('SAM1'!AH9-SAM0!AH9)/SAM0!AH9)</f>
        <v>0</v>
      </c>
      <c r="AI9" s="1">
        <f>IF('SAM1'!AI9=0,0,('SAM1'!AI9-SAM0!AI9)/SAM0!AI9)</f>
        <v>0</v>
      </c>
      <c r="AJ9" s="1">
        <f>IF('SAM1'!AJ9=0,0,('SAM1'!AJ9-SAM0!AJ9)/SAM0!AJ9)</f>
        <v>0</v>
      </c>
      <c r="AK9" s="1">
        <f>IF('SAM1'!AK9=0,0,('SAM1'!AK9-SAM0!AK9)/SAM0!AK9)</f>
        <v>0</v>
      </c>
      <c r="AL9" s="1">
        <f>IF('SAM1'!AL9=0,0,('SAM1'!AL9-SAM0!AL9)/SAM0!AL9)</f>
        <v>0</v>
      </c>
      <c r="AM9" s="1">
        <f>IF('SAM1'!AM9=0,0,('SAM1'!AM9-SAM0!AM9)/SAM0!AM9)</f>
        <v>0</v>
      </c>
      <c r="AN9" s="1">
        <f>IF('SAM1'!AN9=0,0,('SAM1'!AN9-SAM0!AN9)/SAM0!AN9)</f>
        <v>0.21282070618740306</v>
      </c>
      <c r="AO9" s="1">
        <f>IF('SAM1'!AO9=0,0,('SAM1'!AO9-SAM0!AO9)/SAM0!AO9)</f>
        <v>0</v>
      </c>
      <c r="AP9" s="1">
        <f>IF('SAM1'!AP9=0,0,('SAM1'!AP9-SAM0!AP9)/SAM0!AP9)</f>
        <v>0</v>
      </c>
      <c r="AQ9" s="1">
        <f>IF('SAM1'!AQ9=0,0,('SAM1'!AQ9-SAM0!AQ9)/SAM0!AQ9)</f>
        <v>0</v>
      </c>
      <c r="AR9" s="1">
        <f>IF('SAM1'!AR9=0,0,('SAM1'!AR9-SAM0!AR9)/SAM0!AR9)</f>
        <v>0</v>
      </c>
      <c r="AS9" s="1">
        <f>IF('SAM1'!AS9=0,0,('SAM1'!AS9-SAM0!AS9)/SAM0!AS9)</f>
        <v>0</v>
      </c>
      <c r="AT9" s="1">
        <f>IF('SAM1'!AT9=0,0,('SAM1'!AT9-SAM0!AT9)/SAM0!AT9)</f>
        <v>0</v>
      </c>
      <c r="AU9" s="1">
        <f>IF('SAM1'!AU9=0,0,('SAM1'!AU9-SAM0!AU9)/SAM0!AU9)</f>
        <v>0</v>
      </c>
      <c r="AV9" s="1">
        <f>IF('SAM1'!AV9=0,0,('SAM1'!AV9-SAM0!AV9)/SAM0!AV9)</f>
        <v>0</v>
      </c>
      <c r="AW9" s="1">
        <f>IF('SAM1'!AW9=0,0,('SAM1'!AW9-SAM0!AW9)/SAM0!AW9)</f>
        <v>0</v>
      </c>
      <c r="AX9" s="1">
        <f>IF('SAM1'!AX9=0,0,('SAM1'!AX9-SAM0!AX9)/SAM0!AX9)</f>
        <v>0</v>
      </c>
      <c r="AY9" s="1">
        <f>IF('SAM1'!AY9=0,0,('SAM1'!AY9-SAM0!AY9)/SAM0!AY9)</f>
        <v>0</v>
      </c>
      <c r="AZ9" s="1">
        <f>IF('SAM1'!AZ9=0,0,('SAM1'!AZ9-SAM0!AZ9)/SAM0!AZ9)</f>
        <v>0</v>
      </c>
      <c r="BA9" s="1">
        <f>IF('SAM1'!BA9=0,0,('SAM1'!BA9-SAM0!BA9)/SAM0!BA9)</f>
        <v>0</v>
      </c>
      <c r="BB9" s="1">
        <f>IF('SAM1'!BB9=0,0,('SAM1'!BB9-SAM0!BB9)/SAM0!BB9)</f>
        <v>0</v>
      </c>
      <c r="BC9" s="1">
        <f>IF('SAM1'!BC9=0,0,('SAM1'!BC9-SAM0!BC9)/SAM0!BC9)</f>
        <v>0</v>
      </c>
      <c r="BD9" s="1">
        <f>IF('SAM1'!BD9=0,0,('SAM1'!BD9-SAM0!BD9)/SAM0!BD9)</f>
        <v>0</v>
      </c>
      <c r="BE9" s="1">
        <f>IF('SAM1'!BE9=0,0,('SAM1'!BE9-SAM0!BE9)/SAM0!BE9)</f>
        <v>0</v>
      </c>
      <c r="BF9" s="1">
        <f>IF('SAM1'!BF9=0,0,('SAM1'!BF9-SAM0!BF9)/SAM0!BF9)</f>
        <v>0</v>
      </c>
      <c r="BG9" s="1">
        <f>IF('SAM1'!BG9=0,0,('SAM1'!BG9-SAM0!BG9)/SAM0!BG9)</f>
        <v>0</v>
      </c>
      <c r="BH9" s="1">
        <f>IF('SAM1'!BH9=0,0,('SAM1'!BH9-SAM0!BH9)/SAM0!BH9)</f>
        <v>0</v>
      </c>
      <c r="BI9" s="1">
        <f>IF('SAM1'!BI9=0,0,('SAM1'!BI9-SAM0!BI9)/SAM0!BI9)</f>
        <v>0</v>
      </c>
      <c r="BJ9" s="1">
        <f>IF('SAM1'!BJ9=0,0,('SAM1'!BJ9-SAM0!BJ9)/SAM0!BJ9)</f>
        <v>0</v>
      </c>
      <c r="BK9" s="1">
        <f>IF('SAM1'!BK9=0,0,('SAM1'!BK9-SAM0!BK9)/SAM0!BK9)</f>
        <v>0</v>
      </c>
      <c r="BL9" s="1">
        <f>IF('SAM1'!BL9=0,0,('SAM1'!BL9-SAM0!BL9)/SAM0!BL9)</f>
        <v>0</v>
      </c>
      <c r="BM9" s="1">
        <f>IF('SAM1'!BM9=0,0,('SAM1'!BM9-SAM0!BM9)/SAM0!BM9)</f>
        <v>0</v>
      </c>
      <c r="BN9" s="1">
        <f>IF('SAM1'!BN9=0,0,('SAM1'!BN9-SAM0!BN9)/SAM0!BN9)</f>
        <v>0</v>
      </c>
      <c r="BO9" s="1">
        <f>IF('SAM1'!BO9=0,0,('SAM1'!BO9-SAM0!BO9)/SAM0!BO9)</f>
        <v>0</v>
      </c>
      <c r="BP9" s="1">
        <f>IF('SAM1'!BP9=0,0,('SAM1'!BP9-SAM0!BP9)/SAM0!BP9)</f>
        <v>0</v>
      </c>
      <c r="BQ9" s="1">
        <f>IF('SAM1'!BQ9=0,0,('SAM1'!BQ9-SAM0!BQ9)/SAM0!BQ9)</f>
        <v>0</v>
      </c>
      <c r="BR9" s="1">
        <f>IF('SAM1'!BR9=0,0,('SAM1'!BR9-SAM0!BR9)/SAM0!BR9)</f>
        <v>0</v>
      </c>
      <c r="BS9" s="1">
        <f>IF('SAM1'!BS9=0,0,('SAM1'!BS9-SAM0!BS9)/SAM0!BS9)</f>
        <v>0</v>
      </c>
      <c r="BT9" s="1">
        <f>IF('SAM1'!BT9=0,0,('SAM1'!BT9-SAM0!BT9)/SAM0!BT9)</f>
        <v>0</v>
      </c>
      <c r="BU9" s="1">
        <f>IF('SAM1'!BU9=0,0,('SAM1'!BU9-SAM0!BU9)/SAM0!BU9)</f>
        <v>0</v>
      </c>
      <c r="BV9" s="1">
        <f>IF('SAM1'!BV9=0,0,('SAM1'!BV9-SAM0!BV9)/SAM0!BV9)</f>
        <v>0</v>
      </c>
      <c r="BW9" s="1">
        <f>IF('SAM1'!BW9=0,0,('SAM1'!BW9-SAM0!BW9)/SAM0!BW9)</f>
        <v>0</v>
      </c>
      <c r="BX9" s="1">
        <f>IF('SAM1'!BX9=0,0,('SAM1'!BX9-SAM0!BX9)/SAM0!BX9)</f>
        <v>0</v>
      </c>
      <c r="BY9" s="1">
        <f>IF('SAM1'!BY9=0,0,('SAM1'!BY9-SAM0!BY9)/SAM0!BY9)</f>
        <v>0</v>
      </c>
      <c r="BZ9" s="1">
        <f>IF('SAM1'!BZ9=0,0,('SAM1'!BZ9-SAM0!BZ9)/SAM0!BZ9)</f>
        <v>0</v>
      </c>
      <c r="CA9" s="1">
        <f>IF('SAM1'!CA9=0,0,('SAM1'!CA9-SAM0!CA9)/SAM0!CA9)</f>
        <v>0</v>
      </c>
      <c r="CB9" s="1">
        <f>IF('SAM1'!CB9=0,0,('SAM1'!CB9-SAM0!CB9)/SAM0!CB9)</f>
        <v>0</v>
      </c>
      <c r="CC9" s="1">
        <f>IF('SAM1'!CC9=0,0,('SAM1'!CC9-SAM0!CC9)/SAM0!CC9)</f>
        <v>0</v>
      </c>
      <c r="CD9" s="1">
        <f>IF('SAM1'!CD9=0,0,('SAM1'!CD9-SAM0!CD9)/SAM0!CD9)</f>
        <v>0</v>
      </c>
      <c r="CE9" s="1">
        <f>IF('SAM1'!CE9=0,0,('SAM1'!CE9-SAM0!CE9)/SAM0!CE9)</f>
        <v>0</v>
      </c>
      <c r="CF9" s="1">
        <f>IF('SAM1'!CF9=0,0,('SAM1'!CF9-SAM0!CF9)/SAM0!CF9)</f>
        <v>0</v>
      </c>
      <c r="CG9" s="1">
        <f>IF('SAM1'!CG9=0,0,('SAM1'!CG9-SAM0!CG9)/SAM0!CG9)</f>
        <v>0</v>
      </c>
      <c r="CH9" s="1">
        <f>IF('SAM1'!CH9=0,0,('SAM1'!CH9-SAM0!CH9)/SAM0!CH9)</f>
        <v>0</v>
      </c>
      <c r="CI9" s="1">
        <f>IF('SAM1'!CI9=0,0,('SAM1'!CI9-SAM0!CI9)/SAM0!CI9)</f>
        <v>0</v>
      </c>
      <c r="CJ9" s="1">
        <f>IF('SAM1'!CJ9=0,0,('SAM1'!CJ9-SAM0!CJ9)/SAM0!CJ9)</f>
        <v>0</v>
      </c>
      <c r="CK9" s="1">
        <f>IF('SAM1'!CK9=0,0,('SAM1'!CK9-SAM0!CK9)/SAM0!CK9)</f>
        <v>0</v>
      </c>
      <c r="CL9" s="1">
        <f>IF('SAM1'!CL9=0,0,('SAM1'!CL9-SAM0!CL9)/SAM0!CL9)</f>
        <v>0</v>
      </c>
      <c r="CM9" s="1">
        <f>IF('SAM1'!CM9=0,0,('SAM1'!CM9-SAM0!CM9)/SAM0!CM9)</f>
        <v>0</v>
      </c>
      <c r="CN9" s="1">
        <f>IF('SAM1'!CN9=0,0,('SAM1'!CN9-SAM0!CN9)/SAM0!CN9)</f>
        <v>0</v>
      </c>
      <c r="CO9" s="1">
        <f>IF('SAM1'!CO9=0,0,('SAM1'!CO9-SAM0!CO9)/SAM0!CO9)</f>
        <v>0</v>
      </c>
      <c r="CP9" s="1">
        <f>IF('SAM1'!CP9=0,0,('SAM1'!CP9-SAM0!CP9)/SAM0!CP9)</f>
        <v>0</v>
      </c>
      <c r="CQ9" s="1">
        <f>IF('SAM1'!CQ9=0,0,('SAM1'!CQ9-SAM0!CQ9)/SAM0!CQ9)</f>
        <v>0</v>
      </c>
      <c r="CR9" s="1">
        <f>IF('SAM1'!CR9=0,0,('SAM1'!CR9-SAM0!CR9)/SAM0!CR9)</f>
        <v>0</v>
      </c>
      <c r="CS9" s="1">
        <f>IF('SAM1'!CS9=0,0,('SAM1'!CS9-SAM0!CS9)/SAM0!CS9)</f>
        <v>0</v>
      </c>
      <c r="CT9" s="1">
        <f>IF('SAM1'!CT9=0,0,('SAM1'!CT9-SAM0!CT9)/SAM0!CT9)</f>
        <v>0</v>
      </c>
      <c r="CU9" s="1">
        <f>IF('SAM1'!CU9=0,0,('SAM1'!CU9-SAM0!CU9)/SAM0!CU9)</f>
        <v>0</v>
      </c>
      <c r="CV9" s="1">
        <f>IF('SAM1'!CV9=0,0,('SAM1'!CV9-SAM0!CV9)/SAM0!CV9)</f>
        <v>0</v>
      </c>
      <c r="CW9" s="1">
        <f>IF('SAM1'!CW9=0,0,('SAM1'!CW9-SAM0!CW9)/SAM0!CW9)</f>
        <v>0</v>
      </c>
      <c r="CX9" s="1">
        <f>IF('SAM1'!CX9=0,0,('SAM1'!CX9-SAM0!CX9)/SAM0!CX9)</f>
        <v>0</v>
      </c>
      <c r="CY9" s="1">
        <f>IF('SAM1'!CY9=0,0,('SAM1'!CY9-SAM0!CY9)/SAM0!CY9)</f>
        <v>0</v>
      </c>
      <c r="CZ9" s="1">
        <f>IF('SAM1'!CZ9=0,0,('SAM1'!CZ9-SAM0!CZ9)/SAM0!CZ9)</f>
        <v>0</v>
      </c>
      <c r="DA9" s="1">
        <f>IF('SAM1'!DA9=0,0,('SAM1'!DA9-SAM0!DA9)/SAM0!DA9)</f>
        <v>0</v>
      </c>
      <c r="DB9" s="1">
        <f>IF('SAM1'!DB9=0,0,('SAM1'!DB9-SAM0!DB9)/SAM0!DB9)</f>
        <v>0</v>
      </c>
      <c r="DC9" s="1">
        <f>IF('SAM1'!DC9=0,0,('SAM1'!DC9-SAM0!DC9)/SAM0!DC9)</f>
        <v>0</v>
      </c>
      <c r="DD9" s="1">
        <f>IF('SAM1'!DD9=0,0,('SAM1'!DD9-SAM0!DD9)/SAM0!DD9)</f>
        <v>0</v>
      </c>
      <c r="DE9" s="1">
        <f>IF('SAM1'!DE9=0,0,('SAM1'!DE9-SAM0!DE9)/SAM0!DE9)</f>
        <v>0</v>
      </c>
      <c r="DF9" s="1">
        <f>IF('SAM1'!DF9=0,0,('SAM1'!DF9-SAM0!DF9)/SAM0!DF9)</f>
        <v>0</v>
      </c>
      <c r="DG9" s="1">
        <f>IF('SAM1'!DG9=0,0,('SAM1'!DG9-SAM0!DG9)/SAM0!DG9)</f>
        <v>0</v>
      </c>
      <c r="DH9" s="1">
        <f>IF('SAM1'!DH9=0,0,('SAM1'!DH9-SAM0!DH9)/SAM0!DH9)</f>
        <v>0</v>
      </c>
      <c r="DI9" s="1">
        <f>IF('SAM1'!DI9=0,0,('SAM1'!DI9-SAM0!DI9)/SAM0!DI9)</f>
        <v>0</v>
      </c>
      <c r="DJ9" s="1">
        <f>IF('SAM1'!DJ9=0,0,('SAM1'!DJ9-SAM0!DJ9)/SAM0!DJ9)</f>
        <v>0</v>
      </c>
      <c r="DK9" s="1">
        <f>IF('SAM1'!DK9=0,0,('SAM1'!DK9-SAM0!DK9)/SAM0!DK9)</f>
        <v>0</v>
      </c>
      <c r="DL9" s="1">
        <f>IF('SAM1'!DL9=0,0,('SAM1'!DL9-SAM0!DL9)/SAM0!DL9)</f>
        <v>0</v>
      </c>
      <c r="DM9" s="1">
        <f>IF('SAM1'!DM9=0,0,('SAM1'!DM9-SAM0!DM9)/SAM0!DM9)</f>
        <v>0</v>
      </c>
      <c r="DN9" s="1">
        <f>IF('SAM1'!DN9=0,0,('SAM1'!DN9-SAM0!DN9)/SAM0!DN9)</f>
        <v>0</v>
      </c>
      <c r="DO9" s="1">
        <f>IF('SAM1'!DO9=0,0,('SAM1'!DO9-SAM0!DO9)/SAM0!DO9)</f>
        <v>0</v>
      </c>
      <c r="DP9" s="1">
        <f>IF('SAM1'!DP9=0,0,('SAM1'!DP9-SAM0!DP9)/SAM0!DP9)</f>
        <v>0</v>
      </c>
      <c r="DQ9" s="1">
        <f>IF('SAM1'!DQ9=0,0,('SAM1'!DQ9-SAM0!DQ9)/SAM0!DQ9)</f>
        <v>0</v>
      </c>
      <c r="DR9" s="1">
        <f>IF('SAM1'!DR9=0,0,('SAM1'!DR9-SAM0!DR9)/SAM0!DR9)</f>
        <v>0</v>
      </c>
      <c r="DS9" s="1">
        <f>IF('SAM1'!DS9=0,0,('SAM1'!DS9-SAM0!DS9)/SAM0!DS9)</f>
        <v>0</v>
      </c>
      <c r="DT9" s="1">
        <f>IF('SAM1'!DT9=0,0,('SAM1'!DT9-SAM0!DT9)/SAM0!DT9)</f>
        <v>0</v>
      </c>
      <c r="DU9" s="1">
        <f>IF('SAM1'!DU9=0,0,('SAM1'!DU9-SAM0!DU9)/SAM0!DU9)</f>
        <v>0</v>
      </c>
      <c r="DV9" s="1">
        <f>IF('SAM1'!DV9=0,0,('SAM1'!DV9-SAM0!DV9)/SAM0!DV9)</f>
        <v>0</v>
      </c>
      <c r="DW9" s="1">
        <f>IF('SAM1'!DW9=0,0,('SAM1'!DW9-SAM0!DW9)/SAM0!DW9)</f>
        <v>0</v>
      </c>
      <c r="DX9" s="1">
        <f>IF('SAM1'!DX9=0,0,('SAM1'!DX9-SAM0!DX9)/SAM0!DX9)</f>
        <v>0</v>
      </c>
      <c r="DY9" s="1">
        <f>IF('SAM1'!DY9=0,0,('SAM1'!DY9-SAM0!DY9)/SAM0!DY9)</f>
        <v>0</v>
      </c>
      <c r="DZ9" s="1">
        <f>IF('SAM1'!DZ9=0,0,('SAM1'!DZ9-SAM0!DZ9)/SAM0!DZ9)</f>
        <v>0</v>
      </c>
      <c r="EA9" s="1">
        <f>IF('SAM1'!EA9=0,0,('SAM1'!EA9-SAM0!EA9)/SAM0!EA9)</f>
        <v>0</v>
      </c>
      <c r="EB9" s="1">
        <f>IF('SAM1'!EB9=0,0,('SAM1'!EB9-SAM0!EB9)/SAM0!EB9)</f>
        <v>0</v>
      </c>
      <c r="EC9" s="1">
        <f>IF('SAM1'!EC9=0,0,('SAM1'!EC9-SAM0!EC9)/SAM0!EC9)</f>
        <v>0</v>
      </c>
      <c r="ED9" s="1">
        <f>IF('SAM1'!ED9=0,0,('SAM1'!ED9-SAM0!ED9)/SAM0!ED9)</f>
        <v>0</v>
      </c>
      <c r="EE9" s="1">
        <f>IF('SAM1'!EE9=0,0,('SAM1'!EE9-SAM0!EE9)/SAM0!EE9)</f>
        <v>0</v>
      </c>
      <c r="EF9" s="1">
        <f>IF('SAM1'!EF9=0,0,('SAM1'!EF9-SAM0!EF9)/SAM0!EF9)</f>
        <v>0</v>
      </c>
      <c r="EG9" s="1">
        <f>IF('SAM1'!EG9=0,0,('SAM1'!EG9-SAM0!EG9)/SAM0!EG9)</f>
        <v>0</v>
      </c>
      <c r="EH9" s="1">
        <f>IF('SAM1'!EH9=0,0,('SAM1'!EH9-SAM0!EH9)/SAM0!EH9)</f>
        <v>0</v>
      </c>
      <c r="EI9" s="1">
        <f>IF('SAM1'!EI9=0,0,('SAM1'!EI9-SAM0!EI9)/SAM0!EI9)</f>
        <v>0</v>
      </c>
      <c r="EJ9" s="1">
        <f>IF('SAM1'!EJ9=0,0,('SAM1'!EJ9-SAM0!EJ9)/SAM0!EJ9)</f>
        <v>0</v>
      </c>
      <c r="EK9" s="1">
        <f>IF('SAM1'!EK9=0,0,('SAM1'!EK9-SAM0!EK9)/SAM0!EK9)</f>
        <v>0</v>
      </c>
      <c r="EL9" s="1">
        <f>IF('SAM1'!EL9=0,0,('SAM1'!EL9-SAM0!EL9)/SAM0!EL9)</f>
        <v>0</v>
      </c>
      <c r="EM9" s="1">
        <f>IF('SAM1'!EM9=0,0,('SAM1'!EM9-SAM0!EM9)/SAM0!EM9)</f>
        <v>0</v>
      </c>
      <c r="EN9" s="1">
        <f>IF('SAM1'!EN9=0,0,('SAM1'!EN9-SAM0!EN9)/SAM0!EN9)</f>
        <v>0</v>
      </c>
      <c r="EO9" s="1">
        <f>IF('SAM1'!EO9=0,0,('SAM1'!EO9-SAM0!EO9)/SAM0!EO9)</f>
        <v>0</v>
      </c>
      <c r="EP9" s="1">
        <f>IF('SAM1'!EP9=0,0,('SAM1'!EP9-SAM0!EP9)/SAM0!EP9)</f>
        <v>0</v>
      </c>
      <c r="EQ9" s="1">
        <f>IF('SAM1'!EQ9=0,0,('SAM1'!EQ9-SAM0!EQ9)/SAM0!EQ9)</f>
        <v>0</v>
      </c>
      <c r="ER9" s="1">
        <f>IF('SAM1'!ER9=0,0,('SAM1'!ER9-SAM0!ER9)/SAM0!ER9)</f>
        <v>0</v>
      </c>
      <c r="ES9" s="1">
        <f>IF('SAM1'!ES9=0,0,('SAM1'!ES9-SAM0!ES9)/SAM0!ES9)</f>
        <v>0</v>
      </c>
      <c r="ET9" s="1">
        <f>IF('SAM1'!ET9=0,0,('SAM1'!ET9-SAM0!ET9)/SAM0!ET9)</f>
        <v>0</v>
      </c>
      <c r="EU9" s="1">
        <f>IF('SAM1'!EU9=0,0,('SAM1'!EU9-SAM0!EU9)/SAM0!EU9)</f>
        <v>0</v>
      </c>
      <c r="EV9" s="1">
        <f>IF('SAM1'!EV9=0,0,('SAM1'!EV9-SAM0!EV9)/SAM0!EV9)</f>
        <v>0</v>
      </c>
      <c r="EW9" s="1">
        <f>IF('SAM1'!EW9=0,0,('SAM1'!EW9-SAM0!EW9)/SAM0!EW9)</f>
        <v>0</v>
      </c>
      <c r="EX9" s="1">
        <f>IF('SAM1'!EX9=0,0,('SAM1'!EX9-SAM0!EX9)/SAM0!EX9)</f>
        <v>0</v>
      </c>
      <c r="EY9" s="1">
        <f>IF('SAM1'!EY9=0,0,('SAM1'!EY9-SAM0!EY9)/SAM0!EY9)</f>
        <v>0</v>
      </c>
      <c r="EZ9" s="1">
        <f>IF('SAM1'!EZ9=0,0,('SAM1'!EZ9-SAM0!EZ9)/SAM0!EZ9)</f>
        <v>0</v>
      </c>
      <c r="FA9" s="1">
        <f>IF('SAM1'!FA9=0,0,('SAM1'!FA9-SAM0!FA9)/SAM0!FA9)</f>
        <v>0</v>
      </c>
      <c r="FB9" s="1">
        <f>IF('SAM1'!FB9=0,0,('SAM1'!FB9-SAM0!FB9)/SAM0!FB9)</f>
        <v>0</v>
      </c>
      <c r="FC9" s="1">
        <f>IF('SAM1'!FC9=0,0,('SAM1'!FC9-SAM0!FC9)/SAM0!FC9)</f>
        <v>0</v>
      </c>
      <c r="FD9" s="1">
        <f>IF('SAM1'!FD9=0,0,('SAM1'!FD9-SAM0!FD9)/SAM0!FD9)</f>
        <v>0</v>
      </c>
      <c r="FE9" s="1">
        <f>IF('SAM1'!FE9=0,0,('SAM1'!FE9-SAM0!FE9)/SAM0!FE9)</f>
        <v>0</v>
      </c>
      <c r="FF9" s="1">
        <f>IF('SAM1'!FF9=0,0,('SAM1'!FF9-SAM0!FF9)/SAM0!FF9)</f>
        <v>0</v>
      </c>
      <c r="FG9" s="1">
        <f>IF('SAM1'!FG9=0,0,('SAM1'!FG9-SAM0!FG9)/SAM0!FG9)</f>
        <v>0</v>
      </c>
      <c r="FH9" s="1">
        <f>IF('SAM1'!FH9=0,0,('SAM1'!FH9-SAM0!FH9)/SAM0!FH9)</f>
        <v>0</v>
      </c>
      <c r="FI9" s="1">
        <f>IF('SAM1'!FI9=0,0,('SAM1'!FI9-SAM0!FI9)/SAM0!FI9)</f>
        <v>0</v>
      </c>
      <c r="FJ9" s="1">
        <f>IF('SAM1'!FJ9=0,0,('SAM1'!FJ9-SAM0!FJ9)/SAM0!FJ9)</f>
        <v>0</v>
      </c>
      <c r="FK9" s="1">
        <f>IF('SAM1'!FK9=0,0,('SAM1'!FK9-SAM0!FK9)/SAM0!FK9)</f>
        <v>0</v>
      </c>
      <c r="FL9" s="1">
        <f>IF('SAM1'!FL9=0,0,('SAM1'!FL9-SAM0!FL9)/SAM0!FL9)</f>
        <v>0</v>
      </c>
      <c r="FM9" s="1">
        <f>IF('SAM1'!FM9=0,0,('SAM1'!FM9-SAM0!FM9)/SAM0!FM9)</f>
        <v>0</v>
      </c>
      <c r="FN9" s="1">
        <f>IF('SAM1'!FN9=0,0,('SAM1'!FN9-SAM0!FN9)/SAM0!FN9)</f>
        <v>0</v>
      </c>
      <c r="FO9" s="1">
        <f>IF('SAM1'!FO9=0,0,('SAM1'!FO9-SAM0!FO9)/SAM0!FO9)</f>
        <v>0</v>
      </c>
      <c r="FP9" s="1">
        <f>IF('SAM1'!FP9=0,0,('SAM1'!FP9-SAM0!FP9)/SAM0!FP9)</f>
        <v>0</v>
      </c>
      <c r="FQ9" s="1">
        <f>IF('SAM1'!FQ9=0,0,('SAM1'!FQ9-SAM0!FQ9)/SAM0!FQ9)</f>
        <v>0</v>
      </c>
      <c r="FR9" s="1">
        <f>IF('SAM1'!FR9=0,0,('SAM1'!FR9-SAM0!FR9)/SAM0!FR9)</f>
        <v>0</v>
      </c>
      <c r="FS9" s="1">
        <f>IF('SAM1'!FS9=0,0,('SAM1'!FS9-SAM0!FS9)/SAM0!FS9)</f>
        <v>0</v>
      </c>
    </row>
    <row r="10" spans="1:175" x14ac:dyDescent="0.3">
      <c r="A10" t="s">
        <v>9</v>
      </c>
      <c r="B10" s="1">
        <f>IF('SAM1'!B10=0,0,('SAM1'!B10-SAM0!B10)/SAM0!B10)</f>
        <v>0</v>
      </c>
      <c r="C10" s="1">
        <f>IF('SAM1'!C10=0,0,('SAM1'!C10-SAM0!C10)/SAM0!C10)</f>
        <v>0</v>
      </c>
      <c r="D10" s="1">
        <f>IF('SAM1'!D10=0,0,('SAM1'!D10-SAM0!D10)/SAM0!D10)</f>
        <v>0</v>
      </c>
      <c r="E10" s="1">
        <f>IF('SAM1'!E10=0,0,('SAM1'!E10-SAM0!E10)/SAM0!E10)</f>
        <v>0</v>
      </c>
      <c r="F10" s="1">
        <f>IF('SAM1'!F10=0,0,('SAM1'!F10-SAM0!F10)/SAM0!F10)</f>
        <v>0</v>
      </c>
      <c r="G10" s="1">
        <f>IF('SAM1'!G10=0,0,('SAM1'!G10-SAM0!G10)/SAM0!G10)</f>
        <v>0</v>
      </c>
      <c r="H10" s="1">
        <f>IF('SAM1'!H10=0,0,('SAM1'!H10-SAM0!H10)/SAM0!H10)</f>
        <v>0</v>
      </c>
      <c r="I10" s="1">
        <f>IF('SAM1'!I10=0,0,('SAM1'!I10-SAM0!I10)/SAM0!I10)</f>
        <v>0</v>
      </c>
      <c r="J10" s="1">
        <f>IF('SAM1'!J10=0,0,('SAM1'!J10-SAM0!J10)/SAM0!J10)</f>
        <v>0</v>
      </c>
      <c r="K10" s="1">
        <f>IF('SAM1'!K10=0,0,('SAM1'!K10-SAM0!K10)/SAM0!K10)</f>
        <v>0</v>
      </c>
      <c r="L10" s="1">
        <f>IF('SAM1'!L10=0,0,('SAM1'!L10-SAM0!L10)/SAM0!L10)</f>
        <v>0</v>
      </c>
      <c r="M10" s="1">
        <f>IF('SAM1'!M10=0,0,('SAM1'!M10-SAM0!M10)/SAM0!M10)</f>
        <v>0</v>
      </c>
      <c r="N10" s="1">
        <f>IF('SAM1'!N10=0,0,('SAM1'!N10-SAM0!N10)/SAM0!N10)</f>
        <v>0</v>
      </c>
      <c r="O10" s="1">
        <f>IF('SAM1'!O10=0,0,('SAM1'!O10-SAM0!O10)/SAM0!O10)</f>
        <v>0</v>
      </c>
      <c r="P10" s="1">
        <f>IF('SAM1'!P10=0,0,('SAM1'!P10-SAM0!P10)/SAM0!P10)</f>
        <v>0</v>
      </c>
      <c r="Q10" s="1">
        <f>IF('SAM1'!Q10=0,0,('SAM1'!Q10-SAM0!Q10)/SAM0!Q10)</f>
        <v>0</v>
      </c>
      <c r="R10" s="1">
        <f>IF('SAM1'!R10=0,0,('SAM1'!R10-SAM0!R10)/SAM0!R10)</f>
        <v>0</v>
      </c>
      <c r="S10" s="1">
        <f>IF('SAM1'!S10=0,0,('SAM1'!S10-SAM0!S10)/SAM0!S10)</f>
        <v>0</v>
      </c>
      <c r="T10" s="1">
        <f>IF('SAM1'!T10=0,0,('SAM1'!T10-SAM0!T10)/SAM0!T10)</f>
        <v>0</v>
      </c>
      <c r="U10" s="1">
        <f>IF('SAM1'!U10=0,0,('SAM1'!U10-SAM0!U10)/SAM0!U10)</f>
        <v>0</v>
      </c>
      <c r="V10" s="1">
        <f>IF('SAM1'!V10=0,0,('SAM1'!V10-SAM0!V10)/SAM0!V10)</f>
        <v>0</v>
      </c>
      <c r="W10" s="1">
        <f>IF('SAM1'!W10=0,0,('SAM1'!W10-SAM0!W10)/SAM0!W10)</f>
        <v>0</v>
      </c>
      <c r="X10" s="1">
        <f>IF('SAM1'!X10=0,0,('SAM1'!X10-SAM0!X10)/SAM0!X10)</f>
        <v>0</v>
      </c>
      <c r="Y10" s="1">
        <f>IF('SAM1'!Y10=0,0,('SAM1'!Y10-SAM0!Y10)/SAM0!Y10)</f>
        <v>0</v>
      </c>
      <c r="Z10" s="1">
        <f>IF('SAM1'!Z10=0,0,('SAM1'!Z10-SAM0!Z10)/SAM0!Z10)</f>
        <v>0</v>
      </c>
      <c r="AA10" s="1">
        <f>IF('SAM1'!AA10=0,0,('SAM1'!AA10-SAM0!AA10)/SAM0!AA10)</f>
        <v>0</v>
      </c>
      <c r="AB10" s="1">
        <f>IF('SAM1'!AB10=0,0,('SAM1'!AB10-SAM0!AB10)/SAM0!AB10)</f>
        <v>0</v>
      </c>
      <c r="AC10" s="1">
        <f>IF('SAM1'!AC10=0,0,('SAM1'!AC10-SAM0!AC10)/SAM0!AC10)</f>
        <v>0</v>
      </c>
      <c r="AD10" s="1">
        <f>IF('SAM1'!AD10=0,0,('SAM1'!AD10-SAM0!AD10)/SAM0!AD10)</f>
        <v>0</v>
      </c>
      <c r="AE10" s="1">
        <f>IF('SAM1'!AE10=0,0,('SAM1'!AE10-SAM0!AE10)/SAM0!AE10)</f>
        <v>0</v>
      </c>
      <c r="AF10" s="1">
        <f>IF('SAM1'!AF10=0,0,('SAM1'!AF10-SAM0!AF10)/SAM0!AF10)</f>
        <v>0</v>
      </c>
      <c r="AG10" s="1">
        <f>IF('SAM1'!AG10=0,0,('SAM1'!AG10-SAM0!AG10)/SAM0!AG10)</f>
        <v>0</v>
      </c>
      <c r="AH10" s="1">
        <f>IF('SAM1'!AH10=0,0,('SAM1'!AH10-SAM0!AH10)/SAM0!AH10)</f>
        <v>0</v>
      </c>
      <c r="AI10" s="1">
        <f>IF('SAM1'!AI10=0,0,('SAM1'!AI10-SAM0!AI10)/SAM0!AI10)</f>
        <v>0</v>
      </c>
      <c r="AJ10" s="1">
        <f>IF('SAM1'!AJ10=0,0,('SAM1'!AJ10-SAM0!AJ10)/SAM0!AJ10)</f>
        <v>0</v>
      </c>
      <c r="AK10" s="1">
        <f>IF('SAM1'!AK10=0,0,('SAM1'!AK10-SAM0!AK10)/SAM0!AK10)</f>
        <v>0</v>
      </c>
      <c r="AL10" s="1">
        <f>IF('SAM1'!AL10=0,0,('SAM1'!AL10-SAM0!AL10)/SAM0!AL10)</f>
        <v>0</v>
      </c>
      <c r="AM10" s="1">
        <f>IF('SAM1'!AM10=0,0,('SAM1'!AM10-SAM0!AM10)/SAM0!AM10)</f>
        <v>0</v>
      </c>
      <c r="AN10" s="1">
        <f>IF('SAM1'!AN10=0,0,('SAM1'!AN10-SAM0!AN10)/SAM0!AN10)</f>
        <v>0</v>
      </c>
      <c r="AO10" s="1">
        <f>IF('SAM1'!AO10=0,0,('SAM1'!AO10-SAM0!AO10)/SAM0!AO10)</f>
        <v>0.26251243633024091</v>
      </c>
      <c r="AP10" s="1">
        <f>IF('SAM1'!AP10=0,0,('SAM1'!AP10-SAM0!AP10)/SAM0!AP10)</f>
        <v>0</v>
      </c>
      <c r="AQ10" s="1">
        <f>IF('SAM1'!AQ10=0,0,('SAM1'!AQ10-SAM0!AQ10)/SAM0!AQ10)</f>
        <v>0</v>
      </c>
      <c r="AR10" s="1">
        <f>IF('SAM1'!AR10=0,0,('SAM1'!AR10-SAM0!AR10)/SAM0!AR10)</f>
        <v>0</v>
      </c>
      <c r="AS10" s="1">
        <f>IF('SAM1'!AS10=0,0,('SAM1'!AS10-SAM0!AS10)/SAM0!AS10)</f>
        <v>0</v>
      </c>
      <c r="AT10" s="1">
        <f>IF('SAM1'!AT10=0,0,('SAM1'!AT10-SAM0!AT10)/SAM0!AT10)</f>
        <v>0</v>
      </c>
      <c r="AU10" s="1">
        <f>IF('SAM1'!AU10=0,0,('SAM1'!AU10-SAM0!AU10)/SAM0!AU10)</f>
        <v>0</v>
      </c>
      <c r="AV10" s="1">
        <f>IF('SAM1'!AV10=0,0,('SAM1'!AV10-SAM0!AV10)/SAM0!AV10)</f>
        <v>0</v>
      </c>
      <c r="AW10" s="1">
        <f>IF('SAM1'!AW10=0,0,('SAM1'!AW10-SAM0!AW10)/SAM0!AW10)</f>
        <v>0</v>
      </c>
      <c r="AX10" s="1">
        <f>IF('SAM1'!AX10=0,0,('SAM1'!AX10-SAM0!AX10)/SAM0!AX10)</f>
        <v>0</v>
      </c>
      <c r="AY10" s="1">
        <f>IF('SAM1'!AY10=0,0,('SAM1'!AY10-SAM0!AY10)/SAM0!AY10)</f>
        <v>0</v>
      </c>
      <c r="AZ10" s="1">
        <f>IF('SAM1'!AZ10=0,0,('SAM1'!AZ10-SAM0!AZ10)/SAM0!AZ10)</f>
        <v>0</v>
      </c>
      <c r="BA10" s="1">
        <f>IF('SAM1'!BA10=0,0,('SAM1'!BA10-SAM0!BA10)/SAM0!BA10)</f>
        <v>0</v>
      </c>
      <c r="BB10" s="1">
        <f>IF('SAM1'!BB10=0,0,('SAM1'!BB10-SAM0!BB10)/SAM0!BB10)</f>
        <v>0</v>
      </c>
      <c r="BC10" s="1">
        <f>IF('SAM1'!BC10=0,0,('SAM1'!BC10-SAM0!BC10)/SAM0!BC10)</f>
        <v>0</v>
      </c>
      <c r="BD10" s="1">
        <f>IF('SAM1'!BD10=0,0,('SAM1'!BD10-SAM0!BD10)/SAM0!BD10)</f>
        <v>0</v>
      </c>
      <c r="BE10" s="1">
        <f>IF('SAM1'!BE10=0,0,('SAM1'!BE10-SAM0!BE10)/SAM0!BE10)</f>
        <v>0</v>
      </c>
      <c r="BF10" s="1">
        <f>IF('SAM1'!BF10=0,0,('SAM1'!BF10-SAM0!BF10)/SAM0!BF10)</f>
        <v>0</v>
      </c>
      <c r="BG10" s="1">
        <f>IF('SAM1'!BG10=0,0,('SAM1'!BG10-SAM0!BG10)/SAM0!BG10)</f>
        <v>0</v>
      </c>
      <c r="BH10" s="1">
        <f>IF('SAM1'!BH10=0,0,('SAM1'!BH10-SAM0!BH10)/SAM0!BH10)</f>
        <v>0</v>
      </c>
      <c r="BI10" s="1">
        <f>IF('SAM1'!BI10=0,0,('SAM1'!BI10-SAM0!BI10)/SAM0!BI10)</f>
        <v>0</v>
      </c>
      <c r="BJ10" s="1">
        <f>IF('SAM1'!BJ10=0,0,('SAM1'!BJ10-SAM0!BJ10)/SAM0!BJ10)</f>
        <v>0</v>
      </c>
      <c r="BK10" s="1">
        <f>IF('SAM1'!BK10=0,0,('SAM1'!BK10-SAM0!BK10)/SAM0!BK10)</f>
        <v>0</v>
      </c>
      <c r="BL10" s="1">
        <f>IF('SAM1'!BL10=0,0,('SAM1'!BL10-SAM0!BL10)/SAM0!BL10)</f>
        <v>0</v>
      </c>
      <c r="BM10" s="1">
        <f>IF('SAM1'!BM10=0,0,('SAM1'!BM10-SAM0!BM10)/SAM0!BM10)</f>
        <v>0</v>
      </c>
      <c r="BN10" s="1">
        <f>IF('SAM1'!BN10=0,0,('SAM1'!BN10-SAM0!BN10)/SAM0!BN10)</f>
        <v>0</v>
      </c>
      <c r="BO10" s="1">
        <f>IF('SAM1'!BO10=0,0,('SAM1'!BO10-SAM0!BO10)/SAM0!BO10)</f>
        <v>0</v>
      </c>
      <c r="BP10" s="1">
        <f>IF('SAM1'!BP10=0,0,('SAM1'!BP10-SAM0!BP10)/SAM0!BP10)</f>
        <v>0</v>
      </c>
      <c r="BQ10" s="1">
        <f>IF('SAM1'!BQ10=0,0,('SAM1'!BQ10-SAM0!BQ10)/SAM0!BQ10)</f>
        <v>0</v>
      </c>
      <c r="BR10" s="1">
        <f>IF('SAM1'!BR10=0,0,('SAM1'!BR10-SAM0!BR10)/SAM0!BR10)</f>
        <v>0</v>
      </c>
      <c r="BS10" s="1">
        <f>IF('SAM1'!BS10=0,0,('SAM1'!BS10-SAM0!BS10)/SAM0!BS10)</f>
        <v>0</v>
      </c>
      <c r="BT10" s="1">
        <f>IF('SAM1'!BT10=0,0,('SAM1'!BT10-SAM0!BT10)/SAM0!BT10)</f>
        <v>0</v>
      </c>
      <c r="BU10" s="1">
        <f>IF('SAM1'!BU10=0,0,('SAM1'!BU10-SAM0!BU10)/SAM0!BU10)</f>
        <v>0</v>
      </c>
      <c r="BV10" s="1">
        <f>IF('SAM1'!BV10=0,0,('SAM1'!BV10-SAM0!BV10)/SAM0!BV10)</f>
        <v>0</v>
      </c>
      <c r="BW10" s="1">
        <f>IF('SAM1'!BW10=0,0,('SAM1'!BW10-SAM0!BW10)/SAM0!BW10)</f>
        <v>0</v>
      </c>
      <c r="BX10" s="1">
        <f>IF('SAM1'!BX10=0,0,('SAM1'!BX10-SAM0!BX10)/SAM0!BX10)</f>
        <v>0</v>
      </c>
      <c r="BY10" s="1">
        <f>IF('SAM1'!BY10=0,0,('SAM1'!BY10-SAM0!BY10)/SAM0!BY10)</f>
        <v>0</v>
      </c>
      <c r="BZ10" s="1">
        <f>IF('SAM1'!BZ10=0,0,('SAM1'!BZ10-SAM0!BZ10)/SAM0!BZ10)</f>
        <v>0</v>
      </c>
      <c r="CA10" s="1">
        <f>IF('SAM1'!CA10=0,0,('SAM1'!CA10-SAM0!CA10)/SAM0!CA10)</f>
        <v>0</v>
      </c>
      <c r="CB10" s="1">
        <f>IF('SAM1'!CB10=0,0,('SAM1'!CB10-SAM0!CB10)/SAM0!CB10)</f>
        <v>0</v>
      </c>
      <c r="CC10" s="1">
        <f>IF('SAM1'!CC10=0,0,('SAM1'!CC10-SAM0!CC10)/SAM0!CC10)</f>
        <v>0</v>
      </c>
      <c r="CD10" s="1">
        <f>IF('SAM1'!CD10=0,0,('SAM1'!CD10-SAM0!CD10)/SAM0!CD10)</f>
        <v>0</v>
      </c>
      <c r="CE10" s="1">
        <f>IF('SAM1'!CE10=0,0,('SAM1'!CE10-SAM0!CE10)/SAM0!CE10)</f>
        <v>0</v>
      </c>
      <c r="CF10" s="1">
        <f>IF('SAM1'!CF10=0,0,('SAM1'!CF10-SAM0!CF10)/SAM0!CF10)</f>
        <v>0</v>
      </c>
      <c r="CG10" s="1">
        <f>IF('SAM1'!CG10=0,0,('SAM1'!CG10-SAM0!CG10)/SAM0!CG10)</f>
        <v>0</v>
      </c>
      <c r="CH10" s="1">
        <f>IF('SAM1'!CH10=0,0,('SAM1'!CH10-SAM0!CH10)/SAM0!CH10)</f>
        <v>0</v>
      </c>
      <c r="CI10" s="1">
        <f>IF('SAM1'!CI10=0,0,('SAM1'!CI10-SAM0!CI10)/SAM0!CI10)</f>
        <v>0</v>
      </c>
      <c r="CJ10" s="1">
        <f>IF('SAM1'!CJ10=0,0,('SAM1'!CJ10-SAM0!CJ10)/SAM0!CJ10)</f>
        <v>0</v>
      </c>
      <c r="CK10" s="1">
        <f>IF('SAM1'!CK10=0,0,('SAM1'!CK10-SAM0!CK10)/SAM0!CK10)</f>
        <v>0</v>
      </c>
      <c r="CL10" s="1">
        <f>IF('SAM1'!CL10=0,0,('SAM1'!CL10-SAM0!CL10)/SAM0!CL10)</f>
        <v>0</v>
      </c>
      <c r="CM10" s="1">
        <f>IF('SAM1'!CM10=0,0,('SAM1'!CM10-SAM0!CM10)/SAM0!CM10)</f>
        <v>0</v>
      </c>
      <c r="CN10" s="1">
        <f>IF('SAM1'!CN10=0,0,('SAM1'!CN10-SAM0!CN10)/SAM0!CN10)</f>
        <v>0</v>
      </c>
      <c r="CO10" s="1">
        <f>IF('SAM1'!CO10=0,0,('SAM1'!CO10-SAM0!CO10)/SAM0!CO10)</f>
        <v>0</v>
      </c>
      <c r="CP10" s="1">
        <f>IF('SAM1'!CP10=0,0,('SAM1'!CP10-SAM0!CP10)/SAM0!CP10)</f>
        <v>0</v>
      </c>
      <c r="CQ10" s="1">
        <f>IF('SAM1'!CQ10=0,0,('SAM1'!CQ10-SAM0!CQ10)/SAM0!CQ10)</f>
        <v>0</v>
      </c>
      <c r="CR10" s="1">
        <f>IF('SAM1'!CR10=0,0,('SAM1'!CR10-SAM0!CR10)/SAM0!CR10)</f>
        <v>0</v>
      </c>
      <c r="CS10" s="1">
        <f>IF('SAM1'!CS10=0,0,('SAM1'!CS10-SAM0!CS10)/SAM0!CS10)</f>
        <v>0</v>
      </c>
      <c r="CT10" s="1">
        <f>IF('SAM1'!CT10=0,0,('SAM1'!CT10-SAM0!CT10)/SAM0!CT10)</f>
        <v>0</v>
      </c>
      <c r="CU10" s="1">
        <f>IF('SAM1'!CU10=0,0,('SAM1'!CU10-SAM0!CU10)/SAM0!CU10)</f>
        <v>0</v>
      </c>
      <c r="CV10" s="1">
        <f>IF('SAM1'!CV10=0,0,('SAM1'!CV10-SAM0!CV10)/SAM0!CV10)</f>
        <v>0</v>
      </c>
      <c r="CW10" s="1">
        <f>IF('SAM1'!CW10=0,0,('SAM1'!CW10-SAM0!CW10)/SAM0!CW10)</f>
        <v>0</v>
      </c>
      <c r="CX10" s="1">
        <f>IF('SAM1'!CX10=0,0,('SAM1'!CX10-SAM0!CX10)/SAM0!CX10)</f>
        <v>0</v>
      </c>
      <c r="CY10" s="1">
        <f>IF('SAM1'!CY10=0,0,('SAM1'!CY10-SAM0!CY10)/SAM0!CY10)</f>
        <v>0</v>
      </c>
      <c r="CZ10" s="1">
        <f>IF('SAM1'!CZ10=0,0,('SAM1'!CZ10-SAM0!CZ10)/SAM0!CZ10)</f>
        <v>0</v>
      </c>
      <c r="DA10" s="1">
        <f>IF('SAM1'!DA10=0,0,('SAM1'!DA10-SAM0!DA10)/SAM0!DA10)</f>
        <v>0</v>
      </c>
      <c r="DB10" s="1">
        <f>IF('SAM1'!DB10=0,0,('SAM1'!DB10-SAM0!DB10)/SAM0!DB10)</f>
        <v>0</v>
      </c>
      <c r="DC10" s="1">
        <f>IF('SAM1'!DC10=0,0,('SAM1'!DC10-SAM0!DC10)/SAM0!DC10)</f>
        <v>0</v>
      </c>
      <c r="DD10" s="1">
        <f>IF('SAM1'!DD10=0,0,('SAM1'!DD10-SAM0!DD10)/SAM0!DD10)</f>
        <v>0</v>
      </c>
      <c r="DE10" s="1">
        <f>IF('SAM1'!DE10=0,0,('SAM1'!DE10-SAM0!DE10)/SAM0!DE10)</f>
        <v>0</v>
      </c>
      <c r="DF10" s="1">
        <f>IF('SAM1'!DF10=0,0,('SAM1'!DF10-SAM0!DF10)/SAM0!DF10)</f>
        <v>0</v>
      </c>
      <c r="DG10" s="1">
        <f>IF('SAM1'!DG10=0,0,('SAM1'!DG10-SAM0!DG10)/SAM0!DG10)</f>
        <v>0</v>
      </c>
      <c r="DH10" s="1">
        <f>IF('SAM1'!DH10=0,0,('SAM1'!DH10-SAM0!DH10)/SAM0!DH10)</f>
        <v>0</v>
      </c>
      <c r="DI10" s="1">
        <f>IF('SAM1'!DI10=0,0,('SAM1'!DI10-SAM0!DI10)/SAM0!DI10)</f>
        <v>0</v>
      </c>
      <c r="DJ10" s="1">
        <f>IF('SAM1'!DJ10=0,0,('SAM1'!DJ10-SAM0!DJ10)/SAM0!DJ10)</f>
        <v>0</v>
      </c>
      <c r="DK10" s="1">
        <f>IF('SAM1'!DK10=0,0,('SAM1'!DK10-SAM0!DK10)/SAM0!DK10)</f>
        <v>0</v>
      </c>
      <c r="DL10" s="1">
        <f>IF('SAM1'!DL10=0,0,('SAM1'!DL10-SAM0!DL10)/SAM0!DL10)</f>
        <v>0</v>
      </c>
      <c r="DM10" s="1">
        <f>IF('SAM1'!DM10=0,0,('SAM1'!DM10-SAM0!DM10)/SAM0!DM10)</f>
        <v>0</v>
      </c>
      <c r="DN10" s="1">
        <f>IF('SAM1'!DN10=0,0,('SAM1'!DN10-SAM0!DN10)/SAM0!DN10)</f>
        <v>0</v>
      </c>
      <c r="DO10" s="1">
        <f>IF('SAM1'!DO10=0,0,('SAM1'!DO10-SAM0!DO10)/SAM0!DO10)</f>
        <v>0</v>
      </c>
      <c r="DP10" s="1">
        <f>IF('SAM1'!DP10=0,0,('SAM1'!DP10-SAM0!DP10)/SAM0!DP10)</f>
        <v>0</v>
      </c>
      <c r="DQ10" s="1">
        <f>IF('SAM1'!DQ10=0,0,('SAM1'!DQ10-SAM0!DQ10)/SAM0!DQ10)</f>
        <v>0</v>
      </c>
      <c r="DR10" s="1">
        <f>IF('SAM1'!DR10=0,0,('SAM1'!DR10-SAM0!DR10)/SAM0!DR10)</f>
        <v>0</v>
      </c>
      <c r="DS10" s="1">
        <f>IF('SAM1'!DS10=0,0,('SAM1'!DS10-SAM0!DS10)/SAM0!DS10)</f>
        <v>0</v>
      </c>
      <c r="DT10" s="1">
        <f>IF('SAM1'!DT10=0,0,('SAM1'!DT10-SAM0!DT10)/SAM0!DT10)</f>
        <v>0</v>
      </c>
      <c r="DU10" s="1">
        <f>IF('SAM1'!DU10=0,0,('SAM1'!DU10-SAM0!DU10)/SAM0!DU10)</f>
        <v>0</v>
      </c>
      <c r="DV10" s="1">
        <f>IF('SAM1'!DV10=0,0,('SAM1'!DV10-SAM0!DV10)/SAM0!DV10)</f>
        <v>0</v>
      </c>
      <c r="DW10" s="1">
        <f>IF('SAM1'!DW10=0,0,('SAM1'!DW10-SAM0!DW10)/SAM0!DW10)</f>
        <v>0</v>
      </c>
      <c r="DX10" s="1">
        <f>IF('SAM1'!DX10=0,0,('SAM1'!DX10-SAM0!DX10)/SAM0!DX10)</f>
        <v>0</v>
      </c>
      <c r="DY10" s="1">
        <f>IF('SAM1'!DY10=0,0,('SAM1'!DY10-SAM0!DY10)/SAM0!DY10)</f>
        <v>0</v>
      </c>
      <c r="DZ10" s="1">
        <f>IF('SAM1'!DZ10=0,0,('SAM1'!DZ10-SAM0!DZ10)/SAM0!DZ10)</f>
        <v>0</v>
      </c>
      <c r="EA10" s="1">
        <f>IF('SAM1'!EA10=0,0,('SAM1'!EA10-SAM0!EA10)/SAM0!EA10)</f>
        <v>0</v>
      </c>
      <c r="EB10" s="1">
        <f>IF('SAM1'!EB10=0,0,('SAM1'!EB10-SAM0!EB10)/SAM0!EB10)</f>
        <v>0</v>
      </c>
      <c r="EC10" s="1">
        <f>IF('SAM1'!EC10=0,0,('SAM1'!EC10-SAM0!EC10)/SAM0!EC10)</f>
        <v>0</v>
      </c>
      <c r="ED10" s="1">
        <f>IF('SAM1'!ED10=0,0,('SAM1'!ED10-SAM0!ED10)/SAM0!ED10)</f>
        <v>0</v>
      </c>
      <c r="EE10" s="1">
        <f>IF('SAM1'!EE10=0,0,('SAM1'!EE10-SAM0!EE10)/SAM0!EE10)</f>
        <v>0</v>
      </c>
      <c r="EF10" s="1">
        <f>IF('SAM1'!EF10=0,0,('SAM1'!EF10-SAM0!EF10)/SAM0!EF10)</f>
        <v>0</v>
      </c>
      <c r="EG10" s="1">
        <f>IF('SAM1'!EG10=0,0,('SAM1'!EG10-SAM0!EG10)/SAM0!EG10)</f>
        <v>0</v>
      </c>
      <c r="EH10" s="1">
        <f>IF('SAM1'!EH10=0,0,('SAM1'!EH10-SAM0!EH10)/SAM0!EH10)</f>
        <v>0</v>
      </c>
      <c r="EI10" s="1">
        <f>IF('SAM1'!EI10=0,0,('SAM1'!EI10-SAM0!EI10)/SAM0!EI10)</f>
        <v>0</v>
      </c>
      <c r="EJ10" s="1">
        <f>IF('SAM1'!EJ10=0,0,('SAM1'!EJ10-SAM0!EJ10)/SAM0!EJ10)</f>
        <v>0</v>
      </c>
      <c r="EK10" s="1">
        <f>IF('SAM1'!EK10=0,0,('SAM1'!EK10-SAM0!EK10)/SAM0!EK10)</f>
        <v>0</v>
      </c>
      <c r="EL10" s="1">
        <f>IF('SAM1'!EL10=0,0,('SAM1'!EL10-SAM0!EL10)/SAM0!EL10)</f>
        <v>0</v>
      </c>
      <c r="EM10" s="1">
        <f>IF('SAM1'!EM10=0,0,('SAM1'!EM10-SAM0!EM10)/SAM0!EM10)</f>
        <v>0</v>
      </c>
      <c r="EN10" s="1">
        <f>IF('SAM1'!EN10=0,0,('SAM1'!EN10-SAM0!EN10)/SAM0!EN10)</f>
        <v>0</v>
      </c>
      <c r="EO10" s="1">
        <f>IF('SAM1'!EO10=0,0,('SAM1'!EO10-SAM0!EO10)/SAM0!EO10)</f>
        <v>0</v>
      </c>
      <c r="EP10" s="1">
        <f>IF('SAM1'!EP10=0,0,('SAM1'!EP10-SAM0!EP10)/SAM0!EP10)</f>
        <v>0</v>
      </c>
      <c r="EQ10" s="1">
        <f>IF('SAM1'!EQ10=0,0,('SAM1'!EQ10-SAM0!EQ10)/SAM0!EQ10)</f>
        <v>0</v>
      </c>
      <c r="ER10" s="1">
        <f>IF('SAM1'!ER10=0,0,('SAM1'!ER10-SAM0!ER10)/SAM0!ER10)</f>
        <v>0</v>
      </c>
      <c r="ES10" s="1">
        <f>IF('SAM1'!ES10=0,0,('SAM1'!ES10-SAM0!ES10)/SAM0!ES10)</f>
        <v>0</v>
      </c>
      <c r="ET10" s="1">
        <f>IF('SAM1'!ET10=0,0,('SAM1'!ET10-SAM0!ET10)/SAM0!ET10)</f>
        <v>0</v>
      </c>
      <c r="EU10" s="1">
        <f>IF('SAM1'!EU10=0,0,('SAM1'!EU10-SAM0!EU10)/SAM0!EU10)</f>
        <v>0</v>
      </c>
      <c r="EV10" s="1">
        <f>IF('SAM1'!EV10=0,0,('SAM1'!EV10-SAM0!EV10)/SAM0!EV10)</f>
        <v>0</v>
      </c>
      <c r="EW10" s="1">
        <f>IF('SAM1'!EW10=0,0,('SAM1'!EW10-SAM0!EW10)/SAM0!EW10)</f>
        <v>0</v>
      </c>
      <c r="EX10" s="1">
        <f>IF('SAM1'!EX10=0,0,('SAM1'!EX10-SAM0!EX10)/SAM0!EX10)</f>
        <v>0</v>
      </c>
      <c r="EY10" s="1">
        <f>IF('SAM1'!EY10=0,0,('SAM1'!EY10-SAM0!EY10)/SAM0!EY10)</f>
        <v>0</v>
      </c>
      <c r="EZ10" s="1">
        <f>IF('SAM1'!EZ10=0,0,('SAM1'!EZ10-SAM0!EZ10)/SAM0!EZ10)</f>
        <v>0</v>
      </c>
      <c r="FA10" s="1">
        <f>IF('SAM1'!FA10=0,0,('SAM1'!FA10-SAM0!FA10)/SAM0!FA10)</f>
        <v>0</v>
      </c>
      <c r="FB10" s="1">
        <f>IF('SAM1'!FB10=0,0,('SAM1'!FB10-SAM0!FB10)/SAM0!FB10)</f>
        <v>0</v>
      </c>
      <c r="FC10" s="1">
        <f>IF('SAM1'!FC10=0,0,('SAM1'!FC10-SAM0!FC10)/SAM0!FC10)</f>
        <v>0</v>
      </c>
      <c r="FD10" s="1">
        <f>IF('SAM1'!FD10=0,0,('SAM1'!FD10-SAM0!FD10)/SAM0!FD10)</f>
        <v>0</v>
      </c>
      <c r="FE10" s="1">
        <f>IF('SAM1'!FE10=0,0,('SAM1'!FE10-SAM0!FE10)/SAM0!FE10)</f>
        <v>0</v>
      </c>
      <c r="FF10" s="1">
        <f>IF('SAM1'!FF10=0,0,('SAM1'!FF10-SAM0!FF10)/SAM0!FF10)</f>
        <v>0</v>
      </c>
      <c r="FG10" s="1">
        <f>IF('SAM1'!FG10=0,0,('SAM1'!FG10-SAM0!FG10)/SAM0!FG10)</f>
        <v>0</v>
      </c>
      <c r="FH10" s="1">
        <f>IF('SAM1'!FH10=0,0,('SAM1'!FH10-SAM0!FH10)/SAM0!FH10)</f>
        <v>0</v>
      </c>
      <c r="FI10" s="1">
        <f>IF('SAM1'!FI10=0,0,('SAM1'!FI10-SAM0!FI10)/SAM0!FI10)</f>
        <v>0</v>
      </c>
      <c r="FJ10" s="1">
        <f>IF('SAM1'!FJ10=0,0,('SAM1'!FJ10-SAM0!FJ10)/SAM0!FJ10)</f>
        <v>0</v>
      </c>
      <c r="FK10" s="1">
        <f>IF('SAM1'!FK10=0,0,('SAM1'!FK10-SAM0!FK10)/SAM0!FK10)</f>
        <v>0</v>
      </c>
      <c r="FL10" s="1">
        <f>IF('SAM1'!FL10=0,0,('SAM1'!FL10-SAM0!FL10)/SAM0!FL10)</f>
        <v>0</v>
      </c>
      <c r="FM10" s="1">
        <f>IF('SAM1'!FM10=0,0,('SAM1'!FM10-SAM0!FM10)/SAM0!FM10)</f>
        <v>0</v>
      </c>
      <c r="FN10" s="1">
        <f>IF('SAM1'!FN10=0,0,('SAM1'!FN10-SAM0!FN10)/SAM0!FN10)</f>
        <v>0</v>
      </c>
      <c r="FO10" s="1">
        <f>IF('SAM1'!FO10=0,0,('SAM1'!FO10-SAM0!FO10)/SAM0!FO10)</f>
        <v>0</v>
      </c>
      <c r="FP10" s="1">
        <f>IF('SAM1'!FP10=0,0,('SAM1'!FP10-SAM0!FP10)/SAM0!FP10)</f>
        <v>0</v>
      </c>
      <c r="FQ10" s="1">
        <f>IF('SAM1'!FQ10=0,0,('SAM1'!FQ10-SAM0!FQ10)/SAM0!FQ10)</f>
        <v>0</v>
      </c>
      <c r="FR10" s="1">
        <f>IF('SAM1'!FR10=0,0,('SAM1'!FR10-SAM0!FR10)/SAM0!FR10)</f>
        <v>0</v>
      </c>
      <c r="FS10" s="1">
        <f>IF('SAM1'!FS10=0,0,('SAM1'!FS10-SAM0!FS10)/SAM0!FS10)</f>
        <v>0</v>
      </c>
    </row>
    <row r="11" spans="1:175" x14ac:dyDescent="0.3">
      <c r="A11" t="s">
        <v>10</v>
      </c>
      <c r="B11" s="1">
        <f>IF('SAM1'!B11=0,0,('SAM1'!B11-SAM0!B11)/SAM0!B11)</f>
        <v>0</v>
      </c>
      <c r="C11" s="1">
        <f>IF('SAM1'!C11=0,0,('SAM1'!C11-SAM0!C11)/SAM0!C11)</f>
        <v>0</v>
      </c>
      <c r="D11" s="1">
        <f>IF('SAM1'!D11=0,0,('SAM1'!D11-SAM0!D11)/SAM0!D11)</f>
        <v>0</v>
      </c>
      <c r="E11" s="1">
        <f>IF('SAM1'!E11=0,0,('SAM1'!E11-SAM0!E11)/SAM0!E11)</f>
        <v>0</v>
      </c>
      <c r="F11" s="1">
        <f>IF('SAM1'!F11=0,0,('SAM1'!F11-SAM0!F11)/SAM0!F11)</f>
        <v>0</v>
      </c>
      <c r="G11" s="1">
        <f>IF('SAM1'!G11=0,0,('SAM1'!G11-SAM0!G11)/SAM0!G11)</f>
        <v>0</v>
      </c>
      <c r="H11" s="1">
        <f>IF('SAM1'!H11=0,0,('SAM1'!H11-SAM0!H11)/SAM0!H11)</f>
        <v>0</v>
      </c>
      <c r="I11" s="1">
        <f>IF('SAM1'!I11=0,0,('SAM1'!I11-SAM0!I11)/SAM0!I11)</f>
        <v>0</v>
      </c>
      <c r="J11" s="1">
        <f>IF('SAM1'!J11=0,0,('SAM1'!J11-SAM0!J11)/SAM0!J11)</f>
        <v>0</v>
      </c>
      <c r="K11" s="1">
        <f>IF('SAM1'!K11=0,0,('SAM1'!K11-SAM0!K11)/SAM0!K11)</f>
        <v>0</v>
      </c>
      <c r="L11" s="1">
        <f>IF('SAM1'!L11=0,0,('SAM1'!L11-SAM0!L11)/SAM0!L11)</f>
        <v>0</v>
      </c>
      <c r="M11" s="1">
        <f>IF('SAM1'!M11=0,0,('SAM1'!M11-SAM0!M11)/SAM0!M11)</f>
        <v>0</v>
      </c>
      <c r="N11" s="1">
        <f>IF('SAM1'!N11=0,0,('SAM1'!N11-SAM0!N11)/SAM0!N11)</f>
        <v>0</v>
      </c>
      <c r="O11" s="1">
        <f>IF('SAM1'!O11=0,0,('SAM1'!O11-SAM0!O11)/SAM0!O11)</f>
        <v>0</v>
      </c>
      <c r="P11" s="1">
        <f>IF('SAM1'!P11=0,0,('SAM1'!P11-SAM0!P11)/SAM0!P11)</f>
        <v>0</v>
      </c>
      <c r="Q11" s="1">
        <f>IF('SAM1'!Q11=0,0,('SAM1'!Q11-SAM0!Q11)/SAM0!Q11)</f>
        <v>0</v>
      </c>
      <c r="R11" s="1">
        <f>IF('SAM1'!R11=0,0,('SAM1'!R11-SAM0!R11)/SAM0!R11)</f>
        <v>0</v>
      </c>
      <c r="S11" s="1">
        <f>IF('SAM1'!S11=0,0,('SAM1'!S11-SAM0!S11)/SAM0!S11)</f>
        <v>0</v>
      </c>
      <c r="T11" s="1">
        <f>IF('SAM1'!T11=0,0,('SAM1'!T11-SAM0!T11)/SAM0!T11)</f>
        <v>0</v>
      </c>
      <c r="U11" s="1">
        <f>IF('SAM1'!U11=0,0,('SAM1'!U11-SAM0!U11)/SAM0!U11)</f>
        <v>0</v>
      </c>
      <c r="V11" s="1">
        <f>IF('SAM1'!V11=0,0,('SAM1'!V11-SAM0!V11)/SAM0!V11)</f>
        <v>0</v>
      </c>
      <c r="W11" s="1">
        <f>IF('SAM1'!W11=0,0,('SAM1'!W11-SAM0!W11)/SAM0!W11)</f>
        <v>0</v>
      </c>
      <c r="X11" s="1">
        <f>IF('SAM1'!X11=0,0,('SAM1'!X11-SAM0!X11)/SAM0!X11)</f>
        <v>0</v>
      </c>
      <c r="Y11" s="1">
        <f>IF('SAM1'!Y11=0,0,('SAM1'!Y11-SAM0!Y11)/SAM0!Y11)</f>
        <v>0</v>
      </c>
      <c r="Z11" s="1">
        <f>IF('SAM1'!Z11=0,0,('SAM1'!Z11-SAM0!Z11)/SAM0!Z11)</f>
        <v>0</v>
      </c>
      <c r="AA11" s="1">
        <f>IF('SAM1'!AA11=0,0,('SAM1'!AA11-SAM0!AA11)/SAM0!AA11)</f>
        <v>0</v>
      </c>
      <c r="AB11" s="1">
        <f>IF('SAM1'!AB11=0,0,('SAM1'!AB11-SAM0!AB11)/SAM0!AB11)</f>
        <v>0</v>
      </c>
      <c r="AC11" s="1">
        <f>IF('SAM1'!AC11=0,0,('SAM1'!AC11-SAM0!AC11)/SAM0!AC11)</f>
        <v>0</v>
      </c>
      <c r="AD11" s="1">
        <f>IF('SAM1'!AD11=0,0,('SAM1'!AD11-SAM0!AD11)/SAM0!AD11)</f>
        <v>0</v>
      </c>
      <c r="AE11" s="1">
        <f>IF('SAM1'!AE11=0,0,('SAM1'!AE11-SAM0!AE11)/SAM0!AE11)</f>
        <v>0</v>
      </c>
      <c r="AF11" s="1">
        <f>IF('SAM1'!AF11=0,0,('SAM1'!AF11-SAM0!AF11)/SAM0!AF11)</f>
        <v>0</v>
      </c>
      <c r="AG11" s="1">
        <f>IF('SAM1'!AG11=0,0,('SAM1'!AG11-SAM0!AG11)/SAM0!AG11)</f>
        <v>0</v>
      </c>
      <c r="AH11" s="1">
        <f>IF('SAM1'!AH11=0,0,('SAM1'!AH11-SAM0!AH11)/SAM0!AH11)</f>
        <v>0</v>
      </c>
      <c r="AI11" s="1">
        <f>IF('SAM1'!AI11=0,0,('SAM1'!AI11-SAM0!AI11)/SAM0!AI11)</f>
        <v>0</v>
      </c>
      <c r="AJ11" s="1">
        <f>IF('SAM1'!AJ11=0,0,('SAM1'!AJ11-SAM0!AJ11)/SAM0!AJ11)</f>
        <v>0</v>
      </c>
      <c r="AK11" s="1">
        <f>IF('SAM1'!AK11=0,0,('SAM1'!AK11-SAM0!AK11)/SAM0!AK11)</f>
        <v>0</v>
      </c>
      <c r="AL11" s="1">
        <f>IF('SAM1'!AL11=0,0,('SAM1'!AL11-SAM0!AL11)/SAM0!AL11)</f>
        <v>0</v>
      </c>
      <c r="AM11" s="1">
        <f>IF('SAM1'!AM11=0,0,('SAM1'!AM11-SAM0!AM11)/SAM0!AM11)</f>
        <v>0</v>
      </c>
      <c r="AN11" s="1">
        <f>IF('SAM1'!AN11=0,0,('SAM1'!AN11-SAM0!AN11)/SAM0!AN11)</f>
        <v>0</v>
      </c>
      <c r="AO11" s="1">
        <f>IF('SAM1'!AO11=0,0,('SAM1'!AO11-SAM0!AO11)/SAM0!AO11)</f>
        <v>0</v>
      </c>
      <c r="AP11" s="1">
        <f>IF('SAM1'!AP11=0,0,('SAM1'!AP11-SAM0!AP11)/SAM0!AP11)</f>
        <v>0.34942388683813019</v>
      </c>
      <c r="AQ11" s="1">
        <f>IF('SAM1'!AQ11=0,0,('SAM1'!AQ11-SAM0!AQ11)/SAM0!AQ11)</f>
        <v>0</v>
      </c>
      <c r="AR11" s="1">
        <f>IF('SAM1'!AR11=0,0,('SAM1'!AR11-SAM0!AR11)/SAM0!AR11)</f>
        <v>0</v>
      </c>
      <c r="AS11" s="1">
        <f>IF('SAM1'!AS11=0,0,('SAM1'!AS11-SAM0!AS11)/SAM0!AS11)</f>
        <v>0</v>
      </c>
      <c r="AT11" s="1">
        <f>IF('SAM1'!AT11=0,0,('SAM1'!AT11-SAM0!AT11)/SAM0!AT11)</f>
        <v>0</v>
      </c>
      <c r="AU11" s="1">
        <f>IF('SAM1'!AU11=0,0,('SAM1'!AU11-SAM0!AU11)/SAM0!AU11)</f>
        <v>0</v>
      </c>
      <c r="AV11" s="1">
        <f>IF('SAM1'!AV11=0,0,('SAM1'!AV11-SAM0!AV11)/SAM0!AV11)</f>
        <v>0</v>
      </c>
      <c r="AW11" s="1">
        <f>IF('SAM1'!AW11=0,0,('SAM1'!AW11-SAM0!AW11)/SAM0!AW11)</f>
        <v>0</v>
      </c>
      <c r="AX11" s="1">
        <f>IF('SAM1'!AX11=0,0,('SAM1'!AX11-SAM0!AX11)/SAM0!AX11)</f>
        <v>0</v>
      </c>
      <c r="AY11" s="1">
        <f>IF('SAM1'!AY11=0,0,('SAM1'!AY11-SAM0!AY11)/SAM0!AY11)</f>
        <v>0</v>
      </c>
      <c r="AZ11" s="1">
        <f>IF('SAM1'!AZ11=0,0,('SAM1'!AZ11-SAM0!AZ11)/SAM0!AZ11)</f>
        <v>0</v>
      </c>
      <c r="BA11" s="1">
        <f>IF('SAM1'!BA11=0,0,('SAM1'!BA11-SAM0!BA11)/SAM0!BA11)</f>
        <v>0</v>
      </c>
      <c r="BB11" s="1">
        <f>IF('SAM1'!BB11=0,0,('SAM1'!BB11-SAM0!BB11)/SAM0!BB11)</f>
        <v>0</v>
      </c>
      <c r="BC11" s="1">
        <f>IF('SAM1'!BC11=0,0,('SAM1'!BC11-SAM0!BC11)/SAM0!BC11)</f>
        <v>0</v>
      </c>
      <c r="BD11" s="1">
        <f>IF('SAM1'!BD11=0,0,('SAM1'!BD11-SAM0!BD11)/SAM0!BD11)</f>
        <v>0</v>
      </c>
      <c r="BE11" s="1">
        <f>IF('SAM1'!BE11=0,0,('SAM1'!BE11-SAM0!BE11)/SAM0!BE11)</f>
        <v>0</v>
      </c>
      <c r="BF11" s="1">
        <f>IF('SAM1'!BF11=0,0,('SAM1'!BF11-SAM0!BF11)/SAM0!BF11)</f>
        <v>0</v>
      </c>
      <c r="BG11" s="1">
        <f>IF('SAM1'!BG11=0,0,('SAM1'!BG11-SAM0!BG11)/SAM0!BG11)</f>
        <v>0</v>
      </c>
      <c r="BH11" s="1">
        <f>IF('SAM1'!BH11=0,0,('SAM1'!BH11-SAM0!BH11)/SAM0!BH11)</f>
        <v>0</v>
      </c>
      <c r="BI11" s="1">
        <f>IF('SAM1'!BI11=0,0,('SAM1'!BI11-SAM0!BI11)/SAM0!BI11)</f>
        <v>0</v>
      </c>
      <c r="BJ11" s="1">
        <f>IF('SAM1'!BJ11=0,0,('SAM1'!BJ11-SAM0!BJ11)/SAM0!BJ11)</f>
        <v>0</v>
      </c>
      <c r="BK11" s="1">
        <f>IF('SAM1'!BK11=0,0,('SAM1'!BK11-SAM0!BK11)/SAM0!BK11)</f>
        <v>0</v>
      </c>
      <c r="BL11" s="1">
        <f>IF('SAM1'!BL11=0,0,('SAM1'!BL11-SAM0!BL11)/SAM0!BL11)</f>
        <v>0</v>
      </c>
      <c r="BM11" s="1">
        <f>IF('SAM1'!BM11=0,0,('SAM1'!BM11-SAM0!BM11)/SAM0!BM11)</f>
        <v>0</v>
      </c>
      <c r="BN11" s="1">
        <f>IF('SAM1'!BN11=0,0,('SAM1'!BN11-SAM0!BN11)/SAM0!BN11)</f>
        <v>0</v>
      </c>
      <c r="BO11" s="1">
        <f>IF('SAM1'!BO11=0,0,('SAM1'!BO11-SAM0!BO11)/SAM0!BO11)</f>
        <v>0</v>
      </c>
      <c r="BP11" s="1">
        <f>IF('SAM1'!BP11=0,0,('SAM1'!BP11-SAM0!BP11)/SAM0!BP11)</f>
        <v>0</v>
      </c>
      <c r="BQ11" s="1">
        <f>IF('SAM1'!BQ11=0,0,('SAM1'!BQ11-SAM0!BQ11)/SAM0!BQ11)</f>
        <v>0</v>
      </c>
      <c r="BR11" s="1">
        <f>IF('SAM1'!BR11=0,0,('SAM1'!BR11-SAM0!BR11)/SAM0!BR11)</f>
        <v>0</v>
      </c>
      <c r="BS11" s="1">
        <f>IF('SAM1'!BS11=0,0,('SAM1'!BS11-SAM0!BS11)/SAM0!BS11)</f>
        <v>0</v>
      </c>
      <c r="BT11" s="1">
        <f>IF('SAM1'!BT11=0,0,('SAM1'!BT11-SAM0!BT11)/SAM0!BT11)</f>
        <v>0</v>
      </c>
      <c r="BU11" s="1">
        <f>IF('SAM1'!BU11=0,0,('SAM1'!BU11-SAM0!BU11)/SAM0!BU11)</f>
        <v>0</v>
      </c>
      <c r="BV11" s="1">
        <f>IF('SAM1'!BV11=0,0,('SAM1'!BV11-SAM0!BV11)/SAM0!BV11)</f>
        <v>0</v>
      </c>
      <c r="BW11" s="1">
        <f>IF('SAM1'!BW11=0,0,('SAM1'!BW11-SAM0!BW11)/SAM0!BW11)</f>
        <v>0</v>
      </c>
      <c r="BX11" s="1">
        <f>IF('SAM1'!BX11=0,0,('SAM1'!BX11-SAM0!BX11)/SAM0!BX11)</f>
        <v>0</v>
      </c>
      <c r="BY11" s="1">
        <f>IF('SAM1'!BY11=0,0,('SAM1'!BY11-SAM0!BY11)/SAM0!BY11)</f>
        <v>0</v>
      </c>
      <c r="BZ11" s="1">
        <f>IF('SAM1'!BZ11=0,0,('SAM1'!BZ11-SAM0!BZ11)/SAM0!BZ11)</f>
        <v>0</v>
      </c>
      <c r="CA11" s="1">
        <f>IF('SAM1'!CA11=0,0,('SAM1'!CA11-SAM0!CA11)/SAM0!CA11)</f>
        <v>0</v>
      </c>
      <c r="CB11" s="1">
        <f>IF('SAM1'!CB11=0,0,('SAM1'!CB11-SAM0!CB11)/SAM0!CB11)</f>
        <v>0</v>
      </c>
      <c r="CC11" s="1">
        <f>IF('SAM1'!CC11=0,0,('SAM1'!CC11-SAM0!CC11)/SAM0!CC11)</f>
        <v>0</v>
      </c>
      <c r="CD11" s="1">
        <f>IF('SAM1'!CD11=0,0,('SAM1'!CD11-SAM0!CD11)/SAM0!CD11)</f>
        <v>0</v>
      </c>
      <c r="CE11" s="1">
        <f>IF('SAM1'!CE11=0,0,('SAM1'!CE11-SAM0!CE11)/SAM0!CE11)</f>
        <v>0</v>
      </c>
      <c r="CF11" s="1">
        <f>IF('SAM1'!CF11=0,0,('SAM1'!CF11-SAM0!CF11)/SAM0!CF11)</f>
        <v>0</v>
      </c>
      <c r="CG11" s="1">
        <f>IF('SAM1'!CG11=0,0,('SAM1'!CG11-SAM0!CG11)/SAM0!CG11)</f>
        <v>0</v>
      </c>
      <c r="CH11" s="1">
        <f>IF('SAM1'!CH11=0,0,('SAM1'!CH11-SAM0!CH11)/SAM0!CH11)</f>
        <v>0</v>
      </c>
      <c r="CI11" s="1">
        <f>IF('SAM1'!CI11=0,0,('SAM1'!CI11-SAM0!CI11)/SAM0!CI11)</f>
        <v>0</v>
      </c>
      <c r="CJ11" s="1">
        <f>IF('SAM1'!CJ11=0,0,('SAM1'!CJ11-SAM0!CJ11)/SAM0!CJ11)</f>
        <v>0</v>
      </c>
      <c r="CK11" s="1">
        <f>IF('SAM1'!CK11=0,0,('SAM1'!CK11-SAM0!CK11)/SAM0!CK11)</f>
        <v>0</v>
      </c>
      <c r="CL11" s="1">
        <f>IF('SAM1'!CL11=0,0,('SAM1'!CL11-SAM0!CL11)/SAM0!CL11)</f>
        <v>0</v>
      </c>
      <c r="CM11" s="1">
        <f>IF('SAM1'!CM11=0,0,('SAM1'!CM11-SAM0!CM11)/SAM0!CM11)</f>
        <v>0</v>
      </c>
      <c r="CN11" s="1">
        <f>IF('SAM1'!CN11=0,0,('SAM1'!CN11-SAM0!CN11)/SAM0!CN11)</f>
        <v>0</v>
      </c>
      <c r="CO11" s="1">
        <f>IF('SAM1'!CO11=0,0,('SAM1'!CO11-SAM0!CO11)/SAM0!CO11)</f>
        <v>0</v>
      </c>
      <c r="CP11" s="1">
        <f>IF('SAM1'!CP11=0,0,('SAM1'!CP11-SAM0!CP11)/SAM0!CP11)</f>
        <v>0</v>
      </c>
      <c r="CQ11" s="1">
        <f>IF('SAM1'!CQ11=0,0,('SAM1'!CQ11-SAM0!CQ11)/SAM0!CQ11)</f>
        <v>0</v>
      </c>
      <c r="CR11" s="1">
        <f>IF('SAM1'!CR11=0,0,('SAM1'!CR11-SAM0!CR11)/SAM0!CR11)</f>
        <v>0</v>
      </c>
      <c r="CS11" s="1">
        <f>IF('SAM1'!CS11=0,0,('SAM1'!CS11-SAM0!CS11)/SAM0!CS11)</f>
        <v>0</v>
      </c>
      <c r="CT11" s="1">
        <f>IF('SAM1'!CT11=0,0,('SAM1'!CT11-SAM0!CT11)/SAM0!CT11)</f>
        <v>0</v>
      </c>
      <c r="CU11" s="1">
        <f>IF('SAM1'!CU11=0,0,('SAM1'!CU11-SAM0!CU11)/SAM0!CU11)</f>
        <v>0</v>
      </c>
      <c r="CV11" s="1">
        <f>IF('SAM1'!CV11=0,0,('SAM1'!CV11-SAM0!CV11)/SAM0!CV11)</f>
        <v>0</v>
      </c>
      <c r="CW11" s="1">
        <f>IF('SAM1'!CW11=0,0,('SAM1'!CW11-SAM0!CW11)/SAM0!CW11)</f>
        <v>0</v>
      </c>
      <c r="CX11" s="1">
        <f>IF('SAM1'!CX11=0,0,('SAM1'!CX11-SAM0!CX11)/SAM0!CX11)</f>
        <v>0</v>
      </c>
      <c r="CY11" s="1">
        <f>IF('SAM1'!CY11=0,0,('SAM1'!CY11-SAM0!CY11)/SAM0!CY11)</f>
        <v>0</v>
      </c>
      <c r="CZ11" s="1">
        <f>IF('SAM1'!CZ11=0,0,('SAM1'!CZ11-SAM0!CZ11)/SAM0!CZ11)</f>
        <v>0</v>
      </c>
      <c r="DA11" s="1">
        <f>IF('SAM1'!DA11=0,0,('SAM1'!DA11-SAM0!DA11)/SAM0!DA11)</f>
        <v>0</v>
      </c>
      <c r="DB11" s="1">
        <f>IF('SAM1'!DB11=0,0,('SAM1'!DB11-SAM0!DB11)/SAM0!DB11)</f>
        <v>0</v>
      </c>
      <c r="DC11" s="1">
        <f>IF('SAM1'!DC11=0,0,('SAM1'!DC11-SAM0!DC11)/SAM0!DC11)</f>
        <v>0</v>
      </c>
      <c r="DD11" s="1">
        <f>IF('SAM1'!DD11=0,0,('SAM1'!DD11-SAM0!DD11)/SAM0!DD11)</f>
        <v>0</v>
      </c>
      <c r="DE11" s="1">
        <f>IF('SAM1'!DE11=0,0,('SAM1'!DE11-SAM0!DE11)/SAM0!DE11)</f>
        <v>0</v>
      </c>
      <c r="DF11" s="1">
        <f>IF('SAM1'!DF11=0,0,('SAM1'!DF11-SAM0!DF11)/SAM0!DF11)</f>
        <v>0</v>
      </c>
      <c r="DG11" s="1">
        <f>IF('SAM1'!DG11=0,0,('SAM1'!DG11-SAM0!DG11)/SAM0!DG11)</f>
        <v>0</v>
      </c>
      <c r="DH11" s="1">
        <f>IF('SAM1'!DH11=0,0,('SAM1'!DH11-SAM0!DH11)/SAM0!DH11)</f>
        <v>0</v>
      </c>
      <c r="DI11" s="1">
        <f>IF('SAM1'!DI11=0,0,('SAM1'!DI11-SAM0!DI11)/SAM0!DI11)</f>
        <v>0</v>
      </c>
      <c r="DJ11" s="1">
        <f>IF('SAM1'!DJ11=0,0,('SAM1'!DJ11-SAM0!DJ11)/SAM0!DJ11)</f>
        <v>0</v>
      </c>
      <c r="DK11" s="1">
        <f>IF('SAM1'!DK11=0,0,('SAM1'!DK11-SAM0!DK11)/SAM0!DK11)</f>
        <v>0</v>
      </c>
      <c r="DL11" s="1">
        <f>IF('SAM1'!DL11=0,0,('SAM1'!DL11-SAM0!DL11)/SAM0!DL11)</f>
        <v>0</v>
      </c>
      <c r="DM11" s="1">
        <f>IF('SAM1'!DM11=0,0,('SAM1'!DM11-SAM0!DM11)/SAM0!DM11)</f>
        <v>0</v>
      </c>
      <c r="DN11" s="1">
        <f>IF('SAM1'!DN11=0,0,('SAM1'!DN11-SAM0!DN11)/SAM0!DN11)</f>
        <v>0</v>
      </c>
      <c r="DO11" s="1">
        <f>IF('SAM1'!DO11=0,0,('SAM1'!DO11-SAM0!DO11)/SAM0!DO11)</f>
        <v>0</v>
      </c>
      <c r="DP11" s="1">
        <f>IF('SAM1'!DP11=0,0,('SAM1'!DP11-SAM0!DP11)/SAM0!DP11)</f>
        <v>0</v>
      </c>
      <c r="DQ11" s="1">
        <f>IF('SAM1'!DQ11=0,0,('SAM1'!DQ11-SAM0!DQ11)/SAM0!DQ11)</f>
        <v>0</v>
      </c>
      <c r="DR11" s="1">
        <f>IF('SAM1'!DR11=0,0,('SAM1'!DR11-SAM0!DR11)/SAM0!DR11)</f>
        <v>0</v>
      </c>
      <c r="DS11" s="1">
        <f>IF('SAM1'!DS11=0,0,('SAM1'!DS11-SAM0!DS11)/SAM0!DS11)</f>
        <v>0</v>
      </c>
      <c r="DT11" s="1">
        <f>IF('SAM1'!DT11=0,0,('SAM1'!DT11-SAM0!DT11)/SAM0!DT11)</f>
        <v>0</v>
      </c>
      <c r="DU11" s="1">
        <f>IF('SAM1'!DU11=0,0,('SAM1'!DU11-SAM0!DU11)/SAM0!DU11)</f>
        <v>0</v>
      </c>
      <c r="DV11" s="1">
        <f>IF('SAM1'!DV11=0,0,('SAM1'!DV11-SAM0!DV11)/SAM0!DV11)</f>
        <v>0</v>
      </c>
      <c r="DW11" s="1">
        <f>IF('SAM1'!DW11=0,0,('SAM1'!DW11-SAM0!DW11)/SAM0!DW11)</f>
        <v>0</v>
      </c>
      <c r="DX11" s="1">
        <f>IF('SAM1'!DX11=0,0,('SAM1'!DX11-SAM0!DX11)/SAM0!DX11)</f>
        <v>0</v>
      </c>
      <c r="DY11" s="1">
        <f>IF('SAM1'!DY11=0,0,('SAM1'!DY11-SAM0!DY11)/SAM0!DY11)</f>
        <v>0</v>
      </c>
      <c r="DZ11" s="1">
        <f>IF('SAM1'!DZ11=0,0,('SAM1'!DZ11-SAM0!DZ11)/SAM0!DZ11)</f>
        <v>0</v>
      </c>
      <c r="EA11" s="1">
        <f>IF('SAM1'!EA11=0,0,('SAM1'!EA11-SAM0!EA11)/SAM0!EA11)</f>
        <v>0</v>
      </c>
      <c r="EB11" s="1">
        <f>IF('SAM1'!EB11=0,0,('SAM1'!EB11-SAM0!EB11)/SAM0!EB11)</f>
        <v>0</v>
      </c>
      <c r="EC11" s="1">
        <f>IF('SAM1'!EC11=0,0,('SAM1'!EC11-SAM0!EC11)/SAM0!EC11)</f>
        <v>0</v>
      </c>
      <c r="ED11" s="1">
        <f>IF('SAM1'!ED11=0,0,('SAM1'!ED11-SAM0!ED11)/SAM0!ED11)</f>
        <v>0</v>
      </c>
      <c r="EE11" s="1">
        <f>IF('SAM1'!EE11=0,0,('SAM1'!EE11-SAM0!EE11)/SAM0!EE11)</f>
        <v>0</v>
      </c>
      <c r="EF11" s="1">
        <f>IF('SAM1'!EF11=0,0,('SAM1'!EF11-SAM0!EF11)/SAM0!EF11)</f>
        <v>0</v>
      </c>
      <c r="EG11" s="1">
        <f>IF('SAM1'!EG11=0,0,('SAM1'!EG11-SAM0!EG11)/SAM0!EG11)</f>
        <v>0</v>
      </c>
      <c r="EH11" s="1">
        <f>IF('SAM1'!EH11=0,0,('SAM1'!EH11-SAM0!EH11)/SAM0!EH11)</f>
        <v>0</v>
      </c>
      <c r="EI11" s="1">
        <f>IF('SAM1'!EI11=0,0,('SAM1'!EI11-SAM0!EI11)/SAM0!EI11)</f>
        <v>0</v>
      </c>
      <c r="EJ11" s="1">
        <f>IF('SAM1'!EJ11=0,0,('SAM1'!EJ11-SAM0!EJ11)/SAM0!EJ11)</f>
        <v>0</v>
      </c>
      <c r="EK11" s="1">
        <f>IF('SAM1'!EK11=0,0,('SAM1'!EK11-SAM0!EK11)/SAM0!EK11)</f>
        <v>0</v>
      </c>
      <c r="EL11" s="1">
        <f>IF('SAM1'!EL11=0,0,('SAM1'!EL11-SAM0!EL11)/SAM0!EL11)</f>
        <v>0</v>
      </c>
      <c r="EM11" s="1">
        <f>IF('SAM1'!EM11=0,0,('SAM1'!EM11-SAM0!EM11)/SAM0!EM11)</f>
        <v>0</v>
      </c>
      <c r="EN11" s="1">
        <f>IF('SAM1'!EN11=0,0,('SAM1'!EN11-SAM0!EN11)/SAM0!EN11)</f>
        <v>0</v>
      </c>
      <c r="EO11" s="1">
        <f>IF('SAM1'!EO11=0,0,('SAM1'!EO11-SAM0!EO11)/SAM0!EO11)</f>
        <v>0</v>
      </c>
      <c r="EP11" s="1">
        <f>IF('SAM1'!EP11=0,0,('SAM1'!EP11-SAM0!EP11)/SAM0!EP11)</f>
        <v>0</v>
      </c>
      <c r="EQ11" s="1">
        <f>IF('SAM1'!EQ11=0,0,('SAM1'!EQ11-SAM0!EQ11)/SAM0!EQ11)</f>
        <v>0</v>
      </c>
      <c r="ER11" s="1">
        <f>IF('SAM1'!ER11=0,0,('SAM1'!ER11-SAM0!ER11)/SAM0!ER11)</f>
        <v>0</v>
      </c>
      <c r="ES11" s="1">
        <f>IF('SAM1'!ES11=0,0,('SAM1'!ES11-SAM0!ES11)/SAM0!ES11)</f>
        <v>0</v>
      </c>
      <c r="ET11" s="1">
        <f>IF('SAM1'!ET11=0,0,('SAM1'!ET11-SAM0!ET11)/SAM0!ET11)</f>
        <v>0</v>
      </c>
      <c r="EU11" s="1">
        <f>IF('SAM1'!EU11=0,0,('SAM1'!EU11-SAM0!EU11)/SAM0!EU11)</f>
        <v>0</v>
      </c>
      <c r="EV11" s="1">
        <f>IF('SAM1'!EV11=0,0,('SAM1'!EV11-SAM0!EV11)/SAM0!EV11)</f>
        <v>0</v>
      </c>
      <c r="EW11" s="1">
        <f>IF('SAM1'!EW11=0,0,('SAM1'!EW11-SAM0!EW11)/SAM0!EW11)</f>
        <v>0</v>
      </c>
      <c r="EX11" s="1">
        <f>IF('SAM1'!EX11=0,0,('SAM1'!EX11-SAM0!EX11)/SAM0!EX11)</f>
        <v>0</v>
      </c>
      <c r="EY11" s="1">
        <f>IF('SAM1'!EY11=0,0,('SAM1'!EY11-SAM0!EY11)/SAM0!EY11)</f>
        <v>0</v>
      </c>
      <c r="EZ11" s="1">
        <f>IF('SAM1'!EZ11=0,0,('SAM1'!EZ11-SAM0!EZ11)/SAM0!EZ11)</f>
        <v>0</v>
      </c>
      <c r="FA11" s="1">
        <f>IF('SAM1'!FA11=0,0,('SAM1'!FA11-SAM0!FA11)/SAM0!FA11)</f>
        <v>0</v>
      </c>
      <c r="FB11" s="1">
        <f>IF('SAM1'!FB11=0,0,('SAM1'!FB11-SAM0!FB11)/SAM0!FB11)</f>
        <v>0</v>
      </c>
      <c r="FC11" s="1">
        <f>IF('SAM1'!FC11=0,0,('SAM1'!FC11-SAM0!FC11)/SAM0!FC11)</f>
        <v>0</v>
      </c>
      <c r="FD11" s="1">
        <f>IF('SAM1'!FD11=0,0,('SAM1'!FD11-SAM0!FD11)/SAM0!FD11)</f>
        <v>0</v>
      </c>
      <c r="FE11" s="1">
        <f>IF('SAM1'!FE11=0,0,('SAM1'!FE11-SAM0!FE11)/SAM0!FE11)</f>
        <v>0</v>
      </c>
      <c r="FF11" s="1">
        <f>IF('SAM1'!FF11=0,0,('SAM1'!FF11-SAM0!FF11)/SAM0!FF11)</f>
        <v>0</v>
      </c>
      <c r="FG11" s="1">
        <f>IF('SAM1'!FG11=0,0,('SAM1'!FG11-SAM0!FG11)/SAM0!FG11)</f>
        <v>0</v>
      </c>
      <c r="FH11" s="1">
        <f>IF('SAM1'!FH11=0,0,('SAM1'!FH11-SAM0!FH11)/SAM0!FH11)</f>
        <v>0</v>
      </c>
      <c r="FI11" s="1">
        <f>IF('SAM1'!FI11=0,0,('SAM1'!FI11-SAM0!FI11)/SAM0!FI11)</f>
        <v>0</v>
      </c>
      <c r="FJ11" s="1">
        <f>IF('SAM1'!FJ11=0,0,('SAM1'!FJ11-SAM0!FJ11)/SAM0!FJ11)</f>
        <v>0</v>
      </c>
      <c r="FK11" s="1">
        <f>IF('SAM1'!FK11=0,0,('SAM1'!FK11-SAM0!FK11)/SAM0!FK11)</f>
        <v>0</v>
      </c>
      <c r="FL11" s="1">
        <f>IF('SAM1'!FL11=0,0,('SAM1'!FL11-SAM0!FL11)/SAM0!FL11)</f>
        <v>0</v>
      </c>
      <c r="FM11" s="1">
        <f>IF('SAM1'!FM11=0,0,('SAM1'!FM11-SAM0!FM11)/SAM0!FM11)</f>
        <v>0</v>
      </c>
      <c r="FN11" s="1">
        <f>IF('SAM1'!FN11=0,0,('SAM1'!FN11-SAM0!FN11)/SAM0!FN11)</f>
        <v>0</v>
      </c>
      <c r="FO11" s="1">
        <f>IF('SAM1'!FO11=0,0,('SAM1'!FO11-SAM0!FO11)/SAM0!FO11)</f>
        <v>0</v>
      </c>
      <c r="FP11" s="1">
        <f>IF('SAM1'!FP11=0,0,('SAM1'!FP11-SAM0!FP11)/SAM0!FP11)</f>
        <v>0</v>
      </c>
      <c r="FQ11" s="1">
        <f>IF('SAM1'!FQ11=0,0,('SAM1'!FQ11-SAM0!FQ11)/SAM0!FQ11)</f>
        <v>0</v>
      </c>
      <c r="FR11" s="1">
        <f>IF('SAM1'!FR11=0,0,('SAM1'!FR11-SAM0!FR11)/SAM0!FR11)</f>
        <v>0</v>
      </c>
      <c r="FS11" s="1">
        <f>IF('SAM1'!FS11=0,0,('SAM1'!FS11-SAM0!FS11)/SAM0!FS11)</f>
        <v>0</v>
      </c>
    </row>
    <row r="12" spans="1:175" x14ac:dyDescent="0.3">
      <c r="A12" t="s">
        <v>11</v>
      </c>
      <c r="B12" s="1">
        <f>IF('SAM1'!B12=0,0,('SAM1'!B12-SAM0!B12)/SAM0!B12)</f>
        <v>0</v>
      </c>
      <c r="C12" s="1">
        <f>IF('SAM1'!C12=0,0,('SAM1'!C12-SAM0!C12)/SAM0!C12)</f>
        <v>0</v>
      </c>
      <c r="D12" s="1">
        <f>IF('SAM1'!D12=0,0,('SAM1'!D12-SAM0!D12)/SAM0!D12)</f>
        <v>0</v>
      </c>
      <c r="E12" s="1">
        <f>IF('SAM1'!E12=0,0,('SAM1'!E12-SAM0!E12)/SAM0!E12)</f>
        <v>0</v>
      </c>
      <c r="F12" s="1">
        <f>IF('SAM1'!F12=0,0,('SAM1'!F12-SAM0!F12)/SAM0!F12)</f>
        <v>0</v>
      </c>
      <c r="G12" s="1">
        <f>IF('SAM1'!G12=0,0,('SAM1'!G12-SAM0!G12)/SAM0!G12)</f>
        <v>0</v>
      </c>
      <c r="H12" s="1">
        <f>IF('SAM1'!H12=0,0,('SAM1'!H12-SAM0!H12)/SAM0!H12)</f>
        <v>0</v>
      </c>
      <c r="I12" s="1">
        <f>IF('SAM1'!I12=0,0,('SAM1'!I12-SAM0!I12)/SAM0!I12)</f>
        <v>0</v>
      </c>
      <c r="J12" s="1">
        <f>IF('SAM1'!J12=0,0,('SAM1'!J12-SAM0!J12)/SAM0!J12)</f>
        <v>0</v>
      </c>
      <c r="K12" s="1">
        <f>IF('SAM1'!K12=0,0,('SAM1'!K12-SAM0!K12)/SAM0!K12)</f>
        <v>0</v>
      </c>
      <c r="L12" s="1">
        <f>IF('SAM1'!L12=0,0,('SAM1'!L12-SAM0!L12)/SAM0!L12)</f>
        <v>0</v>
      </c>
      <c r="M12" s="1">
        <f>IF('SAM1'!M12=0,0,('SAM1'!M12-SAM0!M12)/SAM0!M12)</f>
        <v>0</v>
      </c>
      <c r="N12" s="1">
        <f>IF('SAM1'!N12=0,0,('SAM1'!N12-SAM0!N12)/SAM0!N12)</f>
        <v>0</v>
      </c>
      <c r="O12" s="1">
        <f>IF('SAM1'!O12=0,0,('SAM1'!O12-SAM0!O12)/SAM0!O12)</f>
        <v>0</v>
      </c>
      <c r="P12" s="1">
        <f>IF('SAM1'!P12=0,0,('SAM1'!P12-SAM0!P12)/SAM0!P12)</f>
        <v>0</v>
      </c>
      <c r="Q12" s="1">
        <f>IF('SAM1'!Q12=0,0,('SAM1'!Q12-SAM0!Q12)/SAM0!Q12)</f>
        <v>0</v>
      </c>
      <c r="R12" s="1">
        <f>IF('SAM1'!R12=0,0,('SAM1'!R12-SAM0!R12)/SAM0!R12)</f>
        <v>0</v>
      </c>
      <c r="S12" s="1">
        <f>IF('SAM1'!S12=0,0,('SAM1'!S12-SAM0!S12)/SAM0!S12)</f>
        <v>0</v>
      </c>
      <c r="T12" s="1">
        <f>IF('SAM1'!T12=0,0,('SAM1'!T12-SAM0!T12)/SAM0!T12)</f>
        <v>0</v>
      </c>
      <c r="U12" s="1">
        <f>IF('SAM1'!U12=0,0,('SAM1'!U12-SAM0!U12)/SAM0!U12)</f>
        <v>0</v>
      </c>
      <c r="V12" s="1">
        <f>IF('SAM1'!V12=0,0,('SAM1'!V12-SAM0!V12)/SAM0!V12)</f>
        <v>0</v>
      </c>
      <c r="W12" s="1">
        <f>IF('SAM1'!W12=0,0,('SAM1'!W12-SAM0!W12)/SAM0!W12)</f>
        <v>0</v>
      </c>
      <c r="X12" s="1">
        <f>IF('SAM1'!X12=0,0,('SAM1'!X12-SAM0!X12)/SAM0!X12)</f>
        <v>0</v>
      </c>
      <c r="Y12" s="1">
        <f>IF('SAM1'!Y12=0,0,('SAM1'!Y12-SAM0!Y12)/SAM0!Y12)</f>
        <v>0</v>
      </c>
      <c r="Z12" s="1">
        <f>IF('SAM1'!Z12=0,0,('SAM1'!Z12-SAM0!Z12)/SAM0!Z12)</f>
        <v>0</v>
      </c>
      <c r="AA12" s="1">
        <f>IF('SAM1'!AA12=0,0,('SAM1'!AA12-SAM0!AA12)/SAM0!AA12)</f>
        <v>0</v>
      </c>
      <c r="AB12" s="1">
        <f>IF('SAM1'!AB12=0,0,('SAM1'!AB12-SAM0!AB12)/SAM0!AB12)</f>
        <v>0</v>
      </c>
      <c r="AC12" s="1">
        <f>IF('SAM1'!AC12=0,0,('SAM1'!AC12-SAM0!AC12)/SAM0!AC12)</f>
        <v>0</v>
      </c>
      <c r="AD12" s="1">
        <f>IF('SAM1'!AD12=0,0,('SAM1'!AD12-SAM0!AD12)/SAM0!AD12)</f>
        <v>0</v>
      </c>
      <c r="AE12" s="1">
        <f>IF('SAM1'!AE12=0,0,('SAM1'!AE12-SAM0!AE12)/SAM0!AE12)</f>
        <v>0</v>
      </c>
      <c r="AF12" s="1">
        <f>IF('SAM1'!AF12=0,0,('SAM1'!AF12-SAM0!AF12)/SAM0!AF12)</f>
        <v>0</v>
      </c>
      <c r="AG12" s="1">
        <f>IF('SAM1'!AG12=0,0,('SAM1'!AG12-SAM0!AG12)/SAM0!AG12)</f>
        <v>0</v>
      </c>
      <c r="AH12" s="1">
        <f>IF('SAM1'!AH12=0,0,('SAM1'!AH12-SAM0!AH12)/SAM0!AH12)</f>
        <v>0</v>
      </c>
      <c r="AI12" s="1">
        <f>IF('SAM1'!AI12=0,0,('SAM1'!AI12-SAM0!AI12)/SAM0!AI12)</f>
        <v>0</v>
      </c>
      <c r="AJ12" s="1">
        <f>IF('SAM1'!AJ12=0,0,('SAM1'!AJ12-SAM0!AJ12)/SAM0!AJ12)</f>
        <v>0</v>
      </c>
      <c r="AK12" s="1">
        <f>IF('SAM1'!AK12=0,0,('SAM1'!AK12-SAM0!AK12)/SAM0!AK12)</f>
        <v>0</v>
      </c>
      <c r="AL12" s="1">
        <f>IF('SAM1'!AL12=0,0,('SAM1'!AL12-SAM0!AL12)/SAM0!AL12)</f>
        <v>0</v>
      </c>
      <c r="AM12" s="1">
        <f>IF('SAM1'!AM12=0,0,('SAM1'!AM12-SAM0!AM12)/SAM0!AM12)</f>
        <v>0</v>
      </c>
      <c r="AN12" s="1">
        <f>IF('SAM1'!AN12=0,0,('SAM1'!AN12-SAM0!AN12)/SAM0!AN12)</f>
        <v>0</v>
      </c>
      <c r="AO12" s="1">
        <f>IF('SAM1'!AO12=0,0,('SAM1'!AO12-SAM0!AO12)/SAM0!AO12)</f>
        <v>0</v>
      </c>
      <c r="AP12" s="1">
        <f>IF('SAM1'!AP12=0,0,('SAM1'!AP12-SAM0!AP12)/SAM0!AP12)</f>
        <v>0</v>
      </c>
      <c r="AQ12" s="1">
        <f>IF('SAM1'!AQ12=0,0,('SAM1'!AQ12-SAM0!AQ12)/SAM0!AQ12)</f>
        <v>1.5817388350751205</v>
      </c>
      <c r="AR12" s="1">
        <f>IF('SAM1'!AR12=0,0,('SAM1'!AR12-SAM0!AR12)/SAM0!AR12)</f>
        <v>0</v>
      </c>
      <c r="AS12" s="1">
        <f>IF('SAM1'!AS12=0,0,('SAM1'!AS12-SAM0!AS12)/SAM0!AS12)</f>
        <v>0</v>
      </c>
      <c r="AT12" s="1">
        <f>IF('SAM1'!AT12=0,0,('SAM1'!AT12-SAM0!AT12)/SAM0!AT12)</f>
        <v>0</v>
      </c>
      <c r="AU12" s="1">
        <f>IF('SAM1'!AU12=0,0,('SAM1'!AU12-SAM0!AU12)/SAM0!AU12)</f>
        <v>0</v>
      </c>
      <c r="AV12" s="1">
        <f>IF('SAM1'!AV12=0,0,('SAM1'!AV12-SAM0!AV12)/SAM0!AV12)</f>
        <v>0</v>
      </c>
      <c r="AW12" s="1">
        <f>IF('SAM1'!AW12=0,0,('SAM1'!AW12-SAM0!AW12)/SAM0!AW12)</f>
        <v>0</v>
      </c>
      <c r="AX12" s="1">
        <f>IF('SAM1'!AX12=0,0,('SAM1'!AX12-SAM0!AX12)/SAM0!AX12)</f>
        <v>0</v>
      </c>
      <c r="AY12" s="1">
        <f>IF('SAM1'!AY12=0,0,('SAM1'!AY12-SAM0!AY12)/SAM0!AY12)</f>
        <v>0</v>
      </c>
      <c r="AZ12" s="1">
        <f>IF('SAM1'!AZ12=0,0,('SAM1'!AZ12-SAM0!AZ12)/SAM0!AZ12)</f>
        <v>0</v>
      </c>
      <c r="BA12" s="1">
        <f>IF('SAM1'!BA12=0,0,('SAM1'!BA12-SAM0!BA12)/SAM0!BA12)</f>
        <v>0</v>
      </c>
      <c r="BB12" s="1">
        <f>IF('SAM1'!BB12=0,0,('SAM1'!BB12-SAM0!BB12)/SAM0!BB12)</f>
        <v>0</v>
      </c>
      <c r="BC12" s="1">
        <f>IF('SAM1'!BC12=0,0,('SAM1'!BC12-SAM0!BC12)/SAM0!BC12)</f>
        <v>0</v>
      </c>
      <c r="BD12" s="1">
        <f>IF('SAM1'!BD12=0,0,('SAM1'!BD12-SAM0!BD12)/SAM0!BD12)</f>
        <v>0</v>
      </c>
      <c r="BE12" s="1">
        <f>IF('SAM1'!BE12=0,0,('SAM1'!BE12-SAM0!BE12)/SAM0!BE12)</f>
        <v>0</v>
      </c>
      <c r="BF12" s="1">
        <f>IF('SAM1'!BF12=0,0,('SAM1'!BF12-SAM0!BF12)/SAM0!BF12)</f>
        <v>0</v>
      </c>
      <c r="BG12" s="1">
        <f>IF('SAM1'!BG12=0,0,('SAM1'!BG12-SAM0!BG12)/SAM0!BG12)</f>
        <v>0</v>
      </c>
      <c r="BH12" s="1">
        <f>IF('SAM1'!BH12=0,0,('SAM1'!BH12-SAM0!BH12)/SAM0!BH12)</f>
        <v>0</v>
      </c>
      <c r="BI12" s="1">
        <f>IF('SAM1'!BI12=0,0,('SAM1'!BI12-SAM0!BI12)/SAM0!BI12)</f>
        <v>0</v>
      </c>
      <c r="BJ12" s="1">
        <f>IF('SAM1'!BJ12=0,0,('SAM1'!BJ12-SAM0!BJ12)/SAM0!BJ12)</f>
        <v>0</v>
      </c>
      <c r="BK12" s="1">
        <f>IF('SAM1'!BK12=0,0,('SAM1'!BK12-SAM0!BK12)/SAM0!BK12)</f>
        <v>0</v>
      </c>
      <c r="BL12" s="1">
        <f>IF('SAM1'!BL12=0,0,('SAM1'!BL12-SAM0!BL12)/SAM0!BL12)</f>
        <v>0</v>
      </c>
      <c r="BM12" s="1">
        <f>IF('SAM1'!BM12=0,0,('SAM1'!BM12-SAM0!BM12)/SAM0!BM12)</f>
        <v>0</v>
      </c>
      <c r="BN12" s="1">
        <f>IF('SAM1'!BN12=0,0,('SAM1'!BN12-SAM0!BN12)/SAM0!BN12)</f>
        <v>0</v>
      </c>
      <c r="BO12" s="1">
        <f>IF('SAM1'!BO12=0,0,('SAM1'!BO12-SAM0!BO12)/SAM0!BO12)</f>
        <v>0</v>
      </c>
      <c r="BP12" s="1">
        <f>IF('SAM1'!BP12=0,0,('SAM1'!BP12-SAM0!BP12)/SAM0!BP12)</f>
        <v>0</v>
      </c>
      <c r="BQ12" s="1">
        <f>IF('SAM1'!BQ12=0,0,('SAM1'!BQ12-SAM0!BQ12)/SAM0!BQ12)</f>
        <v>0</v>
      </c>
      <c r="BR12" s="1">
        <f>IF('SAM1'!BR12=0,0,('SAM1'!BR12-SAM0!BR12)/SAM0!BR12)</f>
        <v>0</v>
      </c>
      <c r="BS12" s="1">
        <f>IF('SAM1'!BS12=0,0,('SAM1'!BS12-SAM0!BS12)/SAM0!BS12)</f>
        <v>0</v>
      </c>
      <c r="BT12" s="1">
        <f>IF('SAM1'!BT12=0,0,('SAM1'!BT12-SAM0!BT12)/SAM0!BT12)</f>
        <v>0</v>
      </c>
      <c r="BU12" s="1">
        <f>IF('SAM1'!BU12=0,0,('SAM1'!BU12-SAM0!BU12)/SAM0!BU12)</f>
        <v>0</v>
      </c>
      <c r="BV12" s="1">
        <f>IF('SAM1'!BV12=0,0,('SAM1'!BV12-SAM0!BV12)/SAM0!BV12)</f>
        <v>0</v>
      </c>
      <c r="BW12" s="1">
        <f>IF('SAM1'!BW12=0,0,('SAM1'!BW12-SAM0!BW12)/SAM0!BW12)</f>
        <v>0</v>
      </c>
      <c r="BX12" s="1">
        <f>IF('SAM1'!BX12=0,0,('SAM1'!BX12-SAM0!BX12)/SAM0!BX12)</f>
        <v>0</v>
      </c>
      <c r="BY12" s="1">
        <f>IF('SAM1'!BY12=0,0,('SAM1'!BY12-SAM0!BY12)/SAM0!BY12)</f>
        <v>0</v>
      </c>
      <c r="BZ12" s="1">
        <f>IF('SAM1'!BZ12=0,0,('SAM1'!BZ12-SAM0!BZ12)/SAM0!BZ12)</f>
        <v>0</v>
      </c>
      <c r="CA12" s="1">
        <f>IF('SAM1'!CA12=0,0,('SAM1'!CA12-SAM0!CA12)/SAM0!CA12)</f>
        <v>0</v>
      </c>
      <c r="CB12" s="1">
        <f>IF('SAM1'!CB12=0,0,('SAM1'!CB12-SAM0!CB12)/SAM0!CB12)</f>
        <v>0</v>
      </c>
      <c r="CC12" s="1">
        <f>IF('SAM1'!CC12=0,0,('SAM1'!CC12-SAM0!CC12)/SAM0!CC12)</f>
        <v>0</v>
      </c>
      <c r="CD12" s="1">
        <f>IF('SAM1'!CD12=0,0,('SAM1'!CD12-SAM0!CD12)/SAM0!CD12)</f>
        <v>0</v>
      </c>
      <c r="CE12" s="1">
        <f>IF('SAM1'!CE12=0,0,('SAM1'!CE12-SAM0!CE12)/SAM0!CE12)</f>
        <v>0</v>
      </c>
      <c r="CF12" s="1">
        <f>IF('SAM1'!CF12=0,0,('SAM1'!CF12-SAM0!CF12)/SAM0!CF12)</f>
        <v>0</v>
      </c>
      <c r="CG12" s="1">
        <f>IF('SAM1'!CG12=0,0,('SAM1'!CG12-SAM0!CG12)/SAM0!CG12)</f>
        <v>0</v>
      </c>
      <c r="CH12" s="1">
        <f>IF('SAM1'!CH12=0,0,('SAM1'!CH12-SAM0!CH12)/SAM0!CH12)</f>
        <v>0</v>
      </c>
      <c r="CI12" s="1">
        <f>IF('SAM1'!CI12=0,0,('SAM1'!CI12-SAM0!CI12)/SAM0!CI12)</f>
        <v>0</v>
      </c>
      <c r="CJ12" s="1">
        <f>IF('SAM1'!CJ12=0,0,('SAM1'!CJ12-SAM0!CJ12)/SAM0!CJ12)</f>
        <v>0</v>
      </c>
      <c r="CK12" s="1">
        <f>IF('SAM1'!CK12=0,0,('SAM1'!CK12-SAM0!CK12)/SAM0!CK12)</f>
        <v>0</v>
      </c>
      <c r="CL12" s="1">
        <f>IF('SAM1'!CL12=0,0,('SAM1'!CL12-SAM0!CL12)/SAM0!CL12)</f>
        <v>0</v>
      </c>
      <c r="CM12" s="1">
        <f>IF('SAM1'!CM12=0,0,('SAM1'!CM12-SAM0!CM12)/SAM0!CM12)</f>
        <v>0</v>
      </c>
      <c r="CN12" s="1">
        <f>IF('SAM1'!CN12=0,0,('SAM1'!CN12-SAM0!CN12)/SAM0!CN12)</f>
        <v>0</v>
      </c>
      <c r="CO12" s="1">
        <f>IF('SAM1'!CO12=0,0,('SAM1'!CO12-SAM0!CO12)/SAM0!CO12)</f>
        <v>0</v>
      </c>
      <c r="CP12" s="1">
        <f>IF('SAM1'!CP12=0,0,('SAM1'!CP12-SAM0!CP12)/SAM0!CP12)</f>
        <v>0</v>
      </c>
      <c r="CQ12" s="1">
        <f>IF('SAM1'!CQ12=0,0,('SAM1'!CQ12-SAM0!CQ12)/SAM0!CQ12)</f>
        <v>0</v>
      </c>
      <c r="CR12" s="1">
        <f>IF('SAM1'!CR12=0,0,('SAM1'!CR12-SAM0!CR12)/SAM0!CR12)</f>
        <v>0</v>
      </c>
      <c r="CS12" s="1">
        <f>IF('SAM1'!CS12=0,0,('SAM1'!CS12-SAM0!CS12)/SAM0!CS12)</f>
        <v>0</v>
      </c>
      <c r="CT12" s="1">
        <f>IF('SAM1'!CT12=0,0,('SAM1'!CT12-SAM0!CT12)/SAM0!CT12)</f>
        <v>0</v>
      </c>
      <c r="CU12" s="1">
        <f>IF('SAM1'!CU12=0,0,('SAM1'!CU12-SAM0!CU12)/SAM0!CU12)</f>
        <v>0</v>
      </c>
      <c r="CV12" s="1">
        <f>IF('SAM1'!CV12=0,0,('SAM1'!CV12-SAM0!CV12)/SAM0!CV12)</f>
        <v>0</v>
      </c>
      <c r="CW12" s="1">
        <f>IF('SAM1'!CW12=0,0,('SAM1'!CW12-SAM0!CW12)/SAM0!CW12)</f>
        <v>0</v>
      </c>
      <c r="CX12" s="1">
        <f>IF('SAM1'!CX12=0,0,('SAM1'!CX12-SAM0!CX12)/SAM0!CX12)</f>
        <v>0</v>
      </c>
      <c r="CY12" s="1">
        <f>IF('SAM1'!CY12=0,0,('SAM1'!CY12-SAM0!CY12)/SAM0!CY12)</f>
        <v>0</v>
      </c>
      <c r="CZ12" s="1">
        <f>IF('SAM1'!CZ12=0,0,('SAM1'!CZ12-SAM0!CZ12)/SAM0!CZ12)</f>
        <v>0</v>
      </c>
      <c r="DA12" s="1">
        <f>IF('SAM1'!DA12=0,0,('SAM1'!DA12-SAM0!DA12)/SAM0!DA12)</f>
        <v>0</v>
      </c>
      <c r="DB12" s="1">
        <f>IF('SAM1'!DB12=0,0,('SAM1'!DB12-SAM0!DB12)/SAM0!DB12)</f>
        <v>0</v>
      </c>
      <c r="DC12" s="1">
        <f>IF('SAM1'!DC12=0,0,('SAM1'!DC12-SAM0!DC12)/SAM0!DC12)</f>
        <v>0</v>
      </c>
      <c r="DD12" s="1">
        <f>IF('SAM1'!DD12=0,0,('SAM1'!DD12-SAM0!DD12)/SAM0!DD12)</f>
        <v>0</v>
      </c>
      <c r="DE12" s="1">
        <f>IF('SAM1'!DE12=0,0,('SAM1'!DE12-SAM0!DE12)/SAM0!DE12)</f>
        <v>0</v>
      </c>
      <c r="DF12" s="1">
        <f>IF('SAM1'!DF12=0,0,('SAM1'!DF12-SAM0!DF12)/SAM0!DF12)</f>
        <v>0</v>
      </c>
      <c r="DG12" s="1">
        <f>IF('SAM1'!DG12=0,0,('SAM1'!DG12-SAM0!DG12)/SAM0!DG12)</f>
        <v>0</v>
      </c>
      <c r="DH12" s="1">
        <f>IF('SAM1'!DH12=0,0,('SAM1'!DH12-SAM0!DH12)/SAM0!DH12)</f>
        <v>0</v>
      </c>
      <c r="DI12" s="1">
        <f>IF('SAM1'!DI12=0,0,('SAM1'!DI12-SAM0!DI12)/SAM0!DI12)</f>
        <v>0</v>
      </c>
      <c r="DJ12" s="1">
        <f>IF('SAM1'!DJ12=0,0,('SAM1'!DJ12-SAM0!DJ12)/SAM0!DJ12)</f>
        <v>0</v>
      </c>
      <c r="DK12" s="1">
        <f>IF('SAM1'!DK12=0,0,('SAM1'!DK12-SAM0!DK12)/SAM0!DK12)</f>
        <v>0</v>
      </c>
      <c r="DL12" s="1">
        <f>IF('SAM1'!DL12=0,0,('SAM1'!DL12-SAM0!DL12)/SAM0!DL12)</f>
        <v>0</v>
      </c>
      <c r="DM12" s="1">
        <f>IF('SAM1'!DM12=0,0,('SAM1'!DM12-SAM0!DM12)/SAM0!DM12)</f>
        <v>0</v>
      </c>
      <c r="DN12" s="1">
        <f>IF('SAM1'!DN12=0,0,('SAM1'!DN12-SAM0!DN12)/SAM0!DN12)</f>
        <v>0</v>
      </c>
      <c r="DO12" s="1">
        <f>IF('SAM1'!DO12=0,0,('SAM1'!DO12-SAM0!DO12)/SAM0!DO12)</f>
        <v>0</v>
      </c>
      <c r="DP12" s="1">
        <f>IF('SAM1'!DP12=0,0,('SAM1'!DP12-SAM0!DP12)/SAM0!DP12)</f>
        <v>0</v>
      </c>
      <c r="DQ12" s="1">
        <f>IF('SAM1'!DQ12=0,0,('SAM1'!DQ12-SAM0!DQ12)/SAM0!DQ12)</f>
        <v>0</v>
      </c>
      <c r="DR12" s="1">
        <f>IF('SAM1'!DR12=0,0,('SAM1'!DR12-SAM0!DR12)/SAM0!DR12)</f>
        <v>0</v>
      </c>
      <c r="DS12" s="1">
        <f>IF('SAM1'!DS12=0,0,('SAM1'!DS12-SAM0!DS12)/SAM0!DS12)</f>
        <v>0</v>
      </c>
      <c r="DT12" s="1">
        <f>IF('SAM1'!DT12=0,0,('SAM1'!DT12-SAM0!DT12)/SAM0!DT12)</f>
        <v>0</v>
      </c>
      <c r="DU12" s="1">
        <f>IF('SAM1'!DU12=0,0,('SAM1'!DU12-SAM0!DU12)/SAM0!DU12)</f>
        <v>0</v>
      </c>
      <c r="DV12" s="1">
        <f>IF('SAM1'!DV12=0,0,('SAM1'!DV12-SAM0!DV12)/SAM0!DV12)</f>
        <v>0</v>
      </c>
      <c r="DW12" s="1">
        <f>IF('SAM1'!DW12=0,0,('SAM1'!DW12-SAM0!DW12)/SAM0!DW12)</f>
        <v>0</v>
      </c>
      <c r="DX12" s="1">
        <f>IF('SAM1'!DX12=0,0,('SAM1'!DX12-SAM0!DX12)/SAM0!DX12)</f>
        <v>0</v>
      </c>
      <c r="DY12" s="1">
        <f>IF('SAM1'!DY12=0,0,('SAM1'!DY12-SAM0!DY12)/SAM0!DY12)</f>
        <v>0</v>
      </c>
      <c r="DZ12" s="1">
        <f>IF('SAM1'!DZ12=0,0,('SAM1'!DZ12-SAM0!DZ12)/SAM0!DZ12)</f>
        <v>0</v>
      </c>
      <c r="EA12" s="1">
        <f>IF('SAM1'!EA12=0,0,('SAM1'!EA12-SAM0!EA12)/SAM0!EA12)</f>
        <v>0</v>
      </c>
      <c r="EB12" s="1">
        <f>IF('SAM1'!EB12=0,0,('SAM1'!EB12-SAM0!EB12)/SAM0!EB12)</f>
        <v>0</v>
      </c>
      <c r="EC12" s="1">
        <f>IF('SAM1'!EC12=0,0,('SAM1'!EC12-SAM0!EC12)/SAM0!EC12)</f>
        <v>0</v>
      </c>
      <c r="ED12" s="1">
        <f>IF('SAM1'!ED12=0,0,('SAM1'!ED12-SAM0!ED12)/SAM0!ED12)</f>
        <v>0</v>
      </c>
      <c r="EE12" s="1">
        <f>IF('SAM1'!EE12=0,0,('SAM1'!EE12-SAM0!EE12)/SAM0!EE12)</f>
        <v>0</v>
      </c>
      <c r="EF12" s="1">
        <f>IF('SAM1'!EF12=0,0,('SAM1'!EF12-SAM0!EF12)/SAM0!EF12)</f>
        <v>0</v>
      </c>
      <c r="EG12" s="1">
        <f>IF('SAM1'!EG12=0,0,('SAM1'!EG12-SAM0!EG12)/SAM0!EG12)</f>
        <v>0</v>
      </c>
      <c r="EH12" s="1">
        <f>IF('SAM1'!EH12=0,0,('SAM1'!EH12-SAM0!EH12)/SAM0!EH12)</f>
        <v>0</v>
      </c>
      <c r="EI12" s="1">
        <f>IF('SAM1'!EI12=0,0,('SAM1'!EI12-SAM0!EI12)/SAM0!EI12)</f>
        <v>0</v>
      </c>
      <c r="EJ12" s="1">
        <f>IF('SAM1'!EJ12=0,0,('SAM1'!EJ12-SAM0!EJ12)/SAM0!EJ12)</f>
        <v>0</v>
      </c>
      <c r="EK12" s="1">
        <f>IF('SAM1'!EK12=0,0,('SAM1'!EK12-SAM0!EK12)/SAM0!EK12)</f>
        <v>0</v>
      </c>
      <c r="EL12" s="1">
        <f>IF('SAM1'!EL12=0,0,('SAM1'!EL12-SAM0!EL12)/SAM0!EL12)</f>
        <v>0</v>
      </c>
      <c r="EM12" s="1">
        <f>IF('SAM1'!EM12=0,0,('SAM1'!EM12-SAM0!EM12)/SAM0!EM12)</f>
        <v>0</v>
      </c>
      <c r="EN12" s="1">
        <f>IF('SAM1'!EN12=0,0,('SAM1'!EN12-SAM0!EN12)/SAM0!EN12)</f>
        <v>0</v>
      </c>
      <c r="EO12" s="1">
        <f>IF('SAM1'!EO12=0,0,('SAM1'!EO12-SAM0!EO12)/SAM0!EO12)</f>
        <v>0</v>
      </c>
      <c r="EP12" s="1">
        <f>IF('SAM1'!EP12=0,0,('SAM1'!EP12-SAM0!EP12)/SAM0!EP12)</f>
        <v>0</v>
      </c>
      <c r="EQ12" s="1">
        <f>IF('SAM1'!EQ12=0,0,('SAM1'!EQ12-SAM0!EQ12)/SAM0!EQ12)</f>
        <v>0</v>
      </c>
      <c r="ER12" s="1">
        <f>IF('SAM1'!ER12=0,0,('SAM1'!ER12-SAM0!ER12)/SAM0!ER12)</f>
        <v>0</v>
      </c>
      <c r="ES12" s="1">
        <f>IF('SAM1'!ES12=0,0,('SAM1'!ES12-SAM0!ES12)/SAM0!ES12)</f>
        <v>0</v>
      </c>
      <c r="ET12" s="1">
        <f>IF('SAM1'!ET12=0,0,('SAM1'!ET12-SAM0!ET12)/SAM0!ET12)</f>
        <v>0</v>
      </c>
      <c r="EU12" s="1">
        <f>IF('SAM1'!EU12=0,0,('SAM1'!EU12-SAM0!EU12)/SAM0!EU12)</f>
        <v>0</v>
      </c>
      <c r="EV12" s="1">
        <f>IF('SAM1'!EV12=0,0,('SAM1'!EV12-SAM0!EV12)/SAM0!EV12)</f>
        <v>0</v>
      </c>
      <c r="EW12" s="1">
        <f>IF('SAM1'!EW12=0,0,('SAM1'!EW12-SAM0!EW12)/SAM0!EW12)</f>
        <v>0</v>
      </c>
      <c r="EX12" s="1">
        <f>IF('SAM1'!EX12=0,0,('SAM1'!EX12-SAM0!EX12)/SAM0!EX12)</f>
        <v>0</v>
      </c>
      <c r="EY12" s="1">
        <f>IF('SAM1'!EY12=0,0,('SAM1'!EY12-SAM0!EY12)/SAM0!EY12)</f>
        <v>0</v>
      </c>
      <c r="EZ12" s="1">
        <f>IF('SAM1'!EZ12=0,0,('SAM1'!EZ12-SAM0!EZ12)/SAM0!EZ12)</f>
        <v>0</v>
      </c>
      <c r="FA12" s="1">
        <f>IF('SAM1'!FA12=0,0,('SAM1'!FA12-SAM0!FA12)/SAM0!FA12)</f>
        <v>0</v>
      </c>
      <c r="FB12" s="1">
        <f>IF('SAM1'!FB12=0,0,('SAM1'!FB12-SAM0!FB12)/SAM0!FB12)</f>
        <v>0</v>
      </c>
      <c r="FC12" s="1">
        <f>IF('SAM1'!FC12=0,0,('SAM1'!FC12-SAM0!FC12)/SAM0!FC12)</f>
        <v>0</v>
      </c>
      <c r="FD12" s="1">
        <f>IF('SAM1'!FD12=0,0,('SAM1'!FD12-SAM0!FD12)/SAM0!FD12)</f>
        <v>0</v>
      </c>
      <c r="FE12" s="1">
        <f>IF('SAM1'!FE12=0,0,('SAM1'!FE12-SAM0!FE12)/SAM0!FE12)</f>
        <v>0</v>
      </c>
      <c r="FF12" s="1">
        <f>IF('SAM1'!FF12=0,0,('SAM1'!FF12-SAM0!FF12)/SAM0!FF12)</f>
        <v>0</v>
      </c>
      <c r="FG12" s="1">
        <f>IF('SAM1'!FG12=0,0,('SAM1'!FG12-SAM0!FG12)/SAM0!FG12)</f>
        <v>0</v>
      </c>
      <c r="FH12" s="1">
        <f>IF('SAM1'!FH12=0,0,('SAM1'!FH12-SAM0!FH12)/SAM0!FH12)</f>
        <v>0</v>
      </c>
      <c r="FI12" s="1">
        <f>IF('SAM1'!FI12=0,0,('SAM1'!FI12-SAM0!FI12)/SAM0!FI12)</f>
        <v>0</v>
      </c>
      <c r="FJ12" s="1">
        <f>IF('SAM1'!FJ12=0,0,('SAM1'!FJ12-SAM0!FJ12)/SAM0!FJ12)</f>
        <v>0</v>
      </c>
      <c r="FK12" s="1">
        <f>IF('SAM1'!FK12=0,0,('SAM1'!FK12-SAM0!FK12)/SAM0!FK12)</f>
        <v>0</v>
      </c>
      <c r="FL12" s="1">
        <f>IF('SAM1'!FL12=0,0,('SAM1'!FL12-SAM0!FL12)/SAM0!FL12)</f>
        <v>0</v>
      </c>
      <c r="FM12" s="1">
        <f>IF('SAM1'!FM12=0,0,('SAM1'!FM12-SAM0!FM12)/SAM0!FM12)</f>
        <v>0</v>
      </c>
      <c r="FN12" s="1">
        <f>IF('SAM1'!FN12=0,0,('SAM1'!FN12-SAM0!FN12)/SAM0!FN12)</f>
        <v>0</v>
      </c>
      <c r="FO12" s="1">
        <f>IF('SAM1'!FO12=0,0,('SAM1'!FO12-SAM0!FO12)/SAM0!FO12)</f>
        <v>0</v>
      </c>
      <c r="FP12" s="1">
        <f>IF('SAM1'!FP12=0,0,('SAM1'!FP12-SAM0!FP12)/SAM0!FP12)</f>
        <v>0</v>
      </c>
      <c r="FQ12" s="1">
        <f>IF('SAM1'!FQ12=0,0,('SAM1'!FQ12-SAM0!FQ12)/SAM0!FQ12)</f>
        <v>0</v>
      </c>
      <c r="FR12" s="1">
        <f>IF('SAM1'!FR12=0,0,('SAM1'!FR12-SAM0!FR12)/SAM0!FR12)</f>
        <v>0</v>
      </c>
      <c r="FS12" s="1">
        <f>IF('SAM1'!FS12=0,0,('SAM1'!FS12-SAM0!FS12)/SAM0!FS12)</f>
        <v>0</v>
      </c>
    </row>
    <row r="13" spans="1:175" x14ac:dyDescent="0.3">
      <c r="A13" t="s">
        <v>12</v>
      </c>
      <c r="B13" s="1">
        <f>IF('SAM1'!B13=0,0,('SAM1'!B13-SAM0!B13)/SAM0!B13)</f>
        <v>0</v>
      </c>
      <c r="C13" s="1">
        <f>IF('SAM1'!C13=0,0,('SAM1'!C13-SAM0!C13)/SAM0!C13)</f>
        <v>0</v>
      </c>
      <c r="D13" s="1">
        <f>IF('SAM1'!D13=0,0,('SAM1'!D13-SAM0!D13)/SAM0!D13)</f>
        <v>0</v>
      </c>
      <c r="E13" s="1">
        <f>IF('SAM1'!E13=0,0,('SAM1'!E13-SAM0!E13)/SAM0!E13)</f>
        <v>0</v>
      </c>
      <c r="F13" s="1">
        <f>IF('SAM1'!F13=0,0,('SAM1'!F13-SAM0!F13)/SAM0!F13)</f>
        <v>0</v>
      </c>
      <c r="G13" s="1">
        <f>IF('SAM1'!G13=0,0,('SAM1'!G13-SAM0!G13)/SAM0!G13)</f>
        <v>0</v>
      </c>
      <c r="H13" s="1">
        <f>IF('SAM1'!H13=0,0,('SAM1'!H13-SAM0!H13)/SAM0!H13)</f>
        <v>0</v>
      </c>
      <c r="I13" s="1">
        <f>IF('SAM1'!I13=0,0,('SAM1'!I13-SAM0!I13)/SAM0!I13)</f>
        <v>0</v>
      </c>
      <c r="J13" s="1">
        <f>IF('SAM1'!J13=0,0,('SAM1'!J13-SAM0!J13)/SAM0!J13)</f>
        <v>0</v>
      </c>
      <c r="K13" s="1">
        <f>IF('SAM1'!K13=0,0,('SAM1'!K13-SAM0!K13)/SAM0!K13)</f>
        <v>0</v>
      </c>
      <c r="L13" s="1">
        <f>IF('SAM1'!L13=0,0,('SAM1'!L13-SAM0!L13)/SAM0!L13)</f>
        <v>0</v>
      </c>
      <c r="M13" s="1">
        <f>IF('SAM1'!M13=0,0,('SAM1'!M13-SAM0!M13)/SAM0!M13)</f>
        <v>0</v>
      </c>
      <c r="N13" s="1">
        <f>IF('SAM1'!N13=0,0,('SAM1'!N13-SAM0!N13)/SAM0!N13)</f>
        <v>0</v>
      </c>
      <c r="O13" s="1">
        <f>IF('SAM1'!O13=0,0,('SAM1'!O13-SAM0!O13)/SAM0!O13)</f>
        <v>0</v>
      </c>
      <c r="P13" s="1">
        <f>IF('SAM1'!P13=0,0,('SAM1'!P13-SAM0!P13)/SAM0!P13)</f>
        <v>0</v>
      </c>
      <c r="Q13" s="1">
        <f>IF('SAM1'!Q13=0,0,('SAM1'!Q13-SAM0!Q13)/SAM0!Q13)</f>
        <v>0</v>
      </c>
      <c r="R13" s="1">
        <f>IF('SAM1'!R13=0,0,('SAM1'!R13-SAM0!R13)/SAM0!R13)</f>
        <v>0</v>
      </c>
      <c r="S13" s="1">
        <f>IF('SAM1'!S13=0,0,('SAM1'!S13-SAM0!S13)/SAM0!S13)</f>
        <v>0</v>
      </c>
      <c r="T13" s="1">
        <f>IF('SAM1'!T13=0,0,('SAM1'!T13-SAM0!T13)/SAM0!T13)</f>
        <v>0</v>
      </c>
      <c r="U13" s="1">
        <f>IF('SAM1'!U13=0,0,('SAM1'!U13-SAM0!U13)/SAM0!U13)</f>
        <v>0</v>
      </c>
      <c r="V13" s="1">
        <f>IF('SAM1'!V13=0,0,('SAM1'!V13-SAM0!V13)/SAM0!V13)</f>
        <v>0</v>
      </c>
      <c r="W13" s="1">
        <f>IF('SAM1'!W13=0,0,('SAM1'!W13-SAM0!W13)/SAM0!W13)</f>
        <v>0</v>
      </c>
      <c r="X13" s="1">
        <f>IF('SAM1'!X13=0,0,('SAM1'!X13-SAM0!X13)/SAM0!X13)</f>
        <v>0</v>
      </c>
      <c r="Y13" s="1">
        <f>IF('SAM1'!Y13=0,0,('SAM1'!Y13-SAM0!Y13)/SAM0!Y13)</f>
        <v>0</v>
      </c>
      <c r="Z13" s="1">
        <f>IF('SAM1'!Z13=0,0,('SAM1'!Z13-SAM0!Z13)/SAM0!Z13)</f>
        <v>0</v>
      </c>
      <c r="AA13" s="1">
        <f>IF('SAM1'!AA13=0,0,('SAM1'!AA13-SAM0!AA13)/SAM0!AA13)</f>
        <v>0</v>
      </c>
      <c r="AB13" s="1">
        <f>IF('SAM1'!AB13=0,0,('SAM1'!AB13-SAM0!AB13)/SAM0!AB13)</f>
        <v>0</v>
      </c>
      <c r="AC13" s="1">
        <f>IF('SAM1'!AC13=0,0,('SAM1'!AC13-SAM0!AC13)/SAM0!AC13)</f>
        <v>0</v>
      </c>
      <c r="AD13" s="1">
        <f>IF('SAM1'!AD13=0,0,('SAM1'!AD13-SAM0!AD13)/SAM0!AD13)</f>
        <v>0</v>
      </c>
      <c r="AE13" s="1">
        <f>IF('SAM1'!AE13=0,0,('SAM1'!AE13-SAM0!AE13)/SAM0!AE13)</f>
        <v>0</v>
      </c>
      <c r="AF13" s="1">
        <f>IF('SAM1'!AF13=0,0,('SAM1'!AF13-SAM0!AF13)/SAM0!AF13)</f>
        <v>0</v>
      </c>
      <c r="AG13" s="1">
        <f>IF('SAM1'!AG13=0,0,('SAM1'!AG13-SAM0!AG13)/SAM0!AG13)</f>
        <v>0</v>
      </c>
      <c r="AH13" s="1">
        <f>IF('SAM1'!AH13=0,0,('SAM1'!AH13-SAM0!AH13)/SAM0!AH13)</f>
        <v>0</v>
      </c>
      <c r="AI13" s="1">
        <f>IF('SAM1'!AI13=0,0,('SAM1'!AI13-SAM0!AI13)/SAM0!AI13)</f>
        <v>0</v>
      </c>
      <c r="AJ13" s="1">
        <f>IF('SAM1'!AJ13=0,0,('SAM1'!AJ13-SAM0!AJ13)/SAM0!AJ13)</f>
        <v>0</v>
      </c>
      <c r="AK13" s="1">
        <f>IF('SAM1'!AK13=0,0,('SAM1'!AK13-SAM0!AK13)/SAM0!AK13)</f>
        <v>0</v>
      </c>
      <c r="AL13" s="1">
        <f>IF('SAM1'!AL13=0,0,('SAM1'!AL13-SAM0!AL13)/SAM0!AL13)</f>
        <v>0</v>
      </c>
      <c r="AM13" s="1">
        <f>IF('SAM1'!AM13=0,0,('SAM1'!AM13-SAM0!AM13)/SAM0!AM13)</f>
        <v>0</v>
      </c>
      <c r="AN13" s="1">
        <f>IF('SAM1'!AN13=0,0,('SAM1'!AN13-SAM0!AN13)/SAM0!AN13)</f>
        <v>0</v>
      </c>
      <c r="AO13" s="1">
        <f>IF('SAM1'!AO13=0,0,('SAM1'!AO13-SAM0!AO13)/SAM0!AO13)</f>
        <v>0</v>
      </c>
      <c r="AP13" s="1">
        <f>IF('SAM1'!AP13=0,0,('SAM1'!AP13-SAM0!AP13)/SAM0!AP13)</f>
        <v>0</v>
      </c>
      <c r="AQ13" s="1">
        <f>IF('SAM1'!AQ13=0,0,('SAM1'!AQ13-SAM0!AQ13)/SAM0!AQ13)</f>
        <v>0</v>
      </c>
      <c r="AR13" s="1">
        <f>IF('SAM1'!AR13=0,0,('SAM1'!AR13-SAM0!AR13)/SAM0!AR13)</f>
        <v>0.98786743897592766</v>
      </c>
      <c r="AS13" s="1">
        <f>IF('SAM1'!AS13=0,0,('SAM1'!AS13-SAM0!AS13)/SAM0!AS13)</f>
        <v>0</v>
      </c>
      <c r="AT13" s="1">
        <f>IF('SAM1'!AT13=0,0,('SAM1'!AT13-SAM0!AT13)/SAM0!AT13)</f>
        <v>0</v>
      </c>
      <c r="AU13" s="1">
        <f>IF('SAM1'!AU13=0,0,('SAM1'!AU13-SAM0!AU13)/SAM0!AU13)</f>
        <v>0</v>
      </c>
      <c r="AV13" s="1">
        <f>IF('SAM1'!AV13=0,0,('SAM1'!AV13-SAM0!AV13)/SAM0!AV13)</f>
        <v>0</v>
      </c>
      <c r="AW13" s="1">
        <f>IF('SAM1'!AW13=0,0,('SAM1'!AW13-SAM0!AW13)/SAM0!AW13)</f>
        <v>0</v>
      </c>
      <c r="AX13" s="1">
        <f>IF('SAM1'!AX13=0,0,('SAM1'!AX13-SAM0!AX13)/SAM0!AX13)</f>
        <v>0</v>
      </c>
      <c r="AY13" s="1">
        <f>IF('SAM1'!AY13=0,0,('SAM1'!AY13-SAM0!AY13)/SAM0!AY13)</f>
        <v>0</v>
      </c>
      <c r="AZ13" s="1">
        <f>IF('SAM1'!AZ13=0,0,('SAM1'!AZ13-SAM0!AZ13)/SAM0!AZ13)</f>
        <v>0</v>
      </c>
      <c r="BA13" s="1">
        <f>IF('SAM1'!BA13=0,0,('SAM1'!BA13-SAM0!BA13)/SAM0!BA13)</f>
        <v>0</v>
      </c>
      <c r="BB13" s="1">
        <f>IF('SAM1'!BB13=0,0,('SAM1'!BB13-SAM0!BB13)/SAM0!BB13)</f>
        <v>0</v>
      </c>
      <c r="BC13" s="1">
        <f>IF('SAM1'!BC13=0,0,('SAM1'!BC13-SAM0!BC13)/SAM0!BC13)</f>
        <v>0</v>
      </c>
      <c r="BD13" s="1">
        <f>IF('SAM1'!BD13=0,0,('SAM1'!BD13-SAM0!BD13)/SAM0!BD13)</f>
        <v>0</v>
      </c>
      <c r="BE13" s="1">
        <f>IF('SAM1'!BE13=0,0,('SAM1'!BE13-SAM0!BE13)/SAM0!BE13)</f>
        <v>0</v>
      </c>
      <c r="BF13" s="1">
        <f>IF('SAM1'!BF13=0,0,('SAM1'!BF13-SAM0!BF13)/SAM0!BF13)</f>
        <v>0</v>
      </c>
      <c r="BG13" s="1">
        <f>IF('SAM1'!BG13=0,0,('SAM1'!BG13-SAM0!BG13)/SAM0!BG13)</f>
        <v>0</v>
      </c>
      <c r="BH13" s="1">
        <f>IF('SAM1'!BH13=0,0,('SAM1'!BH13-SAM0!BH13)/SAM0!BH13)</f>
        <v>0</v>
      </c>
      <c r="BI13" s="1">
        <f>IF('SAM1'!BI13=0,0,('SAM1'!BI13-SAM0!BI13)/SAM0!BI13)</f>
        <v>0</v>
      </c>
      <c r="BJ13" s="1">
        <f>IF('SAM1'!BJ13=0,0,('SAM1'!BJ13-SAM0!BJ13)/SAM0!BJ13)</f>
        <v>0</v>
      </c>
      <c r="BK13" s="1">
        <f>IF('SAM1'!BK13=0,0,('SAM1'!BK13-SAM0!BK13)/SAM0!BK13)</f>
        <v>0</v>
      </c>
      <c r="BL13" s="1">
        <f>IF('SAM1'!BL13=0,0,('SAM1'!BL13-SAM0!BL13)/SAM0!BL13)</f>
        <v>0</v>
      </c>
      <c r="BM13" s="1">
        <f>IF('SAM1'!BM13=0,0,('SAM1'!BM13-SAM0!BM13)/SAM0!BM13)</f>
        <v>0</v>
      </c>
      <c r="BN13" s="1">
        <f>IF('SAM1'!BN13=0,0,('SAM1'!BN13-SAM0!BN13)/SAM0!BN13)</f>
        <v>0</v>
      </c>
      <c r="BO13" s="1">
        <f>IF('SAM1'!BO13=0,0,('SAM1'!BO13-SAM0!BO13)/SAM0!BO13)</f>
        <v>0</v>
      </c>
      <c r="BP13" s="1">
        <f>IF('SAM1'!BP13=0,0,('SAM1'!BP13-SAM0!BP13)/SAM0!BP13)</f>
        <v>0</v>
      </c>
      <c r="BQ13" s="1">
        <f>IF('SAM1'!BQ13=0,0,('SAM1'!BQ13-SAM0!BQ13)/SAM0!BQ13)</f>
        <v>0</v>
      </c>
      <c r="BR13" s="1">
        <f>IF('SAM1'!BR13=0,0,('SAM1'!BR13-SAM0!BR13)/SAM0!BR13)</f>
        <v>0</v>
      </c>
      <c r="BS13" s="1">
        <f>IF('SAM1'!BS13=0,0,('SAM1'!BS13-SAM0!BS13)/SAM0!BS13)</f>
        <v>0</v>
      </c>
      <c r="BT13" s="1">
        <f>IF('SAM1'!BT13=0,0,('SAM1'!BT13-SAM0!BT13)/SAM0!BT13)</f>
        <v>0</v>
      </c>
      <c r="BU13" s="1">
        <f>IF('SAM1'!BU13=0,0,('SAM1'!BU13-SAM0!BU13)/SAM0!BU13)</f>
        <v>0</v>
      </c>
      <c r="BV13" s="1">
        <f>IF('SAM1'!BV13=0,0,('SAM1'!BV13-SAM0!BV13)/SAM0!BV13)</f>
        <v>0</v>
      </c>
      <c r="BW13" s="1">
        <f>IF('SAM1'!BW13=0,0,('SAM1'!BW13-SAM0!BW13)/SAM0!BW13)</f>
        <v>0</v>
      </c>
      <c r="BX13" s="1">
        <f>IF('SAM1'!BX13=0,0,('SAM1'!BX13-SAM0!BX13)/SAM0!BX13)</f>
        <v>0</v>
      </c>
      <c r="BY13" s="1">
        <f>IF('SAM1'!BY13=0,0,('SAM1'!BY13-SAM0!BY13)/SAM0!BY13)</f>
        <v>0</v>
      </c>
      <c r="BZ13" s="1">
        <f>IF('SAM1'!BZ13=0,0,('SAM1'!BZ13-SAM0!BZ13)/SAM0!BZ13)</f>
        <v>0</v>
      </c>
      <c r="CA13" s="1">
        <f>IF('SAM1'!CA13=0,0,('SAM1'!CA13-SAM0!CA13)/SAM0!CA13)</f>
        <v>0</v>
      </c>
      <c r="CB13" s="1">
        <f>IF('SAM1'!CB13=0,0,('SAM1'!CB13-SAM0!CB13)/SAM0!CB13)</f>
        <v>0</v>
      </c>
      <c r="CC13" s="1">
        <f>IF('SAM1'!CC13=0,0,('SAM1'!CC13-SAM0!CC13)/SAM0!CC13)</f>
        <v>0</v>
      </c>
      <c r="CD13" s="1">
        <f>IF('SAM1'!CD13=0,0,('SAM1'!CD13-SAM0!CD13)/SAM0!CD13)</f>
        <v>0</v>
      </c>
      <c r="CE13" s="1">
        <f>IF('SAM1'!CE13=0,0,('SAM1'!CE13-SAM0!CE13)/SAM0!CE13)</f>
        <v>0</v>
      </c>
      <c r="CF13" s="1">
        <f>IF('SAM1'!CF13=0,0,('SAM1'!CF13-SAM0!CF13)/SAM0!CF13)</f>
        <v>0</v>
      </c>
      <c r="CG13" s="1">
        <f>IF('SAM1'!CG13=0,0,('SAM1'!CG13-SAM0!CG13)/SAM0!CG13)</f>
        <v>0</v>
      </c>
      <c r="CH13" s="1">
        <f>IF('SAM1'!CH13=0,0,('SAM1'!CH13-SAM0!CH13)/SAM0!CH13)</f>
        <v>0</v>
      </c>
      <c r="CI13" s="1">
        <f>IF('SAM1'!CI13=0,0,('SAM1'!CI13-SAM0!CI13)/SAM0!CI13)</f>
        <v>0</v>
      </c>
      <c r="CJ13" s="1">
        <f>IF('SAM1'!CJ13=0,0,('SAM1'!CJ13-SAM0!CJ13)/SAM0!CJ13)</f>
        <v>0</v>
      </c>
      <c r="CK13" s="1">
        <f>IF('SAM1'!CK13=0,0,('SAM1'!CK13-SAM0!CK13)/SAM0!CK13)</f>
        <v>0</v>
      </c>
      <c r="CL13" s="1">
        <f>IF('SAM1'!CL13=0,0,('SAM1'!CL13-SAM0!CL13)/SAM0!CL13)</f>
        <v>0</v>
      </c>
      <c r="CM13" s="1">
        <f>IF('SAM1'!CM13=0,0,('SAM1'!CM13-SAM0!CM13)/SAM0!CM13)</f>
        <v>0</v>
      </c>
      <c r="CN13" s="1">
        <f>IF('SAM1'!CN13=0,0,('SAM1'!CN13-SAM0!CN13)/SAM0!CN13)</f>
        <v>0</v>
      </c>
      <c r="CO13" s="1">
        <f>IF('SAM1'!CO13=0,0,('SAM1'!CO13-SAM0!CO13)/SAM0!CO13)</f>
        <v>0</v>
      </c>
      <c r="CP13" s="1">
        <f>IF('SAM1'!CP13=0,0,('SAM1'!CP13-SAM0!CP13)/SAM0!CP13)</f>
        <v>0</v>
      </c>
      <c r="CQ13" s="1">
        <f>IF('SAM1'!CQ13=0,0,('SAM1'!CQ13-SAM0!CQ13)/SAM0!CQ13)</f>
        <v>0</v>
      </c>
      <c r="CR13" s="1">
        <f>IF('SAM1'!CR13=0,0,('SAM1'!CR13-SAM0!CR13)/SAM0!CR13)</f>
        <v>0</v>
      </c>
      <c r="CS13" s="1">
        <f>IF('SAM1'!CS13=0,0,('SAM1'!CS13-SAM0!CS13)/SAM0!CS13)</f>
        <v>0</v>
      </c>
      <c r="CT13" s="1">
        <f>IF('SAM1'!CT13=0,0,('SAM1'!CT13-SAM0!CT13)/SAM0!CT13)</f>
        <v>0</v>
      </c>
      <c r="CU13" s="1">
        <f>IF('SAM1'!CU13=0,0,('SAM1'!CU13-SAM0!CU13)/SAM0!CU13)</f>
        <v>0</v>
      </c>
      <c r="CV13" s="1">
        <f>IF('SAM1'!CV13=0,0,('SAM1'!CV13-SAM0!CV13)/SAM0!CV13)</f>
        <v>0</v>
      </c>
      <c r="CW13" s="1">
        <f>IF('SAM1'!CW13=0,0,('SAM1'!CW13-SAM0!CW13)/SAM0!CW13)</f>
        <v>0</v>
      </c>
      <c r="CX13" s="1">
        <f>IF('SAM1'!CX13=0,0,('SAM1'!CX13-SAM0!CX13)/SAM0!CX13)</f>
        <v>0</v>
      </c>
      <c r="CY13" s="1">
        <f>IF('SAM1'!CY13=0,0,('SAM1'!CY13-SAM0!CY13)/SAM0!CY13)</f>
        <v>0</v>
      </c>
      <c r="CZ13" s="1">
        <f>IF('SAM1'!CZ13=0,0,('SAM1'!CZ13-SAM0!CZ13)/SAM0!CZ13)</f>
        <v>0</v>
      </c>
      <c r="DA13" s="1">
        <f>IF('SAM1'!DA13=0,0,('SAM1'!DA13-SAM0!DA13)/SAM0!DA13)</f>
        <v>0</v>
      </c>
      <c r="DB13" s="1">
        <f>IF('SAM1'!DB13=0,0,('SAM1'!DB13-SAM0!DB13)/SAM0!DB13)</f>
        <v>0</v>
      </c>
      <c r="DC13" s="1">
        <f>IF('SAM1'!DC13=0,0,('SAM1'!DC13-SAM0!DC13)/SAM0!DC13)</f>
        <v>0</v>
      </c>
      <c r="DD13" s="1">
        <f>IF('SAM1'!DD13=0,0,('SAM1'!DD13-SAM0!DD13)/SAM0!DD13)</f>
        <v>0</v>
      </c>
      <c r="DE13" s="1">
        <f>IF('SAM1'!DE13=0,0,('SAM1'!DE13-SAM0!DE13)/SAM0!DE13)</f>
        <v>0</v>
      </c>
      <c r="DF13" s="1">
        <f>IF('SAM1'!DF13=0,0,('SAM1'!DF13-SAM0!DF13)/SAM0!DF13)</f>
        <v>0</v>
      </c>
      <c r="DG13" s="1">
        <f>IF('SAM1'!DG13=0,0,('SAM1'!DG13-SAM0!DG13)/SAM0!DG13)</f>
        <v>0</v>
      </c>
      <c r="DH13" s="1">
        <f>IF('SAM1'!DH13=0,0,('SAM1'!DH13-SAM0!DH13)/SAM0!DH13)</f>
        <v>0</v>
      </c>
      <c r="DI13" s="1">
        <f>IF('SAM1'!DI13=0,0,('SAM1'!DI13-SAM0!DI13)/SAM0!DI13)</f>
        <v>0</v>
      </c>
      <c r="DJ13" s="1">
        <f>IF('SAM1'!DJ13=0,0,('SAM1'!DJ13-SAM0!DJ13)/SAM0!DJ13)</f>
        <v>0</v>
      </c>
      <c r="DK13" s="1">
        <f>IF('SAM1'!DK13=0,0,('SAM1'!DK13-SAM0!DK13)/SAM0!DK13)</f>
        <v>0</v>
      </c>
      <c r="DL13" s="1">
        <f>IF('SAM1'!DL13=0,0,('SAM1'!DL13-SAM0!DL13)/SAM0!DL13)</f>
        <v>0</v>
      </c>
      <c r="DM13" s="1">
        <f>IF('SAM1'!DM13=0,0,('SAM1'!DM13-SAM0!DM13)/SAM0!DM13)</f>
        <v>0</v>
      </c>
      <c r="DN13" s="1">
        <f>IF('SAM1'!DN13=0,0,('SAM1'!DN13-SAM0!DN13)/SAM0!DN13)</f>
        <v>0</v>
      </c>
      <c r="DO13" s="1">
        <f>IF('SAM1'!DO13=0,0,('SAM1'!DO13-SAM0!DO13)/SAM0!DO13)</f>
        <v>0</v>
      </c>
      <c r="DP13" s="1">
        <f>IF('SAM1'!DP13=0,0,('SAM1'!DP13-SAM0!DP13)/SAM0!DP13)</f>
        <v>0</v>
      </c>
      <c r="DQ13" s="1">
        <f>IF('SAM1'!DQ13=0,0,('SAM1'!DQ13-SAM0!DQ13)/SAM0!DQ13)</f>
        <v>0</v>
      </c>
      <c r="DR13" s="1">
        <f>IF('SAM1'!DR13=0,0,('SAM1'!DR13-SAM0!DR13)/SAM0!DR13)</f>
        <v>0</v>
      </c>
      <c r="DS13" s="1">
        <f>IF('SAM1'!DS13=0,0,('SAM1'!DS13-SAM0!DS13)/SAM0!DS13)</f>
        <v>0</v>
      </c>
      <c r="DT13" s="1">
        <f>IF('SAM1'!DT13=0,0,('SAM1'!DT13-SAM0!DT13)/SAM0!DT13)</f>
        <v>0</v>
      </c>
      <c r="DU13" s="1">
        <f>IF('SAM1'!DU13=0,0,('SAM1'!DU13-SAM0!DU13)/SAM0!DU13)</f>
        <v>0</v>
      </c>
      <c r="DV13" s="1">
        <f>IF('SAM1'!DV13=0,0,('SAM1'!DV13-SAM0!DV13)/SAM0!DV13)</f>
        <v>0</v>
      </c>
      <c r="DW13" s="1">
        <f>IF('SAM1'!DW13=0,0,('SAM1'!DW13-SAM0!DW13)/SAM0!DW13)</f>
        <v>0</v>
      </c>
      <c r="DX13" s="1">
        <f>IF('SAM1'!DX13=0,0,('SAM1'!DX13-SAM0!DX13)/SAM0!DX13)</f>
        <v>0</v>
      </c>
      <c r="DY13" s="1">
        <f>IF('SAM1'!DY13=0,0,('SAM1'!DY13-SAM0!DY13)/SAM0!DY13)</f>
        <v>0</v>
      </c>
      <c r="DZ13" s="1">
        <f>IF('SAM1'!DZ13=0,0,('SAM1'!DZ13-SAM0!DZ13)/SAM0!DZ13)</f>
        <v>0</v>
      </c>
      <c r="EA13" s="1">
        <f>IF('SAM1'!EA13=0,0,('SAM1'!EA13-SAM0!EA13)/SAM0!EA13)</f>
        <v>0</v>
      </c>
      <c r="EB13" s="1">
        <f>IF('SAM1'!EB13=0,0,('SAM1'!EB13-SAM0!EB13)/SAM0!EB13)</f>
        <v>0</v>
      </c>
      <c r="EC13" s="1">
        <f>IF('SAM1'!EC13=0,0,('SAM1'!EC13-SAM0!EC13)/SAM0!EC13)</f>
        <v>0</v>
      </c>
      <c r="ED13" s="1">
        <f>IF('SAM1'!ED13=0,0,('SAM1'!ED13-SAM0!ED13)/SAM0!ED13)</f>
        <v>0</v>
      </c>
      <c r="EE13" s="1">
        <f>IF('SAM1'!EE13=0,0,('SAM1'!EE13-SAM0!EE13)/SAM0!EE13)</f>
        <v>0</v>
      </c>
      <c r="EF13" s="1">
        <f>IF('SAM1'!EF13=0,0,('SAM1'!EF13-SAM0!EF13)/SAM0!EF13)</f>
        <v>0</v>
      </c>
      <c r="EG13" s="1">
        <f>IF('SAM1'!EG13=0,0,('SAM1'!EG13-SAM0!EG13)/SAM0!EG13)</f>
        <v>0</v>
      </c>
      <c r="EH13" s="1">
        <f>IF('SAM1'!EH13=0,0,('SAM1'!EH13-SAM0!EH13)/SAM0!EH13)</f>
        <v>0</v>
      </c>
      <c r="EI13" s="1">
        <f>IF('SAM1'!EI13=0,0,('SAM1'!EI13-SAM0!EI13)/SAM0!EI13)</f>
        <v>0</v>
      </c>
      <c r="EJ13" s="1">
        <f>IF('SAM1'!EJ13=0,0,('SAM1'!EJ13-SAM0!EJ13)/SAM0!EJ13)</f>
        <v>0</v>
      </c>
      <c r="EK13" s="1">
        <f>IF('SAM1'!EK13=0,0,('SAM1'!EK13-SAM0!EK13)/SAM0!EK13)</f>
        <v>0</v>
      </c>
      <c r="EL13" s="1">
        <f>IF('SAM1'!EL13=0,0,('SAM1'!EL13-SAM0!EL13)/SAM0!EL13)</f>
        <v>0</v>
      </c>
      <c r="EM13" s="1">
        <f>IF('SAM1'!EM13=0,0,('SAM1'!EM13-SAM0!EM13)/SAM0!EM13)</f>
        <v>0</v>
      </c>
      <c r="EN13" s="1">
        <f>IF('SAM1'!EN13=0,0,('SAM1'!EN13-SAM0!EN13)/SAM0!EN13)</f>
        <v>0</v>
      </c>
      <c r="EO13" s="1">
        <f>IF('SAM1'!EO13=0,0,('SAM1'!EO13-SAM0!EO13)/SAM0!EO13)</f>
        <v>0</v>
      </c>
      <c r="EP13" s="1">
        <f>IF('SAM1'!EP13=0,0,('SAM1'!EP13-SAM0!EP13)/SAM0!EP13)</f>
        <v>0</v>
      </c>
      <c r="EQ13" s="1">
        <f>IF('SAM1'!EQ13=0,0,('SAM1'!EQ13-SAM0!EQ13)/SAM0!EQ13)</f>
        <v>0</v>
      </c>
      <c r="ER13" s="1">
        <f>IF('SAM1'!ER13=0,0,('SAM1'!ER13-SAM0!ER13)/SAM0!ER13)</f>
        <v>0</v>
      </c>
      <c r="ES13" s="1">
        <f>IF('SAM1'!ES13=0,0,('SAM1'!ES13-SAM0!ES13)/SAM0!ES13)</f>
        <v>0</v>
      </c>
      <c r="ET13" s="1">
        <f>IF('SAM1'!ET13=0,0,('SAM1'!ET13-SAM0!ET13)/SAM0!ET13)</f>
        <v>0</v>
      </c>
      <c r="EU13" s="1">
        <f>IF('SAM1'!EU13=0,0,('SAM1'!EU13-SAM0!EU13)/SAM0!EU13)</f>
        <v>0</v>
      </c>
      <c r="EV13" s="1">
        <f>IF('SAM1'!EV13=0,0,('SAM1'!EV13-SAM0!EV13)/SAM0!EV13)</f>
        <v>0</v>
      </c>
      <c r="EW13" s="1">
        <f>IF('SAM1'!EW13=0,0,('SAM1'!EW13-SAM0!EW13)/SAM0!EW13)</f>
        <v>0</v>
      </c>
      <c r="EX13" s="1">
        <f>IF('SAM1'!EX13=0,0,('SAM1'!EX13-SAM0!EX13)/SAM0!EX13)</f>
        <v>0</v>
      </c>
      <c r="EY13" s="1">
        <f>IF('SAM1'!EY13=0,0,('SAM1'!EY13-SAM0!EY13)/SAM0!EY13)</f>
        <v>0</v>
      </c>
      <c r="EZ13" s="1">
        <f>IF('SAM1'!EZ13=0,0,('SAM1'!EZ13-SAM0!EZ13)/SAM0!EZ13)</f>
        <v>0</v>
      </c>
      <c r="FA13" s="1">
        <f>IF('SAM1'!FA13=0,0,('SAM1'!FA13-SAM0!FA13)/SAM0!FA13)</f>
        <v>0</v>
      </c>
      <c r="FB13" s="1">
        <f>IF('SAM1'!FB13=0,0,('SAM1'!FB13-SAM0!FB13)/SAM0!FB13)</f>
        <v>0</v>
      </c>
      <c r="FC13" s="1">
        <f>IF('SAM1'!FC13=0,0,('SAM1'!FC13-SAM0!FC13)/SAM0!FC13)</f>
        <v>0</v>
      </c>
      <c r="FD13" s="1">
        <f>IF('SAM1'!FD13=0,0,('SAM1'!FD13-SAM0!FD13)/SAM0!FD13)</f>
        <v>0</v>
      </c>
      <c r="FE13" s="1">
        <f>IF('SAM1'!FE13=0,0,('SAM1'!FE13-SAM0!FE13)/SAM0!FE13)</f>
        <v>0</v>
      </c>
      <c r="FF13" s="1">
        <f>IF('SAM1'!FF13=0,0,('SAM1'!FF13-SAM0!FF13)/SAM0!FF13)</f>
        <v>0</v>
      </c>
      <c r="FG13" s="1">
        <f>IF('SAM1'!FG13=0,0,('SAM1'!FG13-SAM0!FG13)/SAM0!FG13)</f>
        <v>0</v>
      </c>
      <c r="FH13" s="1">
        <f>IF('SAM1'!FH13=0,0,('SAM1'!FH13-SAM0!FH13)/SAM0!FH13)</f>
        <v>0</v>
      </c>
      <c r="FI13" s="1">
        <f>IF('SAM1'!FI13=0,0,('SAM1'!FI13-SAM0!FI13)/SAM0!FI13)</f>
        <v>0</v>
      </c>
      <c r="FJ13" s="1">
        <f>IF('SAM1'!FJ13=0,0,('SAM1'!FJ13-SAM0!FJ13)/SAM0!FJ13)</f>
        <v>0</v>
      </c>
      <c r="FK13" s="1">
        <f>IF('SAM1'!FK13=0,0,('SAM1'!FK13-SAM0!FK13)/SAM0!FK13)</f>
        <v>0</v>
      </c>
      <c r="FL13" s="1">
        <f>IF('SAM1'!FL13=0,0,('SAM1'!FL13-SAM0!FL13)/SAM0!FL13)</f>
        <v>0</v>
      </c>
      <c r="FM13" s="1">
        <f>IF('SAM1'!FM13=0,0,('SAM1'!FM13-SAM0!FM13)/SAM0!FM13)</f>
        <v>0</v>
      </c>
      <c r="FN13" s="1">
        <f>IF('SAM1'!FN13=0,0,('SAM1'!FN13-SAM0!FN13)/SAM0!FN13)</f>
        <v>0</v>
      </c>
      <c r="FO13" s="1">
        <f>IF('SAM1'!FO13=0,0,('SAM1'!FO13-SAM0!FO13)/SAM0!FO13)</f>
        <v>0</v>
      </c>
      <c r="FP13" s="1">
        <f>IF('SAM1'!FP13=0,0,('SAM1'!FP13-SAM0!FP13)/SAM0!FP13)</f>
        <v>0</v>
      </c>
      <c r="FQ13" s="1">
        <f>IF('SAM1'!FQ13=0,0,('SAM1'!FQ13-SAM0!FQ13)/SAM0!FQ13)</f>
        <v>0</v>
      </c>
      <c r="FR13" s="1">
        <f>IF('SAM1'!FR13=0,0,('SAM1'!FR13-SAM0!FR13)/SAM0!FR13)</f>
        <v>0</v>
      </c>
      <c r="FS13" s="1">
        <f>IF('SAM1'!FS13=0,0,('SAM1'!FS13-SAM0!FS13)/SAM0!FS13)</f>
        <v>0</v>
      </c>
    </row>
    <row r="14" spans="1:175" x14ac:dyDescent="0.3">
      <c r="A14" t="s">
        <v>13</v>
      </c>
      <c r="B14" s="1">
        <f>IF('SAM1'!B14=0,0,('SAM1'!B14-SAM0!B14)/SAM0!B14)</f>
        <v>0</v>
      </c>
      <c r="C14" s="1">
        <f>IF('SAM1'!C14=0,0,('SAM1'!C14-SAM0!C14)/SAM0!C14)</f>
        <v>0</v>
      </c>
      <c r="D14" s="1">
        <f>IF('SAM1'!D14=0,0,('SAM1'!D14-SAM0!D14)/SAM0!D14)</f>
        <v>0</v>
      </c>
      <c r="E14" s="1">
        <f>IF('SAM1'!E14=0,0,('SAM1'!E14-SAM0!E14)/SAM0!E14)</f>
        <v>0</v>
      </c>
      <c r="F14" s="1">
        <f>IF('SAM1'!F14=0,0,('SAM1'!F14-SAM0!F14)/SAM0!F14)</f>
        <v>0</v>
      </c>
      <c r="G14" s="1">
        <f>IF('SAM1'!G14=0,0,('SAM1'!G14-SAM0!G14)/SAM0!G14)</f>
        <v>0</v>
      </c>
      <c r="H14" s="1">
        <f>IF('SAM1'!H14=0,0,('SAM1'!H14-SAM0!H14)/SAM0!H14)</f>
        <v>0</v>
      </c>
      <c r="I14" s="1">
        <f>IF('SAM1'!I14=0,0,('SAM1'!I14-SAM0!I14)/SAM0!I14)</f>
        <v>0</v>
      </c>
      <c r="J14" s="1">
        <f>IF('SAM1'!J14=0,0,('SAM1'!J14-SAM0!J14)/SAM0!J14)</f>
        <v>0</v>
      </c>
      <c r="K14" s="1">
        <f>IF('SAM1'!K14=0,0,('SAM1'!K14-SAM0!K14)/SAM0!K14)</f>
        <v>0</v>
      </c>
      <c r="L14" s="1">
        <f>IF('SAM1'!L14=0,0,('SAM1'!L14-SAM0!L14)/SAM0!L14)</f>
        <v>0</v>
      </c>
      <c r="M14" s="1">
        <f>IF('SAM1'!M14=0,0,('SAM1'!M14-SAM0!M14)/SAM0!M14)</f>
        <v>0</v>
      </c>
      <c r="N14" s="1">
        <f>IF('SAM1'!N14=0,0,('SAM1'!N14-SAM0!N14)/SAM0!N14)</f>
        <v>0</v>
      </c>
      <c r="O14" s="1">
        <f>IF('SAM1'!O14=0,0,('SAM1'!O14-SAM0!O14)/SAM0!O14)</f>
        <v>0</v>
      </c>
      <c r="P14" s="1">
        <f>IF('SAM1'!P14=0,0,('SAM1'!P14-SAM0!P14)/SAM0!P14)</f>
        <v>0</v>
      </c>
      <c r="Q14" s="1">
        <f>IF('SAM1'!Q14=0,0,('SAM1'!Q14-SAM0!Q14)/SAM0!Q14)</f>
        <v>0</v>
      </c>
      <c r="R14" s="1">
        <f>IF('SAM1'!R14=0,0,('SAM1'!R14-SAM0!R14)/SAM0!R14)</f>
        <v>0</v>
      </c>
      <c r="S14" s="1">
        <f>IF('SAM1'!S14=0,0,('SAM1'!S14-SAM0!S14)/SAM0!S14)</f>
        <v>0</v>
      </c>
      <c r="T14" s="1">
        <f>IF('SAM1'!T14=0,0,('SAM1'!T14-SAM0!T14)/SAM0!T14)</f>
        <v>0</v>
      </c>
      <c r="U14" s="1">
        <f>IF('SAM1'!U14=0,0,('SAM1'!U14-SAM0!U14)/SAM0!U14)</f>
        <v>0</v>
      </c>
      <c r="V14" s="1">
        <f>IF('SAM1'!V14=0,0,('SAM1'!V14-SAM0!V14)/SAM0!V14)</f>
        <v>0</v>
      </c>
      <c r="W14" s="1">
        <f>IF('SAM1'!W14=0,0,('SAM1'!W14-SAM0!W14)/SAM0!W14)</f>
        <v>0</v>
      </c>
      <c r="X14" s="1">
        <f>IF('SAM1'!X14=0,0,('SAM1'!X14-SAM0!X14)/SAM0!X14)</f>
        <v>0</v>
      </c>
      <c r="Y14" s="1">
        <f>IF('SAM1'!Y14=0,0,('SAM1'!Y14-SAM0!Y14)/SAM0!Y14)</f>
        <v>0</v>
      </c>
      <c r="Z14" s="1">
        <f>IF('SAM1'!Z14=0,0,('SAM1'!Z14-SAM0!Z14)/SAM0!Z14)</f>
        <v>0</v>
      </c>
      <c r="AA14" s="1">
        <f>IF('SAM1'!AA14=0,0,('SAM1'!AA14-SAM0!AA14)/SAM0!AA14)</f>
        <v>0</v>
      </c>
      <c r="AB14" s="1">
        <f>IF('SAM1'!AB14=0,0,('SAM1'!AB14-SAM0!AB14)/SAM0!AB14)</f>
        <v>0</v>
      </c>
      <c r="AC14" s="1">
        <f>IF('SAM1'!AC14=0,0,('SAM1'!AC14-SAM0!AC14)/SAM0!AC14)</f>
        <v>0</v>
      </c>
      <c r="AD14" s="1">
        <f>IF('SAM1'!AD14=0,0,('SAM1'!AD14-SAM0!AD14)/SAM0!AD14)</f>
        <v>0</v>
      </c>
      <c r="AE14" s="1">
        <f>IF('SAM1'!AE14=0,0,('SAM1'!AE14-SAM0!AE14)/SAM0!AE14)</f>
        <v>0</v>
      </c>
      <c r="AF14" s="1">
        <f>IF('SAM1'!AF14=0,0,('SAM1'!AF14-SAM0!AF14)/SAM0!AF14)</f>
        <v>0</v>
      </c>
      <c r="AG14" s="1">
        <f>IF('SAM1'!AG14=0,0,('SAM1'!AG14-SAM0!AG14)/SAM0!AG14)</f>
        <v>0</v>
      </c>
      <c r="AH14" s="1">
        <f>IF('SAM1'!AH14=0,0,('SAM1'!AH14-SAM0!AH14)/SAM0!AH14)</f>
        <v>0</v>
      </c>
      <c r="AI14" s="1">
        <f>IF('SAM1'!AI14=0,0,('SAM1'!AI14-SAM0!AI14)/SAM0!AI14)</f>
        <v>0</v>
      </c>
      <c r="AJ14" s="1">
        <f>IF('SAM1'!AJ14=0,0,('SAM1'!AJ14-SAM0!AJ14)/SAM0!AJ14)</f>
        <v>0</v>
      </c>
      <c r="AK14" s="1">
        <f>IF('SAM1'!AK14=0,0,('SAM1'!AK14-SAM0!AK14)/SAM0!AK14)</f>
        <v>0</v>
      </c>
      <c r="AL14" s="1">
        <f>IF('SAM1'!AL14=0,0,('SAM1'!AL14-SAM0!AL14)/SAM0!AL14)</f>
        <v>0</v>
      </c>
      <c r="AM14" s="1">
        <f>IF('SAM1'!AM14=0,0,('SAM1'!AM14-SAM0!AM14)/SAM0!AM14)</f>
        <v>0</v>
      </c>
      <c r="AN14" s="1">
        <f>IF('SAM1'!AN14=0,0,('SAM1'!AN14-SAM0!AN14)/SAM0!AN14)</f>
        <v>0</v>
      </c>
      <c r="AO14" s="1">
        <f>IF('SAM1'!AO14=0,0,('SAM1'!AO14-SAM0!AO14)/SAM0!AO14)</f>
        <v>0</v>
      </c>
      <c r="AP14" s="1">
        <f>IF('SAM1'!AP14=0,0,('SAM1'!AP14-SAM0!AP14)/SAM0!AP14)</f>
        <v>0</v>
      </c>
      <c r="AQ14" s="1">
        <f>IF('SAM1'!AQ14=0,0,('SAM1'!AQ14-SAM0!AQ14)/SAM0!AQ14)</f>
        <v>0</v>
      </c>
      <c r="AR14" s="1">
        <f>IF('SAM1'!AR14=0,0,('SAM1'!AR14-SAM0!AR14)/SAM0!AR14)</f>
        <v>0</v>
      </c>
      <c r="AS14" s="1">
        <f>IF('SAM1'!AS14=0,0,('SAM1'!AS14-SAM0!AS14)/SAM0!AS14)</f>
        <v>2.1000874294767753</v>
      </c>
      <c r="AT14" s="1">
        <f>IF('SAM1'!AT14=0,0,('SAM1'!AT14-SAM0!AT14)/SAM0!AT14)</f>
        <v>0</v>
      </c>
      <c r="AU14" s="1">
        <f>IF('SAM1'!AU14=0,0,('SAM1'!AU14-SAM0!AU14)/SAM0!AU14)</f>
        <v>0</v>
      </c>
      <c r="AV14" s="1">
        <f>IF('SAM1'!AV14=0,0,('SAM1'!AV14-SAM0!AV14)/SAM0!AV14)</f>
        <v>0</v>
      </c>
      <c r="AW14" s="1">
        <f>IF('SAM1'!AW14=0,0,('SAM1'!AW14-SAM0!AW14)/SAM0!AW14)</f>
        <v>0</v>
      </c>
      <c r="AX14" s="1">
        <f>IF('SAM1'!AX14=0,0,('SAM1'!AX14-SAM0!AX14)/SAM0!AX14)</f>
        <v>0</v>
      </c>
      <c r="AY14" s="1">
        <f>IF('SAM1'!AY14=0,0,('SAM1'!AY14-SAM0!AY14)/SAM0!AY14)</f>
        <v>0</v>
      </c>
      <c r="AZ14" s="1">
        <f>IF('SAM1'!AZ14=0,0,('SAM1'!AZ14-SAM0!AZ14)/SAM0!AZ14)</f>
        <v>0</v>
      </c>
      <c r="BA14" s="1">
        <f>IF('SAM1'!BA14=0,0,('SAM1'!BA14-SAM0!BA14)/SAM0!BA14)</f>
        <v>0</v>
      </c>
      <c r="BB14" s="1">
        <f>IF('SAM1'!BB14=0,0,('SAM1'!BB14-SAM0!BB14)/SAM0!BB14)</f>
        <v>0</v>
      </c>
      <c r="BC14" s="1">
        <f>IF('SAM1'!BC14=0,0,('SAM1'!BC14-SAM0!BC14)/SAM0!BC14)</f>
        <v>0</v>
      </c>
      <c r="BD14" s="1">
        <f>IF('SAM1'!BD14=0,0,('SAM1'!BD14-SAM0!BD14)/SAM0!BD14)</f>
        <v>0</v>
      </c>
      <c r="BE14" s="1">
        <f>IF('SAM1'!BE14=0,0,('SAM1'!BE14-SAM0!BE14)/SAM0!BE14)</f>
        <v>0</v>
      </c>
      <c r="BF14" s="1">
        <f>IF('SAM1'!BF14=0,0,('SAM1'!BF14-SAM0!BF14)/SAM0!BF14)</f>
        <v>0</v>
      </c>
      <c r="BG14" s="1">
        <f>IF('SAM1'!BG14=0,0,('SAM1'!BG14-SAM0!BG14)/SAM0!BG14)</f>
        <v>0</v>
      </c>
      <c r="BH14" s="1">
        <f>IF('SAM1'!BH14=0,0,('SAM1'!BH14-SAM0!BH14)/SAM0!BH14)</f>
        <v>0</v>
      </c>
      <c r="BI14" s="1">
        <f>IF('SAM1'!BI14=0,0,('SAM1'!BI14-SAM0!BI14)/SAM0!BI14)</f>
        <v>0</v>
      </c>
      <c r="BJ14" s="1">
        <f>IF('SAM1'!BJ14=0,0,('SAM1'!BJ14-SAM0!BJ14)/SAM0!BJ14)</f>
        <v>0</v>
      </c>
      <c r="BK14" s="1">
        <f>IF('SAM1'!BK14=0,0,('SAM1'!BK14-SAM0!BK14)/SAM0!BK14)</f>
        <v>0</v>
      </c>
      <c r="BL14" s="1">
        <f>IF('SAM1'!BL14=0,0,('SAM1'!BL14-SAM0!BL14)/SAM0!BL14)</f>
        <v>0</v>
      </c>
      <c r="BM14" s="1">
        <f>IF('SAM1'!BM14=0,0,('SAM1'!BM14-SAM0!BM14)/SAM0!BM14)</f>
        <v>0</v>
      </c>
      <c r="BN14" s="1">
        <f>IF('SAM1'!BN14=0,0,('SAM1'!BN14-SAM0!BN14)/SAM0!BN14)</f>
        <v>0</v>
      </c>
      <c r="BO14" s="1">
        <f>IF('SAM1'!BO14=0,0,('SAM1'!BO14-SAM0!BO14)/SAM0!BO14)</f>
        <v>0</v>
      </c>
      <c r="BP14" s="1">
        <f>IF('SAM1'!BP14=0,0,('SAM1'!BP14-SAM0!BP14)/SAM0!BP14)</f>
        <v>0</v>
      </c>
      <c r="BQ14" s="1">
        <f>IF('SAM1'!BQ14=0,0,('SAM1'!BQ14-SAM0!BQ14)/SAM0!BQ14)</f>
        <v>0</v>
      </c>
      <c r="BR14" s="1">
        <f>IF('SAM1'!BR14=0,0,('SAM1'!BR14-SAM0!BR14)/SAM0!BR14)</f>
        <v>0</v>
      </c>
      <c r="BS14" s="1">
        <f>IF('SAM1'!BS14=0,0,('SAM1'!BS14-SAM0!BS14)/SAM0!BS14)</f>
        <v>0</v>
      </c>
      <c r="BT14" s="1">
        <f>IF('SAM1'!BT14=0,0,('SAM1'!BT14-SAM0!BT14)/SAM0!BT14)</f>
        <v>0</v>
      </c>
      <c r="BU14" s="1">
        <f>IF('SAM1'!BU14=0,0,('SAM1'!BU14-SAM0!BU14)/SAM0!BU14)</f>
        <v>0</v>
      </c>
      <c r="BV14" s="1">
        <f>IF('SAM1'!BV14=0,0,('SAM1'!BV14-SAM0!BV14)/SAM0!BV14)</f>
        <v>0</v>
      </c>
      <c r="BW14" s="1">
        <f>IF('SAM1'!BW14=0,0,('SAM1'!BW14-SAM0!BW14)/SAM0!BW14)</f>
        <v>0</v>
      </c>
      <c r="BX14" s="1">
        <f>IF('SAM1'!BX14=0,0,('SAM1'!BX14-SAM0!BX14)/SAM0!BX14)</f>
        <v>0</v>
      </c>
      <c r="BY14" s="1">
        <f>IF('SAM1'!BY14=0,0,('SAM1'!BY14-SAM0!BY14)/SAM0!BY14)</f>
        <v>0</v>
      </c>
      <c r="BZ14" s="1">
        <f>IF('SAM1'!BZ14=0,0,('SAM1'!BZ14-SAM0!BZ14)/SAM0!BZ14)</f>
        <v>0</v>
      </c>
      <c r="CA14" s="1">
        <f>IF('SAM1'!CA14=0,0,('SAM1'!CA14-SAM0!CA14)/SAM0!CA14)</f>
        <v>0</v>
      </c>
      <c r="CB14" s="1">
        <f>IF('SAM1'!CB14=0,0,('SAM1'!CB14-SAM0!CB14)/SAM0!CB14)</f>
        <v>0</v>
      </c>
      <c r="CC14" s="1">
        <f>IF('SAM1'!CC14=0,0,('SAM1'!CC14-SAM0!CC14)/SAM0!CC14)</f>
        <v>0</v>
      </c>
      <c r="CD14" s="1">
        <f>IF('SAM1'!CD14=0,0,('SAM1'!CD14-SAM0!CD14)/SAM0!CD14)</f>
        <v>0</v>
      </c>
      <c r="CE14" s="1">
        <f>IF('SAM1'!CE14=0,0,('SAM1'!CE14-SAM0!CE14)/SAM0!CE14)</f>
        <v>0</v>
      </c>
      <c r="CF14" s="1">
        <f>IF('SAM1'!CF14=0,0,('SAM1'!CF14-SAM0!CF14)/SAM0!CF14)</f>
        <v>0</v>
      </c>
      <c r="CG14" s="1">
        <f>IF('SAM1'!CG14=0,0,('SAM1'!CG14-SAM0!CG14)/SAM0!CG14)</f>
        <v>0</v>
      </c>
      <c r="CH14" s="1">
        <f>IF('SAM1'!CH14=0,0,('SAM1'!CH14-SAM0!CH14)/SAM0!CH14)</f>
        <v>0</v>
      </c>
      <c r="CI14" s="1">
        <f>IF('SAM1'!CI14=0,0,('SAM1'!CI14-SAM0!CI14)/SAM0!CI14)</f>
        <v>0</v>
      </c>
      <c r="CJ14" s="1">
        <f>IF('SAM1'!CJ14=0,0,('SAM1'!CJ14-SAM0!CJ14)/SAM0!CJ14)</f>
        <v>0</v>
      </c>
      <c r="CK14" s="1">
        <f>IF('SAM1'!CK14=0,0,('SAM1'!CK14-SAM0!CK14)/SAM0!CK14)</f>
        <v>0</v>
      </c>
      <c r="CL14" s="1">
        <f>IF('SAM1'!CL14=0,0,('SAM1'!CL14-SAM0!CL14)/SAM0!CL14)</f>
        <v>0</v>
      </c>
      <c r="CM14" s="1">
        <f>IF('SAM1'!CM14=0,0,('SAM1'!CM14-SAM0!CM14)/SAM0!CM14)</f>
        <v>0</v>
      </c>
      <c r="CN14" s="1">
        <f>IF('SAM1'!CN14=0,0,('SAM1'!CN14-SAM0!CN14)/SAM0!CN14)</f>
        <v>0</v>
      </c>
      <c r="CO14" s="1">
        <f>IF('SAM1'!CO14=0,0,('SAM1'!CO14-SAM0!CO14)/SAM0!CO14)</f>
        <v>0</v>
      </c>
      <c r="CP14" s="1">
        <f>IF('SAM1'!CP14=0,0,('SAM1'!CP14-SAM0!CP14)/SAM0!CP14)</f>
        <v>0</v>
      </c>
      <c r="CQ14" s="1">
        <f>IF('SAM1'!CQ14=0,0,('SAM1'!CQ14-SAM0!CQ14)/SAM0!CQ14)</f>
        <v>0</v>
      </c>
      <c r="CR14" s="1">
        <f>IF('SAM1'!CR14=0,0,('SAM1'!CR14-SAM0!CR14)/SAM0!CR14)</f>
        <v>0</v>
      </c>
      <c r="CS14" s="1">
        <f>IF('SAM1'!CS14=0,0,('SAM1'!CS14-SAM0!CS14)/SAM0!CS14)</f>
        <v>0</v>
      </c>
      <c r="CT14" s="1">
        <f>IF('SAM1'!CT14=0,0,('SAM1'!CT14-SAM0!CT14)/SAM0!CT14)</f>
        <v>0</v>
      </c>
      <c r="CU14" s="1">
        <f>IF('SAM1'!CU14=0,0,('SAM1'!CU14-SAM0!CU14)/SAM0!CU14)</f>
        <v>0</v>
      </c>
      <c r="CV14" s="1">
        <f>IF('SAM1'!CV14=0,0,('SAM1'!CV14-SAM0!CV14)/SAM0!CV14)</f>
        <v>0</v>
      </c>
      <c r="CW14" s="1">
        <f>IF('SAM1'!CW14=0,0,('SAM1'!CW14-SAM0!CW14)/SAM0!CW14)</f>
        <v>0</v>
      </c>
      <c r="CX14" s="1">
        <f>IF('SAM1'!CX14=0,0,('SAM1'!CX14-SAM0!CX14)/SAM0!CX14)</f>
        <v>0</v>
      </c>
      <c r="CY14" s="1">
        <f>IF('SAM1'!CY14=0,0,('SAM1'!CY14-SAM0!CY14)/SAM0!CY14)</f>
        <v>0</v>
      </c>
      <c r="CZ14" s="1">
        <f>IF('SAM1'!CZ14=0,0,('SAM1'!CZ14-SAM0!CZ14)/SAM0!CZ14)</f>
        <v>0</v>
      </c>
      <c r="DA14" s="1">
        <f>IF('SAM1'!DA14=0,0,('SAM1'!DA14-SAM0!DA14)/SAM0!DA14)</f>
        <v>0</v>
      </c>
      <c r="DB14" s="1">
        <f>IF('SAM1'!DB14=0,0,('SAM1'!DB14-SAM0!DB14)/SAM0!DB14)</f>
        <v>0</v>
      </c>
      <c r="DC14" s="1">
        <f>IF('SAM1'!DC14=0,0,('SAM1'!DC14-SAM0!DC14)/SAM0!DC14)</f>
        <v>0</v>
      </c>
      <c r="DD14" s="1">
        <f>IF('SAM1'!DD14=0,0,('SAM1'!DD14-SAM0!DD14)/SAM0!DD14)</f>
        <v>0</v>
      </c>
      <c r="DE14" s="1">
        <f>IF('SAM1'!DE14=0,0,('SAM1'!DE14-SAM0!DE14)/SAM0!DE14)</f>
        <v>0</v>
      </c>
      <c r="DF14" s="1">
        <f>IF('SAM1'!DF14=0,0,('SAM1'!DF14-SAM0!DF14)/SAM0!DF14)</f>
        <v>0</v>
      </c>
      <c r="DG14" s="1">
        <f>IF('SAM1'!DG14=0,0,('SAM1'!DG14-SAM0!DG14)/SAM0!DG14)</f>
        <v>0</v>
      </c>
      <c r="DH14" s="1">
        <f>IF('SAM1'!DH14=0,0,('SAM1'!DH14-SAM0!DH14)/SAM0!DH14)</f>
        <v>0</v>
      </c>
      <c r="DI14" s="1">
        <f>IF('SAM1'!DI14=0,0,('SAM1'!DI14-SAM0!DI14)/SAM0!DI14)</f>
        <v>0</v>
      </c>
      <c r="DJ14" s="1">
        <f>IF('SAM1'!DJ14=0,0,('SAM1'!DJ14-SAM0!DJ14)/SAM0!DJ14)</f>
        <v>0</v>
      </c>
      <c r="DK14" s="1">
        <f>IF('SAM1'!DK14=0,0,('SAM1'!DK14-SAM0!DK14)/SAM0!DK14)</f>
        <v>0</v>
      </c>
      <c r="DL14" s="1">
        <f>IF('SAM1'!DL14=0,0,('SAM1'!DL14-SAM0!DL14)/SAM0!DL14)</f>
        <v>0</v>
      </c>
      <c r="DM14" s="1">
        <f>IF('SAM1'!DM14=0,0,('SAM1'!DM14-SAM0!DM14)/SAM0!DM14)</f>
        <v>0</v>
      </c>
      <c r="DN14" s="1">
        <f>IF('SAM1'!DN14=0,0,('SAM1'!DN14-SAM0!DN14)/SAM0!DN14)</f>
        <v>0</v>
      </c>
      <c r="DO14" s="1">
        <f>IF('SAM1'!DO14=0,0,('SAM1'!DO14-SAM0!DO14)/SAM0!DO14)</f>
        <v>0</v>
      </c>
      <c r="DP14" s="1">
        <f>IF('SAM1'!DP14=0,0,('SAM1'!DP14-SAM0!DP14)/SAM0!DP14)</f>
        <v>0</v>
      </c>
      <c r="DQ14" s="1">
        <f>IF('SAM1'!DQ14=0,0,('SAM1'!DQ14-SAM0!DQ14)/SAM0!DQ14)</f>
        <v>0</v>
      </c>
      <c r="DR14" s="1">
        <f>IF('SAM1'!DR14=0,0,('SAM1'!DR14-SAM0!DR14)/SAM0!DR14)</f>
        <v>0</v>
      </c>
      <c r="DS14" s="1">
        <f>IF('SAM1'!DS14=0,0,('SAM1'!DS14-SAM0!DS14)/SAM0!DS14)</f>
        <v>0</v>
      </c>
      <c r="DT14" s="1">
        <f>IF('SAM1'!DT14=0,0,('SAM1'!DT14-SAM0!DT14)/SAM0!DT14)</f>
        <v>0</v>
      </c>
      <c r="DU14" s="1">
        <f>IF('SAM1'!DU14=0,0,('SAM1'!DU14-SAM0!DU14)/SAM0!DU14)</f>
        <v>0</v>
      </c>
      <c r="DV14" s="1">
        <f>IF('SAM1'!DV14=0,0,('SAM1'!DV14-SAM0!DV14)/SAM0!DV14)</f>
        <v>0</v>
      </c>
      <c r="DW14" s="1">
        <f>IF('SAM1'!DW14=0,0,('SAM1'!DW14-SAM0!DW14)/SAM0!DW14)</f>
        <v>0</v>
      </c>
      <c r="DX14" s="1">
        <f>IF('SAM1'!DX14=0,0,('SAM1'!DX14-SAM0!DX14)/SAM0!DX14)</f>
        <v>0</v>
      </c>
      <c r="DY14" s="1">
        <f>IF('SAM1'!DY14=0,0,('SAM1'!DY14-SAM0!DY14)/SAM0!DY14)</f>
        <v>0</v>
      </c>
      <c r="DZ14" s="1">
        <f>IF('SAM1'!DZ14=0,0,('SAM1'!DZ14-SAM0!DZ14)/SAM0!DZ14)</f>
        <v>0</v>
      </c>
      <c r="EA14" s="1">
        <f>IF('SAM1'!EA14=0,0,('SAM1'!EA14-SAM0!EA14)/SAM0!EA14)</f>
        <v>0</v>
      </c>
      <c r="EB14" s="1">
        <f>IF('SAM1'!EB14=0,0,('SAM1'!EB14-SAM0!EB14)/SAM0!EB14)</f>
        <v>0</v>
      </c>
      <c r="EC14" s="1">
        <f>IF('SAM1'!EC14=0,0,('SAM1'!EC14-SAM0!EC14)/SAM0!EC14)</f>
        <v>0</v>
      </c>
      <c r="ED14" s="1">
        <f>IF('SAM1'!ED14=0,0,('SAM1'!ED14-SAM0!ED14)/SAM0!ED14)</f>
        <v>0</v>
      </c>
      <c r="EE14" s="1">
        <f>IF('SAM1'!EE14=0,0,('SAM1'!EE14-SAM0!EE14)/SAM0!EE14)</f>
        <v>0</v>
      </c>
      <c r="EF14" s="1">
        <f>IF('SAM1'!EF14=0,0,('SAM1'!EF14-SAM0!EF14)/SAM0!EF14)</f>
        <v>0</v>
      </c>
      <c r="EG14" s="1">
        <f>IF('SAM1'!EG14=0,0,('SAM1'!EG14-SAM0!EG14)/SAM0!EG14)</f>
        <v>0</v>
      </c>
      <c r="EH14" s="1">
        <f>IF('SAM1'!EH14=0,0,('SAM1'!EH14-SAM0!EH14)/SAM0!EH14)</f>
        <v>0</v>
      </c>
      <c r="EI14" s="1">
        <f>IF('SAM1'!EI14=0,0,('SAM1'!EI14-SAM0!EI14)/SAM0!EI14)</f>
        <v>0</v>
      </c>
      <c r="EJ14" s="1">
        <f>IF('SAM1'!EJ14=0,0,('SAM1'!EJ14-SAM0!EJ14)/SAM0!EJ14)</f>
        <v>0</v>
      </c>
      <c r="EK14" s="1">
        <f>IF('SAM1'!EK14=0,0,('SAM1'!EK14-SAM0!EK14)/SAM0!EK14)</f>
        <v>0</v>
      </c>
      <c r="EL14" s="1">
        <f>IF('SAM1'!EL14=0,0,('SAM1'!EL14-SAM0!EL14)/SAM0!EL14)</f>
        <v>0</v>
      </c>
      <c r="EM14" s="1">
        <f>IF('SAM1'!EM14=0,0,('SAM1'!EM14-SAM0!EM14)/SAM0!EM14)</f>
        <v>0</v>
      </c>
      <c r="EN14" s="1">
        <f>IF('SAM1'!EN14=0,0,('SAM1'!EN14-SAM0!EN14)/SAM0!EN14)</f>
        <v>0</v>
      </c>
      <c r="EO14" s="1">
        <f>IF('SAM1'!EO14=0,0,('SAM1'!EO14-SAM0!EO14)/SAM0!EO14)</f>
        <v>0</v>
      </c>
      <c r="EP14" s="1">
        <f>IF('SAM1'!EP14=0,0,('SAM1'!EP14-SAM0!EP14)/SAM0!EP14)</f>
        <v>0</v>
      </c>
      <c r="EQ14" s="1">
        <f>IF('SAM1'!EQ14=0,0,('SAM1'!EQ14-SAM0!EQ14)/SAM0!EQ14)</f>
        <v>0</v>
      </c>
      <c r="ER14" s="1">
        <f>IF('SAM1'!ER14=0,0,('SAM1'!ER14-SAM0!ER14)/SAM0!ER14)</f>
        <v>0</v>
      </c>
      <c r="ES14" s="1">
        <f>IF('SAM1'!ES14=0,0,('SAM1'!ES14-SAM0!ES14)/SAM0!ES14)</f>
        <v>0</v>
      </c>
      <c r="ET14" s="1">
        <f>IF('SAM1'!ET14=0,0,('SAM1'!ET14-SAM0!ET14)/SAM0!ET14)</f>
        <v>0</v>
      </c>
      <c r="EU14" s="1">
        <f>IF('SAM1'!EU14=0,0,('SAM1'!EU14-SAM0!EU14)/SAM0!EU14)</f>
        <v>0</v>
      </c>
      <c r="EV14" s="1">
        <f>IF('SAM1'!EV14=0,0,('SAM1'!EV14-SAM0!EV14)/SAM0!EV14)</f>
        <v>0</v>
      </c>
      <c r="EW14" s="1">
        <f>IF('SAM1'!EW14=0,0,('SAM1'!EW14-SAM0!EW14)/SAM0!EW14)</f>
        <v>0</v>
      </c>
      <c r="EX14" s="1">
        <f>IF('SAM1'!EX14=0,0,('SAM1'!EX14-SAM0!EX14)/SAM0!EX14)</f>
        <v>0</v>
      </c>
      <c r="EY14" s="1">
        <f>IF('SAM1'!EY14=0,0,('SAM1'!EY14-SAM0!EY14)/SAM0!EY14)</f>
        <v>0</v>
      </c>
      <c r="EZ14" s="1">
        <f>IF('SAM1'!EZ14=0,0,('SAM1'!EZ14-SAM0!EZ14)/SAM0!EZ14)</f>
        <v>0</v>
      </c>
      <c r="FA14" s="1">
        <f>IF('SAM1'!FA14=0,0,('SAM1'!FA14-SAM0!FA14)/SAM0!FA14)</f>
        <v>0</v>
      </c>
      <c r="FB14" s="1">
        <f>IF('SAM1'!FB14=0,0,('SAM1'!FB14-SAM0!FB14)/SAM0!FB14)</f>
        <v>0</v>
      </c>
      <c r="FC14" s="1">
        <f>IF('SAM1'!FC14=0,0,('SAM1'!FC14-SAM0!FC14)/SAM0!FC14)</f>
        <v>0</v>
      </c>
      <c r="FD14" s="1">
        <f>IF('SAM1'!FD14=0,0,('SAM1'!FD14-SAM0!FD14)/SAM0!FD14)</f>
        <v>0</v>
      </c>
      <c r="FE14" s="1">
        <f>IF('SAM1'!FE14=0,0,('SAM1'!FE14-SAM0!FE14)/SAM0!FE14)</f>
        <v>0</v>
      </c>
      <c r="FF14" s="1">
        <f>IF('SAM1'!FF14=0,0,('SAM1'!FF14-SAM0!FF14)/SAM0!FF14)</f>
        <v>0</v>
      </c>
      <c r="FG14" s="1">
        <f>IF('SAM1'!FG14=0,0,('SAM1'!FG14-SAM0!FG14)/SAM0!FG14)</f>
        <v>0</v>
      </c>
      <c r="FH14" s="1">
        <f>IF('SAM1'!FH14=0,0,('SAM1'!FH14-SAM0!FH14)/SAM0!FH14)</f>
        <v>0</v>
      </c>
      <c r="FI14" s="1">
        <f>IF('SAM1'!FI14=0,0,('SAM1'!FI14-SAM0!FI14)/SAM0!FI14)</f>
        <v>0</v>
      </c>
      <c r="FJ14" s="1">
        <f>IF('SAM1'!FJ14=0,0,('SAM1'!FJ14-SAM0!FJ14)/SAM0!FJ14)</f>
        <v>0</v>
      </c>
      <c r="FK14" s="1">
        <f>IF('SAM1'!FK14=0,0,('SAM1'!FK14-SAM0!FK14)/SAM0!FK14)</f>
        <v>0</v>
      </c>
      <c r="FL14" s="1">
        <f>IF('SAM1'!FL14=0,0,('SAM1'!FL14-SAM0!FL14)/SAM0!FL14)</f>
        <v>0</v>
      </c>
      <c r="FM14" s="1">
        <f>IF('SAM1'!FM14=0,0,('SAM1'!FM14-SAM0!FM14)/SAM0!FM14)</f>
        <v>0</v>
      </c>
      <c r="FN14" s="1">
        <f>IF('SAM1'!FN14=0,0,('SAM1'!FN14-SAM0!FN14)/SAM0!FN14)</f>
        <v>0</v>
      </c>
      <c r="FO14" s="1">
        <f>IF('SAM1'!FO14=0,0,('SAM1'!FO14-SAM0!FO14)/SAM0!FO14)</f>
        <v>0</v>
      </c>
      <c r="FP14" s="1">
        <f>IF('SAM1'!FP14=0,0,('SAM1'!FP14-SAM0!FP14)/SAM0!FP14)</f>
        <v>0</v>
      </c>
      <c r="FQ14" s="1">
        <f>IF('SAM1'!FQ14=0,0,('SAM1'!FQ14-SAM0!FQ14)/SAM0!FQ14)</f>
        <v>0</v>
      </c>
      <c r="FR14" s="1">
        <f>IF('SAM1'!FR14=0,0,('SAM1'!FR14-SAM0!FR14)/SAM0!FR14)</f>
        <v>0</v>
      </c>
      <c r="FS14" s="1">
        <f>IF('SAM1'!FS14=0,0,('SAM1'!FS14-SAM0!FS14)/SAM0!FS14)</f>
        <v>0</v>
      </c>
    </row>
    <row r="15" spans="1:175" x14ac:dyDescent="0.3">
      <c r="A15" t="s">
        <v>14</v>
      </c>
      <c r="B15" s="1">
        <f>IF('SAM1'!B15=0,0,('SAM1'!B15-SAM0!B15)/SAM0!B15)</f>
        <v>0</v>
      </c>
      <c r="C15" s="1">
        <f>IF('SAM1'!C15=0,0,('SAM1'!C15-SAM0!C15)/SAM0!C15)</f>
        <v>0</v>
      </c>
      <c r="D15" s="1">
        <f>IF('SAM1'!D15=0,0,('SAM1'!D15-SAM0!D15)/SAM0!D15)</f>
        <v>0</v>
      </c>
      <c r="E15" s="1">
        <f>IF('SAM1'!E15=0,0,('SAM1'!E15-SAM0!E15)/SAM0!E15)</f>
        <v>0</v>
      </c>
      <c r="F15" s="1">
        <f>IF('SAM1'!F15=0,0,('SAM1'!F15-SAM0!F15)/SAM0!F15)</f>
        <v>0</v>
      </c>
      <c r="G15" s="1">
        <f>IF('SAM1'!G15=0,0,('SAM1'!G15-SAM0!G15)/SAM0!G15)</f>
        <v>0</v>
      </c>
      <c r="H15" s="1">
        <f>IF('SAM1'!H15=0,0,('SAM1'!H15-SAM0!H15)/SAM0!H15)</f>
        <v>0</v>
      </c>
      <c r="I15" s="1">
        <f>IF('SAM1'!I15=0,0,('SAM1'!I15-SAM0!I15)/SAM0!I15)</f>
        <v>0</v>
      </c>
      <c r="J15" s="1">
        <f>IF('SAM1'!J15=0,0,('SAM1'!J15-SAM0!J15)/SAM0!J15)</f>
        <v>0</v>
      </c>
      <c r="K15" s="1">
        <f>IF('SAM1'!K15=0,0,('SAM1'!K15-SAM0!K15)/SAM0!K15)</f>
        <v>0</v>
      </c>
      <c r="L15" s="1">
        <f>IF('SAM1'!L15=0,0,('SAM1'!L15-SAM0!L15)/SAM0!L15)</f>
        <v>0</v>
      </c>
      <c r="M15" s="1">
        <f>IF('SAM1'!M15=0,0,('SAM1'!M15-SAM0!M15)/SAM0!M15)</f>
        <v>0</v>
      </c>
      <c r="N15" s="1">
        <f>IF('SAM1'!N15=0,0,('SAM1'!N15-SAM0!N15)/SAM0!N15)</f>
        <v>0</v>
      </c>
      <c r="O15" s="1">
        <f>IF('SAM1'!O15=0,0,('SAM1'!O15-SAM0!O15)/SAM0!O15)</f>
        <v>0</v>
      </c>
      <c r="P15" s="1">
        <f>IF('SAM1'!P15=0,0,('SAM1'!P15-SAM0!P15)/SAM0!P15)</f>
        <v>0</v>
      </c>
      <c r="Q15" s="1">
        <f>IF('SAM1'!Q15=0,0,('SAM1'!Q15-SAM0!Q15)/SAM0!Q15)</f>
        <v>0</v>
      </c>
      <c r="R15" s="1">
        <f>IF('SAM1'!R15=0,0,('SAM1'!R15-SAM0!R15)/SAM0!R15)</f>
        <v>0</v>
      </c>
      <c r="S15" s="1">
        <f>IF('SAM1'!S15=0,0,('SAM1'!S15-SAM0!S15)/SAM0!S15)</f>
        <v>0</v>
      </c>
      <c r="T15" s="1">
        <f>IF('SAM1'!T15=0,0,('SAM1'!T15-SAM0!T15)/SAM0!T15)</f>
        <v>0</v>
      </c>
      <c r="U15" s="1">
        <f>IF('SAM1'!U15=0,0,('SAM1'!U15-SAM0!U15)/SAM0!U15)</f>
        <v>0</v>
      </c>
      <c r="V15" s="1">
        <f>IF('SAM1'!V15=0,0,('SAM1'!V15-SAM0!V15)/SAM0!V15)</f>
        <v>0</v>
      </c>
      <c r="W15" s="1">
        <f>IF('SAM1'!W15=0,0,('SAM1'!W15-SAM0!W15)/SAM0!W15)</f>
        <v>0</v>
      </c>
      <c r="X15" s="1">
        <f>IF('SAM1'!X15=0,0,('SAM1'!X15-SAM0!X15)/SAM0!X15)</f>
        <v>0</v>
      </c>
      <c r="Y15" s="1">
        <f>IF('SAM1'!Y15=0,0,('SAM1'!Y15-SAM0!Y15)/SAM0!Y15)</f>
        <v>0</v>
      </c>
      <c r="Z15" s="1">
        <f>IF('SAM1'!Z15=0,0,('SAM1'!Z15-SAM0!Z15)/SAM0!Z15)</f>
        <v>0</v>
      </c>
      <c r="AA15" s="1">
        <f>IF('SAM1'!AA15=0,0,('SAM1'!AA15-SAM0!AA15)/SAM0!AA15)</f>
        <v>0</v>
      </c>
      <c r="AB15" s="1">
        <f>IF('SAM1'!AB15=0,0,('SAM1'!AB15-SAM0!AB15)/SAM0!AB15)</f>
        <v>0</v>
      </c>
      <c r="AC15" s="1">
        <f>IF('SAM1'!AC15=0,0,('SAM1'!AC15-SAM0!AC15)/SAM0!AC15)</f>
        <v>0</v>
      </c>
      <c r="AD15" s="1">
        <f>IF('SAM1'!AD15=0,0,('SAM1'!AD15-SAM0!AD15)/SAM0!AD15)</f>
        <v>0</v>
      </c>
      <c r="AE15" s="1">
        <f>IF('SAM1'!AE15=0,0,('SAM1'!AE15-SAM0!AE15)/SAM0!AE15)</f>
        <v>0</v>
      </c>
      <c r="AF15" s="1">
        <f>IF('SAM1'!AF15=0,0,('SAM1'!AF15-SAM0!AF15)/SAM0!AF15)</f>
        <v>0</v>
      </c>
      <c r="AG15" s="1">
        <f>IF('SAM1'!AG15=0,0,('SAM1'!AG15-SAM0!AG15)/SAM0!AG15)</f>
        <v>0</v>
      </c>
      <c r="AH15" s="1">
        <f>IF('SAM1'!AH15=0,0,('SAM1'!AH15-SAM0!AH15)/SAM0!AH15)</f>
        <v>0</v>
      </c>
      <c r="AI15" s="1">
        <f>IF('SAM1'!AI15=0,0,('SAM1'!AI15-SAM0!AI15)/SAM0!AI15)</f>
        <v>0</v>
      </c>
      <c r="AJ15" s="1">
        <f>IF('SAM1'!AJ15=0,0,('SAM1'!AJ15-SAM0!AJ15)/SAM0!AJ15)</f>
        <v>0</v>
      </c>
      <c r="AK15" s="1">
        <f>IF('SAM1'!AK15=0,0,('SAM1'!AK15-SAM0!AK15)/SAM0!AK15)</f>
        <v>0</v>
      </c>
      <c r="AL15" s="1">
        <f>IF('SAM1'!AL15=0,0,('SAM1'!AL15-SAM0!AL15)/SAM0!AL15)</f>
        <v>0</v>
      </c>
      <c r="AM15" s="1">
        <f>IF('SAM1'!AM15=0,0,('SAM1'!AM15-SAM0!AM15)/SAM0!AM15)</f>
        <v>0</v>
      </c>
      <c r="AN15" s="1">
        <f>IF('SAM1'!AN15=0,0,('SAM1'!AN15-SAM0!AN15)/SAM0!AN15)</f>
        <v>0</v>
      </c>
      <c r="AO15" s="1">
        <f>IF('SAM1'!AO15=0,0,('SAM1'!AO15-SAM0!AO15)/SAM0!AO15)</f>
        <v>0</v>
      </c>
      <c r="AP15" s="1">
        <f>IF('SAM1'!AP15=0,0,('SAM1'!AP15-SAM0!AP15)/SAM0!AP15)</f>
        <v>0</v>
      </c>
      <c r="AQ15" s="1">
        <f>IF('SAM1'!AQ15=0,0,('SAM1'!AQ15-SAM0!AQ15)/SAM0!AQ15)</f>
        <v>0</v>
      </c>
      <c r="AR15" s="1">
        <f>IF('SAM1'!AR15=0,0,('SAM1'!AR15-SAM0!AR15)/SAM0!AR15)</f>
        <v>0</v>
      </c>
      <c r="AS15" s="1">
        <f>IF('SAM1'!AS15=0,0,('SAM1'!AS15-SAM0!AS15)/SAM0!AS15)</f>
        <v>0</v>
      </c>
      <c r="AT15" s="1">
        <f>IF('SAM1'!AT15=0,0,('SAM1'!AT15-SAM0!AT15)/SAM0!AT15)</f>
        <v>0.89182107848111536</v>
      </c>
      <c r="AU15" s="1">
        <f>IF('SAM1'!AU15=0,0,('SAM1'!AU15-SAM0!AU15)/SAM0!AU15)</f>
        <v>0</v>
      </c>
      <c r="AV15" s="1">
        <f>IF('SAM1'!AV15=0,0,('SAM1'!AV15-SAM0!AV15)/SAM0!AV15)</f>
        <v>0</v>
      </c>
      <c r="AW15" s="1">
        <f>IF('SAM1'!AW15=0,0,('SAM1'!AW15-SAM0!AW15)/SAM0!AW15)</f>
        <v>0</v>
      </c>
      <c r="AX15" s="1">
        <f>IF('SAM1'!AX15=0,0,('SAM1'!AX15-SAM0!AX15)/SAM0!AX15)</f>
        <v>0</v>
      </c>
      <c r="AY15" s="1">
        <f>IF('SAM1'!AY15=0,0,('SAM1'!AY15-SAM0!AY15)/SAM0!AY15)</f>
        <v>0</v>
      </c>
      <c r="AZ15" s="1">
        <f>IF('SAM1'!AZ15=0,0,('SAM1'!AZ15-SAM0!AZ15)/SAM0!AZ15)</f>
        <v>0</v>
      </c>
      <c r="BA15" s="1">
        <f>IF('SAM1'!BA15=0,0,('SAM1'!BA15-SAM0!BA15)/SAM0!BA15)</f>
        <v>0</v>
      </c>
      <c r="BB15" s="1">
        <f>IF('SAM1'!BB15=0,0,('SAM1'!BB15-SAM0!BB15)/SAM0!BB15)</f>
        <v>0</v>
      </c>
      <c r="BC15" s="1">
        <f>IF('SAM1'!BC15=0,0,('SAM1'!BC15-SAM0!BC15)/SAM0!BC15)</f>
        <v>0</v>
      </c>
      <c r="BD15" s="1">
        <f>IF('SAM1'!BD15=0,0,('SAM1'!BD15-SAM0!BD15)/SAM0!BD15)</f>
        <v>0</v>
      </c>
      <c r="BE15" s="1">
        <f>IF('SAM1'!BE15=0,0,('SAM1'!BE15-SAM0!BE15)/SAM0!BE15)</f>
        <v>0</v>
      </c>
      <c r="BF15" s="1">
        <f>IF('SAM1'!BF15=0,0,('SAM1'!BF15-SAM0!BF15)/SAM0!BF15)</f>
        <v>0</v>
      </c>
      <c r="BG15" s="1">
        <f>IF('SAM1'!BG15=0,0,('SAM1'!BG15-SAM0!BG15)/SAM0!BG15)</f>
        <v>0</v>
      </c>
      <c r="BH15" s="1">
        <f>IF('SAM1'!BH15=0,0,('SAM1'!BH15-SAM0!BH15)/SAM0!BH15)</f>
        <v>0</v>
      </c>
      <c r="BI15" s="1">
        <f>IF('SAM1'!BI15=0,0,('SAM1'!BI15-SAM0!BI15)/SAM0!BI15)</f>
        <v>0</v>
      </c>
      <c r="BJ15" s="1">
        <f>IF('SAM1'!BJ15=0,0,('SAM1'!BJ15-SAM0!BJ15)/SAM0!BJ15)</f>
        <v>0</v>
      </c>
      <c r="BK15" s="1">
        <f>IF('SAM1'!BK15=0,0,('SAM1'!BK15-SAM0!BK15)/SAM0!BK15)</f>
        <v>0</v>
      </c>
      <c r="BL15" s="1">
        <f>IF('SAM1'!BL15=0,0,('SAM1'!BL15-SAM0!BL15)/SAM0!BL15)</f>
        <v>0</v>
      </c>
      <c r="BM15" s="1">
        <f>IF('SAM1'!BM15=0,0,('SAM1'!BM15-SAM0!BM15)/SAM0!BM15)</f>
        <v>0</v>
      </c>
      <c r="BN15" s="1">
        <f>IF('SAM1'!BN15=0,0,('SAM1'!BN15-SAM0!BN15)/SAM0!BN15)</f>
        <v>0</v>
      </c>
      <c r="BO15" s="1">
        <f>IF('SAM1'!BO15=0,0,('SAM1'!BO15-SAM0!BO15)/SAM0!BO15)</f>
        <v>0</v>
      </c>
      <c r="BP15" s="1">
        <f>IF('SAM1'!BP15=0,0,('SAM1'!BP15-SAM0!BP15)/SAM0!BP15)</f>
        <v>0</v>
      </c>
      <c r="BQ15" s="1">
        <f>IF('SAM1'!BQ15=0,0,('SAM1'!BQ15-SAM0!BQ15)/SAM0!BQ15)</f>
        <v>0</v>
      </c>
      <c r="BR15" s="1">
        <f>IF('SAM1'!BR15=0,0,('SAM1'!BR15-SAM0!BR15)/SAM0!BR15)</f>
        <v>0</v>
      </c>
      <c r="BS15" s="1">
        <f>IF('SAM1'!BS15=0,0,('SAM1'!BS15-SAM0!BS15)/SAM0!BS15)</f>
        <v>0</v>
      </c>
      <c r="BT15" s="1">
        <f>IF('SAM1'!BT15=0,0,('SAM1'!BT15-SAM0!BT15)/SAM0!BT15)</f>
        <v>0</v>
      </c>
      <c r="BU15" s="1">
        <f>IF('SAM1'!BU15=0,0,('SAM1'!BU15-SAM0!BU15)/SAM0!BU15)</f>
        <v>0</v>
      </c>
      <c r="BV15" s="1">
        <f>IF('SAM1'!BV15=0,0,('SAM1'!BV15-SAM0!BV15)/SAM0!BV15)</f>
        <v>0</v>
      </c>
      <c r="BW15" s="1">
        <f>IF('SAM1'!BW15=0,0,('SAM1'!BW15-SAM0!BW15)/SAM0!BW15)</f>
        <v>0</v>
      </c>
      <c r="BX15" s="1">
        <f>IF('SAM1'!BX15=0,0,('SAM1'!BX15-SAM0!BX15)/SAM0!BX15)</f>
        <v>0</v>
      </c>
      <c r="BY15" s="1">
        <f>IF('SAM1'!BY15=0,0,('SAM1'!BY15-SAM0!BY15)/SAM0!BY15)</f>
        <v>0</v>
      </c>
      <c r="BZ15" s="1">
        <f>IF('SAM1'!BZ15=0,0,('SAM1'!BZ15-SAM0!BZ15)/SAM0!BZ15)</f>
        <v>0</v>
      </c>
      <c r="CA15" s="1">
        <f>IF('SAM1'!CA15=0,0,('SAM1'!CA15-SAM0!CA15)/SAM0!CA15)</f>
        <v>0</v>
      </c>
      <c r="CB15" s="1">
        <f>IF('SAM1'!CB15=0,0,('SAM1'!CB15-SAM0!CB15)/SAM0!CB15)</f>
        <v>0</v>
      </c>
      <c r="CC15" s="1">
        <f>IF('SAM1'!CC15=0,0,('SAM1'!CC15-SAM0!CC15)/SAM0!CC15)</f>
        <v>0</v>
      </c>
      <c r="CD15" s="1">
        <f>IF('SAM1'!CD15=0,0,('SAM1'!CD15-SAM0!CD15)/SAM0!CD15)</f>
        <v>0</v>
      </c>
      <c r="CE15" s="1">
        <f>IF('SAM1'!CE15=0,0,('SAM1'!CE15-SAM0!CE15)/SAM0!CE15)</f>
        <v>0</v>
      </c>
      <c r="CF15" s="1">
        <f>IF('SAM1'!CF15=0,0,('SAM1'!CF15-SAM0!CF15)/SAM0!CF15)</f>
        <v>0</v>
      </c>
      <c r="CG15" s="1">
        <f>IF('SAM1'!CG15=0,0,('SAM1'!CG15-SAM0!CG15)/SAM0!CG15)</f>
        <v>0</v>
      </c>
      <c r="CH15" s="1">
        <f>IF('SAM1'!CH15=0,0,('SAM1'!CH15-SAM0!CH15)/SAM0!CH15)</f>
        <v>0</v>
      </c>
      <c r="CI15" s="1">
        <f>IF('SAM1'!CI15=0,0,('SAM1'!CI15-SAM0!CI15)/SAM0!CI15)</f>
        <v>0</v>
      </c>
      <c r="CJ15" s="1">
        <f>IF('SAM1'!CJ15=0,0,('SAM1'!CJ15-SAM0!CJ15)/SAM0!CJ15)</f>
        <v>0</v>
      </c>
      <c r="CK15" s="1">
        <f>IF('SAM1'!CK15=0,0,('SAM1'!CK15-SAM0!CK15)/SAM0!CK15)</f>
        <v>0</v>
      </c>
      <c r="CL15" s="1">
        <f>IF('SAM1'!CL15=0,0,('SAM1'!CL15-SAM0!CL15)/SAM0!CL15)</f>
        <v>0</v>
      </c>
      <c r="CM15" s="1">
        <f>IF('SAM1'!CM15=0,0,('SAM1'!CM15-SAM0!CM15)/SAM0!CM15)</f>
        <v>0</v>
      </c>
      <c r="CN15" s="1">
        <f>IF('SAM1'!CN15=0,0,('SAM1'!CN15-SAM0!CN15)/SAM0!CN15)</f>
        <v>0</v>
      </c>
      <c r="CO15" s="1">
        <f>IF('SAM1'!CO15=0,0,('SAM1'!CO15-SAM0!CO15)/SAM0!CO15)</f>
        <v>0</v>
      </c>
      <c r="CP15" s="1">
        <f>IF('SAM1'!CP15=0,0,('SAM1'!CP15-SAM0!CP15)/SAM0!CP15)</f>
        <v>0</v>
      </c>
      <c r="CQ15" s="1">
        <f>IF('SAM1'!CQ15=0,0,('SAM1'!CQ15-SAM0!CQ15)/SAM0!CQ15)</f>
        <v>0</v>
      </c>
      <c r="CR15" s="1">
        <f>IF('SAM1'!CR15=0,0,('SAM1'!CR15-SAM0!CR15)/SAM0!CR15)</f>
        <v>0</v>
      </c>
      <c r="CS15" s="1">
        <f>IF('SAM1'!CS15=0,0,('SAM1'!CS15-SAM0!CS15)/SAM0!CS15)</f>
        <v>0</v>
      </c>
      <c r="CT15" s="1">
        <f>IF('SAM1'!CT15=0,0,('SAM1'!CT15-SAM0!CT15)/SAM0!CT15)</f>
        <v>0</v>
      </c>
      <c r="CU15" s="1">
        <f>IF('SAM1'!CU15=0,0,('SAM1'!CU15-SAM0!CU15)/SAM0!CU15)</f>
        <v>0</v>
      </c>
      <c r="CV15" s="1">
        <f>IF('SAM1'!CV15=0,0,('SAM1'!CV15-SAM0!CV15)/SAM0!CV15)</f>
        <v>0</v>
      </c>
      <c r="CW15" s="1">
        <f>IF('SAM1'!CW15=0,0,('SAM1'!CW15-SAM0!CW15)/SAM0!CW15)</f>
        <v>0</v>
      </c>
      <c r="CX15" s="1">
        <f>IF('SAM1'!CX15=0,0,('SAM1'!CX15-SAM0!CX15)/SAM0!CX15)</f>
        <v>0</v>
      </c>
      <c r="CY15" s="1">
        <f>IF('SAM1'!CY15=0,0,('SAM1'!CY15-SAM0!CY15)/SAM0!CY15)</f>
        <v>0</v>
      </c>
      <c r="CZ15" s="1">
        <f>IF('SAM1'!CZ15=0,0,('SAM1'!CZ15-SAM0!CZ15)/SAM0!CZ15)</f>
        <v>0</v>
      </c>
      <c r="DA15" s="1">
        <f>IF('SAM1'!DA15=0,0,('SAM1'!DA15-SAM0!DA15)/SAM0!DA15)</f>
        <v>0</v>
      </c>
      <c r="DB15" s="1">
        <f>IF('SAM1'!DB15=0,0,('SAM1'!DB15-SAM0!DB15)/SAM0!DB15)</f>
        <v>0</v>
      </c>
      <c r="DC15" s="1">
        <f>IF('SAM1'!DC15=0,0,('SAM1'!DC15-SAM0!DC15)/SAM0!DC15)</f>
        <v>0</v>
      </c>
      <c r="DD15" s="1">
        <f>IF('SAM1'!DD15=0,0,('SAM1'!DD15-SAM0!DD15)/SAM0!DD15)</f>
        <v>0</v>
      </c>
      <c r="DE15" s="1">
        <f>IF('SAM1'!DE15=0,0,('SAM1'!DE15-SAM0!DE15)/SAM0!DE15)</f>
        <v>0</v>
      </c>
      <c r="DF15" s="1">
        <f>IF('SAM1'!DF15=0,0,('SAM1'!DF15-SAM0!DF15)/SAM0!DF15)</f>
        <v>0</v>
      </c>
      <c r="DG15" s="1">
        <f>IF('SAM1'!DG15=0,0,('SAM1'!DG15-SAM0!DG15)/SAM0!DG15)</f>
        <v>0</v>
      </c>
      <c r="DH15" s="1">
        <f>IF('SAM1'!DH15=0,0,('SAM1'!DH15-SAM0!DH15)/SAM0!DH15)</f>
        <v>0</v>
      </c>
      <c r="DI15" s="1">
        <f>IF('SAM1'!DI15=0,0,('SAM1'!DI15-SAM0!DI15)/SAM0!DI15)</f>
        <v>0</v>
      </c>
      <c r="DJ15" s="1">
        <f>IF('SAM1'!DJ15=0,0,('SAM1'!DJ15-SAM0!DJ15)/SAM0!DJ15)</f>
        <v>0</v>
      </c>
      <c r="DK15" s="1">
        <f>IF('SAM1'!DK15=0,0,('SAM1'!DK15-SAM0!DK15)/SAM0!DK15)</f>
        <v>0</v>
      </c>
      <c r="DL15" s="1">
        <f>IF('SAM1'!DL15=0,0,('SAM1'!DL15-SAM0!DL15)/SAM0!DL15)</f>
        <v>0</v>
      </c>
      <c r="DM15" s="1">
        <f>IF('SAM1'!DM15=0,0,('SAM1'!DM15-SAM0!DM15)/SAM0!DM15)</f>
        <v>0</v>
      </c>
      <c r="DN15" s="1">
        <f>IF('SAM1'!DN15=0,0,('SAM1'!DN15-SAM0!DN15)/SAM0!DN15)</f>
        <v>0</v>
      </c>
      <c r="DO15" s="1">
        <f>IF('SAM1'!DO15=0,0,('SAM1'!DO15-SAM0!DO15)/SAM0!DO15)</f>
        <v>0</v>
      </c>
      <c r="DP15" s="1">
        <f>IF('SAM1'!DP15=0,0,('SAM1'!DP15-SAM0!DP15)/SAM0!DP15)</f>
        <v>0</v>
      </c>
      <c r="DQ15" s="1">
        <f>IF('SAM1'!DQ15=0,0,('SAM1'!DQ15-SAM0!DQ15)/SAM0!DQ15)</f>
        <v>0</v>
      </c>
      <c r="DR15" s="1">
        <f>IF('SAM1'!DR15=0,0,('SAM1'!DR15-SAM0!DR15)/SAM0!DR15)</f>
        <v>0</v>
      </c>
      <c r="DS15" s="1">
        <f>IF('SAM1'!DS15=0,0,('SAM1'!DS15-SAM0!DS15)/SAM0!DS15)</f>
        <v>0</v>
      </c>
      <c r="DT15" s="1">
        <f>IF('SAM1'!DT15=0,0,('SAM1'!DT15-SAM0!DT15)/SAM0!DT15)</f>
        <v>0</v>
      </c>
      <c r="DU15" s="1">
        <f>IF('SAM1'!DU15=0,0,('SAM1'!DU15-SAM0!DU15)/SAM0!DU15)</f>
        <v>0</v>
      </c>
      <c r="DV15" s="1">
        <f>IF('SAM1'!DV15=0,0,('SAM1'!DV15-SAM0!DV15)/SAM0!DV15)</f>
        <v>0</v>
      </c>
      <c r="DW15" s="1">
        <f>IF('SAM1'!DW15=0,0,('SAM1'!DW15-SAM0!DW15)/SAM0!DW15)</f>
        <v>0</v>
      </c>
      <c r="DX15" s="1">
        <f>IF('SAM1'!DX15=0,0,('SAM1'!DX15-SAM0!DX15)/SAM0!DX15)</f>
        <v>0</v>
      </c>
      <c r="DY15" s="1">
        <f>IF('SAM1'!DY15=0,0,('SAM1'!DY15-SAM0!DY15)/SAM0!DY15)</f>
        <v>0</v>
      </c>
      <c r="DZ15" s="1">
        <f>IF('SAM1'!DZ15=0,0,('SAM1'!DZ15-SAM0!DZ15)/SAM0!DZ15)</f>
        <v>0</v>
      </c>
      <c r="EA15" s="1">
        <f>IF('SAM1'!EA15=0,0,('SAM1'!EA15-SAM0!EA15)/SAM0!EA15)</f>
        <v>0</v>
      </c>
      <c r="EB15" s="1">
        <f>IF('SAM1'!EB15=0,0,('SAM1'!EB15-SAM0!EB15)/SAM0!EB15)</f>
        <v>0</v>
      </c>
      <c r="EC15" s="1">
        <f>IF('SAM1'!EC15=0,0,('SAM1'!EC15-SAM0!EC15)/SAM0!EC15)</f>
        <v>0</v>
      </c>
      <c r="ED15" s="1">
        <f>IF('SAM1'!ED15=0,0,('SAM1'!ED15-SAM0!ED15)/SAM0!ED15)</f>
        <v>0</v>
      </c>
      <c r="EE15" s="1">
        <f>IF('SAM1'!EE15=0,0,('SAM1'!EE15-SAM0!EE15)/SAM0!EE15)</f>
        <v>0</v>
      </c>
      <c r="EF15" s="1">
        <f>IF('SAM1'!EF15=0,0,('SAM1'!EF15-SAM0!EF15)/SAM0!EF15)</f>
        <v>0</v>
      </c>
      <c r="EG15" s="1">
        <f>IF('SAM1'!EG15=0,0,('SAM1'!EG15-SAM0!EG15)/SAM0!EG15)</f>
        <v>0</v>
      </c>
      <c r="EH15" s="1">
        <f>IF('SAM1'!EH15=0,0,('SAM1'!EH15-SAM0!EH15)/SAM0!EH15)</f>
        <v>0</v>
      </c>
      <c r="EI15" s="1">
        <f>IF('SAM1'!EI15=0,0,('SAM1'!EI15-SAM0!EI15)/SAM0!EI15)</f>
        <v>0</v>
      </c>
      <c r="EJ15" s="1">
        <f>IF('SAM1'!EJ15=0,0,('SAM1'!EJ15-SAM0!EJ15)/SAM0!EJ15)</f>
        <v>0</v>
      </c>
      <c r="EK15" s="1">
        <f>IF('SAM1'!EK15=0,0,('SAM1'!EK15-SAM0!EK15)/SAM0!EK15)</f>
        <v>0</v>
      </c>
      <c r="EL15" s="1">
        <f>IF('SAM1'!EL15=0,0,('SAM1'!EL15-SAM0!EL15)/SAM0!EL15)</f>
        <v>0</v>
      </c>
      <c r="EM15" s="1">
        <f>IF('SAM1'!EM15=0,0,('SAM1'!EM15-SAM0!EM15)/SAM0!EM15)</f>
        <v>0</v>
      </c>
      <c r="EN15" s="1">
        <f>IF('SAM1'!EN15=0,0,('SAM1'!EN15-SAM0!EN15)/SAM0!EN15)</f>
        <v>0</v>
      </c>
      <c r="EO15" s="1">
        <f>IF('SAM1'!EO15=0,0,('SAM1'!EO15-SAM0!EO15)/SAM0!EO15)</f>
        <v>0</v>
      </c>
      <c r="EP15" s="1">
        <f>IF('SAM1'!EP15=0,0,('SAM1'!EP15-SAM0!EP15)/SAM0!EP15)</f>
        <v>0</v>
      </c>
      <c r="EQ15" s="1">
        <f>IF('SAM1'!EQ15=0,0,('SAM1'!EQ15-SAM0!EQ15)/SAM0!EQ15)</f>
        <v>0</v>
      </c>
      <c r="ER15" s="1">
        <f>IF('SAM1'!ER15=0,0,('SAM1'!ER15-SAM0!ER15)/SAM0!ER15)</f>
        <v>0</v>
      </c>
      <c r="ES15" s="1">
        <f>IF('SAM1'!ES15=0,0,('SAM1'!ES15-SAM0!ES15)/SAM0!ES15)</f>
        <v>0</v>
      </c>
      <c r="ET15" s="1">
        <f>IF('SAM1'!ET15=0,0,('SAM1'!ET15-SAM0!ET15)/SAM0!ET15)</f>
        <v>0</v>
      </c>
      <c r="EU15" s="1">
        <f>IF('SAM1'!EU15=0,0,('SAM1'!EU15-SAM0!EU15)/SAM0!EU15)</f>
        <v>0</v>
      </c>
      <c r="EV15" s="1">
        <f>IF('SAM1'!EV15=0,0,('SAM1'!EV15-SAM0!EV15)/SAM0!EV15)</f>
        <v>0</v>
      </c>
      <c r="EW15" s="1">
        <f>IF('SAM1'!EW15=0,0,('SAM1'!EW15-SAM0!EW15)/SAM0!EW15)</f>
        <v>0</v>
      </c>
      <c r="EX15" s="1">
        <f>IF('SAM1'!EX15=0,0,('SAM1'!EX15-SAM0!EX15)/SAM0!EX15)</f>
        <v>0</v>
      </c>
      <c r="EY15" s="1">
        <f>IF('SAM1'!EY15=0,0,('SAM1'!EY15-SAM0!EY15)/SAM0!EY15)</f>
        <v>0</v>
      </c>
      <c r="EZ15" s="1">
        <f>IF('SAM1'!EZ15=0,0,('SAM1'!EZ15-SAM0!EZ15)/SAM0!EZ15)</f>
        <v>0</v>
      </c>
      <c r="FA15" s="1">
        <f>IF('SAM1'!FA15=0,0,('SAM1'!FA15-SAM0!FA15)/SAM0!FA15)</f>
        <v>0</v>
      </c>
      <c r="FB15" s="1">
        <f>IF('SAM1'!FB15=0,0,('SAM1'!FB15-SAM0!FB15)/SAM0!FB15)</f>
        <v>0</v>
      </c>
      <c r="FC15" s="1">
        <f>IF('SAM1'!FC15=0,0,('SAM1'!FC15-SAM0!FC15)/SAM0!FC15)</f>
        <v>0</v>
      </c>
      <c r="FD15" s="1">
        <f>IF('SAM1'!FD15=0,0,('SAM1'!FD15-SAM0!FD15)/SAM0!FD15)</f>
        <v>0</v>
      </c>
      <c r="FE15" s="1">
        <f>IF('SAM1'!FE15=0,0,('SAM1'!FE15-SAM0!FE15)/SAM0!FE15)</f>
        <v>0</v>
      </c>
      <c r="FF15" s="1">
        <f>IF('SAM1'!FF15=0,0,('SAM1'!FF15-SAM0!FF15)/SAM0!FF15)</f>
        <v>0</v>
      </c>
      <c r="FG15" s="1">
        <f>IF('SAM1'!FG15=0,0,('SAM1'!FG15-SAM0!FG15)/SAM0!FG15)</f>
        <v>0</v>
      </c>
      <c r="FH15" s="1">
        <f>IF('SAM1'!FH15=0,0,('SAM1'!FH15-SAM0!FH15)/SAM0!FH15)</f>
        <v>0</v>
      </c>
      <c r="FI15" s="1">
        <f>IF('SAM1'!FI15=0,0,('SAM1'!FI15-SAM0!FI15)/SAM0!FI15)</f>
        <v>0</v>
      </c>
      <c r="FJ15" s="1">
        <f>IF('SAM1'!FJ15=0,0,('SAM1'!FJ15-SAM0!FJ15)/SAM0!FJ15)</f>
        <v>0</v>
      </c>
      <c r="FK15" s="1">
        <f>IF('SAM1'!FK15=0,0,('SAM1'!FK15-SAM0!FK15)/SAM0!FK15)</f>
        <v>0</v>
      </c>
      <c r="FL15" s="1">
        <f>IF('SAM1'!FL15=0,0,('SAM1'!FL15-SAM0!FL15)/SAM0!FL15)</f>
        <v>0</v>
      </c>
      <c r="FM15" s="1">
        <f>IF('SAM1'!FM15=0,0,('SAM1'!FM15-SAM0!FM15)/SAM0!FM15)</f>
        <v>0</v>
      </c>
      <c r="FN15" s="1">
        <f>IF('SAM1'!FN15=0,0,('SAM1'!FN15-SAM0!FN15)/SAM0!FN15)</f>
        <v>0</v>
      </c>
      <c r="FO15" s="1">
        <f>IF('SAM1'!FO15=0,0,('SAM1'!FO15-SAM0!FO15)/SAM0!FO15)</f>
        <v>0</v>
      </c>
      <c r="FP15" s="1">
        <f>IF('SAM1'!FP15=0,0,('SAM1'!FP15-SAM0!FP15)/SAM0!FP15)</f>
        <v>0</v>
      </c>
      <c r="FQ15" s="1">
        <f>IF('SAM1'!FQ15=0,0,('SAM1'!FQ15-SAM0!FQ15)/SAM0!FQ15)</f>
        <v>0</v>
      </c>
      <c r="FR15" s="1">
        <f>IF('SAM1'!FR15=0,0,('SAM1'!FR15-SAM0!FR15)/SAM0!FR15)</f>
        <v>0</v>
      </c>
      <c r="FS15" s="1">
        <f>IF('SAM1'!FS15=0,0,('SAM1'!FS15-SAM0!FS15)/SAM0!FS15)</f>
        <v>0</v>
      </c>
    </row>
    <row r="16" spans="1:175" x14ac:dyDescent="0.3">
      <c r="A16" t="s">
        <v>15</v>
      </c>
      <c r="B16" s="1">
        <f>IF('SAM1'!B16=0,0,('SAM1'!B16-SAM0!B16)/SAM0!B16)</f>
        <v>0</v>
      </c>
      <c r="C16" s="1">
        <f>IF('SAM1'!C16=0,0,('SAM1'!C16-SAM0!C16)/SAM0!C16)</f>
        <v>0</v>
      </c>
      <c r="D16" s="1">
        <f>IF('SAM1'!D16=0,0,('SAM1'!D16-SAM0!D16)/SAM0!D16)</f>
        <v>0</v>
      </c>
      <c r="E16" s="1">
        <f>IF('SAM1'!E16=0,0,('SAM1'!E16-SAM0!E16)/SAM0!E16)</f>
        <v>0</v>
      </c>
      <c r="F16" s="1">
        <f>IF('SAM1'!F16=0,0,('SAM1'!F16-SAM0!F16)/SAM0!F16)</f>
        <v>0</v>
      </c>
      <c r="G16" s="1">
        <f>IF('SAM1'!G16=0,0,('SAM1'!G16-SAM0!G16)/SAM0!G16)</f>
        <v>0</v>
      </c>
      <c r="H16" s="1">
        <f>IF('SAM1'!H16=0,0,('SAM1'!H16-SAM0!H16)/SAM0!H16)</f>
        <v>0</v>
      </c>
      <c r="I16" s="1">
        <f>IF('SAM1'!I16=0,0,('SAM1'!I16-SAM0!I16)/SAM0!I16)</f>
        <v>0</v>
      </c>
      <c r="J16" s="1">
        <f>IF('SAM1'!J16=0,0,('SAM1'!J16-SAM0!J16)/SAM0!J16)</f>
        <v>0</v>
      </c>
      <c r="K16" s="1">
        <f>IF('SAM1'!K16=0,0,('SAM1'!K16-SAM0!K16)/SAM0!K16)</f>
        <v>0</v>
      </c>
      <c r="L16" s="1">
        <f>IF('SAM1'!L16=0,0,('SAM1'!L16-SAM0!L16)/SAM0!L16)</f>
        <v>0</v>
      </c>
      <c r="M16" s="1">
        <f>IF('SAM1'!M16=0,0,('SAM1'!M16-SAM0!M16)/SAM0!M16)</f>
        <v>0</v>
      </c>
      <c r="N16" s="1">
        <f>IF('SAM1'!N16=0,0,('SAM1'!N16-SAM0!N16)/SAM0!N16)</f>
        <v>0</v>
      </c>
      <c r="O16" s="1">
        <f>IF('SAM1'!O16=0,0,('SAM1'!O16-SAM0!O16)/SAM0!O16)</f>
        <v>0</v>
      </c>
      <c r="P16" s="1">
        <f>IF('SAM1'!P16=0,0,('SAM1'!P16-SAM0!P16)/SAM0!P16)</f>
        <v>0</v>
      </c>
      <c r="Q16" s="1">
        <f>IF('SAM1'!Q16=0,0,('SAM1'!Q16-SAM0!Q16)/SAM0!Q16)</f>
        <v>0</v>
      </c>
      <c r="R16" s="1">
        <f>IF('SAM1'!R16=0,0,('SAM1'!R16-SAM0!R16)/SAM0!R16)</f>
        <v>0</v>
      </c>
      <c r="S16" s="1">
        <f>IF('SAM1'!S16=0,0,('SAM1'!S16-SAM0!S16)/SAM0!S16)</f>
        <v>0</v>
      </c>
      <c r="T16" s="1">
        <f>IF('SAM1'!T16=0,0,('SAM1'!T16-SAM0!T16)/SAM0!T16)</f>
        <v>0</v>
      </c>
      <c r="U16" s="1">
        <f>IF('SAM1'!U16=0,0,('SAM1'!U16-SAM0!U16)/SAM0!U16)</f>
        <v>0</v>
      </c>
      <c r="V16" s="1">
        <f>IF('SAM1'!V16=0,0,('SAM1'!V16-SAM0!V16)/SAM0!V16)</f>
        <v>0</v>
      </c>
      <c r="W16" s="1">
        <f>IF('SAM1'!W16=0,0,('SAM1'!W16-SAM0!W16)/SAM0!W16)</f>
        <v>0</v>
      </c>
      <c r="X16" s="1">
        <f>IF('SAM1'!X16=0,0,('SAM1'!X16-SAM0!X16)/SAM0!X16)</f>
        <v>0</v>
      </c>
      <c r="Y16" s="1">
        <f>IF('SAM1'!Y16=0,0,('SAM1'!Y16-SAM0!Y16)/SAM0!Y16)</f>
        <v>0</v>
      </c>
      <c r="Z16" s="1">
        <f>IF('SAM1'!Z16=0,0,('SAM1'!Z16-SAM0!Z16)/SAM0!Z16)</f>
        <v>0</v>
      </c>
      <c r="AA16" s="1">
        <f>IF('SAM1'!AA16=0,0,('SAM1'!AA16-SAM0!AA16)/SAM0!AA16)</f>
        <v>0</v>
      </c>
      <c r="AB16" s="1">
        <f>IF('SAM1'!AB16=0,0,('SAM1'!AB16-SAM0!AB16)/SAM0!AB16)</f>
        <v>0</v>
      </c>
      <c r="AC16" s="1">
        <f>IF('SAM1'!AC16=0,0,('SAM1'!AC16-SAM0!AC16)/SAM0!AC16)</f>
        <v>0</v>
      </c>
      <c r="AD16" s="1">
        <f>IF('SAM1'!AD16=0,0,('SAM1'!AD16-SAM0!AD16)/SAM0!AD16)</f>
        <v>0</v>
      </c>
      <c r="AE16" s="1">
        <f>IF('SAM1'!AE16=0,0,('SAM1'!AE16-SAM0!AE16)/SAM0!AE16)</f>
        <v>0</v>
      </c>
      <c r="AF16" s="1">
        <f>IF('SAM1'!AF16=0,0,('SAM1'!AF16-SAM0!AF16)/SAM0!AF16)</f>
        <v>0</v>
      </c>
      <c r="AG16" s="1">
        <f>IF('SAM1'!AG16=0,0,('SAM1'!AG16-SAM0!AG16)/SAM0!AG16)</f>
        <v>0</v>
      </c>
      <c r="AH16" s="1">
        <f>IF('SAM1'!AH16=0,0,('SAM1'!AH16-SAM0!AH16)/SAM0!AH16)</f>
        <v>0</v>
      </c>
      <c r="AI16" s="1">
        <f>IF('SAM1'!AI16=0,0,('SAM1'!AI16-SAM0!AI16)/SAM0!AI16)</f>
        <v>0</v>
      </c>
      <c r="AJ16" s="1">
        <f>IF('SAM1'!AJ16=0,0,('SAM1'!AJ16-SAM0!AJ16)/SAM0!AJ16)</f>
        <v>0</v>
      </c>
      <c r="AK16" s="1">
        <f>IF('SAM1'!AK16=0,0,('SAM1'!AK16-SAM0!AK16)/SAM0!AK16)</f>
        <v>0</v>
      </c>
      <c r="AL16" s="1">
        <f>IF('SAM1'!AL16=0,0,('SAM1'!AL16-SAM0!AL16)/SAM0!AL16)</f>
        <v>0</v>
      </c>
      <c r="AM16" s="1">
        <f>IF('SAM1'!AM16=0,0,('SAM1'!AM16-SAM0!AM16)/SAM0!AM16)</f>
        <v>0</v>
      </c>
      <c r="AN16" s="1">
        <f>IF('SAM1'!AN16=0,0,('SAM1'!AN16-SAM0!AN16)/SAM0!AN16)</f>
        <v>0</v>
      </c>
      <c r="AO16" s="1">
        <f>IF('SAM1'!AO16=0,0,('SAM1'!AO16-SAM0!AO16)/SAM0!AO16)</f>
        <v>0</v>
      </c>
      <c r="AP16" s="1">
        <f>IF('SAM1'!AP16=0,0,('SAM1'!AP16-SAM0!AP16)/SAM0!AP16)</f>
        <v>0</v>
      </c>
      <c r="AQ16" s="1">
        <f>IF('SAM1'!AQ16=0,0,('SAM1'!AQ16-SAM0!AQ16)/SAM0!AQ16)</f>
        <v>0</v>
      </c>
      <c r="AR16" s="1">
        <f>IF('SAM1'!AR16=0,0,('SAM1'!AR16-SAM0!AR16)/SAM0!AR16)</f>
        <v>0</v>
      </c>
      <c r="AS16" s="1">
        <f>IF('SAM1'!AS16=0,0,('SAM1'!AS16-SAM0!AS16)/SAM0!AS16)</f>
        <v>0</v>
      </c>
      <c r="AT16" s="1">
        <f>IF('SAM1'!AT16=0,0,('SAM1'!AT16-SAM0!AT16)/SAM0!AT16)</f>
        <v>0</v>
      </c>
      <c r="AU16" s="1">
        <f>IF('SAM1'!AU16=0,0,('SAM1'!AU16-SAM0!AU16)/SAM0!AU16)</f>
        <v>2.6765364486969396</v>
      </c>
      <c r="AV16" s="1">
        <f>IF('SAM1'!AV16=0,0,('SAM1'!AV16-SAM0!AV16)/SAM0!AV16)</f>
        <v>0</v>
      </c>
      <c r="AW16" s="1">
        <f>IF('SAM1'!AW16=0,0,('SAM1'!AW16-SAM0!AW16)/SAM0!AW16)</f>
        <v>0</v>
      </c>
      <c r="AX16" s="1">
        <f>IF('SAM1'!AX16=0,0,('SAM1'!AX16-SAM0!AX16)/SAM0!AX16)</f>
        <v>0</v>
      </c>
      <c r="AY16" s="1">
        <f>IF('SAM1'!AY16=0,0,('SAM1'!AY16-SAM0!AY16)/SAM0!AY16)</f>
        <v>0</v>
      </c>
      <c r="AZ16" s="1">
        <f>IF('SAM1'!AZ16=0,0,('SAM1'!AZ16-SAM0!AZ16)/SAM0!AZ16)</f>
        <v>0</v>
      </c>
      <c r="BA16" s="1">
        <f>IF('SAM1'!BA16=0,0,('SAM1'!BA16-SAM0!BA16)/SAM0!BA16)</f>
        <v>0</v>
      </c>
      <c r="BB16" s="1">
        <f>IF('SAM1'!BB16=0,0,('SAM1'!BB16-SAM0!BB16)/SAM0!BB16)</f>
        <v>0</v>
      </c>
      <c r="BC16" s="1">
        <f>IF('SAM1'!BC16=0,0,('SAM1'!BC16-SAM0!BC16)/SAM0!BC16)</f>
        <v>0</v>
      </c>
      <c r="BD16" s="1">
        <f>IF('SAM1'!BD16=0,0,('SAM1'!BD16-SAM0!BD16)/SAM0!BD16)</f>
        <v>0</v>
      </c>
      <c r="BE16" s="1">
        <f>IF('SAM1'!BE16=0,0,('SAM1'!BE16-SAM0!BE16)/SAM0!BE16)</f>
        <v>0</v>
      </c>
      <c r="BF16" s="1">
        <f>IF('SAM1'!BF16=0,0,('SAM1'!BF16-SAM0!BF16)/SAM0!BF16)</f>
        <v>0</v>
      </c>
      <c r="BG16" s="1">
        <f>IF('SAM1'!BG16=0,0,('SAM1'!BG16-SAM0!BG16)/SAM0!BG16)</f>
        <v>0</v>
      </c>
      <c r="BH16" s="1">
        <f>IF('SAM1'!BH16=0,0,('SAM1'!BH16-SAM0!BH16)/SAM0!BH16)</f>
        <v>0</v>
      </c>
      <c r="BI16" s="1">
        <f>IF('SAM1'!BI16=0,0,('SAM1'!BI16-SAM0!BI16)/SAM0!BI16)</f>
        <v>0</v>
      </c>
      <c r="BJ16" s="1">
        <f>IF('SAM1'!BJ16=0,0,('SAM1'!BJ16-SAM0!BJ16)/SAM0!BJ16)</f>
        <v>0</v>
      </c>
      <c r="BK16" s="1">
        <f>IF('SAM1'!BK16=0,0,('SAM1'!BK16-SAM0!BK16)/SAM0!BK16)</f>
        <v>0</v>
      </c>
      <c r="BL16" s="1">
        <f>IF('SAM1'!BL16=0,0,('SAM1'!BL16-SAM0!BL16)/SAM0!BL16)</f>
        <v>0</v>
      </c>
      <c r="BM16" s="1">
        <f>IF('SAM1'!BM16=0,0,('SAM1'!BM16-SAM0!BM16)/SAM0!BM16)</f>
        <v>0</v>
      </c>
      <c r="BN16" s="1">
        <f>IF('SAM1'!BN16=0,0,('SAM1'!BN16-SAM0!BN16)/SAM0!BN16)</f>
        <v>0</v>
      </c>
      <c r="BO16" s="1">
        <f>IF('SAM1'!BO16=0,0,('SAM1'!BO16-SAM0!BO16)/SAM0!BO16)</f>
        <v>0</v>
      </c>
      <c r="BP16" s="1">
        <f>IF('SAM1'!BP16=0,0,('SAM1'!BP16-SAM0!BP16)/SAM0!BP16)</f>
        <v>0</v>
      </c>
      <c r="BQ16" s="1">
        <f>IF('SAM1'!BQ16=0,0,('SAM1'!BQ16-SAM0!BQ16)/SAM0!BQ16)</f>
        <v>0</v>
      </c>
      <c r="BR16" s="1">
        <f>IF('SAM1'!BR16=0,0,('SAM1'!BR16-SAM0!BR16)/SAM0!BR16)</f>
        <v>0</v>
      </c>
      <c r="BS16" s="1">
        <f>IF('SAM1'!BS16=0,0,('SAM1'!BS16-SAM0!BS16)/SAM0!BS16)</f>
        <v>0</v>
      </c>
      <c r="BT16" s="1">
        <f>IF('SAM1'!BT16=0,0,('SAM1'!BT16-SAM0!BT16)/SAM0!BT16)</f>
        <v>0</v>
      </c>
      <c r="BU16" s="1">
        <f>IF('SAM1'!BU16=0,0,('SAM1'!BU16-SAM0!BU16)/SAM0!BU16)</f>
        <v>0</v>
      </c>
      <c r="BV16" s="1">
        <f>IF('SAM1'!BV16=0,0,('SAM1'!BV16-SAM0!BV16)/SAM0!BV16)</f>
        <v>0</v>
      </c>
      <c r="BW16" s="1">
        <f>IF('SAM1'!BW16=0,0,('SAM1'!BW16-SAM0!BW16)/SAM0!BW16)</f>
        <v>0</v>
      </c>
      <c r="BX16" s="1">
        <f>IF('SAM1'!BX16=0,0,('SAM1'!BX16-SAM0!BX16)/SAM0!BX16)</f>
        <v>0</v>
      </c>
      <c r="BY16" s="1">
        <f>IF('SAM1'!BY16=0,0,('SAM1'!BY16-SAM0!BY16)/SAM0!BY16)</f>
        <v>0</v>
      </c>
      <c r="BZ16" s="1">
        <f>IF('SAM1'!BZ16=0,0,('SAM1'!BZ16-SAM0!BZ16)/SAM0!BZ16)</f>
        <v>0</v>
      </c>
      <c r="CA16" s="1">
        <f>IF('SAM1'!CA16=0,0,('SAM1'!CA16-SAM0!CA16)/SAM0!CA16)</f>
        <v>0</v>
      </c>
      <c r="CB16" s="1">
        <f>IF('SAM1'!CB16=0,0,('SAM1'!CB16-SAM0!CB16)/SAM0!CB16)</f>
        <v>0</v>
      </c>
      <c r="CC16" s="1">
        <f>IF('SAM1'!CC16=0,0,('SAM1'!CC16-SAM0!CC16)/SAM0!CC16)</f>
        <v>0</v>
      </c>
      <c r="CD16" s="1">
        <f>IF('SAM1'!CD16=0,0,('SAM1'!CD16-SAM0!CD16)/SAM0!CD16)</f>
        <v>0</v>
      </c>
      <c r="CE16" s="1">
        <f>IF('SAM1'!CE16=0,0,('SAM1'!CE16-SAM0!CE16)/SAM0!CE16)</f>
        <v>0</v>
      </c>
      <c r="CF16" s="1">
        <f>IF('SAM1'!CF16=0,0,('SAM1'!CF16-SAM0!CF16)/SAM0!CF16)</f>
        <v>0</v>
      </c>
      <c r="CG16" s="1">
        <f>IF('SAM1'!CG16=0,0,('SAM1'!CG16-SAM0!CG16)/SAM0!CG16)</f>
        <v>0</v>
      </c>
      <c r="CH16" s="1">
        <f>IF('SAM1'!CH16=0,0,('SAM1'!CH16-SAM0!CH16)/SAM0!CH16)</f>
        <v>0</v>
      </c>
      <c r="CI16" s="1">
        <f>IF('SAM1'!CI16=0,0,('SAM1'!CI16-SAM0!CI16)/SAM0!CI16)</f>
        <v>0</v>
      </c>
      <c r="CJ16" s="1">
        <f>IF('SAM1'!CJ16=0,0,('SAM1'!CJ16-SAM0!CJ16)/SAM0!CJ16)</f>
        <v>0</v>
      </c>
      <c r="CK16" s="1">
        <f>IF('SAM1'!CK16=0,0,('SAM1'!CK16-SAM0!CK16)/SAM0!CK16)</f>
        <v>0</v>
      </c>
      <c r="CL16" s="1">
        <f>IF('SAM1'!CL16=0,0,('SAM1'!CL16-SAM0!CL16)/SAM0!CL16)</f>
        <v>0</v>
      </c>
      <c r="CM16" s="1">
        <f>IF('SAM1'!CM16=0,0,('SAM1'!CM16-SAM0!CM16)/SAM0!CM16)</f>
        <v>0</v>
      </c>
      <c r="CN16" s="1">
        <f>IF('SAM1'!CN16=0,0,('SAM1'!CN16-SAM0!CN16)/SAM0!CN16)</f>
        <v>0</v>
      </c>
      <c r="CO16" s="1">
        <f>IF('SAM1'!CO16=0,0,('SAM1'!CO16-SAM0!CO16)/SAM0!CO16)</f>
        <v>0</v>
      </c>
      <c r="CP16" s="1">
        <f>IF('SAM1'!CP16=0,0,('SAM1'!CP16-SAM0!CP16)/SAM0!CP16)</f>
        <v>0</v>
      </c>
      <c r="CQ16" s="1">
        <f>IF('SAM1'!CQ16=0,0,('SAM1'!CQ16-SAM0!CQ16)/SAM0!CQ16)</f>
        <v>0</v>
      </c>
      <c r="CR16" s="1">
        <f>IF('SAM1'!CR16=0,0,('SAM1'!CR16-SAM0!CR16)/SAM0!CR16)</f>
        <v>0</v>
      </c>
      <c r="CS16" s="1">
        <f>IF('SAM1'!CS16=0,0,('SAM1'!CS16-SAM0!CS16)/SAM0!CS16)</f>
        <v>0</v>
      </c>
      <c r="CT16" s="1">
        <f>IF('SAM1'!CT16=0,0,('SAM1'!CT16-SAM0!CT16)/SAM0!CT16)</f>
        <v>0</v>
      </c>
      <c r="CU16" s="1">
        <f>IF('SAM1'!CU16=0,0,('SAM1'!CU16-SAM0!CU16)/SAM0!CU16)</f>
        <v>0</v>
      </c>
      <c r="CV16" s="1">
        <f>IF('SAM1'!CV16=0,0,('SAM1'!CV16-SAM0!CV16)/SAM0!CV16)</f>
        <v>0</v>
      </c>
      <c r="CW16" s="1">
        <f>IF('SAM1'!CW16=0,0,('SAM1'!CW16-SAM0!CW16)/SAM0!CW16)</f>
        <v>0</v>
      </c>
      <c r="CX16" s="1">
        <f>IF('SAM1'!CX16=0,0,('SAM1'!CX16-SAM0!CX16)/SAM0!CX16)</f>
        <v>0</v>
      </c>
      <c r="CY16" s="1">
        <f>IF('SAM1'!CY16=0,0,('SAM1'!CY16-SAM0!CY16)/SAM0!CY16)</f>
        <v>0</v>
      </c>
      <c r="CZ16" s="1">
        <f>IF('SAM1'!CZ16=0,0,('SAM1'!CZ16-SAM0!CZ16)/SAM0!CZ16)</f>
        <v>0</v>
      </c>
      <c r="DA16" s="1">
        <f>IF('SAM1'!DA16=0,0,('SAM1'!DA16-SAM0!DA16)/SAM0!DA16)</f>
        <v>0</v>
      </c>
      <c r="DB16" s="1">
        <f>IF('SAM1'!DB16=0,0,('SAM1'!DB16-SAM0!DB16)/SAM0!DB16)</f>
        <v>0</v>
      </c>
      <c r="DC16" s="1">
        <f>IF('SAM1'!DC16=0,0,('SAM1'!DC16-SAM0!DC16)/SAM0!DC16)</f>
        <v>0</v>
      </c>
      <c r="DD16" s="1">
        <f>IF('SAM1'!DD16=0,0,('SAM1'!DD16-SAM0!DD16)/SAM0!DD16)</f>
        <v>0</v>
      </c>
      <c r="DE16" s="1">
        <f>IF('SAM1'!DE16=0,0,('SAM1'!DE16-SAM0!DE16)/SAM0!DE16)</f>
        <v>0</v>
      </c>
      <c r="DF16" s="1">
        <f>IF('SAM1'!DF16=0,0,('SAM1'!DF16-SAM0!DF16)/SAM0!DF16)</f>
        <v>0</v>
      </c>
      <c r="DG16" s="1">
        <f>IF('SAM1'!DG16=0,0,('SAM1'!DG16-SAM0!DG16)/SAM0!DG16)</f>
        <v>0</v>
      </c>
      <c r="DH16" s="1">
        <f>IF('SAM1'!DH16=0,0,('SAM1'!DH16-SAM0!DH16)/SAM0!DH16)</f>
        <v>0</v>
      </c>
      <c r="DI16" s="1">
        <f>IF('SAM1'!DI16=0,0,('SAM1'!DI16-SAM0!DI16)/SAM0!DI16)</f>
        <v>0</v>
      </c>
      <c r="DJ16" s="1">
        <f>IF('SAM1'!DJ16=0,0,('SAM1'!DJ16-SAM0!DJ16)/SAM0!DJ16)</f>
        <v>0</v>
      </c>
      <c r="DK16" s="1">
        <f>IF('SAM1'!DK16=0,0,('SAM1'!DK16-SAM0!DK16)/SAM0!DK16)</f>
        <v>0</v>
      </c>
      <c r="DL16" s="1">
        <f>IF('SAM1'!DL16=0,0,('SAM1'!DL16-SAM0!DL16)/SAM0!DL16)</f>
        <v>0</v>
      </c>
      <c r="DM16" s="1">
        <f>IF('SAM1'!DM16=0,0,('SAM1'!DM16-SAM0!DM16)/SAM0!DM16)</f>
        <v>0</v>
      </c>
      <c r="DN16" s="1">
        <f>IF('SAM1'!DN16=0,0,('SAM1'!DN16-SAM0!DN16)/SAM0!DN16)</f>
        <v>0</v>
      </c>
      <c r="DO16" s="1">
        <f>IF('SAM1'!DO16=0,0,('SAM1'!DO16-SAM0!DO16)/SAM0!DO16)</f>
        <v>0</v>
      </c>
      <c r="DP16" s="1">
        <f>IF('SAM1'!DP16=0,0,('SAM1'!DP16-SAM0!DP16)/SAM0!DP16)</f>
        <v>0</v>
      </c>
      <c r="DQ16" s="1">
        <f>IF('SAM1'!DQ16=0,0,('SAM1'!DQ16-SAM0!DQ16)/SAM0!DQ16)</f>
        <v>0</v>
      </c>
      <c r="DR16" s="1">
        <f>IF('SAM1'!DR16=0,0,('SAM1'!DR16-SAM0!DR16)/SAM0!DR16)</f>
        <v>0</v>
      </c>
      <c r="DS16" s="1">
        <f>IF('SAM1'!DS16=0,0,('SAM1'!DS16-SAM0!DS16)/SAM0!DS16)</f>
        <v>0</v>
      </c>
      <c r="DT16" s="1">
        <f>IF('SAM1'!DT16=0,0,('SAM1'!DT16-SAM0!DT16)/SAM0!DT16)</f>
        <v>0</v>
      </c>
      <c r="DU16" s="1">
        <f>IF('SAM1'!DU16=0,0,('SAM1'!DU16-SAM0!DU16)/SAM0!DU16)</f>
        <v>0</v>
      </c>
      <c r="DV16" s="1">
        <f>IF('SAM1'!DV16=0,0,('SAM1'!DV16-SAM0!DV16)/SAM0!DV16)</f>
        <v>0</v>
      </c>
      <c r="DW16" s="1">
        <f>IF('SAM1'!DW16=0,0,('SAM1'!DW16-SAM0!DW16)/SAM0!DW16)</f>
        <v>0</v>
      </c>
      <c r="DX16" s="1">
        <f>IF('SAM1'!DX16=0,0,('SAM1'!DX16-SAM0!DX16)/SAM0!DX16)</f>
        <v>0</v>
      </c>
      <c r="DY16" s="1">
        <f>IF('SAM1'!DY16=0,0,('SAM1'!DY16-SAM0!DY16)/SAM0!DY16)</f>
        <v>0</v>
      </c>
      <c r="DZ16" s="1">
        <f>IF('SAM1'!DZ16=0,0,('SAM1'!DZ16-SAM0!DZ16)/SAM0!DZ16)</f>
        <v>0</v>
      </c>
      <c r="EA16" s="1">
        <f>IF('SAM1'!EA16=0,0,('SAM1'!EA16-SAM0!EA16)/SAM0!EA16)</f>
        <v>0</v>
      </c>
      <c r="EB16" s="1">
        <f>IF('SAM1'!EB16=0,0,('SAM1'!EB16-SAM0!EB16)/SAM0!EB16)</f>
        <v>0</v>
      </c>
      <c r="EC16" s="1">
        <f>IF('SAM1'!EC16=0,0,('SAM1'!EC16-SAM0!EC16)/SAM0!EC16)</f>
        <v>0</v>
      </c>
      <c r="ED16" s="1">
        <f>IF('SAM1'!ED16=0,0,('SAM1'!ED16-SAM0!ED16)/SAM0!ED16)</f>
        <v>0</v>
      </c>
      <c r="EE16" s="1">
        <f>IF('SAM1'!EE16=0,0,('SAM1'!EE16-SAM0!EE16)/SAM0!EE16)</f>
        <v>0</v>
      </c>
      <c r="EF16" s="1">
        <f>IF('SAM1'!EF16=0,0,('SAM1'!EF16-SAM0!EF16)/SAM0!EF16)</f>
        <v>0</v>
      </c>
      <c r="EG16" s="1">
        <f>IF('SAM1'!EG16=0,0,('SAM1'!EG16-SAM0!EG16)/SAM0!EG16)</f>
        <v>0</v>
      </c>
      <c r="EH16" s="1">
        <f>IF('SAM1'!EH16=0,0,('SAM1'!EH16-SAM0!EH16)/SAM0!EH16)</f>
        <v>0</v>
      </c>
      <c r="EI16" s="1">
        <f>IF('SAM1'!EI16=0,0,('SAM1'!EI16-SAM0!EI16)/SAM0!EI16)</f>
        <v>0</v>
      </c>
      <c r="EJ16" s="1">
        <f>IF('SAM1'!EJ16=0,0,('SAM1'!EJ16-SAM0!EJ16)/SAM0!EJ16)</f>
        <v>0</v>
      </c>
      <c r="EK16" s="1">
        <f>IF('SAM1'!EK16=0,0,('SAM1'!EK16-SAM0!EK16)/SAM0!EK16)</f>
        <v>0</v>
      </c>
      <c r="EL16" s="1">
        <f>IF('SAM1'!EL16=0,0,('SAM1'!EL16-SAM0!EL16)/SAM0!EL16)</f>
        <v>0</v>
      </c>
      <c r="EM16" s="1">
        <f>IF('SAM1'!EM16=0,0,('SAM1'!EM16-SAM0!EM16)/SAM0!EM16)</f>
        <v>0</v>
      </c>
      <c r="EN16" s="1">
        <f>IF('SAM1'!EN16=0,0,('SAM1'!EN16-SAM0!EN16)/SAM0!EN16)</f>
        <v>0</v>
      </c>
      <c r="EO16" s="1">
        <f>IF('SAM1'!EO16=0,0,('SAM1'!EO16-SAM0!EO16)/SAM0!EO16)</f>
        <v>0</v>
      </c>
      <c r="EP16" s="1">
        <f>IF('SAM1'!EP16=0,0,('SAM1'!EP16-SAM0!EP16)/SAM0!EP16)</f>
        <v>0</v>
      </c>
      <c r="EQ16" s="1">
        <f>IF('SAM1'!EQ16=0,0,('SAM1'!EQ16-SAM0!EQ16)/SAM0!EQ16)</f>
        <v>0</v>
      </c>
      <c r="ER16" s="1">
        <f>IF('SAM1'!ER16=0,0,('SAM1'!ER16-SAM0!ER16)/SAM0!ER16)</f>
        <v>0</v>
      </c>
      <c r="ES16" s="1">
        <f>IF('SAM1'!ES16=0,0,('SAM1'!ES16-SAM0!ES16)/SAM0!ES16)</f>
        <v>0</v>
      </c>
      <c r="ET16" s="1">
        <f>IF('SAM1'!ET16=0,0,('SAM1'!ET16-SAM0!ET16)/SAM0!ET16)</f>
        <v>0</v>
      </c>
      <c r="EU16" s="1">
        <f>IF('SAM1'!EU16=0,0,('SAM1'!EU16-SAM0!EU16)/SAM0!EU16)</f>
        <v>0</v>
      </c>
      <c r="EV16" s="1">
        <f>IF('SAM1'!EV16=0,0,('SAM1'!EV16-SAM0!EV16)/SAM0!EV16)</f>
        <v>0</v>
      </c>
      <c r="EW16" s="1">
        <f>IF('SAM1'!EW16=0,0,('SAM1'!EW16-SAM0!EW16)/SAM0!EW16)</f>
        <v>0</v>
      </c>
      <c r="EX16" s="1">
        <f>IF('SAM1'!EX16=0,0,('SAM1'!EX16-SAM0!EX16)/SAM0!EX16)</f>
        <v>0</v>
      </c>
      <c r="EY16" s="1">
        <f>IF('SAM1'!EY16=0,0,('SAM1'!EY16-SAM0!EY16)/SAM0!EY16)</f>
        <v>0</v>
      </c>
      <c r="EZ16" s="1">
        <f>IF('SAM1'!EZ16=0,0,('SAM1'!EZ16-SAM0!EZ16)/SAM0!EZ16)</f>
        <v>0</v>
      </c>
      <c r="FA16" s="1">
        <f>IF('SAM1'!FA16=0,0,('SAM1'!FA16-SAM0!FA16)/SAM0!FA16)</f>
        <v>0</v>
      </c>
      <c r="FB16" s="1">
        <f>IF('SAM1'!FB16=0,0,('SAM1'!FB16-SAM0!FB16)/SAM0!FB16)</f>
        <v>0</v>
      </c>
      <c r="FC16" s="1">
        <f>IF('SAM1'!FC16=0,0,('SAM1'!FC16-SAM0!FC16)/SAM0!FC16)</f>
        <v>0</v>
      </c>
      <c r="FD16" s="1">
        <f>IF('SAM1'!FD16=0,0,('SAM1'!FD16-SAM0!FD16)/SAM0!FD16)</f>
        <v>0</v>
      </c>
      <c r="FE16" s="1">
        <f>IF('SAM1'!FE16=0,0,('SAM1'!FE16-SAM0!FE16)/SAM0!FE16)</f>
        <v>0</v>
      </c>
      <c r="FF16" s="1">
        <f>IF('SAM1'!FF16=0,0,('SAM1'!FF16-SAM0!FF16)/SAM0!FF16)</f>
        <v>0</v>
      </c>
      <c r="FG16" s="1">
        <f>IF('SAM1'!FG16=0,0,('SAM1'!FG16-SAM0!FG16)/SAM0!FG16)</f>
        <v>0</v>
      </c>
      <c r="FH16" s="1">
        <f>IF('SAM1'!FH16=0,0,('SAM1'!FH16-SAM0!FH16)/SAM0!FH16)</f>
        <v>0</v>
      </c>
      <c r="FI16" s="1">
        <f>IF('SAM1'!FI16=0,0,('SAM1'!FI16-SAM0!FI16)/SAM0!FI16)</f>
        <v>0</v>
      </c>
      <c r="FJ16" s="1">
        <f>IF('SAM1'!FJ16=0,0,('SAM1'!FJ16-SAM0!FJ16)/SAM0!FJ16)</f>
        <v>0</v>
      </c>
      <c r="FK16" s="1">
        <f>IF('SAM1'!FK16=0,0,('SAM1'!FK16-SAM0!FK16)/SAM0!FK16)</f>
        <v>0</v>
      </c>
      <c r="FL16" s="1">
        <f>IF('SAM1'!FL16=0,0,('SAM1'!FL16-SAM0!FL16)/SAM0!FL16)</f>
        <v>0</v>
      </c>
      <c r="FM16" s="1">
        <f>IF('SAM1'!FM16=0,0,('SAM1'!FM16-SAM0!FM16)/SAM0!FM16)</f>
        <v>0</v>
      </c>
      <c r="FN16" s="1">
        <f>IF('SAM1'!FN16=0,0,('SAM1'!FN16-SAM0!FN16)/SAM0!FN16)</f>
        <v>0</v>
      </c>
      <c r="FO16" s="1">
        <f>IF('SAM1'!FO16=0,0,('SAM1'!FO16-SAM0!FO16)/SAM0!FO16)</f>
        <v>0</v>
      </c>
      <c r="FP16" s="1">
        <f>IF('SAM1'!FP16=0,0,('SAM1'!FP16-SAM0!FP16)/SAM0!FP16)</f>
        <v>0</v>
      </c>
      <c r="FQ16" s="1">
        <f>IF('SAM1'!FQ16=0,0,('SAM1'!FQ16-SAM0!FQ16)/SAM0!FQ16)</f>
        <v>0</v>
      </c>
      <c r="FR16" s="1">
        <f>IF('SAM1'!FR16=0,0,('SAM1'!FR16-SAM0!FR16)/SAM0!FR16)</f>
        <v>0</v>
      </c>
      <c r="FS16" s="1">
        <f>IF('SAM1'!FS16=0,0,('SAM1'!FS16-SAM0!FS16)/SAM0!FS16)</f>
        <v>0</v>
      </c>
    </row>
    <row r="17" spans="1:175" x14ac:dyDescent="0.3">
      <c r="A17" t="s">
        <v>16</v>
      </c>
      <c r="B17" s="1">
        <f>IF('SAM1'!B17=0,0,('SAM1'!B17-SAM0!B17)/SAM0!B17)</f>
        <v>0</v>
      </c>
      <c r="C17" s="1">
        <f>IF('SAM1'!C17=0,0,('SAM1'!C17-SAM0!C17)/SAM0!C17)</f>
        <v>0</v>
      </c>
      <c r="D17" s="1">
        <f>IF('SAM1'!D17=0,0,('SAM1'!D17-SAM0!D17)/SAM0!D17)</f>
        <v>0</v>
      </c>
      <c r="E17" s="1">
        <f>IF('SAM1'!E17=0,0,('SAM1'!E17-SAM0!E17)/SAM0!E17)</f>
        <v>0</v>
      </c>
      <c r="F17" s="1">
        <f>IF('SAM1'!F17=0,0,('SAM1'!F17-SAM0!F17)/SAM0!F17)</f>
        <v>0</v>
      </c>
      <c r="G17" s="1">
        <f>IF('SAM1'!G17=0,0,('SAM1'!G17-SAM0!G17)/SAM0!G17)</f>
        <v>0</v>
      </c>
      <c r="H17" s="1">
        <f>IF('SAM1'!H17=0,0,('SAM1'!H17-SAM0!H17)/SAM0!H17)</f>
        <v>0</v>
      </c>
      <c r="I17" s="1">
        <f>IF('SAM1'!I17=0,0,('SAM1'!I17-SAM0!I17)/SAM0!I17)</f>
        <v>0</v>
      </c>
      <c r="J17" s="1">
        <f>IF('SAM1'!J17=0,0,('SAM1'!J17-SAM0!J17)/SAM0!J17)</f>
        <v>0</v>
      </c>
      <c r="K17" s="1">
        <f>IF('SAM1'!K17=0,0,('SAM1'!K17-SAM0!K17)/SAM0!K17)</f>
        <v>0</v>
      </c>
      <c r="L17" s="1">
        <f>IF('SAM1'!L17=0,0,('SAM1'!L17-SAM0!L17)/SAM0!L17)</f>
        <v>0</v>
      </c>
      <c r="M17" s="1">
        <f>IF('SAM1'!M17=0,0,('SAM1'!M17-SAM0!M17)/SAM0!M17)</f>
        <v>0</v>
      </c>
      <c r="N17" s="1">
        <f>IF('SAM1'!N17=0,0,('SAM1'!N17-SAM0!N17)/SAM0!N17)</f>
        <v>0</v>
      </c>
      <c r="O17" s="1">
        <f>IF('SAM1'!O17=0,0,('SAM1'!O17-SAM0!O17)/SAM0!O17)</f>
        <v>0</v>
      </c>
      <c r="P17" s="1">
        <f>IF('SAM1'!P17=0,0,('SAM1'!P17-SAM0!P17)/SAM0!P17)</f>
        <v>0</v>
      </c>
      <c r="Q17" s="1">
        <f>IF('SAM1'!Q17=0,0,('SAM1'!Q17-SAM0!Q17)/SAM0!Q17)</f>
        <v>0</v>
      </c>
      <c r="R17" s="1">
        <f>IF('SAM1'!R17=0,0,('SAM1'!R17-SAM0!R17)/SAM0!R17)</f>
        <v>0</v>
      </c>
      <c r="S17" s="1">
        <f>IF('SAM1'!S17=0,0,('SAM1'!S17-SAM0!S17)/SAM0!S17)</f>
        <v>0</v>
      </c>
      <c r="T17" s="1">
        <f>IF('SAM1'!T17=0,0,('SAM1'!T17-SAM0!T17)/SAM0!T17)</f>
        <v>0</v>
      </c>
      <c r="U17" s="1">
        <f>IF('SAM1'!U17=0,0,('SAM1'!U17-SAM0!U17)/SAM0!U17)</f>
        <v>0</v>
      </c>
      <c r="V17" s="1">
        <f>IF('SAM1'!V17=0,0,('SAM1'!V17-SAM0!V17)/SAM0!V17)</f>
        <v>0</v>
      </c>
      <c r="W17" s="1">
        <f>IF('SAM1'!W17=0,0,('SAM1'!W17-SAM0!W17)/SAM0!W17)</f>
        <v>0</v>
      </c>
      <c r="X17" s="1">
        <f>IF('SAM1'!X17=0,0,('SAM1'!X17-SAM0!X17)/SAM0!X17)</f>
        <v>0</v>
      </c>
      <c r="Y17" s="1">
        <f>IF('SAM1'!Y17=0,0,('SAM1'!Y17-SAM0!Y17)/SAM0!Y17)</f>
        <v>0</v>
      </c>
      <c r="Z17" s="1">
        <f>IF('SAM1'!Z17=0,0,('SAM1'!Z17-SAM0!Z17)/SAM0!Z17)</f>
        <v>0</v>
      </c>
      <c r="AA17" s="1">
        <f>IF('SAM1'!AA17=0,0,('SAM1'!AA17-SAM0!AA17)/SAM0!AA17)</f>
        <v>0</v>
      </c>
      <c r="AB17" s="1">
        <f>IF('SAM1'!AB17=0,0,('SAM1'!AB17-SAM0!AB17)/SAM0!AB17)</f>
        <v>0</v>
      </c>
      <c r="AC17" s="1">
        <f>IF('SAM1'!AC17=0,0,('SAM1'!AC17-SAM0!AC17)/SAM0!AC17)</f>
        <v>0</v>
      </c>
      <c r="AD17" s="1">
        <f>IF('SAM1'!AD17=0,0,('SAM1'!AD17-SAM0!AD17)/SAM0!AD17)</f>
        <v>0</v>
      </c>
      <c r="AE17" s="1">
        <f>IF('SAM1'!AE17=0,0,('SAM1'!AE17-SAM0!AE17)/SAM0!AE17)</f>
        <v>0</v>
      </c>
      <c r="AF17" s="1">
        <f>IF('SAM1'!AF17=0,0,('SAM1'!AF17-SAM0!AF17)/SAM0!AF17)</f>
        <v>0</v>
      </c>
      <c r="AG17" s="1">
        <f>IF('SAM1'!AG17=0,0,('SAM1'!AG17-SAM0!AG17)/SAM0!AG17)</f>
        <v>0</v>
      </c>
      <c r="AH17" s="1">
        <f>IF('SAM1'!AH17=0,0,('SAM1'!AH17-SAM0!AH17)/SAM0!AH17)</f>
        <v>0</v>
      </c>
      <c r="AI17" s="1">
        <f>IF('SAM1'!AI17=0,0,('SAM1'!AI17-SAM0!AI17)/SAM0!AI17)</f>
        <v>0</v>
      </c>
      <c r="AJ17" s="1">
        <f>IF('SAM1'!AJ17=0,0,('SAM1'!AJ17-SAM0!AJ17)/SAM0!AJ17)</f>
        <v>0</v>
      </c>
      <c r="AK17" s="1">
        <f>IF('SAM1'!AK17=0,0,('SAM1'!AK17-SAM0!AK17)/SAM0!AK17)</f>
        <v>0</v>
      </c>
      <c r="AL17" s="1">
        <f>IF('SAM1'!AL17=0,0,('SAM1'!AL17-SAM0!AL17)/SAM0!AL17)</f>
        <v>0</v>
      </c>
      <c r="AM17" s="1">
        <f>IF('SAM1'!AM17=0,0,('SAM1'!AM17-SAM0!AM17)/SAM0!AM17)</f>
        <v>0</v>
      </c>
      <c r="AN17" s="1">
        <f>IF('SAM1'!AN17=0,0,('SAM1'!AN17-SAM0!AN17)/SAM0!AN17)</f>
        <v>0</v>
      </c>
      <c r="AO17" s="1">
        <f>IF('SAM1'!AO17=0,0,('SAM1'!AO17-SAM0!AO17)/SAM0!AO17)</f>
        <v>0</v>
      </c>
      <c r="AP17" s="1">
        <f>IF('SAM1'!AP17=0,0,('SAM1'!AP17-SAM0!AP17)/SAM0!AP17)</f>
        <v>0</v>
      </c>
      <c r="AQ17" s="1">
        <f>IF('SAM1'!AQ17=0,0,('SAM1'!AQ17-SAM0!AQ17)/SAM0!AQ17)</f>
        <v>0</v>
      </c>
      <c r="AR17" s="1">
        <f>IF('SAM1'!AR17=0,0,('SAM1'!AR17-SAM0!AR17)/SAM0!AR17)</f>
        <v>0</v>
      </c>
      <c r="AS17" s="1">
        <f>IF('SAM1'!AS17=0,0,('SAM1'!AS17-SAM0!AS17)/SAM0!AS17)</f>
        <v>0</v>
      </c>
      <c r="AT17" s="1">
        <f>IF('SAM1'!AT17=0,0,('SAM1'!AT17-SAM0!AT17)/SAM0!AT17)</f>
        <v>0</v>
      </c>
      <c r="AU17" s="1">
        <f>IF('SAM1'!AU17=0,0,('SAM1'!AU17-SAM0!AU17)/SAM0!AU17)</f>
        <v>0</v>
      </c>
      <c r="AV17" s="1">
        <f>IF('SAM1'!AV17=0,0,('SAM1'!AV17-SAM0!AV17)/SAM0!AV17)</f>
        <v>4.4528235122932012</v>
      </c>
      <c r="AW17" s="1">
        <f>IF('SAM1'!AW17=0,0,('SAM1'!AW17-SAM0!AW17)/SAM0!AW17)</f>
        <v>0</v>
      </c>
      <c r="AX17" s="1">
        <f>IF('SAM1'!AX17=0,0,('SAM1'!AX17-SAM0!AX17)/SAM0!AX17)</f>
        <v>0</v>
      </c>
      <c r="AY17" s="1">
        <f>IF('SAM1'!AY17=0,0,('SAM1'!AY17-SAM0!AY17)/SAM0!AY17)</f>
        <v>0</v>
      </c>
      <c r="AZ17" s="1">
        <f>IF('SAM1'!AZ17=0,0,('SAM1'!AZ17-SAM0!AZ17)/SAM0!AZ17)</f>
        <v>0</v>
      </c>
      <c r="BA17" s="1">
        <f>IF('SAM1'!BA17=0,0,('SAM1'!BA17-SAM0!BA17)/SAM0!BA17)</f>
        <v>0</v>
      </c>
      <c r="BB17" s="1">
        <f>IF('SAM1'!BB17=0,0,('SAM1'!BB17-SAM0!BB17)/SAM0!BB17)</f>
        <v>0</v>
      </c>
      <c r="BC17" s="1">
        <f>IF('SAM1'!BC17=0,0,('SAM1'!BC17-SAM0!BC17)/SAM0!BC17)</f>
        <v>0</v>
      </c>
      <c r="BD17" s="1">
        <f>IF('SAM1'!BD17=0,0,('SAM1'!BD17-SAM0!BD17)/SAM0!BD17)</f>
        <v>0</v>
      </c>
      <c r="BE17" s="1">
        <f>IF('SAM1'!BE17=0,0,('SAM1'!BE17-SAM0!BE17)/SAM0!BE17)</f>
        <v>0</v>
      </c>
      <c r="BF17" s="1">
        <f>IF('SAM1'!BF17=0,0,('SAM1'!BF17-SAM0!BF17)/SAM0!BF17)</f>
        <v>0</v>
      </c>
      <c r="BG17" s="1">
        <f>IF('SAM1'!BG17=0,0,('SAM1'!BG17-SAM0!BG17)/SAM0!BG17)</f>
        <v>0</v>
      </c>
      <c r="BH17" s="1">
        <f>IF('SAM1'!BH17=0,0,('SAM1'!BH17-SAM0!BH17)/SAM0!BH17)</f>
        <v>0</v>
      </c>
      <c r="BI17" s="1">
        <f>IF('SAM1'!BI17=0,0,('SAM1'!BI17-SAM0!BI17)/SAM0!BI17)</f>
        <v>0</v>
      </c>
      <c r="BJ17" s="1">
        <f>IF('SAM1'!BJ17=0,0,('SAM1'!BJ17-SAM0!BJ17)/SAM0!BJ17)</f>
        <v>0</v>
      </c>
      <c r="BK17" s="1">
        <f>IF('SAM1'!BK17=0,0,('SAM1'!BK17-SAM0!BK17)/SAM0!BK17)</f>
        <v>0</v>
      </c>
      <c r="BL17" s="1">
        <f>IF('SAM1'!BL17=0,0,('SAM1'!BL17-SAM0!BL17)/SAM0!BL17)</f>
        <v>0</v>
      </c>
      <c r="BM17" s="1">
        <f>IF('SAM1'!BM17=0,0,('SAM1'!BM17-SAM0!BM17)/SAM0!BM17)</f>
        <v>0</v>
      </c>
      <c r="BN17" s="1">
        <f>IF('SAM1'!BN17=0,0,('SAM1'!BN17-SAM0!BN17)/SAM0!BN17)</f>
        <v>0</v>
      </c>
      <c r="BO17" s="1">
        <f>IF('SAM1'!BO17=0,0,('SAM1'!BO17-SAM0!BO17)/SAM0!BO17)</f>
        <v>0</v>
      </c>
      <c r="BP17" s="1">
        <f>IF('SAM1'!BP17=0,0,('SAM1'!BP17-SAM0!BP17)/SAM0!BP17)</f>
        <v>0</v>
      </c>
      <c r="BQ17" s="1">
        <f>IF('SAM1'!BQ17=0,0,('SAM1'!BQ17-SAM0!BQ17)/SAM0!BQ17)</f>
        <v>0</v>
      </c>
      <c r="BR17" s="1">
        <f>IF('SAM1'!BR17=0,0,('SAM1'!BR17-SAM0!BR17)/SAM0!BR17)</f>
        <v>0</v>
      </c>
      <c r="BS17" s="1">
        <f>IF('SAM1'!BS17=0,0,('SAM1'!BS17-SAM0!BS17)/SAM0!BS17)</f>
        <v>0</v>
      </c>
      <c r="BT17" s="1">
        <f>IF('SAM1'!BT17=0,0,('SAM1'!BT17-SAM0!BT17)/SAM0!BT17)</f>
        <v>0</v>
      </c>
      <c r="BU17" s="1">
        <f>IF('SAM1'!BU17=0,0,('SAM1'!BU17-SAM0!BU17)/SAM0!BU17)</f>
        <v>0</v>
      </c>
      <c r="BV17" s="1">
        <f>IF('SAM1'!BV17=0,0,('SAM1'!BV17-SAM0!BV17)/SAM0!BV17)</f>
        <v>0</v>
      </c>
      <c r="BW17" s="1">
        <f>IF('SAM1'!BW17=0,0,('SAM1'!BW17-SAM0!BW17)/SAM0!BW17)</f>
        <v>0</v>
      </c>
      <c r="BX17" s="1">
        <f>IF('SAM1'!BX17=0,0,('SAM1'!BX17-SAM0!BX17)/SAM0!BX17)</f>
        <v>0</v>
      </c>
      <c r="BY17" s="1">
        <f>IF('SAM1'!BY17=0,0,('SAM1'!BY17-SAM0!BY17)/SAM0!BY17)</f>
        <v>0</v>
      </c>
      <c r="BZ17" s="1">
        <f>IF('SAM1'!BZ17=0,0,('SAM1'!BZ17-SAM0!BZ17)/SAM0!BZ17)</f>
        <v>0</v>
      </c>
      <c r="CA17" s="1">
        <f>IF('SAM1'!CA17=0,0,('SAM1'!CA17-SAM0!CA17)/SAM0!CA17)</f>
        <v>0</v>
      </c>
      <c r="CB17" s="1">
        <f>IF('SAM1'!CB17=0,0,('SAM1'!CB17-SAM0!CB17)/SAM0!CB17)</f>
        <v>0</v>
      </c>
      <c r="CC17" s="1">
        <f>IF('SAM1'!CC17=0,0,('SAM1'!CC17-SAM0!CC17)/SAM0!CC17)</f>
        <v>0</v>
      </c>
      <c r="CD17" s="1">
        <f>IF('SAM1'!CD17=0,0,('SAM1'!CD17-SAM0!CD17)/SAM0!CD17)</f>
        <v>0</v>
      </c>
      <c r="CE17" s="1">
        <f>IF('SAM1'!CE17=0,0,('SAM1'!CE17-SAM0!CE17)/SAM0!CE17)</f>
        <v>0</v>
      </c>
      <c r="CF17" s="1">
        <f>IF('SAM1'!CF17=0,0,('SAM1'!CF17-SAM0!CF17)/SAM0!CF17)</f>
        <v>0</v>
      </c>
      <c r="CG17" s="1">
        <f>IF('SAM1'!CG17=0,0,('SAM1'!CG17-SAM0!CG17)/SAM0!CG17)</f>
        <v>0</v>
      </c>
      <c r="CH17" s="1">
        <f>IF('SAM1'!CH17=0,0,('SAM1'!CH17-SAM0!CH17)/SAM0!CH17)</f>
        <v>0</v>
      </c>
      <c r="CI17" s="1">
        <f>IF('SAM1'!CI17=0,0,('SAM1'!CI17-SAM0!CI17)/SAM0!CI17)</f>
        <v>0</v>
      </c>
      <c r="CJ17" s="1">
        <f>IF('SAM1'!CJ17=0,0,('SAM1'!CJ17-SAM0!CJ17)/SAM0!CJ17)</f>
        <v>0</v>
      </c>
      <c r="CK17" s="1">
        <f>IF('SAM1'!CK17=0,0,('SAM1'!CK17-SAM0!CK17)/SAM0!CK17)</f>
        <v>0</v>
      </c>
      <c r="CL17" s="1">
        <f>IF('SAM1'!CL17=0,0,('SAM1'!CL17-SAM0!CL17)/SAM0!CL17)</f>
        <v>0</v>
      </c>
      <c r="CM17" s="1">
        <f>IF('SAM1'!CM17=0,0,('SAM1'!CM17-SAM0!CM17)/SAM0!CM17)</f>
        <v>0</v>
      </c>
      <c r="CN17" s="1">
        <f>IF('SAM1'!CN17=0,0,('SAM1'!CN17-SAM0!CN17)/SAM0!CN17)</f>
        <v>0</v>
      </c>
      <c r="CO17" s="1">
        <f>IF('SAM1'!CO17=0,0,('SAM1'!CO17-SAM0!CO17)/SAM0!CO17)</f>
        <v>0</v>
      </c>
      <c r="CP17" s="1">
        <f>IF('SAM1'!CP17=0,0,('SAM1'!CP17-SAM0!CP17)/SAM0!CP17)</f>
        <v>0</v>
      </c>
      <c r="CQ17" s="1">
        <f>IF('SAM1'!CQ17=0,0,('SAM1'!CQ17-SAM0!CQ17)/SAM0!CQ17)</f>
        <v>0</v>
      </c>
      <c r="CR17" s="1">
        <f>IF('SAM1'!CR17=0,0,('SAM1'!CR17-SAM0!CR17)/SAM0!CR17)</f>
        <v>0</v>
      </c>
      <c r="CS17" s="1">
        <f>IF('SAM1'!CS17=0,0,('SAM1'!CS17-SAM0!CS17)/SAM0!CS17)</f>
        <v>0</v>
      </c>
      <c r="CT17" s="1">
        <f>IF('SAM1'!CT17=0,0,('SAM1'!CT17-SAM0!CT17)/SAM0!CT17)</f>
        <v>0</v>
      </c>
      <c r="CU17" s="1">
        <f>IF('SAM1'!CU17=0,0,('SAM1'!CU17-SAM0!CU17)/SAM0!CU17)</f>
        <v>0</v>
      </c>
      <c r="CV17" s="1">
        <f>IF('SAM1'!CV17=0,0,('SAM1'!CV17-SAM0!CV17)/SAM0!CV17)</f>
        <v>0</v>
      </c>
      <c r="CW17" s="1">
        <f>IF('SAM1'!CW17=0,0,('SAM1'!CW17-SAM0!CW17)/SAM0!CW17)</f>
        <v>0</v>
      </c>
      <c r="CX17" s="1">
        <f>IF('SAM1'!CX17=0,0,('SAM1'!CX17-SAM0!CX17)/SAM0!CX17)</f>
        <v>0</v>
      </c>
      <c r="CY17" s="1">
        <f>IF('SAM1'!CY17=0,0,('SAM1'!CY17-SAM0!CY17)/SAM0!CY17)</f>
        <v>0</v>
      </c>
      <c r="CZ17" s="1">
        <f>IF('SAM1'!CZ17=0,0,('SAM1'!CZ17-SAM0!CZ17)/SAM0!CZ17)</f>
        <v>0</v>
      </c>
      <c r="DA17" s="1">
        <f>IF('SAM1'!DA17=0,0,('SAM1'!DA17-SAM0!DA17)/SAM0!DA17)</f>
        <v>0</v>
      </c>
      <c r="DB17" s="1">
        <f>IF('SAM1'!DB17=0,0,('SAM1'!DB17-SAM0!DB17)/SAM0!DB17)</f>
        <v>0</v>
      </c>
      <c r="DC17" s="1">
        <f>IF('SAM1'!DC17=0,0,('SAM1'!DC17-SAM0!DC17)/SAM0!DC17)</f>
        <v>0</v>
      </c>
      <c r="DD17" s="1">
        <f>IF('SAM1'!DD17=0,0,('SAM1'!DD17-SAM0!DD17)/SAM0!DD17)</f>
        <v>0</v>
      </c>
      <c r="DE17" s="1">
        <f>IF('SAM1'!DE17=0,0,('SAM1'!DE17-SAM0!DE17)/SAM0!DE17)</f>
        <v>0</v>
      </c>
      <c r="DF17" s="1">
        <f>IF('SAM1'!DF17=0,0,('SAM1'!DF17-SAM0!DF17)/SAM0!DF17)</f>
        <v>0</v>
      </c>
      <c r="DG17" s="1">
        <f>IF('SAM1'!DG17=0,0,('SAM1'!DG17-SAM0!DG17)/SAM0!DG17)</f>
        <v>0</v>
      </c>
      <c r="DH17" s="1">
        <f>IF('SAM1'!DH17=0,0,('SAM1'!DH17-SAM0!DH17)/SAM0!DH17)</f>
        <v>0</v>
      </c>
      <c r="DI17" s="1">
        <f>IF('SAM1'!DI17=0,0,('SAM1'!DI17-SAM0!DI17)/SAM0!DI17)</f>
        <v>0</v>
      </c>
      <c r="DJ17" s="1">
        <f>IF('SAM1'!DJ17=0,0,('SAM1'!DJ17-SAM0!DJ17)/SAM0!DJ17)</f>
        <v>0</v>
      </c>
      <c r="DK17" s="1">
        <f>IF('SAM1'!DK17=0,0,('SAM1'!DK17-SAM0!DK17)/SAM0!DK17)</f>
        <v>0</v>
      </c>
      <c r="DL17" s="1">
        <f>IF('SAM1'!DL17=0,0,('SAM1'!DL17-SAM0!DL17)/SAM0!DL17)</f>
        <v>0</v>
      </c>
      <c r="DM17" s="1">
        <f>IF('SAM1'!DM17=0,0,('SAM1'!DM17-SAM0!DM17)/SAM0!DM17)</f>
        <v>0</v>
      </c>
      <c r="DN17" s="1">
        <f>IF('SAM1'!DN17=0,0,('SAM1'!DN17-SAM0!DN17)/SAM0!DN17)</f>
        <v>0</v>
      </c>
      <c r="DO17" s="1">
        <f>IF('SAM1'!DO17=0,0,('SAM1'!DO17-SAM0!DO17)/SAM0!DO17)</f>
        <v>0</v>
      </c>
      <c r="DP17" s="1">
        <f>IF('SAM1'!DP17=0,0,('SAM1'!DP17-SAM0!DP17)/SAM0!DP17)</f>
        <v>0</v>
      </c>
      <c r="DQ17" s="1">
        <f>IF('SAM1'!DQ17=0,0,('SAM1'!DQ17-SAM0!DQ17)/SAM0!DQ17)</f>
        <v>0</v>
      </c>
      <c r="DR17" s="1">
        <f>IF('SAM1'!DR17=0,0,('SAM1'!DR17-SAM0!DR17)/SAM0!DR17)</f>
        <v>0</v>
      </c>
      <c r="DS17" s="1">
        <f>IF('SAM1'!DS17=0,0,('SAM1'!DS17-SAM0!DS17)/SAM0!DS17)</f>
        <v>0</v>
      </c>
      <c r="DT17" s="1">
        <f>IF('SAM1'!DT17=0,0,('SAM1'!DT17-SAM0!DT17)/SAM0!DT17)</f>
        <v>0</v>
      </c>
      <c r="DU17" s="1">
        <f>IF('SAM1'!DU17=0,0,('SAM1'!DU17-SAM0!DU17)/SAM0!DU17)</f>
        <v>0</v>
      </c>
      <c r="DV17" s="1">
        <f>IF('SAM1'!DV17=0,0,('SAM1'!DV17-SAM0!DV17)/SAM0!DV17)</f>
        <v>0</v>
      </c>
      <c r="DW17" s="1">
        <f>IF('SAM1'!DW17=0,0,('SAM1'!DW17-SAM0!DW17)/SAM0!DW17)</f>
        <v>0</v>
      </c>
      <c r="DX17" s="1">
        <f>IF('SAM1'!DX17=0,0,('SAM1'!DX17-SAM0!DX17)/SAM0!DX17)</f>
        <v>0</v>
      </c>
      <c r="DY17" s="1">
        <f>IF('SAM1'!DY17=0,0,('SAM1'!DY17-SAM0!DY17)/SAM0!DY17)</f>
        <v>0</v>
      </c>
      <c r="DZ17" s="1">
        <f>IF('SAM1'!DZ17=0,0,('SAM1'!DZ17-SAM0!DZ17)/SAM0!DZ17)</f>
        <v>0</v>
      </c>
      <c r="EA17" s="1">
        <f>IF('SAM1'!EA17=0,0,('SAM1'!EA17-SAM0!EA17)/SAM0!EA17)</f>
        <v>0</v>
      </c>
      <c r="EB17" s="1">
        <f>IF('SAM1'!EB17=0,0,('SAM1'!EB17-SAM0!EB17)/SAM0!EB17)</f>
        <v>0</v>
      </c>
      <c r="EC17" s="1">
        <f>IF('SAM1'!EC17=0,0,('SAM1'!EC17-SAM0!EC17)/SAM0!EC17)</f>
        <v>0</v>
      </c>
      <c r="ED17" s="1">
        <f>IF('SAM1'!ED17=0,0,('SAM1'!ED17-SAM0!ED17)/SAM0!ED17)</f>
        <v>0</v>
      </c>
      <c r="EE17" s="1">
        <f>IF('SAM1'!EE17=0,0,('SAM1'!EE17-SAM0!EE17)/SAM0!EE17)</f>
        <v>0</v>
      </c>
      <c r="EF17" s="1">
        <f>IF('SAM1'!EF17=0,0,('SAM1'!EF17-SAM0!EF17)/SAM0!EF17)</f>
        <v>0</v>
      </c>
      <c r="EG17" s="1">
        <f>IF('SAM1'!EG17=0,0,('SAM1'!EG17-SAM0!EG17)/SAM0!EG17)</f>
        <v>0</v>
      </c>
      <c r="EH17" s="1">
        <f>IF('SAM1'!EH17=0,0,('SAM1'!EH17-SAM0!EH17)/SAM0!EH17)</f>
        <v>0</v>
      </c>
      <c r="EI17" s="1">
        <f>IF('SAM1'!EI17=0,0,('SAM1'!EI17-SAM0!EI17)/SAM0!EI17)</f>
        <v>0</v>
      </c>
      <c r="EJ17" s="1">
        <f>IF('SAM1'!EJ17=0,0,('SAM1'!EJ17-SAM0!EJ17)/SAM0!EJ17)</f>
        <v>0</v>
      </c>
      <c r="EK17" s="1">
        <f>IF('SAM1'!EK17=0,0,('SAM1'!EK17-SAM0!EK17)/SAM0!EK17)</f>
        <v>0</v>
      </c>
      <c r="EL17" s="1">
        <f>IF('SAM1'!EL17=0,0,('SAM1'!EL17-SAM0!EL17)/SAM0!EL17)</f>
        <v>0</v>
      </c>
      <c r="EM17" s="1">
        <f>IF('SAM1'!EM17=0,0,('SAM1'!EM17-SAM0!EM17)/SAM0!EM17)</f>
        <v>0</v>
      </c>
      <c r="EN17" s="1">
        <f>IF('SAM1'!EN17=0,0,('SAM1'!EN17-SAM0!EN17)/SAM0!EN17)</f>
        <v>0</v>
      </c>
      <c r="EO17" s="1">
        <f>IF('SAM1'!EO17=0,0,('SAM1'!EO17-SAM0!EO17)/SAM0!EO17)</f>
        <v>0</v>
      </c>
      <c r="EP17" s="1">
        <f>IF('SAM1'!EP17=0,0,('SAM1'!EP17-SAM0!EP17)/SAM0!EP17)</f>
        <v>0</v>
      </c>
      <c r="EQ17" s="1">
        <f>IF('SAM1'!EQ17=0,0,('SAM1'!EQ17-SAM0!EQ17)/SAM0!EQ17)</f>
        <v>0</v>
      </c>
      <c r="ER17" s="1">
        <f>IF('SAM1'!ER17=0,0,('SAM1'!ER17-SAM0!ER17)/SAM0!ER17)</f>
        <v>0</v>
      </c>
      <c r="ES17" s="1">
        <f>IF('SAM1'!ES17=0,0,('SAM1'!ES17-SAM0!ES17)/SAM0!ES17)</f>
        <v>0</v>
      </c>
      <c r="ET17" s="1">
        <f>IF('SAM1'!ET17=0,0,('SAM1'!ET17-SAM0!ET17)/SAM0!ET17)</f>
        <v>0</v>
      </c>
      <c r="EU17" s="1">
        <f>IF('SAM1'!EU17=0,0,('SAM1'!EU17-SAM0!EU17)/SAM0!EU17)</f>
        <v>0</v>
      </c>
      <c r="EV17" s="1">
        <f>IF('SAM1'!EV17=0,0,('SAM1'!EV17-SAM0!EV17)/SAM0!EV17)</f>
        <v>0</v>
      </c>
      <c r="EW17" s="1">
        <f>IF('SAM1'!EW17=0,0,('SAM1'!EW17-SAM0!EW17)/SAM0!EW17)</f>
        <v>0</v>
      </c>
      <c r="EX17" s="1">
        <f>IF('SAM1'!EX17=0,0,('SAM1'!EX17-SAM0!EX17)/SAM0!EX17)</f>
        <v>0</v>
      </c>
      <c r="EY17" s="1">
        <f>IF('SAM1'!EY17=0,0,('SAM1'!EY17-SAM0!EY17)/SAM0!EY17)</f>
        <v>0</v>
      </c>
      <c r="EZ17" s="1">
        <f>IF('SAM1'!EZ17=0,0,('SAM1'!EZ17-SAM0!EZ17)/SAM0!EZ17)</f>
        <v>0</v>
      </c>
      <c r="FA17" s="1">
        <f>IF('SAM1'!FA17=0,0,('SAM1'!FA17-SAM0!FA17)/SAM0!FA17)</f>
        <v>0</v>
      </c>
      <c r="FB17" s="1">
        <f>IF('SAM1'!FB17=0,0,('SAM1'!FB17-SAM0!FB17)/SAM0!FB17)</f>
        <v>0</v>
      </c>
      <c r="FC17" s="1">
        <f>IF('SAM1'!FC17=0,0,('SAM1'!FC17-SAM0!FC17)/SAM0!FC17)</f>
        <v>0</v>
      </c>
      <c r="FD17" s="1">
        <f>IF('SAM1'!FD17=0,0,('SAM1'!FD17-SAM0!FD17)/SAM0!FD17)</f>
        <v>0</v>
      </c>
      <c r="FE17" s="1">
        <f>IF('SAM1'!FE17=0,0,('SAM1'!FE17-SAM0!FE17)/SAM0!FE17)</f>
        <v>0</v>
      </c>
      <c r="FF17" s="1">
        <f>IF('SAM1'!FF17=0,0,('SAM1'!FF17-SAM0!FF17)/SAM0!FF17)</f>
        <v>0</v>
      </c>
      <c r="FG17" s="1">
        <f>IF('SAM1'!FG17=0,0,('SAM1'!FG17-SAM0!FG17)/SAM0!FG17)</f>
        <v>0</v>
      </c>
      <c r="FH17" s="1">
        <f>IF('SAM1'!FH17=0,0,('SAM1'!FH17-SAM0!FH17)/SAM0!FH17)</f>
        <v>0</v>
      </c>
      <c r="FI17" s="1">
        <f>IF('SAM1'!FI17=0,0,('SAM1'!FI17-SAM0!FI17)/SAM0!FI17)</f>
        <v>0</v>
      </c>
      <c r="FJ17" s="1">
        <f>IF('SAM1'!FJ17=0,0,('SAM1'!FJ17-SAM0!FJ17)/SAM0!FJ17)</f>
        <v>0</v>
      </c>
      <c r="FK17" s="1">
        <f>IF('SAM1'!FK17=0,0,('SAM1'!FK17-SAM0!FK17)/SAM0!FK17)</f>
        <v>0</v>
      </c>
      <c r="FL17" s="1">
        <f>IF('SAM1'!FL17=0,0,('SAM1'!FL17-SAM0!FL17)/SAM0!FL17)</f>
        <v>0</v>
      </c>
      <c r="FM17" s="1">
        <f>IF('SAM1'!FM17=0,0,('SAM1'!FM17-SAM0!FM17)/SAM0!FM17)</f>
        <v>0</v>
      </c>
      <c r="FN17" s="1">
        <f>IF('SAM1'!FN17=0,0,('SAM1'!FN17-SAM0!FN17)/SAM0!FN17)</f>
        <v>0</v>
      </c>
      <c r="FO17" s="1">
        <f>IF('SAM1'!FO17=0,0,('SAM1'!FO17-SAM0!FO17)/SAM0!FO17)</f>
        <v>0</v>
      </c>
      <c r="FP17" s="1">
        <f>IF('SAM1'!FP17=0,0,('SAM1'!FP17-SAM0!FP17)/SAM0!FP17)</f>
        <v>0</v>
      </c>
      <c r="FQ17" s="1">
        <f>IF('SAM1'!FQ17=0,0,('SAM1'!FQ17-SAM0!FQ17)/SAM0!FQ17)</f>
        <v>0</v>
      </c>
      <c r="FR17" s="1">
        <f>IF('SAM1'!FR17=0,0,('SAM1'!FR17-SAM0!FR17)/SAM0!FR17)</f>
        <v>0</v>
      </c>
      <c r="FS17" s="1">
        <f>IF('SAM1'!FS17=0,0,('SAM1'!FS17-SAM0!FS17)/SAM0!FS17)</f>
        <v>0</v>
      </c>
    </row>
    <row r="18" spans="1:175" x14ac:dyDescent="0.3">
      <c r="A18" t="s">
        <v>17</v>
      </c>
      <c r="B18" s="1">
        <f>IF('SAM1'!B18=0,0,('SAM1'!B18-SAM0!B18)/SAM0!B18)</f>
        <v>0</v>
      </c>
      <c r="C18" s="1">
        <f>IF('SAM1'!C18=0,0,('SAM1'!C18-SAM0!C18)/SAM0!C18)</f>
        <v>0</v>
      </c>
      <c r="D18" s="1">
        <f>IF('SAM1'!D18=0,0,('SAM1'!D18-SAM0!D18)/SAM0!D18)</f>
        <v>0</v>
      </c>
      <c r="E18" s="1">
        <f>IF('SAM1'!E18=0,0,('SAM1'!E18-SAM0!E18)/SAM0!E18)</f>
        <v>0</v>
      </c>
      <c r="F18" s="1">
        <f>IF('SAM1'!F18=0,0,('SAM1'!F18-SAM0!F18)/SAM0!F18)</f>
        <v>0</v>
      </c>
      <c r="G18" s="1">
        <f>IF('SAM1'!G18=0,0,('SAM1'!G18-SAM0!G18)/SAM0!G18)</f>
        <v>0</v>
      </c>
      <c r="H18" s="1">
        <f>IF('SAM1'!H18=0,0,('SAM1'!H18-SAM0!H18)/SAM0!H18)</f>
        <v>0</v>
      </c>
      <c r="I18" s="1">
        <f>IF('SAM1'!I18=0,0,('SAM1'!I18-SAM0!I18)/SAM0!I18)</f>
        <v>0</v>
      </c>
      <c r="J18" s="1">
        <f>IF('SAM1'!J18=0,0,('SAM1'!J18-SAM0!J18)/SAM0!J18)</f>
        <v>0</v>
      </c>
      <c r="K18" s="1">
        <f>IF('SAM1'!K18=0,0,('SAM1'!K18-SAM0!K18)/SAM0!K18)</f>
        <v>0</v>
      </c>
      <c r="L18" s="1">
        <f>IF('SAM1'!L18=0,0,('SAM1'!L18-SAM0!L18)/SAM0!L18)</f>
        <v>0</v>
      </c>
      <c r="M18" s="1">
        <f>IF('SAM1'!M18=0,0,('SAM1'!M18-SAM0!M18)/SAM0!M18)</f>
        <v>0</v>
      </c>
      <c r="N18" s="1">
        <f>IF('SAM1'!N18=0,0,('SAM1'!N18-SAM0!N18)/SAM0!N18)</f>
        <v>0</v>
      </c>
      <c r="O18" s="1">
        <f>IF('SAM1'!O18=0,0,('SAM1'!O18-SAM0!O18)/SAM0!O18)</f>
        <v>0</v>
      </c>
      <c r="P18" s="1">
        <f>IF('SAM1'!P18=0,0,('SAM1'!P18-SAM0!P18)/SAM0!P18)</f>
        <v>0</v>
      </c>
      <c r="Q18" s="1">
        <f>IF('SAM1'!Q18=0,0,('SAM1'!Q18-SAM0!Q18)/SAM0!Q18)</f>
        <v>0</v>
      </c>
      <c r="R18" s="1">
        <f>IF('SAM1'!R18=0,0,('SAM1'!R18-SAM0!R18)/SAM0!R18)</f>
        <v>0</v>
      </c>
      <c r="S18" s="1">
        <f>IF('SAM1'!S18=0,0,('SAM1'!S18-SAM0!S18)/SAM0!S18)</f>
        <v>0</v>
      </c>
      <c r="T18" s="1">
        <f>IF('SAM1'!T18=0,0,('SAM1'!T18-SAM0!T18)/SAM0!T18)</f>
        <v>0</v>
      </c>
      <c r="U18" s="1">
        <f>IF('SAM1'!U18=0,0,('SAM1'!U18-SAM0!U18)/SAM0!U18)</f>
        <v>0</v>
      </c>
      <c r="V18" s="1">
        <f>IF('SAM1'!V18=0,0,('SAM1'!V18-SAM0!V18)/SAM0!V18)</f>
        <v>0</v>
      </c>
      <c r="W18" s="1">
        <f>IF('SAM1'!W18=0,0,('SAM1'!W18-SAM0!W18)/SAM0!W18)</f>
        <v>0</v>
      </c>
      <c r="X18" s="1">
        <f>IF('SAM1'!X18=0,0,('SAM1'!X18-SAM0!X18)/SAM0!X18)</f>
        <v>0</v>
      </c>
      <c r="Y18" s="1">
        <f>IF('SAM1'!Y18=0,0,('SAM1'!Y18-SAM0!Y18)/SAM0!Y18)</f>
        <v>0</v>
      </c>
      <c r="Z18" s="1">
        <f>IF('SAM1'!Z18=0,0,('SAM1'!Z18-SAM0!Z18)/SAM0!Z18)</f>
        <v>0</v>
      </c>
      <c r="AA18" s="1">
        <f>IF('SAM1'!AA18=0,0,('SAM1'!AA18-SAM0!AA18)/SAM0!AA18)</f>
        <v>0</v>
      </c>
      <c r="AB18" s="1">
        <f>IF('SAM1'!AB18=0,0,('SAM1'!AB18-SAM0!AB18)/SAM0!AB18)</f>
        <v>0</v>
      </c>
      <c r="AC18" s="1">
        <f>IF('SAM1'!AC18=0,0,('SAM1'!AC18-SAM0!AC18)/SAM0!AC18)</f>
        <v>0</v>
      </c>
      <c r="AD18" s="1">
        <f>IF('SAM1'!AD18=0,0,('SAM1'!AD18-SAM0!AD18)/SAM0!AD18)</f>
        <v>0</v>
      </c>
      <c r="AE18" s="1">
        <f>IF('SAM1'!AE18=0,0,('SAM1'!AE18-SAM0!AE18)/SAM0!AE18)</f>
        <v>0</v>
      </c>
      <c r="AF18" s="1">
        <f>IF('SAM1'!AF18=0,0,('SAM1'!AF18-SAM0!AF18)/SAM0!AF18)</f>
        <v>0</v>
      </c>
      <c r="AG18" s="1">
        <f>IF('SAM1'!AG18=0,0,('SAM1'!AG18-SAM0!AG18)/SAM0!AG18)</f>
        <v>0</v>
      </c>
      <c r="AH18" s="1">
        <f>IF('SAM1'!AH18=0,0,('SAM1'!AH18-SAM0!AH18)/SAM0!AH18)</f>
        <v>0</v>
      </c>
      <c r="AI18" s="1">
        <f>IF('SAM1'!AI18=0,0,('SAM1'!AI18-SAM0!AI18)/SAM0!AI18)</f>
        <v>0</v>
      </c>
      <c r="AJ18" s="1">
        <f>IF('SAM1'!AJ18=0,0,('SAM1'!AJ18-SAM0!AJ18)/SAM0!AJ18)</f>
        <v>0</v>
      </c>
      <c r="AK18" s="1">
        <f>IF('SAM1'!AK18=0,0,('SAM1'!AK18-SAM0!AK18)/SAM0!AK18)</f>
        <v>0</v>
      </c>
      <c r="AL18" s="1">
        <f>IF('SAM1'!AL18=0,0,('SAM1'!AL18-SAM0!AL18)/SAM0!AL18)</f>
        <v>0</v>
      </c>
      <c r="AM18" s="1">
        <f>IF('SAM1'!AM18=0,0,('SAM1'!AM18-SAM0!AM18)/SAM0!AM18)</f>
        <v>0</v>
      </c>
      <c r="AN18" s="1">
        <f>IF('SAM1'!AN18=0,0,('SAM1'!AN18-SAM0!AN18)/SAM0!AN18)</f>
        <v>0</v>
      </c>
      <c r="AO18" s="1">
        <f>IF('SAM1'!AO18=0,0,('SAM1'!AO18-SAM0!AO18)/SAM0!AO18)</f>
        <v>0</v>
      </c>
      <c r="AP18" s="1">
        <f>IF('SAM1'!AP18=0,0,('SAM1'!AP18-SAM0!AP18)/SAM0!AP18)</f>
        <v>0</v>
      </c>
      <c r="AQ18" s="1">
        <f>IF('SAM1'!AQ18=0,0,('SAM1'!AQ18-SAM0!AQ18)/SAM0!AQ18)</f>
        <v>0</v>
      </c>
      <c r="AR18" s="1">
        <f>IF('SAM1'!AR18=0,0,('SAM1'!AR18-SAM0!AR18)/SAM0!AR18)</f>
        <v>0</v>
      </c>
      <c r="AS18" s="1">
        <f>IF('SAM1'!AS18=0,0,('SAM1'!AS18-SAM0!AS18)/SAM0!AS18)</f>
        <v>0</v>
      </c>
      <c r="AT18" s="1">
        <f>IF('SAM1'!AT18=0,0,('SAM1'!AT18-SAM0!AT18)/SAM0!AT18)</f>
        <v>0</v>
      </c>
      <c r="AU18" s="1">
        <f>IF('SAM1'!AU18=0,0,('SAM1'!AU18-SAM0!AU18)/SAM0!AU18)</f>
        <v>0</v>
      </c>
      <c r="AV18" s="1">
        <f>IF('SAM1'!AV18=0,0,('SAM1'!AV18-SAM0!AV18)/SAM0!AV18)</f>
        <v>0</v>
      </c>
      <c r="AW18" s="1">
        <f>IF('SAM1'!AW18=0,0,('SAM1'!AW18-SAM0!AW18)/SAM0!AW18)</f>
        <v>0.42144073706231644</v>
      </c>
      <c r="AX18" s="1">
        <f>IF('SAM1'!AX18=0,0,('SAM1'!AX18-SAM0!AX18)/SAM0!AX18)</f>
        <v>0</v>
      </c>
      <c r="AY18" s="1">
        <f>IF('SAM1'!AY18=0,0,('SAM1'!AY18-SAM0!AY18)/SAM0!AY18)</f>
        <v>0</v>
      </c>
      <c r="AZ18" s="1">
        <f>IF('SAM1'!AZ18=0,0,('SAM1'!AZ18-SAM0!AZ18)/SAM0!AZ18)</f>
        <v>0</v>
      </c>
      <c r="BA18" s="1">
        <f>IF('SAM1'!BA18=0,0,('SAM1'!BA18-SAM0!BA18)/SAM0!BA18)</f>
        <v>0</v>
      </c>
      <c r="BB18" s="1">
        <f>IF('SAM1'!BB18=0,0,('SAM1'!BB18-SAM0!BB18)/SAM0!BB18)</f>
        <v>0</v>
      </c>
      <c r="BC18" s="1">
        <f>IF('SAM1'!BC18=0,0,('SAM1'!BC18-SAM0!BC18)/SAM0!BC18)</f>
        <v>0</v>
      </c>
      <c r="BD18" s="1">
        <f>IF('SAM1'!BD18=0,0,('SAM1'!BD18-SAM0!BD18)/SAM0!BD18)</f>
        <v>0</v>
      </c>
      <c r="BE18" s="1">
        <f>IF('SAM1'!BE18=0,0,('SAM1'!BE18-SAM0!BE18)/SAM0!BE18)</f>
        <v>0</v>
      </c>
      <c r="BF18" s="1">
        <f>IF('SAM1'!BF18=0,0,('SAM1'!BF18-SAM0!BF18)/SAM0!BF18)</f>
        <v>0</v>
      </c>
      <c r="BG18" s="1">
        <f>IF('SAM1'!BG18=0,0,('SAM1'!BG18-SAM0!BG18)/SAM0!BG18)</f>
        <v>0</v>
      </c>
      <c r="BH18" s="1">
        <f>IF('SAM1'!BH18=0,0,('SAM1'!BH18-SAM0!BH18)/SAM0!BH18)</f>
        <v>0</v>
      </c>
      <c r="BI18" s="1">
        <f>IF('SAM1'!BI18=0,0,('SAM1'!BI18-SAM0!BI18)/SAM0!BI18)</f>
        <v>0</v>
      </c>
      <c r="BJ18" s="1">
        <f>IF('SAM1'!BJ18=0,0,('SAM1'!BJ18-SAM0!BJ18)/SAM0!BJ18)</f>
        <v>0</v>
      </c>
      <c r="BK18" s="1">
        <f>IF('SAM1'!BK18=0,0,('SAM1'!BK18-SAM0!BK18)/SAM0!BK18)</f>
        <v>0</v>
      </c>
      <c r="BL18" s="1">
        <f>IF('SAM1'!BL18=0,0,('SAM1'!BL18-SAM0!BL18)/SAM0!BL18)</f>
        <v>0</v>
      </c>
      <c r="BM18" s="1">
        <f>IF('SAM1'!BM18=0,0,('SAM1'!BM18-SAM0!BM18)/SAM0!BM18)</f>
        <v>0</v>
      </c>
      <c r="BN18" s="1">
        <f>IF('SAM1'!BN18=0,0,('SAM1'!BN18-SAM0!BN18)/SAM0!BN18)</f>
        <v>0</v>
      </c>
      <c r="BO18" s="1">
        <f>IF('SAM1'!BO18=0,0,('SAM1'!BO18-SAM0!BO18)/SAM0!BO18)</f>
        <v>0</v>
      </c>
      <c r="BP18" s="1">
        <f>IF('SAM1'!BP18=0,0,('SAM1'!BP18-SAM0!BP18)/SAM0!BP18)</f>
        <v>0</v>
      </c>
      <c r="BQ18" s="1">
        <f>IF('SAM1'!BQ18=0,0,('SAM1'!BQ18-SAM0!BQ18)/SAM0!BQ18)</f>
        <v>0</v>
      </c>
      <c r="BR18" s="1">
        <f>IF('SAM1'!BR18=0,0,('SAM1'!BR18-SAM0!BR18)/SAM0!BR18)</f>
        <v>0</v>
      </c>
      <c r="BS18" s="1">
        <f>IF('SAM1'!BS18=0,0,('SAM1'!BS18-SAM0!BS18)/SAM0!BS18)</f>
        <v>0</v>
      </c>
      <c r="BT18" s="1">
        <f>IF('SAM1'!BT18=0,0,('SAM1'!BT18-SAM0!BT18)/SAM0!BT18)</f>
        <v>0</v>
      </c>
      <c r="BU18" s="1">
        <f>IF('SAM1'!BU18=0,0,('SAM1'!BU18-SAM0!BU18)/SAM0!BU18)</f>
        <v>0</v>
      </c>
      <c r="BV18" s="1">
        <f>IF('SAM1'!BV18=0,0,('SAM1'!BV18-SAM0!BV18)/SAM0!BV18)</f>
        <v>0</v>
      </c>
      <c r="BW18" s="1">
        <f>IF('SAM1'!BW18=0,0,('SAM1'!BW18-SAM0!BW18)/SAM0!BW18)</f>
        <v>0</v>
      </c>
      <c r="BX18" s="1">
        <f>IF('SAM1'!BX18=0,0,('SAM1'!BX18-SAM0!BX18)/SAM0!BX18)</f>
        <v>0</v>
      </c>
      <c r="BY18" s="1">
        <f>IF('SAM1'!BY18=0,0,('SAM1'!BY18-SAM0!BY18)/SAM0!BY18)</f>
        <v>0</v>
      </c>
      <c r="BZ18" s="1">
        <f>IF('SAM1'!BZ18=0,0,('SAM1'!BZ18-SAM0!BZ18)/SAM0!BZ18)</f>
        <v>0</v>
      </c>
      <c r="CA18" s="1">
        <f>IF('SAM1'!CA18=0,0,('SAM1'!CA18-SAM0!CA18)/SAM0!CA18)</f>
        <v>0</v>
      </c>
      <c r="CB18" s="1">
        <f>IF('SAM1'!CB18=0,0,('SAM1'!CB18-SAM0!CB18)/SAM0!CB18)</f>
        <v>0</v>
      </c>
      <c r="CC18" s="1">
        <f>IF('SAM1'!CC18=0,0,('SAM1'!CC18-SAM0!CC18)/SAM0!CC18)</f>
        <v>0</v>
      </c>
      <c r="CD18" s="1">
        <f>IF('SAM1'!CD18=0,0,('SAM1'!CD18-SAM0!CD18)/SAM0!CD18)</f>
        <v>0</v>
      </c>
      <c r="CE18" s="1">
        <f>IF('SAM1'!CE18=0,0,('SAM1'!CE18-SAM0!CE18)/SAM0!CE18)</f>
        <v>0</v>
      </c>
      <c r="CF18" s="1">
        <f>IF('SAM1'!CF18=0,0,('SAM1'!CF18-SAM0!CF18)/SAM0!CF18)</f>
        <v>0</v>
      </c>
      <c r="CG18" s="1">
        <f>IF('SAM1'!CG18=0,0,('SAM1'!CG18-SAM0!CG18)/SAM0!CG18)</f>
        <v>0</v>
      </c>
      <c r="CH18" s="1">
        <f>IF('SAM1'!CH18=0,0,('SAM1'!CH18-SAM0!CH18)/SAM0!CH18)</f>
        <v>0</v>
      </c>
      <c r="CI18" s="1">
        <f>IF('SAM1'!CI18=0,0,('SAM1'!CI18-SAM0!CI18)/SAM0!CI18)</f>
        <v>0</v>
      </c>
      <c r="CJ18" s="1">
        <f>IF('SAM1'!CJ18=0,0,('SAM1'!CJ18-SAM0!CJ18)/SAM0!CJ18)</f>
        <v>0</v>
      </c>
      <c r="CK18" s="1">
        <f>IF('SAM1'!CK18=0,0,('SAM1'!CK18-SAM0!CK18)/SAM0!CK18)</f>
        <v>0</v>
      </c>
      <c r="CL18" s="1">
        <f>IF('SAM1'!CL18=0,0,('SAM1'!CL18-SAM0!CL18)/SAM0!CL18)</f>
        <v>0</v>
      </c>
      <c r="CM18" s="1">
        <f>IF('SAM1'!CM18=0,0,('SAM1'!CM18-SAM0!CM18)/SAM0!CM18)</f>
        <v>0</v>
      </c>
      <c r="CN18" s="1">
        <f>IF('SAM1'!CN18=0,0,('SAM1'!CN18-SAM0!CN18)/SAM0!CN18)</f>
        <v>0</v>
      </c>
      <c r="CO18" s="1">
        <f>IF('SAM1'!CO18=0,0,('SAM1'!CO18-SAM0!CO18)/SAM0!CO18)</f>
        <v>0</v>
      </c>
      <c r="CP18" s="1">
        <f>IF('SAM1'!CP18=0,0,('SAM1'!CP18-SAM0!CP18)/SAM0!CP18)</f>
        <v>0</v>
      </c>
      <c r="CQ18" s="1">
        <f>IF('SAM1'!CQ18=0,0,('SAM1'!CQ18-SAM0!CQ18)/SAM0!CQ18)</f>
        <v>0</v>
      </c>
      <c r="CR18" s="1">
        <f>IF('SAM1'!CR18=0,0,('SAM1'!CR18-SAM0!CR18)/SAM0!CR18)</f>
        <v>0</v>
      </c>
      <c r="CS18" s="1">
        <f>IF('SAM1'!CS18=0,0,('SAM1'!CS18-SAM0!CS18)/SAM0!CS18)</f>
        <v>0</v>
      </c>
      <c r="CT18" s="1">
        <f>IF('SAM1'!CT18=0,0,('SAM1'!CT18-SAM0!CT18)/SAM0!CT18)</f>
        <v>0</v>
      </c>
      <c r="CU18" s="1">
        <f>IF('SAM1'!CU18=0,0,('SAM1'!CU18-SAM0!CU18)/SAM0!CU18)</f>
        <v>0</v>
      </c>
      <c r="CV18" s="1">
        <f>IF('SAM1'!CV18=0,0,('SAM1'!CV18-SAM0!CV18)/SAM0!CV18)</f>
        <v>0</v>
      </c>
      <c r="CW18" s="1">
        <f>IF('SAM1'!CW18=0,0,('SAM1'!CW18-SAM0!CW18)/SAM0!CW18)</f>
        <v>0</v>
      </c>
      <c r="CX18" s="1">
        <f>IF('SAM1'!CX18=0,0,('SAM1'!CX18-SAM0!CX18)/SAM0!CX18)</f>
        <v>0</v>
      </c>
      <c r="CY18" s="1">
        <f>IF('SAM1'!CY18=0,0,('SAM1'!CY18-SAM0!CY18)/SAM0!CY18)</f>
        <v>0</v>
      </c>
      <c r="CZ18" s="1">
        <f>IF('SAM1'!CZ18=0,0,('SAM1'!CZ18-SAM0!CZ18)/SAM0!CZ18)</f>
        <v>0</v>
      </c>
      <c r="DA18" s="1">
        <f>IF('SAM1'!DA18=0,0,('SAM1'!DA18-SAM0!DA18)/SAM0!DA18)</f>
        <v>0</v>
      </c>
      <c r="DB18" s="1">
        <f>IF('SAM1'!DB18=0,0,('SAM1'!DB18-SAM0!DB18)/SAM0!DB18)</f>
        <v>0</v>
      </c>
      <c r="DC18" s="1">
        <f>IF('SAM1'!DC18=0,0,('SAM1'!DC18-SAM0!DC18)/SAM0!DC18)</f>
        <v>0</v>
      </c>
      <c r="DD18" s="1">
        <f>IF('SAM1'!DD18=0,0,('SAM1'!DD18-SAM0!DD18)/SAM0!DD18)</f>
        <v>0</v>
      </c>
      <c r="DE18" s="1">
        <f>IF('SAM1'!DE18=0,0,('SAM1'!DE18-SAM0!DE18)/SAM0!DE18)</f>
        <v>0</v>
      </c>
      <c r="DF18" s="1">
        <f>IF('SAM1'!DF18=0,0,('SAM1'!DF18-SAM0!DF18)/SAM0!DF18)</f>
        <v>0</v>
      </c>
      <c r="DG18" s="1">
        <f>IF('SAM1'!DG18=0,0,('SAM1'!DG18-SAM0!DG18)/SAM0!DG18)</f>
        <v>0</v>
      </c>
      <c r="DH18" s="1">
        <f>IF('SAM1'!DH18=0,0,('SAM1'!DH18-SAM0!DH18)/SAM0!DH18)</f>
        <v>0</v>
      </c>
      <c r="DI18" s="1">
        <f>IF('SAM1'!DI18=0,0,('SAM1'!DI18-SAM0!DI18)/SAM0!DI18)</f>
        <v>0</v>
      </c>
      <c r="DJ18" s="1">
        <f>IF('SAM1'!DJ18=0,0,('SAM1'!DJ18-SAM0!DJ18)/SAM0!DJ18)</f>
        <v>0</v>
      </c>
      <c r="DK18" s="1">
        <f>IF('SAM1'!DK18=0,0,('SAM1'!DK18-SAM0!DK18)/SAM0!DK18)</f>
        <v>0</v>
      </c>
      <c r="DL18" s="1">
        <f>IF('SAM1'!DL18=0,0,('SAM1'!DL18-SAM0!DL18)/SAM0!DL18)</f>
        <v>0</v>
      </c>
      <c r="DM18" s="1">
        <f>IF('SAM1'!DM18=0,0,('SAM1'!DM18-SAM0!DM18)/SAM0!DM18)</f>
        <v>0</v>
      </c>
      <c r="DN18" s="1">
        <f>IF('SAM1'!DN18=0,0,('SAM1'!DN18-SAM0!DN18)/SAM0!DN18)</f>
        <v>0</v>
      </c>
      <c r="DO18" s="1">
        <f>IF('SAM1'!DO18=0,0,('SAM1'!DO18-SAM0!DO18)/SAM0!DO18)</f>
        <v>0</v>
      </c>
      <c r="DP18" s="1">
        <f>IF('SAM1'!DP18=0,0,('SAM1'!DP18-SAM0!DP18)/SAM0!DP18)</f>
        <v>0</v>
      </c>
      <c r="DQ18" s="1">
        <f>IF('SAM1'!DQ18=0,0,('SAM1'!DQ18-SAM0!DQ18)/SAM0!DQ18)</f>
        <v>0</v>
      </c>
      <c r="DR18" s="1">
        <f>IF('SAM1'!DR18=0,0,('SAM1'!DR18-SAM0!DR18)/SAM0!DR18)</f>
        <v>0</v>
      </c>
      <c r="DS18" s="1">
        <f>IF('SAM1'!DS18=0,0,('SAM1'!DS18-SAM0!DS18)/SAM0!DS18)</f>
        <v>0</v>
      </c>
      <c r="DT18" s="1">
        <f>IF('SAM1'!DT18=0,0,('SAM1'!DT18-SAM0!DT18)/SAM0!DT18)</f>
        <v>0</v>
      </c>
      <c r="DU18" s="1">
        <f>IF('SAM1'!DU18=0,0,('SAM1'!DU18-SAM0!DU18)/SAM0!DU18)</f>
        <v>0</v>
      </c>
      <c r="DV18" s="1">
        <f>IF('SAM1'!DV18=0,0,('SAM1'!DV18-SAM0!DV18)/SAM0!DV18)</f>
        <v>0</v>
      </c>
      <c r="DW18" s="1">
        <f>IF('SAM1'!DW18=0,0,('SAM1'!DW18-SAM0!DW18)/SAM0!DW18)</f>
        <v>0</v>
      </c>
      <c r="DX18" s="1">
        <f>IF('SAM1'!DX18=0,0,('SAM1'!DX18-SAM0!DX18)/SAM0!DX18)</f>
        <v>0</v>
      </c>
      <c r="DY18" s="1">
        <f>IF('SAM1'!DY18=0,0,('SAM1'!DY18-SAM0!DY18)/SAM0!DY18)</f>
        <v>0</v>
      </c>
      <c r="DZ18" s="1">
        <f>IF('SAM1'!DZ18=0,0,('SAM1'!DZ18-SAM0!DZ18)/SAM0!DZ18)</f>
        <v>0</v>
      </c>
      <c r="EA18" s="1">
        <f>IF('SAM1'!EA18=0,0,('SAM1'!EA18-SAM0!EA18)/SAM0!EA18)</f>
        <v>0</v>
      </c>
      <c r="EB18" s="1">
        <f>IF('SAM1'!EB18=0,0,('SAM1'!EB18-SAM0!EB18)/SAM0!EB18)</f>
        <v>0</v>
      </c>
      <c r="EC18" s="1">
        <f>IF('SAM1'!EC18=0,0,('SAM1'!EC18-SAM0!EC18)/SAM0!EC18)</f>
        <v>0</v>
      </c>
      <c r="ED18" s="1">
        <f>IF('SAM1'!ED18=0,0,('SAM1'!ED18-SAM0!ED18)/SAM0!ED18)</f>
        <v>0</v>
      </c>
      <c r="EE18" s="1">
        <f>IF('SAM1'!EE18=0,0,('SAM1'!EE18-SAM0!EE18)/SAM0!EE18)</f>
        <v>0</v>
      </c>
      <c r="EF18" s="1">
        <f>IF('SAM1'!EF18=0,0,('SAM1'!EF18-SAM0!EF18)/SAM0!EF18)</f>
        <v>0</v>
      </c>
      <c r="EG18" s="1">
        <f>IF('SAM1'!EG18=0,0,('SAM1'!EG18-SAM0!EG18)/SAM0!EG18)</f>
        <v>0</v>
      </c>
      <c r="EH18" s="1">
        <f>IF('SAM1'!EH18=0,0,('SAM1'!EH18-SAM0!EH18)/SAM0!EH18)</f>
        <v>0</v>
      </c>
      <c r="EI18" s="1">
        <f>IF('SAM1'!EI18=0,0,('SAM1'!EI18-SAM0!EI18)/SAM0!EI18)</f>
        <v>0</v>
      </c>
      <c r="EJ18" s="1">
        <f>IF('SAM1'!EJ18=0,0,('SAM1'!EJ18-SAM0!EJ18)/SAM0!EJ18)</f>
        <v>0</v>
      </c>
      <c r="EK18" s="1">
        <f>IF('SAM1'!EK18=0,0,('SAM1'!EK18-SAM0!EK18)/SAM0!EK18)</f>
        <v>0</v>
      </c>
      <c r="EL18" s="1">
        <f>IF('SAM1'!EL18=0,0,('SAM1'!EL18-SAM0!EL18)/SAM0!EL18)</f>
        <v>0</v>
      </c>
      <c r="EM18" s="1">
        <f>IF('SAM1'!EM18=0,0,('SAM1'!EM18-SAM0!EM18)/SAM0!EM18)</f>
        <v>0</v>
      </c>
      <c r="EN18" s="1">
        <f>IF('SAM1'!EN18=0,0,('SAM1'!EN18-SAM0!EN18)/SAM0!EN18)</f>
        <v>0</v>
      </c>
      <c r="EO18" s="1">
        <f>IF('SAM1'!EO18=0,0,('SAM1'!EO18-SAM0!EO18)/SAM0!EO18)</f>
        <v>0</v>
      </c>
      <c r="EP18" s="1">
        <f>IF('SAM1'!EP18=0,0,('SAM1'!EP18-SAM0!EP18)/SAM0!EP18)</f>
        <v>0</v>
      </c>
      <c r="EQ18" s="1">
        <f>IF('SAM1'!EQ18=0,0,('SAM1'!EQ18-SAM0!EQ18)/SAM0!EQ18)</f>
        <v>0</v>
      </c>
      <c r="ER18" s="1">
        <f>IF('SAM1'!ER18=0,0,('SAM1'!ER18-SAM0!ER18)/SAM0!ER18)</f>
        <v>0</v>
      </c>
      <c r="ES18" s="1">
        <f>IF('SAM1'!ES18=0,0,('SAM1'!ES18-SAM0!ES18)/SAM0!ES18)</f>
        <v>0</v>
      </c>
      <c r="ET18" s="1">
        <f>IF('SAM1'!ET18=0,0,('SAM1'!ET18-SAM0!ET18)/SAM0!ET18)</f>
        <v>0</v>
      </c>
      <c r="EU18" s="1">
        <f>IF('SAM1'!EU18=0,0,('SAM1'!EU18-SAM0!EU18)/SAM0!EU18)</f>
        <v>0</v>
      </c>
      <c r="EV18" s="1">
        <f>IF('SAM1'!EV18=0,0,('SAM1'!EV18-SAM0!EV18)/SAM0!EV18)</f>
        <v>0</v>
      </c>
      <c r="EW18" s="1">
        <f>IF('SAM1'!EW18=0,0,('SAM1'!EW18-SAM0!EW18)/SAM0!EW18)</f>
        <v>0</v>
      </c>
      <c r="EX18" s="1">
        <f>IF('SAM1'!EX18=0,0,('SAM1'!EX18-SAM0!EX18)/SAM0!EX18)</f>
        <v>0</v>
      </c>
      <c r="EY18" s="1">
        <f>IF('SAM1'!EY18=0,0,('SAM1'!EY18-SAM0!EY18)/SAM0!EY18)</f>
        <v>0</v>
      </c>
      <c r="EZ18" s="1">
        <f>IF('SAM1'!EZ18=0,0,('SAM1'!EZ18-SAM0!EZ18)/SAM0!EZ18)</f>
        <v>0</v>
      </c>
      <c r="FA18" s="1">
        <f>IF('SAM1'!FA18=0,0,('SAM1'!FA18-SAM0!FA18)/SAM0!FA18)</f>
        <v>0</v>
      </c>
      <c r="FB18" s="1">
        <f>IF('SAM1'!FB18=0,0,('SAM1'!FB18-SAM0!FB18)/SAM0!FB18)</f>
        <v>0</v>
      </c>
      <c r="FC18" s="1">
        <f>IF('SAM1'!FC18=0,0,('SAM1'!FC18-SAM0!FC18)/SAM0!FC18)</f>
        <v>0</v>
      </c>
      <c r="FD18" s="1">
        <f>IF('SAM1'!FD18=0,0,('SAM1'!FD18-SAM0!FD18)/SAM0!FD18)</f>
        <v>0</v>
      </c>
      <c r="FE18" s="1">
        <f>IF('SAM1'!FE18=0,0,('SAM1'!FE18-SAM0!FE18)/SAM0!FE18)</f>
        <v>0</v>
      </c>
      <c r="FF18" s="1">
        <f>IF('SAM1'!FF18=0,0,('SAM1'!FF18-SAM0!FF18)/SAM0!FF18)</f>
        <v>0</v>
      </c>
      <c r="FG18" s="1">
        <f>IF('SAM1'!FG18=0,0,('SAM1'!FG18-SAM0!FG18)/SAM0!FG18)</f>
        <v>0</v>
      </c>
      <c r="FH18" s="1">
        <f>IF('SAM1'!FH18=0,0,('SAM1'!FH18-SAM0!FH18)/SAM0!FH18)</f>
        <v>0</v>
      </c>
      <c r="FI18" s="1">
        <f>IF('SAM1'!FI18=0,0,('SAM1'!FI18-SAM0!FI18)/SAM0!FI18)</f>
        <v>0</v>
      </c>
      <c r="FJ18" s="1">
        <f>IF('SAM1'!FJ18=0,0,('SAM1'!FJ18-SAM0!FJ18)/SAM0!FJ18)</f>
        <v>0</v>
      </c>
      <c r="FK18" s="1">
        <f>IF('SAM1'!FK18=0,0,('SAM1'!FK18-SAM0!FK18)/SAM0!FK18)</f>
        <v>0</v>
      </c>
      <c r="FL18" s="1">
        <f>IF('SAM1'!FL18=0,0,('SAM1'!FL18-SAM0!FL18)/SAM0!FL18)</f>
        <v>0</v>
      </c>
      <c r="FM18" s="1">
        <f>IF('SAM1'!FM18=0,0,('SAM1'!FM18-SAM0!FM18)/SAM0!FM18)</f>
        <v>0</v>
      </c>
      <c r="FN18" s="1">
        <f>IF('SAM1'!FN18=0,0,('SAM1'!FN18-SAM0!FN18)/SAM0!FN18)</f>
        <v>0</v>
      </c>
      <c r="FO18" s="1">
        <f>IF('SAM1'!FO18=0,0,('SAM1'!FO18-SAM0!FO18)/SAM0!FO18)</f>
        <v>0</v>
      </c>
      <c r="FP18" s="1">
        <f>IF('SAM1'!FP18=0,0,('SAM1'!FP18-SAM0!FP18)/SAM0!FP18)</f>
        <v>0</v>
      </c>
      <c r="FQ18" s="1">
        <f>IF('SAM1'!FQ18=0,0,('SAM1'!FQ18-SAM0!FQ18)/SAM0!FQ18)</f>
        <v>0</v>
      </c>
      <c r="FR18" s="1">
        <f>IF('SAM1'!FR18=0,0,('SAM1'!FR18-SAM0!FR18)/SAM0!FR18)</f>
        <v>0</v>
      </c>
      <c r="FS18" s="1">
        <f>IF('SAM1'!FS18=0,0,('SAM1'!FS18-SAM0!FS18)/SAM0!FS18)</f>
        <v>0</v>
      </c>
    </row>
    <row r="19" spans="1:175" x14ac:dyDescent="0.3">
      <c r="A19" t="s">
        <v>18</v>
      </c>
      <c r="B19" s="1">
        <f>IF('SAM1'!B19=0,0,('SAM1'!B19-SAM0!B19)/SAM0!B19)</f>
        <v>0</v>
      </c>
      <c r="C19" s="1">
        <f>IF('SAM1'!C19=0,0,('SAM1'!C19-SAM0!C19)/SAM0!C19)</f>
        <v>0</v>
      </c>
      <c r="D19" s="1">
        <f>IF('SAM1'!D19=0,0,('SAM1'!D19-SAM0!D19)/SAM0!D19)</f>
        <v>0</v>
      </c>
      <c r="E19" s="1">
        <f>IF('SAM1'!E19=0,0,('SAM1'!E19-SAM0!E19)/SAM0!E19)</f>
        <v>0</v>
      </c>
      <c r="F19" s="1">
        <f>IF('SAM1'!F19=0,0,('SAM1'!F19-SAM0!F19)/SAM0!F19)</f>
        <v>0</v>
      </c>
      <c r="G19" s="1">
        <f>IF('SAM1'!G19=0,0,('SAM1'!G19-SAM0!G19)/SAM0!G19)</f>
        <v>0</v>
      </c>
      <c r="H19" s="1">
        <f>IF('SAM1'!H19=0,0,('SAM1'!H19-SAM0!H19)/SAM0!H19)</f>
        <v>0</v>
      </c>
      <c r="I19" s="1">
        <f>IF('SAM1'!I19=0,0,('SAM1'!I19-SAM0!I19)/SAM0!I19)</f>
        <v>0</v>
      </c>
      <c r="J19" s="1">
        <f>IF('SAM1'!J19=0,0,('SAM1'!J19-SAM0!J19)/SAM0!J19)</f>
        <v>0</v>
      </c>
      <c r="K19" s="1">
        <f>IF('SAM1'!K19=0,0,('SAM1'!K19-SAM0!K19)/SAM0!K19)</f>
        <v>0</v>
      </c>
      <c r="L19" s="1">
        <f>IF('SAM1'!L19=0,0,('SAM1'!L19-SAM0!L19)/SAM0!L19)</f>
        <v>0</v>
      </c>
      <c r="M19" s="1">
        <f>IF('SAM1'!M19=0,0,('SAM1'!M19-SAM0!M19)/SAM0!M19)</f>
        <v>0</v>
      </c>
      <c r="N19" s="1">
        <f>IF('SAM1'!N19=0,0,('SAM1'!N19-SAM0!N19)/SAM0!N19)</f>
        <v>0</v>
      </c>
      <c r="O19" s="1">
        <f>IF('SAM1'!O19=0,0,('SAM1'!O19-SAM0!O19)/SAM0!O19)</f>
        <v>0</v>
      </c>
      <c r="P19" s="1">
        <f>IF('SAM1'!P19=0,0,('SAM1'!P19-SAM0!P19)/SAM0!P19)</f>
        <v>0</v>
      </c>
      <c r="Q19" s="1">
        <f>IF('SAM1'!Q19=0,0,('SAM1'!Q19-SAM0!Q19)/SAM0!Q19)</f>
        <v>0</v>
      </c>
      <c r="R19" s="1">
        <f>IF('SAM1'!R19=0,0,('SAM1'!R19-SAM0!R19)/SAM0!R19)</f>
        <v>0</v>
      </c>
      <c r="S19" s="1">
        <f>IF('SAM1'!S19=0,0,('SAM1'!S19-SAM0!S19)/SAM0!S19)</f>
        <v>0</v>
      </c>
      <c r="T19" s="1">
        <f>IF('SAM1'!T19=0,0,('SAM1'!T19-SAM0!T19)/SAM0!T19)</f>
        <v>0</v>
      </c>
      <c r="U19" s="1">
        <f>IF('SAM1'!U19=0,0,('SAM1'!U19-SAM0!U19)/SAM0!U19)</f>
        <v>0</v>
      </c>
      <c r="V19" s="1">
        <f>IF('SAM1'!V19=0,0,('SAM1'!V19-SAM0!V19)/SAM0!V19)</f>
        <v>0</v>
      </c>
      <c r="W19" s="1">
        <f>IF('SAM1'!W19=0,0,('SAM1'!W19-SAM0!W19)/SAM0!W19)</f>
        <v>0</v>
      </c>
      <c r="X19" s="1">
        <f>IF('SAM1'!X19=0,0,('SAM1'!X19-SAM0!X19)/SAM0!X19)</f>
        <v>0</v>
      </c>
      <c r="Y19" s="1">
        <f>IF('SAM1'!Y19=0,0,('SAM1'!Y19-SAM0!Y19)/SAM0!Y19)</f>
        <v>0</v>
      </c>
      <c r="Z19" s="1">
        <f>IF('SAM1'!Z19=0,0,('SAM1'!Z19-SAM0!Z19)/SAM0!Z19)</f>
        <v>0</v>
      </c>
      <c r="AA19" s="1">
        <f>IF('SAM1'!AA19=0,0,('SAM1'!AA19-SAM0!AA19)/SAM0!AA19)</f>
        <v>0</v>
      </c>
      <c r="AB19" s="1">
        <f>IF('SAM1'!AB19=0,0,('SAM1'!AB19-SAM0!AB19)/SAM0!AB19)</f>
        <v>0</v>
      </c>
      <c r="AC19" s="1">
        <f>IF('SAM1'!AC19=0,0,('SAM1'!AC19-SAM0!AC19)/SAM0!AC19)</f>
        <v>0</v>
      </c>
      <c r="AD19" s="1">
        <f>IF('SAM1'!AD19=0,0,('SAM1'!AD19-SAM0!AD19)/SAM0!AD19)</f>
        <v>0</v>
      </c>
      <c r="AE19" s="1">
        <f>IF('SAM1'!AE19=0,0,('SAM1'!AE19-SAM0!AE19)/SAM0!AE19)</f>
        <v>0</v>
      </c>
      <c r="AF19" s="1">
        <f>IF('SAM1'!AF19=0,0,('SAM1'!AF19-SAM0!AF19)/SAM0!AF19)</f>
        <v>0</v>
      </c>
      <c r="AG19" s="1">
        <f>IF('SAM1'!AG19=0,0,('SAM1'!AG19-SAM0!AG19)/SAM0!AG19)</f>
        <v>0</v>
      </c>
      <c r="AH19" s="1">
        <f>IF('SAM1'!AH19=0,0,('SAM1'!AH19-SAM0!AH19)/SAM0!AH19)</f>
        <v>0</v>
      </c>
      <c r="AI19" s="1">
        <f>IF('SAM1'!AI19=0,0,('SAM1'!AI19-SAM0!AI19)/SAM0!AI19)</f>
        <v>0</v>
      </c>
      <c r="AJ19" s="1">
        <f>IF('SAM1'!AJ19=0,0,('SAM1'!AJ19-SAM0!AJ19)/SAM0!AJ19)</f>
        <v>0</v>
      </c>
      <c r="AK19" s="1">
        <f>IF('SAM1'!AK19=0,0,('SAM1'!AK19-SAM0!AK19)/SAM0!AK19)</f>
        <v>0</v>
      </c>
      <c r="AL19" s="1">
        <f>IF('SAM1'!AL19=0,0,('SAM1'!AL19-SAM0!AL19)/SAM0!AL19)</f>
        <v>0</v>
      </c>
      <c r="AM19" s="1">
        <f>IF('SAM1'!AM19=0,0,('SAM1'!AM19-SAM0!AM19)/SAM0!AM19)</f>
        <v>0</v>
      </c>
      <c r="AN19" s="1">
        <f>IF('SAM1'!AN19=0,0,('SAM1'!AN19-SAM0!AN19)/SAM0!AN19)</f>
        <v>0</v>
      </c>
      <c r="AO19" s="1">
        <f>IF('SAM1'!AO19=0,0,('SAM1'!AO19-SAM0!AO19)/SAM0!AO19)</f>
        <v>0</v>
      </c>
      <c r="AP19" s="1">
        <f>IF('SAM1'!AP19=0,0,('SAM1'!AP19-SAM0!AP19)/SAM0!AP19)</f>
        <v>0</v>
      </c>
      <c r="AQ19" s="1">
        <f>IF('SAM1'!AQ19=0,0,('SAM1'!AQ19-SAM0!AQ19)/SAM0!AQ19)</f>
        <v>0</v>
      </c>
      <c r="AR19" s="1">
        <f>IF('SAM1'!AR19=0,0,('SAM1'!AR19-SAM0!AR19)/SAM0!AR19)</f>
        <v>0</v>
      </c>
      <c r="AS19" s="1">
        <f>IF('SAM1'!AS19=0,0,('SAM1'!AS19-SAM0!AS19)/SAM0!AS19)</f>
        <v>0</v>
      </c>
      <c r="AT19" s="1">
        <f>IF('SAM1'!AT19=0,0,('SAM1'!AT19-SAM0!AT19)/SAM0!AT19)</f>
        <v>0</v>
      </c>
      <c r="AU19" s="1">
        <f>IF('SAM1'!AU19=0,0,('SAM1'!AU19-SAM0!AU19)/SAM0!AU19)</f>
        <v>0</v>
      </c>
      <c r="AV19" s="1">
        <f>IF('SAM1'!AV19=0,0,('SAM1'!AV19-SAM0!AV19)/SAM0!AV19)</f>
        <v>0</v>
      </c>
      <c r="AW19" s="1">
        <f>IF('SAM1'!AW19=0,0,('SAM1'!AW19-SAM0!AW19)/SAM0!AW19)</f>
        <v>0</v>
      </c>
      <c r="AX19" s="1">
        <f>IF('SAM1'!AX19=0,0,('SAM1'!AX19-SAM0!AX19)/SAM0!AX19)</f>
        <v>2.3213892854184359</v>
      </c>
      <c r="AY19" s="1">
        <f>IF('SAM1'!AY19=0,0,('SAM1'!AY19-SAM0!AY19)/SAM0!AY19)</f>
        <v>0</v>
      </c>
      <c r="AZ19" s="1">
        <f>IF('SAM1'!AZ19=0,0,('SAM1'!AZ19-SAM0!AZ19)/SAM0!AZ19)</f>
        <v>0</v>
      </c>
      <c r="BA19" s="1">
        <f>IF('SAM1'!BA19=0,0,('SAM1'!BA19-SAM0!BA19)/SAM0!BA19)</f>
        <v>0</v>
      </c>
      <c r="BB19" s="1">
        <f>IF('SAM1'!BB19=0,0,('SAM1'!BB19-SAM0!BB19)/SAM0!BB19)</f>
        <v>0</v>
      </c>
      <c r="BC19" s="1">
        <f>IF('SAM1'!BC19=0,0,('SAM1'!BC19-SAM0!BC19)/SAM0!BC19)</f>
        <v>0</v>
      </c>
      <c r="BD19" s="1">
        <f>IF('SAM1'!BD19=0,0,('SAM1'!BD19-SAM0!BD19)/SAM0!BD19)</f>
        <v>0</v>
      </c>
      <c r="BE19" s="1">
        <f>IF('SAM1'!BE19=0,0,('SAM1'!BE19-SAM0!BE19)/SAM0!BE19)</f>
        <v>0</v>
      </c>
      <c r="BF19" s="1">
        <f>IF('SAM1'!BF19=0,0,('SAM1'!BF19-SAM0!BF19)/SAM0!BF19)</f>
        <v>0</v>
      </c>
      <c r="BG19" s="1">
        <f>IF('SAM1'!BG19=0,0,('SAM1'!BG19-SAM0!BG19)/SAM0!BG19)</f>
        <v>0</v>
      </c>
      <c r="BH19" s="1">
        <f>IF('SAM1'!BH19=0,0,('SAM1'!BH19-SAM0!BH19)/SAM0!BH19)</f>
        <v>0</v>
      </c>
      <c r="BI19" s="1">
        <f>IF('SAM1'!BI19=0,0,('SAM1'!BI19-SAM0!BI19)/SAM0!BI19)</f>
        <v>0</v>
      </c>
      <c r="BJ19" s="1">
        <f>IF('SAM1'!BJ19=0,0,('SAM1'!BJ19-SAM0!BJ19)/SAM0!BJ19)</f>
        <v>0</v>
      </c>
      <c r="BK19" s="1">
        <f>IF('SAM1'!BK19=0,0,('SAM1'!BK19-SAM0!BK19)/SAM0!BK19)</f>
        <v>0</v>
      </c>
      <c r="BL19" s="1">
        <f>IF('SAM1'!BL19=0,0,('SAM1'!BL19-SAM0!BL19)/SAM0!BL19)</f>
        <v>0</v>
      </c>
      <c r="BM19" s="1">
        <f>IF('SAM1'!BM19=0,0,('SAM1'!BM19-SAM0!BM19)/SAM0!BM19)</f>
        <v>0</v>
      </c>
      <c r="BN19" s="1">
        <f>IF('SAM1'!BN19=0,0,('SAM1'!BN19-SAM0!BN19)/SAM0!BN19)</f>
        <v>0</v>
      </c>
      <c r="BO19" s="1">
        <f>IF('SAM1'!BO19=0,0,('SAM1'!BO19-SAM0!BO19)/SAM0!BO19)</f>
        <v>0</v>
      </c>
      <c r="BP19" s="1">
        <f>IF('SAM1'!BP19=0,0,('SAM1'!BP19-SAM0!BP19)/SAM0!BP19)</f>
        <v>0</v>
      </c>
      <c r="BQ19" s="1">
        <f>IF('SAM1'!BQ19=0,0,('SAM1'!BQ19-SAM0!BQ19)/SAM0!BQ19)</f>
        <v>0</v>
      </c>
      <c r="BR19" s="1">
        <f>IF('SAM1'!BR19=0,0,('SAM1'!BR19-SAM0!BR19)/SAM0!BR19)</f>
        <v>0</v>
      </c>
      <c r="BS19" s="1">
        <f>IF('SAM1'!BS19=0,0,('SAM1'!BS19-SAM0!BS19)/SAM0!BS19)</f>
        <v>0</v>
      </c>
      <c r="BT19" s="1">
        <f>IF('SAM1'!BT19=0,0,('SAM1'!BT19-SAM0!BT19)/SAM0!BT19)</f>
        <v>0</v>
      </c>
      <c r="BU19" s="1">
        <f>IF('SAM1'!BU19=0,0,('SAM1'!BU19-SAM0!BU19)/SAM0!BU19)</f>
        <v>0</v>
      </c>
      <c r="BV19" s="1">
        <f>IF('SAM1'!BV19=0,0,('SAM1'!BV19-SAM0!BV19)/SAM0!BV19)</f>
        <v>0</v>
      </c>
      <c r="BW19" s="1">
        <f>IF('SAM1'!BW19=0,0,('SAM1'!BW19-SAM0!BW19)/SAM0!BW19)</f>
        <v>0</v>
      </c>
      <c r="BX19" s="1">
        <f>IF('SAM1'!BX19=0,0,('SAM1'!BX19-SAM0!BX19)/SAM0!BX19)</f>
        <v>0</v>
      </c>
      <c r="BY19" s="1">
        <f>IF('SAM1'!BY19=0,0,('SAM1'!BY19-SAM0!BY19)/SAM0!BY19)</f>
        <v>0</v>
      </c>
      <c r="BZ19" s="1">
        <f>IF('SAM1'!BZ19=0,0,('SAM1'!BZ19-SAM0!BZ19)/SAM0!BZ19)</f>
        <v>0</v>
      </c>
      <c r="CA19" s="1">
        <f>IF('SAM1'!CA19=0,0,('SAM1'!CA19-SAM0!CA19)/SAM0!CA19)</f>
        <v>0</v>
      </c>
      <c r="CB19" s="1">
        <f>IF('SAM1'!CB19=0,0,('SAM1'!CB19-SAM0!CB19)/SAM0!CB19)</f>
        <v>0</v>
      </c>
      <c r="CC19" s="1">
        <f>IF('SAM1'!CC19=0,0,('SAM1'!CC19-SAM0!CC19)/SAM0!CC19)</f>
        <v>0</v>
      </c>
      <c r="CD19" s="1">
        <f>IF('SAM1'!CD19=0,0,('SAM1'!CD19-SAM0!CD19)/SAM0!CD19)</f>
        <v>0</v>
      </c>
      <c r="CE19" s="1">
        <f>IF('SAM1'!CE19=0,0,('SAM1'!CE19-SAM0!CE19)/SAM0!CE19)</f>
        <v>0</v>
      </c>
      <c r="CF19" s="1">
        <f>IF('SAM1'!CF19=0,0,('SAM1'!CF19-SAM0!CF19)/SAM0!CF19)</f>
        <v>0</v>
      </c>
      <c r="CG19" s="1">
        <f>IF('SAM1'!CG19=0,0,('SAM1'!CG19-SAM0!CG19)/SAM0!CG19)</f>
        <v>0</v>
      </c>
      <c r="CH19" s="1">
        <f>IF('SAM1'!CH19=0,0,('SAM1'!CH19-SAM0!CH19)/SAM0!CH19)</f>
        <v>0</v>
      </c>
      <c r="CI19" s="1">
        <f>IF('SAM1'!CI19=0,0,('SAM1'!CI19-SAM0!CI19)/SAM0!CI19)</f>
        <v>0</v>
      </c>
      <c r="CJ19" s="1">
        <f>IF('SAM1'!CJ19=0,0,('SAM1'!CJ19-SAM0!CJ19)/SAM0!CJ19)</f>
        <v>0</v>
      </c>
      <c r="CK19" s="1">
        <f>IF('SAM1'!CK19=0,0,('SAM1'!CK19-SAM0!CK19)/SAM0!CK19)</f>
        <v>0</v>
      </c>
      <c r="CL19" s="1">
        <f>IF('SAM1'!CL19=0,0,('SAM1'!CL19-SAM0!CL19)/SAM0!CL19)</f>
        <v>0</v>
      </c>
      <c r="CM19" s="1">
        <f>IF('SAM1'!CM19=0,0,('SAM1'!CM19-SAM0!CM19)/SAM0!CM19)</f>
        <v>0</v>
      </c>
      <c r="CN19" s="1">
        <f>IF('SAM1'!CN19=0,0,('SAM1'!CN19-SAM0!CN19)/SAM0!CN19)</f>
        <v>0</v>
      </c>
      <c r="CO19" s="1">
        <f>IF('SAM1'!CO19=0,0,('SAM1'!CO19-SAM0!CO19)/SAM0!CO19)</f>
        <v>0</v>
      </c>
      <c r="CP19" s="1">
        <f>IF('SAM1'!CP19=0,0,('SAM1'!CP19-SAM0!CP19)/SAM0!CP19)</f>
        <v>0</v>
      </c>
      <c r="CQ19" s="1">
        <f>IF('SAM1'!CQ19=0,0,('SAM1'!CQ19-SAM0!CQ19)/SAM0!CQ19)</f>
        <v>0</v>
      </c>
      <c r="CR19" s="1">
        <f>IF('SAM1'!CR19=0,0,('SAM1'!CR19-SAM0!CR19)/SAM0!CR19)</f>
        <v>0</v>
      </c>
      <c r="CS19" s="1">
        <f>IF('SAM1'!CS19=0,0,('SAM1'!CS19-SAM0!CS19)/SAM0!CS19)</f>
        <v>0</v>
      </c>
      <c r="CT19" s="1">
        <f>IF('SAM1'!CT19=0,0,('SAM1'!CT19-SAM0!CT19)/SAM0!CT19)</f>
        <v>0</v>
      </c>
      <c r="CU19" s="1">
        <f>IF('SAM1'!CU19=0,0,('SAM1'!CU19-SAM0!CU19)/SAM0!CU19)</f>
        <v>0</v>
      </c>
      <c r="CV19" s="1">
        <f>IF('SAM1'!CV19=0,0,('SAM1'!CV19-SAM0!CV19)/SAM0!CV19)</f>
        <v>0</v>
      </c>
      <c r="CW19" s="1">
        <f>IF('SAM1'!CW19=0,0,('SAM1'!CW19-SAM0!CW19)/SAM0!CW19)</f>
        <v>0</v>
      </c>
      <c r="CX19" s="1">
        <f>IF('SAM1'!CX19=0,0,('SAM1'!CX19-SAM0!CX19)/SAM0!CX19)</f>
        <v>0</v>
      </c>
      <c r="CY19" s="1">
        <f>IF('SAM1'!CY19=0,0,('SAM1'!CY19-SAM0!CY19)/SAM0!CY19)</f>
        <v>0</v>
      </c>
      <c r="CZ19" s="1">
        <f>IF('SAM1'!CZ19=0,0,('SAM1'!CZ19-SAM0!CZ19)/SAM0!CZ19)</f>
        <v>0</v>
      </c>
      <c r="DA19" s="1">
        <f>IF('SAM1'!DA19=0,0,('SAM1'!DA19-SAM0!DA19)/SAM0!DA19)</f>
        <v>0</v>
      </c>
      <c r="DB19" s="1">
        <f>IF('SAM1'!DB19=0,0,('SAM1'!DB19-SAM0!DB19)/SAM0!DB19)</f>
        <v>0</v>
      </c>
      <c r="DC19" s="1">
        <f>IF('SAM1'!DC19=0,0,('SAM1'!DC19-SAM0!DC19)/SAM0!DC19)</f>
        <v>0</v>
      </c>
      <c r="DD19" s="1">
        <f>IF('SAM1'!DD19=0,0,('SAM1'!DD19-SAM0!DD19)/SAM0!DD19)</f>
        <v>0</v>
      </c>
      <c r="DE19" s="1">
        <f>IF('SAM1'!DE19=0,0,('SAM1'!DE19-SAM0!DE19)/SAM0!DE19)</f>
        <v>0</v>
      </c>
      <c r="DF19" s="1">
        <f>IF('SAM1'!DF19=0,0,('SAM1'!DF19-SAM0!DF19)/SAM0!DF19)</f>
        <v>0</v>
      </c>
      <c r="DG19" s="1">
        <f>IF('SAM1'!DG19=0,0,('SAM1'!DG19-SAM0!DG19)/SAM0!DG19)</f>
        <v>0</v>
      </c>
      <c r="DH19" s="1">
        <f>IF('SAM1'!DH19=0,0,('SAM1'!DH19-SAM0!DH19)/SAM0!DH19)</f>
        <v>0</v>
      </c>
      <c r="DI19" s="1">
        <f>IF('SAM1'!DI19=0,0,('SAM1'!DI19-SAM0!DI19)/SAM0!DI19)</f>
        <v>0</v>
      </c>
      <c r="DJ19" s="1">
        <f>IF('SAM1'!DJ19=0,0,('SAM1'!DJ19-SAM0!DJ19)/SAM0!DJ19)</f>
        <v>0</v>
      </c>
      <c r="DK19" s="1">
        <f>IF('SAM1'!DK19=0,0,('SAM1'!DK19-SAM0!DK19)/SAM0!DK19)</f>
        <v>0</v>
      </c>
      <c r="DL19" s="1">
        <f>IF('SAM1'!DL19=0,0,('SAM1'!DL19-SAM0!DL19)/SAM0!DL19)</f>
        <v>0</v>
      </c>
      <c r="DM19" s="1">
        <f>IF('SAM1'!DM19=0,0,('SAM1'!DM19-SAM0!DM19)/SAM0!DM19)</f>
        <v>0</v>
      </c>
      <c r="DN19" s="1">
        <f>IF('SAM1'!DN19=0,0,('SAM1'!DN19-SAM0!DN19)/SAM0!DN19)</f>
        <v>0</v>
      </c>
      <c r="DO19" s="1">
        <f>IF('SAM1'!DO19=0,0,('SAM1'!DO19-SAM0!DO19)/SAM0!DO19)</f>
        <v>0</v>
      </c>
      <c r="DP19" s="1">
        <f>IF('SAM1'!DP19=0,0,('SAM1'!DP19-SAM0!DP19)/SAM0!DP19)</f>
        <v>0</v>
      </c>
      <c r="DQ19" s="1">
        <f>IF('SAM1'!DQ19=0,0,('SAM1'!DQ19-SAM0!DQ19)/SAM0!DQ19)</f>
        <v>0</v>
      </c>
      <c r="DR19" s="1">
        <f>IF('SAM1'!DR19=0,0,('SAM1'!DR19-SAM0!DR19)/SAM0!DR19)</f>
        <v>0</v>
      </c>
      <c r="DS19" s="1">
        <f>IF('SAM1'!DS19=0,0,('SAM1'!DS19-SAM0!DS19)/SAM0!DS19)</f>
        <v>0</v>
      </c>
      <c r="DT19" s="1">
        <f>IF('SAM1'!DT19=0,0,('SAM1'!DT19-SAM0!DT19)/SAM0!DT19)</f>
        <v>0</v>
      </c>
      <c r="DU19" s="1">
        <f>IF('SAM1'!DU19=0,0,('SAM1'!DU19-SAM0!DU19)/SAM0!DU19)</f>
        <v>0</v>
      </c>
      <c r="DV19" s="1">
        <f>IF('SAM1'!DV19=0,0,('SAM1'!DV19-SAM0!DV19)/SAM0!DV19)</f>
        <v>0</v>
      </c>
      <c r="DW19" s="1">
        <f>IF('SAM1'!DW19=0,0,('SAM1'!DW19-SAM0!DW19)/SAM0!DW19)</f>
        <v>0</v>
      </c>
      <c r="DX19" s="1">
        <f>IF('SAM1'!DX19=0,0,('SAM1'!DX19-SAM0!DX19)/SAM0!DX19)</f>
        <v>0</v>
      </c>
      <c r="DY19" s="1">
        <f>IF('SAM1'!DY19=0,0,('SAM1'!DY19-SAM0!DY19)/SAM0!DY19)</f>
        <v>0</v>
      </c>
      <c r="DZ19" s="1">
        <f>IF('SAM1'!DZ19=0,0,('SAM1'!DZ19-SAM0!DZ19)/SAM0!DZ19)</f>
        <v>0</v>
      </c>
      <c r="EA19" s="1">
        <f>IF('SAM1'!EA19=0,0,('SAM1'!EA19-SAM0!EA19)/SAM0!EA19)</f>
        <v>0</v>
      </c>
      <c r="EB19" s="1">
        <f>IF('SAM1'!EB19=0,0,('SAM1'!EB19-SAM0!EB19)/SAM0!EB19)</f>
        <v>0</v>
      </c>
      <c r="EC19" s="1">
        <f>IF('SAM1'!EC19=0,0,('SAM1'!EC19-SAM0!EC19)/SAM0!EC19)</f>
        <v>0</v>
      </c>
      <c r="ED19" s="1">
        <f>IF('SAM1'!ED19=0,0,('SAM1'!ED19-SAM0!ED19)/SAM0!ED19)</f>
        <v>0</v>
      </c>
      <c r="EE19" s="1">
        <f>IF('SAM1'!EE19=0,0,('SAM1'!EE19-SAM0!EE19)/SAM0!EE19)</f>
        <v>0</v>
      </c>
      <c r="EF19" s="1">
        <f>IF('SAM1'!EF19=0,0,('SAM1'!EF19-SAM0!EF19)/SAM0!EF19)</f>
        <v>0</v>
      </c>
      <c r="EG19" s="1">
        <f>IF('SAM1'!EG19=0,0,('SAM1'!EG19-SAM0!EG19)/SAM0!EG19)</f>
        <v>0</v>
      </c>
      <c r="EH19" s="1">
        <f>IF('SAM1'!EH19=0,0,('SAM1'!EH19-SAM0!EH19)/SAM0!EH19)</f>
        <v>0</v>
      </c>
      <c r="EI19" s="1">
        <f>IF('SAM1'!EI19=0,0,('SAM1'!EI19-SAM0!EI19)/SAM0!EI19)</f>
        <v>0</v>
      </c>
      <c r="EJ19" s="1">
        <f>IF('SAM1'!EJ19=0,0,('SAM1'!EJ19-SAM0!EJ19)/SAM0!EJ19)</f>
        <v>0</v>
      </c>
      <c r="EK19" s="1">
        <f>IF('SAM1'!EK19=0,0,('SAM1'!EK19-SAM0!EK19)/SAM0!EK19)</f>
        <v>0</v>
      </c>
      <c r="EL19" s="1">
        <f>IF('SAM1'!EL19=0,0,('SAM1'!EL19-SAM0!EL19)/SAM0!EL19)</f>
        <v>0</v>
      </c>
      <c r="EM19" s="1">
        <f>IF('SAM1'!EM19=0,0,('SAM1'!EM19-SAM0!EM19)/SAM0!EM19)</f>
        <v>0</v>
      </c>
      <c r="EN19" s="1">
        <f>IF('SAM1'!EN19=0,0,('SAM1'!EN19-SAM0!EN19)/SAM0!EN19)</f>
        <v>0</v>
      </c>
      <c r="EO19" s="1">
        <f>IF('SAM1'!EO19=0,0,('SAM1'!EO19-SAM0!EO19)/SAM0!EO19)</f>
        <v>0</v>
      </c>
      <c r="EP19" s="1">
        <f>IF('SAM1'!EP19=0,0,('SAM1'!EP19-SAM0!EP19)/SAM0!EP19)</f>
        <v>0</v>
      </c>
      <c r="EQ19" s="1">
        <f>IF('SAM1'!EQ19=0,0,('SAM1'!EQ19-SAM0!EQ19)/SAM0!EQ19)</f>
        <v>0</v>
      </c>
      <c r="ER19" s="1">
        <f>IF('SAM1'!ER19=0,0,('SAM1'!ER19-SAM0!ER19)/SAM0!ER19)</f>
        <v>0</v>
      </c>
      <c r="ES19" s="1">
        <f>IF('SAM1'!ES19=0,0,('SAM1'!ES19-SAM0!ES19)/SAM0!ES19)</f>
        <v>0</v>
      </c>
      <c r="ET19" s="1">
        <f>IF('SAM1'!ET19=0,0,('SAM1'!ET19-SAM0!ET19)/SAM0!ET19)</f>
        <v>0</v>
      </c>
      <c r="EU19" s="1">
        <f>IF('SAM1'!EU19=0,0,('SAM1'!EU19-SAM0!EU19)/SAM0!EU19)</f>
        <v>0</v>
      </c>
      <c r="EV19" s="1">
        <f>IF('SAM1'!EV19=0,0,('SAM1'!EV19-SAM0!EV19)/SAM0!EV19)</f>
        <v>0</v>
      </c>
      <c r="EW19" s="1">
        <f>IF('SAM1'!EW19=0,0,('SAM1'!EW19-SAM0!EW19)/SAM0!EW19)</f>
        <v>0</v>
      </c>
      <c r="EX19" s="1">
        <f>IF('SAM1'!EX19=0,0,('SAM1'!EX19-SAM0!EX19)/SAM0!EX19)</f>
        <v>0</v>
      </c>
      <c r="EY19" s="1">
        <f>IF('SAM1'!EY19=0,0,('SAM1'!EY19-SAM0!EY19)/SAM0!EY19)</f>
        <v>0</v>
      </c>
      <c r="EZ19" s="1">
        <f>IF('SAM1'!EZ19=0,0,('SAM1'!EZ19-SAM0!EZ19)/SAM0!EZ19)</f>
        <v>0</v>
      </c>
      <c r="FA19" s="1">
        <f>IF('SAM1'!FA19=0,0,('SAM1'!FA19-SAM0!FA19)/SAM0!FA19)</f>
        <v>0</v>
      </c>
      <c r="FB19" s="1">
        <f>IF('SAM1'!FB19=0,0,('SAM1'!FB19-SAM0!FB19)/SAM0!FB19)</f>
        <v>0</v>
      </c>
      <c r="FC19" s="1">
        <f>IF('SAM1'!FC19=0,0,('SAM1'!FC19-SAM0!FC19)/SAM0!FC19)</f>
        <v>0</v>
      </c>
      <c r="FD19" s="1">
        <f>IF('SAM1'!FD19=0,0,('SAM1'!FD19-SAM0!FD19)/SAM0!FD19)</f>
        <v>0</v>
      </c>
      <c r="FE19" s="1">
        <f>IF('SAM1'!FE19=0,0,('SAM1'!FE19-SAM0!FE19)/SAM0!FE19)</f>
        <v>0</v>
      </c>
      <c r="FF19" s="1">
        <f>IF('SAM1'!FF19=0,0,('SAM1'!FF19-SAM0!FF19)/SAM0!FF19)</f>
        <v>0</v>
      </c>
      <c r="FG19" s="1">
        <f>IF('SAM1'!FG19=0,0,('SAM1'!FG19-SAM0!FG19)/SAM0!FG19)</f>
        <v>0</v>
      </c>
      <c r="FH19" s="1">
        <f>IF('SAM1'!FH19=0,0,('SAM1'!FH19-SAM0!FH19)/SAM0!FH19)</f>
        <v>0</v>
      </c>
      <c r="FI19" s="1">
        <f>IF('SAM1'!FI19=0,0,('SAM1'!FI19-SAM0!FI19)/SAM0!FI19)</f>
        <v>0</v>
      </c>
      <c r="FJ19" s="1">
        <f>IF('SAM1'!FJ19=0,0,('SAM1'!FJ19-SAM0!FJ19)/SAM0!FJ19)</f>
        <v>0</v>
      </c>
      <c r="FK19" s="1">
        <f>IF('SAM1'!FK19=0,0,('SAM1'!FK19-SAM0!FK19)/SAM0!FK19)</f>
        <v>0</v>
      </c>
      <c r="FL19" s="1">
        <f>IF('SAM1'!FL19=0,0,('SAM1'!FL19-SAM0!FL19)/SAM0!FL19)</f>
        <v>0</v>
      </c>
      <c r="FM19" s="1">
        <f>IF('SAM1'!FM19=0,0,('SAM1'!FM19-SAM0!FM19)/SAM0!FM19)</f>
        <v>0</v>
      </c>
      <c r="FN19" s="1">
        <f>IF('SAM1'!FN19=0,0,('SAM1'!FN19-SAM0!FN19)/SAM0!FN19)</f>
        <v>0</v>
      </c>
      <c r="FO19" s="1">
        <f>IF('SAM1'!FO19=0,0,('SAM1'!FO19-SAM0!FO19)/SAM0!FO19)</f>
        <v>0</v>
      </c>
      <c r="FP19" s="1">
        <f>IF('SAM1'!FP19=0,0,('SAM1'!FP19-SAM0!FP19)/SAM0!FP19)</f>
        <v>0</v>
      </c>
      <c r="FQ19" s="1">
        <f>IF('SAM1'!FQ19=0,0,('SAM1'!FQ19-SAM0!FQ19)/SAM0!FQ19)</f>
        <v>0</v>
      </c>
      <c r="FR19" s="1">
        <f>IF('SAM1'!FR19=0,0,('SAM1'!FR19-SAM0!FR19)/SAM0!FR19)</f>
        <v>0</v>
      </c>
      <c r="FS19" s="1">
        <f>IF('SAM1'!FS19=0,0,('SAM1'!FS19-SAM0!FS19)/SAM0!FS19)</f>
        <v>0</v>
      </c>
    </row>
    <row r="20" spans="1:175" x14ac:dyDescent="0.3">
      <c r="A20" t="s">
        <v>19</v>
      </c>
      <c r="B20" s="1">
        <f>IF('SAM1'!B20=0,0,('SAM1'!B20-SAM0!B20)/SAM0!B20)</f>
        <v>0</v>
      </c>
      <c r="C20" s="1">
        <f>IF('SAM1'!C20=0,0,('SAM1'!C20-SAM0!C20)/SAM0!C20)</f>
        <v>0</v>
      </c>
      <c r="D20" s="1">
        <f>IF('SAM1'!D20=0,0,('SAM1'!D20-SAM0!D20)/SAM0!D20)</f>
        <v>0</v>
      </c>
      <c r="E20" s="1">
        <f>IF('SAM1'!E20=0,0,('SAM1'!E20-SAM0!E20)/SAM0!E20)</f>
        <v>0</v>
      </c>
      <c r="F20" s="1">
        <f>IF('SAM1'!F20=0,0,('SAM1'!F20-SAM0!F20)/SAM0!F20)</f>
        <v>0</v>
      </c>
      <c r="G20" s="1">
        <f>IF('SAM1'!G20=0,0,('SAM1'!G20-SAM0!G20)/SAM0!G20)</f>
        <v>0</v>
      </c>
      <c r="H20" s="1">
        <f>IF('SAM1'!H20=0,0,('SAM1'!H20-SAM0!H20)/SAM0!H20)</f>
        <v>0</v>
      </c>
      <c r="I20" s="1">
        <f>IF('SAM1'!I20=0,0,('SAM1'!I20-SAM0!I20)/SAM0!I20)</f>
        <v>0</v>
      </c>
      <c r="J20" s="1">
        <f>IF('SAM1'!J20=0,0,('SAM1'!J20-SAM0!J20)/SAM0!J20)</f>
        <v>0</v>
      </c>
      <c r="K20" s="1">
        <f>IF('SAM1'!K20=0,0,('SAM1'!K20-SAM0!K20)/SAM0!K20)</f>
        <v>0</v>
      </c>
      <c r="L20" s="1">
        <f>IF('SAM1'!L20=0,0,('SAM1'!L20-SAM0!L20)/SAM0!L20)</f>
        <v>0</v>
      </c>
      <c r="M20" s="1">
        <f>IF('SAM1'!M20=0,0,('SAM1'!M20-SAM0!M20)/SAM0!M20)</f>
        <v>0</v>
      </c>
      <c r="N20" s="1">
        <f>IF('SAM1'!N20=0,0,('SAM1'!N20-SAM0!N20)/SAM0!N20)</f>
        <v>0</v>
      </c>
      <c r="O20" s="1">
        <f>IF('SAM1'!O20=0,0,('SAM1'!O20-SAM0!O20)/SAM0!O20)</f>
        <v>0</v>
      </c>
      <c r="P20" s="1">
        <f>IF('SAM1'!P20=0,0,('SAM1'!P20-SAM0!P20)/SAM0!P20)</f>
        <v>0</v>
      </c>
      <c r="Q20" s="1">
        <f>IF('SAM1'!Q20=0,0,('SAM1'!Q20-SAM0!Q20)/SAM0!Q20)</f>
        <v>0</v>
      </c>
      <c r="R20" s="1">
        <f>IF('SAM1'!R20=0,0,('SAM1'!R20-SAM0!R20)/SAM0!R20)</f>
        <v>0</v>
      </c>
      <c r="S20" s="1">
        <f>IF('SAM1'!S20=0,0,('SAM1'!S20-SAM0!S20)/SAM0!S20)</f>
        <v>0</v>
      </c>
      <c r="T20" s="1">
        <f>IF('SAM1'!T20=0,0,('SAM1'!T20-SAM0!T20)/SAM0!T20)</f>
        <v>0</v>
      </c>
      <c r="U20" s="1">
        <f>IF('SAM1'!U20=0,0,('SAM1'!U20-SAM0!U20)/SAM0!U20)</f>
        <v>0</v>
      </c>
      <c r="V20" s="1">
        <f>IF('SAM1'!V20=0,0,('SAM1'!V20-SAM0!V20)/SAM0!V20)</f>
        <v>0</v>
      </c>
      <c r="W20" s="1">
        <f>IF('SAM1'!W20=0,0,('SAM1'!W20-SAM0!W20)/SAM0!W20)</f>
        <v>0</v>
      </c>
      <c r="X20" s="1">
        <f>IF('SAM1'!X20=0,0,('SAM1'!X20-SAM0!X20)/SAM0!X20)</f>
        <v>0</v>
      </c>
      <c r="Y20" s="1">
        <f>IF('SAM1'!Y20=0,0,('SAM1'!Y20-SAM0!Y20)/SAM0!Y20)</f>
        <v>0</v>
      </c>
      <c r="Z20" s="1">
        <f>IF('SAM1'!Z20=0,0,('SAM1'!Z20-SAM0!Z20)/SAM0!Z20)</f>
        <v>0</v>
      </c>
      <c r="AA20" s="1">
        <f>IF('SAM1'!AA20=0,0,('SAM1'!AA20-SAM0!AA20)/SAM0!AA20)</f>
        <v>0</v>
      </c>
      <c r="AB20" s="1">
        <f>IF('SAM1'!AB20=0,0,('SAM1'!AB20-SAM0!AB20)/SAM0!AB20)</f>
        <v>0</v>
      </c>
      <c r="AC20" s="1">
        <f>IF('SAM1'!AC20=0,0,('SAM1'!AC20-SAM0!AC20)/SAM0!AC20)</f>
        <v>0</v>
      </c>
      <c r="AD20" s="1">
        <f>IF('SAM1'!AD20=0,0,('SAM1'!AD20-SAM0!AD20)/SAM0!AD20)</f>
        <v>0</v>
      </c>
      <c r="AE20" s="1">
        <f>IF('SAM1'!AE20=0,0,('SAM1'!AE20-SAM0!AE20)/SAM0!AE20)</f>
        <v>0</v>
      </c>
      <c r="AF20" s="1">
        <f>IF('SAM1'!AF20=0,0,('SAM1'!AF20-SAM0!AF20)/SAM0!AF20)</f>
        <v>0</v>
      </c>
      <c r="AG20" s="1">
        <f>IF('SAM1'!AG20=0,0,('SAM1'!AG20-SAM0!AG20)/SAM0!AG20)</f>
        <v>0</v>
      </c>
      <c r="AH20" s="1">
        <f>IF('SAM1'!AH20=0,0,('SAM1'!AH20-SAM0!AH20)/SAM0!AH20)</f>
        <v>0</v>
      </c>
      <c r="AI20" s="1">
        <f>IF('SAM1'!AI20=0,0,('SAM1'!AI20-SAM0!AI20)/SAM0!AI20)</f>
        <v>0</v>
      </c>
      <c r="AJ20" s="1">
        <f>IF('SAM1'!AJ20=0,0,('SAM1'!AJ20-SAM0!AJ20)/SAM0!AJ20)</f>
        <v>0</v>
      </c>
      <c r="AK20" s="1">
        <f>IF('SAM1'!AK20=0,0,('SAM1'!AK20-SAM0!AK20)/SAM0!AK20)</f>
        <v>0</v>
      </c>
      <c r="AL20" s="1">
        <f>IF('SAM1'!AL20=0,0,('SAM1'!AL20-SAM0!AL20)/SAM0!AL20)</f>
        <v>0</v>
      </c>
      <c r="AM20" s="1">
        <f>IF('SAM1'!AM20=0,0,('SAM1'!AM20-SAM0!AM20)/SAM0!AM20)</f>
        <v>0</v>
      </c>
      <c r="AN20" s="1">
        <f>IF('SAM1'!AN20=0,0,('SAM1'!AN20-SAM0!AN20)/SAM0!AN20)</f>
        <v>0</v>
      </c>
      <c r="AO20" s="1">
        <f>IF('SAM1'!AO20=0,0,('SAM1'!AO20-SAM0!AO20)/SAM0!AO20)</f>
        <v>0</v>
      </c>
      <c r="AP20" s="1">
        <f>IF('SAM1'!AP20=0,0,('SAM1'!AP20-SAM0!AP20)/SAM0!AP20)</f>
        <v>0</v>
      </c>
      <c r="AQ20" s="1">
        <f>IF('SAM1'!AQ20=0,0,('SAM1'!AQ20-SAM0!AQ20)/SAM0!AQ20)</f>
        <v>0</v>
      </c>
      <c r="AR20" s="1">
        <f>IF('SAM1'!AR20=0,0,('SAM1'!AR20-SAM0!AR20)/SAM0!AR20)</f>
        <v>0</v>
      </c>
      <c r="AS20" s="1">
        <f>IF('SAM1'!AS20=0,0,('SAM1'!AS20-SAM0!AS20)/SAM0!AS20)</f>
        <v>0</v>
      </c>
      <c r="AT20" s="1">
        <f>IF('SAM1'!AT20=0,0,('SAM1'!AT20-SAM0!AT20)/SAM0!AT20)</f>
        <v>0</v>
      </c>
      <c r="AU20" s="1">
        <f>IF('SAM1'!AU20=0,0,('SAM1'!AU20-SAM0!AU20)/SAM0!AU20)</f>
        <v>0</v>
      </c>
      <c r="AV20" s="1">
        <f>IF('SAM1'!AV20=0,0,('SAM1'!AV20-SAM0!AV20)/SAM0!AV20)</f>
        <v>0</v>
      </c>
      <c r="AW20" s="1">
        <f>IF('SAM1'!AW20=0,0,('SAM1'!AW20-SAM0!AW20)/SAM0!AW20)</f>
        <v>0</v>
      </c>
      <c r="AX20" s="1">
        <f>IF('SAM1'!AX20=0,0,('SAM1'!AX20-SAM0!AX20)/SAM0!AX20)</f>
        <v>0.13362524651280067</v>
      </c>
      <c r="AY20" s="1">
        <f>IF('SAM1'!AY20=0,0,('SAM1'!AY20-SAM0!AY20)/SAM0!AY20)</f>
        <v>0</v>
      </c>
      <c r="AZ20" s="1">
        <f>IF('SAM1'!AZ20=0,0,('SAM1'!AZ20-SAM0!AZ20)/SAM0!AZ20)</f>
        <v>0</v>
      </c>
      <c r="BA20" s="1">
        <f>IF('SAM1'!BA20=0,0,('SAM1'!BA20-SAM0!BA20)/SAM0!BA20)</f>
        <v>0</v>
      </c>
      <c r="BB20" s="1">
        <f>IF('SAM1'!BB20=0,0,('SAM1'!BB20-SAM0!BB20)/SAM0!BB20)</f>
        <v>0</v>
      </c>
      <c r="BC20" s="1">
        <f>IF('SAM1'!BC20=0,0,('SAM1'!BC20-SAM0!BC20)/SAM0!BC20)</f>
        <v>0</v>
      </c>
      <c r="BD20" s="1">
        <f>IF('SAM1'!BD20=0,0,('SAM1'!BD20-SAM0!BD20)/SAM0!BD20)</f>
        <v>0</v>
      </c>
      <c r="BE20" s="1">
        <f>IF('SAM1'!BE20=0,0,('SAM1'!BE20-SAM0!BE20)/SAM0!BE20)</f>
        <v>0</v>
      </c>
      <c r="BF20" s="1">
        <f>IF('SAM1'!BF20=0,0,('SAM1'!BF20-SAM0!BF20)/SAM0!BF20)</f>
        <v>0</v>
      </c>
      <c r="BG20" s="1">
        <f>IF('SAM1'!BG20=0,0,('SAM1'!BG20-SAM0!BG20)/SAM0!BG20)</f>
        <v>0</v>
      </c>
      <c r="BH20" s="1">
        <f>IF('SAM1'!BH20=0,0,('SAM1'!BH20-SAM0!BH20)/SAM0!BH20)</f>
        <v>0</v>
      </c>
      <c r="BI20" s="1">
        <f>IF('SAM1'!BI20=0,0,('SAM1'!BI20-SAM0!BI20)/SAM0!BI20)</f>
        <v>0</v>
      </c>
      <c r="BJ20" s="1">
        <f>IF('SAM1'!BJ20=0,0,('SAM1'!BJ20-SAM0!BJ20)/SAM0!BJ20)</f>
        <v>0</v>
      </c>
      <c r="BK20" s="1">
        <f>IF('SAM1'!BK20=0,0,('SAM1'!BK20-SAM0!BK20)/SAM0!BK20)</f>
        <v>0</v>
      </c>
      <c r="BL20" s="1">
        <f>IF('SAM1'!BL20=0,0,('SAM1'!BL20-SAM0!BL20)/SAM0!BL20)</f>
        <v>0</v>
      </c>
      <c r="BM20" s="1">
        <f>IF('SAM1'!BM20=0,0,('SAM1'!BM20-SAM0!BM20)/SAM0!BM20)</f>
        <v>0</v>
      </c>
      <c r="BN20" s="1">
        <f>IF('SAM1'!BN20=0,0,('SAM1'!BN20-SAM0!BN20)/SAM0!BN20)</f>
        <v>0</v>
      </c>
      <c r="BO20" s="1">
        <f>IF('SAM1'!BO20=0,0,('SAM1'!BO20-SAM0!BO20)/SAM0!BO20)</f>
        <v>0</v>
      </c>
      <c r="BP20" s="1">
        <f>IF('SAM1'!BP20=0,0,('SAM1'!BP20-SAM0!BP20)/SAM0!BP20)</f>
        <v>0</v>
      </c>
      <c r="BQ20" s="1">
        <f>IF('SAM1'!BQ20=0,0,('SAM1'!BQ20-SAM0!BQ20)/SAM0!BQ20)</f>
        <v>0</v>
      </c>
      <c r="BR20" s="1">
        <f>IF('SAM1'!BR20=0,0,('SAM1'!BR20-SAM0!BR20)/SAM0!BR20)</f>
        <v>0</v>
      </c>
      <c r="BS20" s="1">
        <f>IF('SAM1'!BS20=0,0,('SAM1'!BS20-SAM0!BS20)/SAM0!BS20)</f>
        <v>0</v>
      </c>
      <c r="BT20" s="1">
        <f>IF('SAM1'!BT20=0,0,('SAM1'!BT20-SAM0!BT20)/SAM0!BT20)</f>
        <v>0</v>
      </c>
      <c r="BU20" s="1">
        <f>IF('SAM1'!BU20=0,0,('SAM1'!BU20-SAM0!BU20)/SAM0!BU20)</f>
        <v>0</v>
      </c>
      <c r="BV20" s="1">
        <f>IF('SAM1'!BV20=0,0,('SAM1'!BV20-SAM0!BV20)/SAM0!BV20)</f>
        <v>0</v>
      </c>
      <c r="BW20" s="1">
        <f>IF('SAM1'!BW20=0,0,('SAM1'!BW20-SAM0!BW20)/SAM0!BW20)</f>
        <v>0</v>
      </c>
      <c r="BX20" s="1">
        <f>IF('SAM1'!BX20=0,0,('SAM1'!BX20-SAM0!BX20)/SAM0!BX20)</f>
        <v>0</v>
      </c>
      <c r="BY20" s="1">
        <f>IF('SAM1'!BY20=0,0,('SAM1'!BY20-SAM0!BY20)/SAM0!BY20)</f>
        <v>0</v>
      </c>
      <c r="BZ20" s="1">
        <f>IF('SAM1'!BZ20=0,0,('SAM1'!BZ20-SAM0!BZ20)/SAM0!BZ20)</f>
        <v>0</v>
      </c>
      <c r="CA20" s="1">
        <f>IF('SAM1'!CA20=0,0,('SAM1'!CA20-SAM0!CA20)/SAM0!CA20)</f>
        <v>0</v>
      </c>
      <c r="CB20" s="1">
        <f>IF('SAM1'!CB20=0,0,('SAM1'!CB20-SAM0!CB20)/SAM0!CB20)</f>
        <v>0</v>
      </c>
      <c r="CC20" s="1">
        <f>IF('SAM1'!CC20=0,0,('SAM1'!CC20-SAM0!CC20)/SAM0!CC20)</f>
        <v>0</v>
      </c>
      <c r="CD20" s="1">
        <f>IF('SAM1'!CD20=0,0,('SAM1'!CD20-SAM0!CD20)/SAM0!CD20)</f>
        <v>0</v>
      </c>
      <c r="CE20" s="1">
        <f>IF('SAM1'!CE20=0,0,('SAM1'!CE20-SAM0!CE20)/SAM0!CE20)</f>
        <v>0</v>
      </c>
      <c r="CF20" s="1">
        <f>IF('SAM1'!CF20=0,0,('SAM1'!CF20-SAM0!CF20)/SAM0!CF20)</f>
        <v>0</v>
      </c>
      <c r="CG20" s="1">
        <f>IF('SAM1'!CG20=0,0,('SAM1'!CG20-SAM0!CG20)/SAM0!CG20)</f>
        <v>0</v>
      </c>
      <c r="CH20" s="1">
        <f>IF('SAM1'!CH20=0,0,('SAM1'!CH20-SAM0!CH20)/SAM0!CH20)</f>
        <v>0</v>
      </c>
      <c r="CI20" s="1">
        <f>IF('SAM1'!CI20=0,0,('SAM1'!CI20-SAM0!CI20)/SAM0!CI20)</f>
        <v>0</v>
      </c>
      <c r="CJ20" s="1">
        <f>IF('SAM1'!CJ20=0,0,('SAM1'!CJ20-SAM0!CJ20)/SAM0!CJ20)</f>
        <v>0</v>
      </c>
      <c r="CK20" s="1">
        <f>IF('SAM1'!CK20=0,0,('SAM1'!CK20-SAM0!CK20)/SAM0!CK20)</f>
        <v>0</v>
      </c>
      <c r="CL20" s="1">
        <f>IF('SAM1'!CL20=0,0,('SAM1'!CL20-SAM0!CL20)/SAM0!CL20)</f>
        <v>0</v>
      </c>
      <c r="CM20" s="1">
        <f>IF('SAM1'!CM20=0,0,('SAM1'!CM20-SAM0!CM20)/SAM0!CM20)</f>
        <v>0</v>
      </c>
      <c r="CN20" s="1">
        <f>IF('SAM1'!CN20=0,0,('SAM1'!CN20-SAM0!CN20)/SAM0!CN20)</f>
        <v>0</v>
      </c>
      <c r="CO20" s="1">
        <f>IF('SAM1'!CO20=0,0,('SAM1'!CO20-SAM0!CO20)/SAM0!CO20)</f>
        <v>0</v>
      </c>
      <c r="CP20" s="1">
        <f>IF('SAM1'!CP20=0,0,('SAM1'!CP20-SAM0!CP20)/SAM0!CP20)</f>
        <v>0</v>
      </c>
      <c r="CQ20" s="1">
        <f>IF('SAM1'!CQ20=0,0,('SAM1'!CQ20-SAM0!CQ20)/SAM0!CQ20)</f>
        <v>0</v>
      </c>
      <c r="CR20" s="1">
        <f>IF('SAM1'!CR20=0,0,('SAM1'!CR20-SAM0!CR20)/SAM0!CR20)</f>
        <v>0</v>
      </c>
      <c r="CS20" s="1">
        <f>IF('SAM1'!CS20=0,0,('SAM1'!CS20-SAM0!CS20)/SAM0!CS20)</f>
        <v>0</v>
      </c>
      <c r="CT20" s="1">
        <f>IF('SAM1'!CT20=0,0,('SAM1'!CT20-SAM0!CT20)/SAM0!CT20)</f>
        <v>0</v>
      </c>
      <c r="CU20" s="1">
        <f>IF('SAM1'!CU20=0,0,('SAM1'!CU20-SAM0!CU20)/SAM0!CU20)</f>
        <v>0</v>
      </c>
      <c r="CV20" s="1">
        <f>IF('SAM1'!CV20=0,0,('SAM1'!CV20-SAM0!CV20)/SAM0!CV20)</f>
        <v>0</v>
      </c>
      <c r="CW20" s="1">
        <f>IF('SAM1'!CW20=0,0,('SAM1'!CW20-SAM0!CW20)/SAM0!CW20)</f>
        <v>0</v>
      </c>
      <c r="CX20" s="1">
        <f>IF('SAM1'!CX20=0,0,('SAM1'!CX20-SAM0!CX20)/SAM0!CX20)</f>
        <v>0</v>
      </c>
      <c r="CY20" s="1">
        <f>IF('SAM1'!CY20=0,0,('SAM1'!CY20-SAM0!CY20)/SAM0!CY20)</f>
        <v>0</v>
      </c>
      <c r="CZ20" s="1">
        <f>IF('SAM1'!CZ20=0,0,('SAM1'!CZ20-SAM0!CZ20)/SAM0!CZ20)</f>
        <v>0</v>
      </c>
      <c r="DA20" s="1">
        <f>IF('SAM1'!DA20=0,0,('SAM1'!DA20-SAM0!DA20)/SAM0!DA20)</f>
        <v>0</v>
      </c>
      <c r="DB20" s="1">
        <f>IF('SAM1'!DB20=0,0,('SAM1'!DB20-SAM0!DB20)/SAM0!DB20)</f>
        <v>0</v>
      </c>
      <c r="DC20" s="1">
        <f>IF('SAM1'!DC20=0,0,('SAM1'!DC20-SAM0!DC20)/SAM0!DC20)</f>
        <v>0</v>
      </c>
      <c r="DD20" s="1">
        <f>IF('SAM1'!DD20=0,0,('SAM1'!DD20-SAM0!DD20)/SAM0!DD20)</f>
        <v>0</v>
      </c>
      <c r="DE20" s="1">
        <f>IF('SAM1'!DE20=0,0,('SAM1'!DE20-SAM0!DE20)/SAM0!DE20)</f>
        <v>0</v>
      </c>
      <c r="DF20" s="1">
        <f>IF('SAM1'!DF20=0,0,('SAM1'!DF20-SAM0!DF20)/SAM0!DF20)</f>
        <v>0</v>
      </c>
      <c r="DG20" s="1">
        <f>IF('SAM1'!DG20=0,0,('SAM1'!DG20-SAM0!DG20)/SAM0!DG20)</f>
        <v>0</v>
      </c>
      <c r="DH20" s="1">
        <f>IF('SAM1'!DH20=0,0,('SAM1'!DH20-SAM0!DH20)/SAM0!DH20)</f>
        <v>0</v>
      </c>
      <c r="DI20" s="1">
        <f>IF('SAM1'!DI20=0,0,('SAM1'!DI20-SAM0!DI20)/SAM0!DI20)</f>
        <v>0</v>
      </c>
      <c r="DJ20" s="1">
        <f>IF('SAM1'!DJ20=0,0,('SAM1'!DJ20-SAM0!DJ20)/SAM0!DJ20)</f>
        <v>0</v>
      </c>
      <c r="DK20" s="1">
        <f>IF('SAM1'!DK20=0,0,('SAM1'!DK20-SAM0!DK20)/SAM0!DK20)</f>
        <v>0</v>
      </c>
      <c r="DL20" s="1">
        <f>IF('SAM1'!DL20=0,0,('SAM1'!DL20-SAM0!DL20)/SAM0!DL20)</f>
        <v>0</v>
      </c>
      <c r="DM20" s="1">
        <f>IF('SAM1'!DM20=0,0,('SAM1'!DM20-SAM0!DM20)/SAM0!DM20)</f>
        <v>0</v>
      </c>
      <c r="DN20" s="1">
        <f>IF('SAM1'!DN20=0,0,('SAM1'!DN20-SAM0!DN20)/SAM0!DN20)</f>
        <v>0</v>
      </c>
      <c r="DO20" s="1">
        <f>IF('SAM1'!DO20=0,0,('SAM1'!DO20-SAM0!DO20)/SAM0!DO20)</f>
        <v>0</v>
      </c>
      <c r="DP20" s="1">
        <f>IF('SAM1'!DP20=0,0,('SAM1'!DP20-SAM0!DP20)/SAM0!DP20)</f>
        <v>0</v>
      </c>
      <c r="DQ20" s="1">
        <f>IF('SAM1'!DQ20=0,0,('SAM1'!DQ20-SAM0!DQ20)/SAM0!DQ20)</f>
        <v>0</v>
      </c>
      <c r="DR20" s="1">
        <f>IF('SAM1'!DR20=0,0,('SAM1'!DR20-SAM0!DR20)/SAM0!DR20)</f>
        <v>0</v>
      </c>
      <c r="DS20" s="1">
        <f>IF('SAM1'!DS20=0,0,('SAM1'!DS20-SAM0!DS20)/SAM0!DS20)</f>
        <v>0</v>
      </c>
      <c r="DT20" s="1">
        <f>IF('SAM1'!DT20=0,0,('SAM1'!DT20-SAM0!DT20)/SAM0!DT20)</f>
        <v>0</v>
      </c>
      <c r="DU20" s="1">
        <f>IF('SAM1'!DU20=0,0,('SAM1'!DU20-SAM0!DU20)/SAM0!DU20)</f>
        <v>0</v>
      </c>
      <c r="DV20" s="1">
        <f>IF('SAM1'!DV20=0,0,('SAM1'!DV20-SAM0!DV20)/SAM0!DV20)</f>
        <v>0</v>
      </c>
      <c r="DW20" s="1">
        <f>IF('SAM1'!DW20=0,0,('SAM1'!DW20-SAM0!DW20)/SAM0!DW20)</f>
        <v>0</v>
      </c>
      <c r="DX20" s="1">
        <f>IF('SAM1'!DX20=0,0,('SAM1'!DX20-SAM0!DX20)/SAM0!DX20)</f>
        <v>0</v>
      </c>
      <c r="DY20" s="1">
        <f>IF('SAM1'!DY20=0,0,('SAM1'!DY20-SAM0!DY20)/SAM0!DY20)</f>
        <v>0</v>
      </c>
      <c r="DZ20" s="1">
        <f>IF('SAM1'!DZ20=0,0,('SAM1'!DZ20-SAM0!DZ20)/SAM0!DZ20)</f>
        <v>0</v>
      </c>
      <c r="EA20" s="1">
        <f>IF('SAM1'!EA20=0,0,('SAM1'!EA20-SAM0!EA20)/SAM0!EA20)</f>
        <v>0</v>
      </c>
      <c r="EB20" s="1">
        <f>IF('SAM1'!EB20=0,0,('SAM1'!EB20-SAM0!EB20)/SAM0!EB20)</f>
        <v>0</v>
      </c>
      <c r="EC20" s="1">
        <f>IF('SAM1'!EC20=0,0,('SAM1'!EC20-SAM0!EC20)/SAM0!EC20)</f>
        <v>0</v>
      </c>
      <c r="ED20" s="1">
        <f>IF('SAM1'!ED20=0,0,('SAM1'!ED20-SAM0!ED20)/SAM0!ED20)</f>
        <v>0</v>
      </c>
      <c r="EE20" s="1">
        <f>IF('SAM1'!EE20=0,0,('SAM1'!EE20-SAM0!EE20)/SAM0!EE20)</f>
        <v>0</v>
      </c>
      <c r="EF20" s="1">
        <f>IF('SAM1'!EF20=0,0,('SAM1'!EF20-SAM0!EF20)/SAM0!EF20)</f>
        <v>0</v>
      </c>
      <c r="EG20" s="1">
        <f>IF('SAM1'!EG20=0,0,('SAM1'!EG20-SAM0!EG20)/SAM0!EG20)</f>
        <v>0</v>
      </c>
      <c r="EH20" s="1">
        <f>IF('SAM1'!EH20=0,0,('SAM1'!EH20-SAM0!EH20)/SAM0!EH20)</f>
        <v>0</v>
      </c>
      <c r="EI20" s="1">
        <f>IF('SAM1'!EI20=0,0,('SAM1'!EI20-SAM0!EI20)/SAM0!EI20)</f>
        <v>0</v>
      </c>
      <c r="EJ20" s="1">
        <f>IF('SAM1'!EJ20=0,0,('SAM1'!EJ20-SAM0!EJ20)/SAM0!EJ20)</f>
        <v>0</v>
      </c>
      <c r="EK20" s="1">
        <f>IF('SAM1'!EK20=0,0,('SAM1'!EK20-SAM0!EK20)/SAM0!EK20)</f>
        <v>0</v>
      </c>
      <c r="EL20" s="1">
        <f>IF('SAM1'!EL20=0,0,('SAM1'!EL20-SAM0!EL20)/SAM0!EL20)</f>
        <v>0</v>
      </c>
      <c r="EM20" s="1">
        <f>IF('SAM1'!EM20=0,0,('SAM1'!EM20-SAM0!EM20)/SAM0!EM20)</f>
        <v>0</v>
      </c>
      <c r="EN20" s="1">
        <f>IF('SAM1'!EN20=0,0,('SAM1'!EN20-SAM0!EN20)/SAM0!EN20)</f>
        <v>0</v>
      </c>
      <c r="EO20" s="1">
        <f>IF('SAM1'!EO20=0,0,('SAM1'!EO20-SAM0!EO20)/SAM0!EO20)</f>
        <v>0</v>
      </c>
      <c r="EP20" s="1">
        <f>IF('SAM1'!EP20=0,0,('SAM1'!EP20-SAM0!EP20)/SAM0!EP20)</f>
        <v>0</v>
      </c>
      <c r="EQ20" s="1">
        <f>IF('SAM1'!EQ20=0,0,('SAM1'!EQ20-SAM0!EQ20)/SAM0!EQ20)</f>
        <v>0</v>
      </c>
      <c r="ER20" s="1">
        <f>IF('SAM1'!ER20=0,0,('SAM1'!ER20-SAM0!ER20)/SAM0!ER20)</f>
        <v>0</v>
      </c>
      <c r="ES20" s="1">
        <f>IF('SAM1'!ES20=0,0,('SAM1'!ES20-SAM0!ES20)/SAM0!ES20)</f>
        <v>0</v>
      </c>
      <c r="ET20" s="1">
        <f>IF('SAM1'!ET20=0,0,('SAM1'!ET20-SAM0!ET20)/SAM0!ET20)</f>
        <v>0</v>
      </c>
      <c r="EU20" s="1">
        <f>IF('SAM1'!EU20=0,0,('SAM1'!EU20-SAM0!EU20)/SAM0!EU20)</f>
        <v>0</v>
      </c>
      <c r="EV20" s="1">
        <f>IF('SAM1'!EV20=0,0,('SAM1'!EV20-SAM0!EV20)/SAM0!EV20)</f>
        <v>0</v>
      </c>
      <c r="EW20" s="1">
        <f>IF('SAM1'!EW20=0,0,('SAM1'!EW20-SAM0!EW20)/SAM0!EW20)</f>
        <v>0</v>
      </c>
      <c r="EX20" s="1">
        <f>IF('SAM1'!EX20=0,0,('SAM1'!EX20-SAM0!EX20)/SAM0!EX20)</f>
        <v>0</v>
      </c>
      <c r="EY20" s="1">
        <f>IF('SAM1'!EY20=0,0,('SAM1'!EY20-SAM0!EY20)/SAM0!EY20)</f>
        <v>0</v>
      </c>
      <c r="EZ20" s="1">
        <f>IF('SAM1'!EZ20=0,0,('SAM1'!EZ20-SAM0!EZ20)/SAM0!EZ20)</f>
        <v>0</v>
      </c>
      <c r="FA20" s="1">
        <f>IF('SAM1'!FA20=0,0,('SAM1'!FA20-SAM0!FA20)/SAM0!FA20)</f>
        <v>0</v>
      </c>
      <c r="FB20" s="1">
        <f>IF('SAM1'!FB20=0,0,('SAM1'!FB20-SAM0!FB20)/SAM0!FB20)</f>
        <v>0</v>
      </c>
      <c r="FC20" s="1">
        <f>IF('SAM1'!FC20=0,0,('SAM1'!FC20-SAM0!FC20)/SAM0!FC20)</f>
        <v>0</v>
      </c>
      <c r="FD20" s="1">
        <f>IF('SAM1'!FD20=0,0,('SAM1'!FD20-SAM0!FD20)/SAM0!FD20)</f>
        <v>0</v>
      </c>
      <c r="FE20" s="1">
        <f>IF('SAM1'!FE20=0,0,('SAM1'!FE20-SAM0!FE20)/SAM0!FE20)</f>
        <v>0</v>
      </c>
      <c r="FF20" s="1">
        <f>IF('SAM1'!FF20=0,0,('SAM1'!FF20-SAM0!FF20)/SAM0!FF20)</f>
        <v>0</v>
      </c>
      <c r="FG20" s="1">
        <f>IF('SAM1'!FG20=0,0,('SAM1'!FG20-SAM0!FG20)/SAM0!FG20)</f>
        <v>0</v>
      </c>
      <c r="FH20" s="1">
        <f>IF('SAM1'!FH20=0,0,('SAM1'!FH20-SAM0!FH20)/SAM0!FH20)</f>
        <v>0</v>
      </c>
      <c r="FI20" s="1">
        <f>IF('SAM1'!FI20=0,0,('SAM1'!FI20-SAM0!FI20)/SAM0!FI20)</f>
        <v>0</v>
      </c>
      <c r="FJ20" s="1">
        <f>IF('SAM1'!FJ20=0,0,('SAM1'!FJ20-SAM0!FJ20)/SAM0!FJ20)</f>
        <v>0</v>
      </c>
      <c r="FK20" s="1">
        <f>IF('SAM1'!FK20=0,0,('SAM1'!FK20-SAM0!FK20)/SAM0!FK20)</f>
        <v>0</v>
      </c>
      <c r="FL20" s="1">
        <f>IF('SAM1'!FL20=0,0,('SAM1'!FL20-SAM0!FL20)/SAM0!FL20)</f>
        <v>0</v>
      </c>
      <c r="FM20" s="1">
        <f>IF('SAM1'!FM20=0,0,('SAM1'!FM20-SAM0!FM20)/SAM0!FM20)</f>
        <v>0</v>
      </c>
      <c r="FN20" s="1">
        <f>IF('SAM1'!FN20=0,0,('SAM1'!FN20-SAM0!FN20)/SAM0!FN20)</f>
        <v>0</v>
      </c>
      <c r="FO20" s="1">
        <f>IF('SAM1'!FO20=0,0,('SAM1'!FO20-SAM0!FO20)/SAM0!FO20)</f>
        <v>0</v>
      </c>
      <c r="FP20" s="1">
        <f>IF('SAM1'!FP20=0,0,('SAM1'!FP20-SAM0!FP20)/SAM0!FP20)</f>
        <v>0</v>
      </c>
      <c r="FQ20" s="1">
        <f>IF('SAM1'!FQ20=0,0,('SAM1'!FQ20-SAM0!FQ20)/SAM0!FQ20)</f>
        <v>0</v>
      </c>
      <c r="FR20" s="1">
        <f>IF('SAM1'!FR20=0,0,('SAM1'!FR20-SAM0!FR20)/SAM0!FR20)</f>
        <v>0</v>
      </c>
      <c r="FS20" s="1">
        <f>IF('SAM1'!FS20=0,0,('SAM1'!FS20-SAM0!FS20)/SAM0!FS20)</f>
        <v>0</v>
      </c>
    </row>
    <row r="21" spans="1:175" x14ac:dyDescent="0.3">
      <c r="A21" t="s">
        <v>20</v>
      </c>
      <c r="B21" s="1">
        <f>IF('SAM1'!B21=0,0,('SAM1'!B21-SAM0!B21)/SAM0!B21)</f>
        <v>0</v>
      </c>
      <c r="C21" s="1">
        <f>IF('SAM1'!C21=0,0,('SAM1'!C21-SAM0!C21)/SAM0!C21)</f>
        <v>0</v>
      </c>
      <c r="D21" s="1">
        <f>IF('SAM1'!D21=0,0,('SAM1'!D21-SAM0!D21)/SAM0!D21)</f>
        <v>0</v>
      </c>
      <c r="E21" s="1">
        <f>IF('SAM1'!E21=0,0,('SAM1'!E21-SAM0!E21)/SAM0!E21)</f>
        <v>0</v>
      </c>
      <c r="F21" s="1">
        <f>IF('SAM1'!F21=0,0,('SAM1'!F21-SAM0!F21)/SAM0!F21)</f>
        <v>0</v>
      </c>
      <c r="G21" s="1">
        <f>IF('SAM1'!G21=0,0,('SAM1'!G21-SAM0!G21)/SAM0!G21)</f>
        <v>0</v>
      </c>
      <c r="H21" s="1">
        <f>IF('SAM1'!H21=0,0,('SAM1'!H21-SAM0!H21)/SAM0!H21)</f>
        <v>0</v>
      </c>
      <c r="I21" s="1">
        <f>IF('SAM1'!I21=0,0,('SAM1'!I21-SAM0!I21)/SAM0!I21)</f>
        <v>0</v>
      </c>
      <c r="J21" s="1">
        <f>IF('SAM1'!J21=0,0,('SAM1'!J21-SAM0!J21)/SAM0!J21)</f>
        <v>0</v>
      </c>
      <c r="K21" s="1">
        <f>IF('SAM1'!K21=0,0,('SAM1'!K21-SAM0!K21)/SAM0!K21)</f>
        <v>0</v>
      </c>
      <c r="L21" s="1">
        <f>IF('SAM1'!L21=0,0,('SAM1'!L21-SAM0!L21)/SAM0!L21)</f>
        <v>0</v>
      </c>
      <c r="M21" s="1">
        <f>IF('SAM1'!M21=0,0,('SAM1'!M21-SAM0!M21)/SAM0!M21)</f>
        <v>0</v>
      </c>
      <c r="N21" s="1">
        <f>IF('SAM1'!N21=0,0,('SAM1'!N21-SAM0!N21)/SAM0!N21)</f>
        <v>0</v>
      </c>
      <c r="O21" s="1">
        <f>IF('SAM1'!O21=0,0,('SAM1'!O21-SAM0!O21)/SAM0!O21)</f>
        <v>0</v>
      </c>
      <c r="P21" s="1">
        <f>IF('SAM1'!P21=0,0,('SAM1'!P21-SAM0!P21)/SAM0!P21)</f>
        <v>0</v>
      </c>
      <c r="Q21" s="1">
        <f>IF('SAM1'!Q21=0,0,('SAM1'!Q21-SAM0!Q21)/SAM0!Q21)</f>
        <v>0</v>
      </c>
      <c r="R21" s="1">
        <f>IF('SAM1'!R21=0,0,('SAM1'!R21-SAM0!R21)/SAM0!R21)</f>
        <v>0</v>
      </c>
      <c r="S21" s="1">
        <f>IF('SAM1'!S21=0,0,('SAM1'!S21-SAM0!S21)/SAM0!S21)</f>
        <v>0</v>
      </c>
      <c r="T21" s="1">
        <f>IF('SAM1'!T21=0,0,('SAM1'!T21-SAM0!T21)/SAM0!T21)</f>
        <v>0</v>
      </c>
      <c r="U21" s="1">
        <f>IF('SAM1'!U21=0,0,('SAM1'!U21-SAM0!U21)/SAM0!U21)</f>
        <v>0</v>
      </c>
      <c r="V21" s="1">
        <f>IF('SAM1'!V21=0,0,('SAM1'!V21-SAM0!V21)/SAM0!V21)</f>
        <v>0</v>
      </c>
      <c r="W21" s="1">
        <f>IF('SAM1'!W21=0,0,('SAM1'!W21-SAM0!W21)/SAM0!W21)</f>
        <v>0</v>
      </c>
      <c r="X21" s="1">
        <f>IF('SAM1'!X21=0,0,('SAM1'!X21-SAM0!X21)/SAM0!X21)</f>
        <v>0</v>
      </c>
      <c r="Y21" s="1">
        <f>IF('SAM1'!Y21=0,0,('SAM1'!Y21-SAM0!Y21)/SAM0!Y21)</f>
        <v>0</v>
      </c>
      <c r="Z21" s="1">
        <f>IF('SAM1'!Z21=0,0,('SAM1'!Z21-SAM0!Z21)/SAM0!Z21)</f>
        <v>0</v>
      </c>
      <c r="AA21" s="1">
        <f>IF('SAM1'!AA21=0,0,('SAM1'!AA21-SAM0!AA21)/SAM0!AA21)</f>
        <v>0</v>
      </c>
      <c r="AB21" s="1">
        <f>IF('SAM1'!AB21=0,0,('SAM1'!AB21-SAM0!AB21)/SAM0!AB21)</f>
        <v>0</v>
      </c>
      <c r="AC21" s="1">
        <f>IF('SAM1'!AC21=0,0,('SAM1'!AC21-SAM0!AC21)/SAM0!AC21)</f>
        <v>0</v>
      </c>
      <c r="AD21" s="1">
        <f>IF('SAM1'!AD21=0,0,('SAM1'!AD21-SAM0!AD21)/SAM0!AD21)</f>
        <v>0</v>
      </c>
      <c r="AE21" s="1">
        <f>IF('SAM1'!AE21=0,0,('SAM1'!AE21-SAM0!AE21)/SAM0!AE21)</f>
        <v>0</v>
      </c>
      <c r="AF21" s="1">
        <f>IF('SAM1'!AF21=0,0,('SAM1'!AF21-SAM0!AF21)/SAM0!AF21)</f>
        <v>0</v>
      </c>
      <c r="AG21" s="1">
        <f>IF('SAM1'!AG21=0,0,('SAM1'!AG21-SAM0!AG21)/SAM0!AG21)</f>
        <v>0</v>
      </c>
      <c r="AH21" s="1">
        <f>IF('SAM1'!AH21=0,0,('SAM1'!AH21-SAM0!AH21)/SAM0!AH21)</f>
        <v>0</v>
      </c>
      <c r="AI21" s="1">
        <f>IF('SAM1'!AI21=0,0,('SAM1'!AI21-SAM0!AI21)/SAM0!AI21)</f>
        <v>0</v>
      </c>
      <c r="AJ21" s="1">
        <f>IF('SAM1'!AJ21=0,0,('SAM1'!AJ21-SAM0!AJ21)/SAM0!AJ21)</f>
        <v>0</v>
      </c>
      <c r="AK21" s="1">
        <f>IF('SAM1'!AK21=0,0,('SAM1'!AK21-SAM0!AK21)/SAM0!AK21)</f>
        <v>0</v>
      </c>
      <c r="AL21" s="1">
        <f>IF('SAM1'!AL21=0,0,('SAM1'!AL21-SAM0!AL21)/SAM0!AL21)</f>
        <v>0</v>
      </c>
      <c r="AM21" s="1">
        <f>IF('SAM1'!AM21=0,0,('SAM1'!AM21-SAM0!AM21)/SAM0!AM21)</f>
        <v>0</v>
      </c>
      <c r="AN21" s="1">
        <f>IF('SAM1'!AN21=0,0,('SAM1'!AN21-SAM0!AN21)/SAM0!AN21)</f>
        <v>0</v>
      </c>
      <c r="AO21" s="1">
        <f>IF('SAM1'!AO21=0,0,('SAM1'!AO21-SAM0!AO21)/SAM0!AO21)</f>
        <v>0</v>
      </c>
      <c r="AP21" s="1">
        <f>IF('SAM1'!AP21=0,0,('SAM1'!AP21-SAM0!AP21)/SAM0!AP21)</f>
        <v>0</v>
      </c>
      <c r="AQ21" s="1">
        <f>IF('SAM1'!AQ21=0,0,('SAM1'!AQ21-SAM0!AQ21)/SAM0!AQ21)</f>
        <v>0</v>
      </c>
      <c r="AR21" s="1">
        <f>IF('SAM1'!AR21=0,0,('SAM1'!AR21-SAM0!AR21)/SAM0!AR21)</f>
        <v>0</v>
      </c>
      <c r="AS21" s="1">
        <f>IF('SAM1'!AS21=0,0,('SAM1'!AS21-SAM0!AS21)/SAM0!AS21)</f>
        <v>0</v>
      </c>
      <c r="AT21" s="1">
        <f>IF('SAM1'!AT21=0,0,('SAM1'!AT21-SAM0!AT21)/SAM0!AT21)</f>
        <v>0</v>
      </c>
      <c r="AU21" s="1">
        <f>IF('SAM1'!AU21=0,0,('SAM1'!AU21-SAM0!AU21)/SAM0!AU21)</f>
        <v>0</v>
      </c>
      <c r="AV21" s="1">
        <f>IF('SAM1'!AV21=0,0,('SAM1'!AV21-SAM0!AV21)/SAM0!AV21)</f>
        <v>0</v>
      </c>
      <c r="AW21" s="1">
        <f>IF('SAM1'!AW21=0,0,('SAM1'!AW21-SAM0!AW21)/SAM0!AW21)</f>
        <v>0</v>
      </c>
      <c r="AX21" s="1">
        <f>IF('SAM1'!AX21=0,0,('SAM1'!AX21-SAM0!AX21)/SAM0!AX21)</f>
        <v>22.996044449109181</v>
      </c>
      <c r="AY21" s="1">
        <f>IF('SAM1'!AY21=0,0,('SAM1'!AY21-SAM0!AY21)/SAM0!AY21)</f>
        <v>0</v>
      </c>
      <c r="AZ21" s="1">
        <f>IF('SAM1'!AZ21=0,0,('SAM1'!AZ21-SAM0!AZ21)/SAM0!AZ21)</f>
        <v>0</v>
      </c>
      <c r="BA21" s="1">
        <f>IF('SAM1'!BA21=0,0,('SAM1'!BA21-SAM0!BA21)/SAM0!BA21)</f>
        <v>0</v>
      </c>
      <c r="BB21" s="1">
        <f>IF('SAM1'!BB21=0,0,('SAM1'!BB21-SAM0!BB21)/SAM0!BB21)</f>
        <v>0</v>
      </c>
      <c r="BC21" s="1">
        <f>IF('SAM1'!BC21=0,0,('SAM1'!BC21-SAM0!BC21)/SAM0!BC21)</f>
        <v>0</v>
      </c>
      <c r="BD21" s="1">
        <f>IF('SAM1'!BD21=0,0,('SAM1'!BD21-SAM0!BD21)/SAM0!BD21)</f>
        <v>0</v>
      </c>
      <c r="BE21" s="1">
        <f>IF('SAM1'!BE21=0,0,('SAM1'!BE21-SAM0!BE21)/SAM0!BE21)</f>
        <v>0</v>
      </c>
      <c r="BF21" s="1">
        <f>IF('SAM1'!BF21=0,0,('SAM1'!BF21-SAM0!BF21)/SAM0!BF21)</f>
        <v>0</v>
      </c>
      <c r="BG21" s="1">
        <f>IF('SAM1'!BG21=0,0,('SAM1'!BG21-SAM0!BG21)/SAM0!BG21)</f>
        <v>0</v>
      </c>
      <c r="BH21" s="1">
        <f>IF('SAM1'!BH21=0,0,('SAM1'!BH21-SAM0!BH21)/SAM0!BH21)</f>
        <v>0</v>
      </c>
      <c r="BI21" s="1">
        <f>IF('SAM1'!BI21=0,0,('SAM1'!BI21-SAM0!BI21)/SAM0!BI21)</f>
        <v>0</v>
      </c>
      <c r="BJ21" s="1">
        <f>IF('SAM1'!BJ21=0,0,('SAM1'!BJ21-SAM0!BJ21)/SAM0!BJ21)</f>
        <v>0</v>
      </c>
      <c r="BK21" s="1">
        <f>IF('SAM1'!BK21=0,0,('SAM1'!BK21-SAM0!BK21)/SAM0!BK21)</f>
        <v>0</v>
      </c>
      <c r="BL21" s="1">
        <f>IF('SAM1'!BL21=0,0,('SAM1'!BL21-SAM0!BL21)/SAM0!BL21)</f>
        <v>0</v>
      </c>
      <c r="BM21" s="1">
        <f>IF('SAM1'!BM21=0,0,('SAM1'!BM21-SAM0!BM21)/SAM0!BM21)</f>
        <v>0</v>
      </c>
      <c r="BN21" s="1">
        <f>IF('SAM1'!BN21=0,0,('SAM1'!BN21-SAM0!BN21)/SAM0!BN21)</f>
        <v>0</v>
      </c>
      <c r="BO21" s="1">
        <f>IF('SAM1'!BO21=0,0,('SAM1'!BO21-SAM0!BO21)/SAM0!BO21)</f>
        <v>0</v>
      </c>
      <c r="BP21" s="1">
        <f>IF('SAM1'!BP21=0,0,('SAM1'!BP21-SAM0!BP21)/SAM0!BP21)</f>
        <v>0</v>
      </c>
      <c r="BQ21" s="1">
        <f>IF('SAM1'!BQ21=0,0,('SAM1'!BQ21-SAM0!BQ21)/SAM0!BQ21)</f>
        <v>0</v>
      </c>
      <c r="BR21" s="1">
        <f>IF('SAM1'!BR21=0,0,('SAM1'!BR21-SAM0!BR21)/SAM0!BR21)</f>
        <v>0</v>
      </c>
      <c r="BS21" s="1">
        <f>IF('SAM1'!BS21=0,0,('SAM1'!BS21-SAM0!BS21)/SAM0!BS21)</f>
        <v>0</v>
      </c>
      <c r="BT21" s="1">
        <f>IF('SAM1'!BT21=0,0,('SAM1'!BT21-SAM0!BT21)/SAM0!BT21)</f>
        <v>0</v>
      </c>
      <c r="BU21" s="1">
        <f>IF('SAM1'!BU21=0,0,('SAM1'!BU21-SAM0!BU21)/SAM0!BU21)</f>
        <v>0</v>
      </c>
      <c r="BV21" s="1">
        <f>IF('SAM1'!BV21=0,0,('SAM1'!BV21-SAM0!BV21)/SAM0!BV21)</f>
        <v>0</v>
      </c>
      <c r="BW21" s="1">
        <f>IF('SAM1'!BW21=0,0,('SAM1'!BW21-SAM0!BW21)/SAM0!BW21)</f>
        <v>0</v>
      </c>
      <c r="BX21" s="1">
        <f>IF('SAM1'!BX21=0,0,('SAM1'!BX21-SAM0!BX21)/SAM0!BX21)</f>
        <v>0</v>
      </c>
      <c r="BY21" s="1">
        <f>IF('SAM1'!BY21=0,0,('SAM1'!BY21-SAM0!BY21)/SAM0!BY21)</f>
        <v>0</v>
      </c>
      <c r="BZ21" s="1">
        <f>IF('SAM1'!BZ21=0,0,('SAM1'!BZ21-SAM0!BZ21)/SAM0!BZ21)</f>
        <v>0</v>
      </c>
      <c r="CA21" s="1">
        <f>IF('SAM1'!CA21=0,0,('SAM1'!CA21-SAM0!CA21)/SAM0!CA21)</f>
        <v>0</v>
      </c>
      <c r="CB21" s="1">
        <f>IF('SAM1'!CB21=0,0,('SAM1'!CB21-SAM0!CB21)/SAM0!CB21)</f>
        <v>0</v>
      </c>
      <c r="CC21" s="1">
        <f>IF('SAM1'!CC21=0,0,('SAM1'!CC21-SAM0!CC21)/SAM0!CC21)</f>
        <v>0</v>
      </c>
      <c r="CD21" s="1">
        <f>IF('SAM1'!CD21=0,0,('SAM1'!CD21-SAM0!CD21)/SAM0!CD21)</f>
        <v>0</v>
      </c>
      <c r="CE21" s="1">
        <f>IF('SAM1'!CE21=0,0,('SAM1'!CE21-SAM0!CE21)/SAM0!CE21)</f>
        <v>0</v>
      </c>
      <c r="CF21" s="1">
        <f>IF('SAM1'!CF21=0,0,('SAM1'!CF21-SAM0!CF21)/SAM0!CF21)</f>
        <v>0</v>
      </c>
      <c r="CG21" s="1">
        <f>IF('SAM1'!CG21=0,0,('SAM1'!CG21-SAM0!CG21)/SAM0!CG21)</f>
        <v>0</v>
      </c>
      <c r="CH21" s="1">
        <f>IF('SAM1'!CH21=0,0,('SAM1'!CH21-SAM0!CH21)/SAM0!CH21)</f>
        <v>0</v>
      </c>
      <c r="CI21" s="1">
        <f>IF('SAM1'!CI21=0,0,('SAM1'!CI21-SAM0!CI21)/SAM0!CI21)</f>
        <v>0</v>
      </c>
      <c r="CJ21" s="1">
        <f>IF('SAM1'!CJ21=0,0,('SAM1'!CJ21-SAM0!CJ21)/SAM0!CJ21)</f>
        <v>0</v>
      </c>
      <c r="CK21" s="1">
        <f>IF('SAM1'!CK21=0,0,('SAM1'!CK21-SAM0!CK21)/SAM0!CK21)</f>
        <v>0</v>
      </c>
      <c r="CL21" s="1">
        <f>IF('SAM1'!CL21=0,0,('SAM1'!CL21-SAM0!CL21)/SAM0!CL21)</f>
        <v>0</v>
      </c>
      <c r="CM21" s="1">
        <f>IF('SAM1'!CM21=0,0,('SAM1'!CM21-SAM0!CM21)/SAM0!CM21)</f>
        <v>0</v>
      </c>
      <c r="CN21" s="1">
        <f>IF('SAM1'!CN21=0,0,('SAM1'!CN21-SAM0!CN21)/SAM0!CN21)</f>
        <v>0</v>
      </c>
      <c r="CO21" s="1">
        <f>IF('SAM1'!CO21=0,0,('SAM1'!CO21-SAM0!CO21)/SAM0!CO21)</f>
        <v>0</v>
      </c>
      <c r="CP21" s="1">
        <f>IF('SAM1'!CP21=0,0,('SAM1'!CP21-SAM0!CP21)/SAM0!CP21)</f>
        <v>0</v>
      </c>
      <c r="CQ21" s="1">
        <f>IF('SAM1'!CQ21=0,0,('SAM1'!CQ21-SAM0!CQ21)/SAM0!CQ21)</f>
        <v>0</v>
      </c>
      <c r="CR21" s="1">
        <f>IF('SAM1'!CR21=0,0,('SAM1'!CR21-SAM0!CR21)/SAM0!CR21)</f>
        <v>0</v>
      </c>
      <c r="CS21" s="1">
        <f>IF('SAM1'!CS21=0,0,('SAM1'!CS21-SAM0!CS21)/SAM0!CS21)</f>
        <v>0</v>
      </c>
      <c r="CT21" s="1">
        <f>IF('SAM1'!CT21=0,0,('SAM1'!CT21-SAM0!CT21)/SAM0!CT21)</f>
        <v>0</v>
      </c>
      <c r="CU21" s="1">
        <f>IF('SAM1'!CU21=0,0,('SAM1'!CU21-SAM0!CU21)/SAM0!CU21)</f>
        <v>0</v>
      </c>
      <c r="CV21" s="1">
        <f>IF('SAM1'!CV21=0,0,('SAM1'!CV21-SAM0!CV21)/SAM0!CV21)</f>
        <v>0</v>
      </c>
      <c r="CW21" s="1">
        <f>IF('SAM1'!CW21=0,0,('SAM1'!CW21-SAM0!CW21)/SAM0!CW21)</f>
        <v>0</v>
      </c>
      <c r="CX21" s="1">
        <f>IF('SAM1'!CX21=0,0,('SAM1'!CX21-SAM0!CX21)/SAM0!CX21)</f>
        <v>0</v>
      </c>
      <c r="CY21" s="1">
        <f>IF('SAM1'!CY21=0,0,('SAM1'!CY21-SAM0!CY21)/SAM0!CY21)</f>
        <v>0</v>
      </c>
      <c r="CZ21" s="1">
        <f>IF('SAM1'!CZ21=0,0,('SAM1'!CZ21-SAM0!CZ21)/SAM0!CZ21)</f>
        <v>0</v>
      </c>
      <c r="DA21" s="1">
        <f>IF('SAM1'!DA21=0,0,('SAM1'!DA21-SAM0!DA21)/SAM0!DA21)</f>
        <v>0</v>
      </c>
      <c r="DB21" s="1">
        <f>IF('SAM1'!DB21=0,0,('SAM1'!DB21-SAM0!DB21)/SAM0!DB21)</f>
        <v>0</v>
      </c>
      <c r="DC21" s="1">
        <f>IF('SAM1'!DC21=0,0,('SAM1'!DC21-SAM0!DC21)/SAM0!DC21)</f>
        <v>0</v>
      </c>
      <c r="DD21" s="1">
        <f>IF('SAM1'!DD21=0,0,('SAM1'!DD21-SAM0!DD21)/SAM0!DD21)</f>
        <v>0</v>
      </c>
      <c r="DE21" s="1">
        <f>IF('SAM1'!DE21=0,0,('SAM1'!DE21-SAM0!DE21)/SAM0!DE21)</f>
        <v>0</v>
      </c>
      <c r="DF21" s="1">
        <f>IF('SAM1'!DF21=0,0,('SAM1'!DF21-SAM0!DF21)/SAM0!DF21)</f>
        <v>0</v>
      </c>
      <c r="DG21" s="1">
        <f>IF('SAM1'!DG21=0,0,('SAM1'!DG21-SAM0!DG21)/SAM0!DG21)</f>
        <v>0</v>
      </c>
      <c r="DH21" s="1">
        <f>IF('SAM1'!DH21=0,0,('SAM1'!DH21-SAM0!DH21)/SAM0!DH21)</f>
        <v>0</v>
      </c>
      <c r="DI21" s="1">
        <f>IF('SAM1'!DI21=0,0,('SAM1'!DI21-SAM0!DI21)/SAM0!DI21)</f>
        <v>0</v>
      </c>
      <c r="DJ21" s="1">
        <f>IF('SAM1'!DJ21=0,0,('SAM1'!DJ21-SAM0!DJ21)/SAM0!DJ21)</f>
        <v>0</v>
      </c>
      <c r="DK21" s="1">
        <f>IF('SAM1'!DK21=0,0,('SAM1'!DK21-SAM0!DK21)/SAM0!DK21)</f>
        <v>0</v>
      </c>
      <c r="DL21" s="1">
        <f>IF('SAM1'!DL21=0,0,('SAM1'!DL21-SAM0!DL21)/SAM0!DL21)</f>
        <v>0</v>
      </c>
      <c r="DM21" s="1">
        <f>IF('SAM1'!DM21=0,0,('SAM1'!DM21-SAM0!DM21)/SAM0!DM21)</f>
        <v>0</v>
      </c>
      <c r="DN21" s="1">
        <f>IF('SAM1'!DN21=0,0,('SAM1'!DN21-SAM0!DN21)/SAM0!DN21)</f>
        <v>0</v>
      </c>
      <c r="DO21" s="1">
        <f>IF('SAM1'!DO21=0,0,('SAM1'!DO21-SAM0!DO21)/SAM0!DO21)</f>
        <v>0</v>
      </c>
      <c r="DP21" s="1">
        <f>IF('SAM1'!DP21=0,0,('SAM1'!DP21-SAM0!DP21)/SAM0!DP21)</f>
        <v>0</v>
      </c>
      <c r="DQ21" s="1">
        <f>IF('SAM1'!DQ21=0,0,('SAM1'!DQ21-SAM0!DQ21)/SAM0!DQ21)</f>
        <v>0</v>
      </c>
      <c r="DR21" s="1">
        <f>IF('SAM1'!DR21=0,0,('SAM1'!DR21-SAM0!DR21)/SAM0!DR21)</f>
        <v>0</v>
      </c>
      <c r="DS21" s="1">
        <f>IF('SAM1'!DS21=0,0,('SAM1'!DS21-SAM0!DS21)/SAM0!DS21)</f>
        <v>0</v>
      </c>
      <c r="DT21" s="1">
        <f>IF('SAM1'!DT21=0,0,('SAM1'!DT21-SAM0!DT21)/SAM0!DT21)</f>
        <v>0</v>
      </c>
      <c r="DU21" s="1">
        <f>IF('SAM1'!DU21=0,0,('SAM1'!DU21-SAM0!DU21)/SAM0!DU21)</f>
        <v>0</v>
      </c>
      <c r="DV21" s="1">
        <f>IF('SAM1'!DV21=0,0,('SAM1'!DV21-SAM0!DV21)/SAM0!DV21)</f>
        <v>0</v>
      </c>
      <c r="DW21" s="1">
        <f>IF('SAM1'!DW21=0,0,('SAM1'!DW21-SAM0!DW21)/SAM0!DW21)</f>
        <v>0</v>
      </c>
      <c r="DX21" s="1">
        <f>IF('SAM1'!DX21=0,0,('SAM1'!DX21-SAM0!DX21)/SAM0!DX21)</f>
        <v>0</v>
      </c>
      <c r="DY21" s="1">
        <f>IF('SAM1'!DY21=0,0,('SAM1'!DY21-SAM0!DY21)/SAM0!DY21)</f>
        <v>0</v>
      </c>
      <c r="DZ21" s="1">
        <f>IF('SAM1'!DZ21=0,0,('SAM1'!DZ21-SAM0!DZ21)/SAM0!DZ21)</f>
        <v>0</v>
      </c>
      <c r="EA21" s="1">
        <f>IF('SAM1'!EA21=0,0,('SAM1'!EA21-SAM0!EA21)/SAM0!EA21)</f>
        <v>0</v>
      </c>
      <c r="EB21" s="1">
        <f>IF('SAM1'!EB21=0,0,('SAM1'!EB21-SAM0!EB21)/SAM0!EB21)</f>
        <v>0</v>
      </c>
      <c r="EC21" s="1">
        <f>IF('SAM1'!EC21=0,0,('SAM1'!EC21-SAM0!EC21)/SAM0!EC21)</f>
        <v>0</v>
      </c>
      <c r="ED21" s="1">
        <f>IF('SAM1'!ED21=0,0,('SAM1'!ED21-SAM0!ED21)/SAM0!ED21)</f>
        <v>0</v>
      </c>
      <c r="EE21" s="1">
        <f>IF('SAM1'!EE21=0,0,('SAM1'!EE21-SAM0!EE21)/SAM0!EE21)</f>
        <v>0</v>
      </c>
      <c r="EF21" s="1">
        <f>IF('SAM1'!EF21=0,0,('SAM1'!EF21-SAM0!EF21)/SAM0!EF21)</f>
        <v>0</v>
      </c>
      <c r="EG21" s="1">
        <f>IF('SAM1'!EG21=0,0,('SAM1'!EG21-SAM0!EG21)/SAM0!EG21)</f>
        <v>0</v>
      </c>
      <c r="EH21" s="1">
        <f>IF('SAM1'!EH21=0,0,('SAM1'!EH21-SAM0!EH21)/SAM0!EH21)</f>
        <v>0</v>
      </c>
      <c r="EI21" s="1">
        <f>IF('SAM1'!EI21=0,0,('SAM1'!EI21-SAM0!EI21)/SAM0!EI21)</f>
        <v>0</v>
      </c>
      <c r="EJ21" s="1">
        <f>IF('SAM1'!EJ21=0,0,('SAM1'!EJ21-SAM0!EJ21)/SAM0!EJ21)</f>
        <v>0</v>
      </c>
      <c r="EK21" s="1">
        <f>IF('SAM1'!EK21=0,0,('SAM1'!EK21-SAM0!EK21)/SAM0!EK21)</f>
        <v>0</v>
      </c>
      <c r="EL21" s="1">
        <f>IF('SAM1'!EL21=0,0,('SAM1'!EL21-SAM0!EL21)/SAM0!EL21)</f>
        <v>0</v>
      </c>
      <c r="EM21" s="1">
        <f>IF('SAM1'!EM21=0,0,('SAM1'!EM21-SAM0!EM21)/SAM0!EM21)</f>
        <v>0</v>
      </c>
      <c r="EN21" s="1">
        <f>IF('SAM1'!EN21=0,0,('SAM1'!EN21-SAM0!EN21)/SAM0!EN21)</f>
        <v>0</v>
      </c>
      <c r="EO21" s="1">
        <f>IF('SAM1'!EO21=0,0,('SAM1'!EO21-SAM0!EO21)/SAM0!EO21)</f>
        <v>0</v>
      </c>
      <c r="EP21" s="1">
        <f>IF('SAM1'!EP21=0,0,('SAM1'!EP21-SAM0!EP21)/SAM0!EP21)</f>
        <v>0</v>
      </c>
      <c r="EQ21" s="1">
        <f>IF('SAM1'!EQ21=0,0,('SAM1'!EQ21-SAM0!EQ21)/SAM0!EQ21)</f>
        <v>0</v>
      </c>
      <c r="ER21" s="1">
        <f>IF('SAM1'!ER21=0,0,('SAM1'!ER21-SAM0!ER21)/SAM0!ER21)</f>
        <v>0</v>
      </c>
      <c r="ES21" s="1">
        <f>IF('SAM1'!ES21=0,0,('SAM1'!ES21-SAM0!ES21)/SAM0!ES21)</f>
        <v>0</v>
      </c>
      <c r="ET21" s="1">
        <f>IF('SAM1'!ET21=0,0,('SAM1'!ET21-SAM0!ET21)/SAM0!ET21)</f>
        <v>0</v>
      </c>
      <c r="EU21" s="1">
        <f>IF('SAM1'!EU21=0,0,('SAM1'!EU21-SAM0!EU21)/SAM0!EU21)</f>
        <v>0</v>
      </c>
      <c r="EV21" s="1">
        <f>IF('SAM1'!EV21=0,0,('SAM1'!EV21-SAM0!EV21)/SAM0!EV21)</f>
        <v>0</v>
      </c>
      <c r="EW21" s="1">
        <f>IF('SAM1'!EW21=0,0,('SAM1'!EW21-SAM0!EW21)/SAM0!EW21)</f>
        <v>0</v>
      </c>
      <c r="EX21" s="1">
        <f>IF('SAM1'!EX21=0,0,('SAM1'!EX21-SAM0!EX21)/SAM0!EX21)</f>
        <v>0</v>
      </c>
      <c r="EY21" s="1">
        <f>IF('SAM1'!EY21=0,0,('SAM1'!EY21-SAM0!EY21)/SAM0!EY21)</f>
        <v>0</v>
      </c>
      <c r="EZ21" s="1">
        <f>IF('SAM1'!EZ21=0,0,('SAM1'!EZ21-SAM0!EZ21)/SAM0!EZ21)</f>
        <v>0</v>
      </c>
      <c r="FA21" s="1">
        <f>IF('SAM1'!FA21=0,0,('SAM1'!FA21-SAM0!FA21)/SAM0!FA21)</f>
        <v>0</v>
      </c>
      <c r="FB21" s="1">
        <f>IF('SAM1'!FB21=0,0,('SAM1'!FB21-SAM0!FB21)/SAM0!FB21)</f>
        <v>0</v>
      </c>
      <c r="FC21" s="1">
        <f>IF('SAM1'!FC21=0,0,('SAM1'!FC21-SAM0!FC21)/SAM0!FC21)</f>
        <v>0</v>
      </c>
      <c r="FD21" s="1">
        <f>IF('SAM1'!FD21=0,0,('SAM1'!FD21-SAM0!FD21)/SAM0!FD21)</f>
        <v>0</v>
      </c>
      <c r="FE21" s="1">
        <f>IF('SAM1'!FE21=0,0,('SAM1'!FE21-SAM0!FE21)/SAM0!FE21)</f>
        <v>0</v>
      </c>
      <c r="FF21" s="1">
        <f>IF('SAM1'!FF21=0,0,('SAM1'!FF21-SAM0!FF21)/SAM0!FF21)</f>
        <v>0</v>
      </c>
      <c r="FG21" s="1">
        <f>IF('SAM1'!FG21=0,0,('SAM1'!FG21-SAM0!FG21)/SAM0!FG21)</f>
        <v>0</v>
      </c>
      <c r="FH21" s="1">
        <f>IF('SAM1'!FH21=0,0,('SAM1'!FH21-SAM0!FH21)/SAM0!FH21)</f>
        <v>0</v>
      </c>
      <c r="FI21" s="1">
        <f>IF('SAM1'!FI21=0,0,('SAM1'!FI21-SAM0!FI21)/SAM0!FI21)</f>
        <v>0</v>
      </c>
      <c r="FJ21" s="1">
        <f>IF('SAM1'!FJ21=0,0,('SAM1'!FJ21-SAM0!FJ21)/SAM0!FJ21)</f>
        <v>0</v>
      </c>
      <c r="FK21" s="1">
        <f>IF('SAM1'!FK21=0,0,('SAM1'!FK21-SAM0!FK21)/SAM0!FK21)</f>
        <v>0</v>
      </c>
      <c r="FL21" s="1">
        <f>IF('SAM1'!FL21=0,0,('SAM1'!FL21-SAM0!FL21)/SAM0!FL21)</f>
        <v>0</v>
      </c>
      <c r="FM21" s="1">
        <f>IF('SAM1'!FM21=0,0,('SAM1'!FM21-SAM0!FM21)/SAM0!FM21)</f>
        <v>0</v>
      </c>
      <c r="FN21" s="1">
        <f>IF('SAM1'!FN21=0,0,('SAM1'!FN21-SAM0!FN21)/SAM0!FN21)</f>
        <v>0</v>
      </c>
      <c r="FO21" s="1">
        <f>IF('SAM1'!FO21=0,0,('SAM1'!FO21-SAM0!FO21)/SAM0!FO21)</f>
        <v>0</v>
      </c>
      <c r="FP21" s="1">
        <f>IF('SAM1'!FP21=0,0,('SAM1'!FP21-SAM0!FP21)/SAM0!FP21)</f>
        <v>0</v>
      </c>
      <c r="FQ21" s="1">
        <f>IF('SAM1'!FQ21=0,0,('SAM1'!FQ21-SAM0!FQ21)/SAM0!FQ21)</f>
        <v>0</v>
      </c>
      <c r="FR21" s="1">
        <f>IF('SAM1'!FR21=0,0,('SAM1'!FR21-SAM0!FR21)/SAM0!FR21)</f>
        <v>0</v>
      </c>
      <c r="FS21" s="1">
        <f>IF('SAM1'!FS21=0,0,('SAM1'!FS21-SAM0!FS21)/SAM0!FS21)</f>
        <v>0</v>
      </c>
    </row>
    <row r="22" spans="1:175" x14ac:dyDescent="0.3">
      <c r="A22" t="s">
        <v>21</v>
      </c>
      <c r="B22" s="1">
        <f>IF('SAM1'!B22=0,0,('SAM1'!B22-SAM0!B22)/SAM0!B22)</f>
        <v>0</v>
      </c>
      <c r="C22" s="1">
        <f>IF('SAM1'!C22=0,0,('SAM1'!C22-SAM0!C22)/SAM0!C22)</f>
        <v>0</v>
      </c>
      <c r="D22" s="1">
        <f>IF('SAM1'!D22=0,0,('SAM1'!D22-SAM0!D22)/SAM0!D22)</f>
        <v>0</v>
      </c>
      <c r="E22" s="1">
        <f>IF('SAM1'!E22=0,0,('SAM1'!E22-SAM0!E22)/SAM0!E22)</f>
        <v>0</v>
      </c>
      <c r="F22" s="1">
        <f>IF('SAM1'!F22=0,0,('SAM1'!F22-SAM0!F22)/SAM0!F22)</f>
        <v>0</v>
      </c>
      <c r="G22" s="1">
        <f>IF('SAM1'!G22=0,0,('SAM1'!G22-SAM0!G22)/SAM0!G22)</f>
        <v>0</v>
      </c>
      <c r="H22" s="1">
        <f>IF('SAM1'!H22=0,0,('SAM1'!H22-SAM0!H22)/SAM0!H22)</f>
        <v>0</v>
      </c>
      <c r="I22" s="1">
        <f>IF('SAM1'!I22=0,0,('SAM1'!I22-SAM0!I22)/SAM0!I22)</f>
        <v>0</v>
      </c>
      <c r="J22" s="1">
        <f>IF('SAM1'!J22=0,0,('SAM1'!J22-SAM0!J22)/SAM0!J22)</f>
        <v>0</v>
      </c>
      <c r="K22" s="1">
        <f>IF('SAM1'!K22=0,0,('SAM1'!K22-SAM0!K22)/SAM0!K22)</f>
        <v>0</v>
      </c>
      <c r="L22" s="1">
        <f>IF('SAM1'!L22=0,0,('SAM1'!L22-SAM0!L22)/SAM0!L22)</f>
        <v>0</v>
      </c>
      <c r="M22" s="1">
        <f>IF('SAM1'!M22=0,0,('SAM1'!M22-SAM0!M22)/SAM0!M22)</f>
        <v>0</v>
      </c>
      <c r="N22" s="1">
        <f>IF('SAM1'!N22=0,0,('SAM1'!N22-SAM0!N22)/SAM0!N22)</f>
        <v>0</v>
      </c>
      <c r="O22" s="1">
        <f>IF('SAM1'!O22=0,0,('SAM1'!O22-SAM0!O22)/SAM0!O22)</f>
        <v>0</v>
      </c>
      <c r="P22" s="1">
        <f>IF('SAM1'!P22=0,0,('SAM1'!P22-SAM0!P22)/SAM0!P22)</f>
        <v>0</v>
      </c>
      <c r="Q22" s="1">
        <f>IF('SAM1'!Q22=0,0,('SAM1'!Q22-SAM0!Q22)/SAM0!Q22)</f>
        <v>0</v>
      </c>
      <c r="R22" s="1">
        <f>IF('SAM1'!R22=0,0,('SAM1'!R22-SAM0!R22)/SAM0!R22)</f>
        <v>0</v>
      </c>
      <c r="S22" s="1">
        <f>IF('SAM1'!S22=0,0,('SAM1'!S22-SAM0!S22)/SAM0!S22)</f>
        <v>0</v>
      </c>
      <c r="T22" s="1">
        <f>IF('SAM1'!T22=0,0,('SAM1'!T22-SAM0!T22)/SAM0!T22)</f>
        <v>0</v>
      </c>
      <c r="U22" s="1">
        <f>IF('SAM1'!U22=0,0,('SAM1'!U22-SAM0!U22)/SAM0!U22)</f>
        <v>0</v>
      </c>
      <c r="V22" s="1">
        <f>IF('SAM1'!V22=0,0,('SAM1'!V22-SAM0!V22)/SAM0!V22)</f>
        <v>0</v>
      </c>
      <c r="W22" s="1">
        <f>IF('SAM1'!W22=0,0,('SAM1'!W22-SAM0!W22)/SAM0!W22)</f>
        <v>0</v>
      </c>
      <c r="X22" s="1">
        <f>IF('SAM1'!X22=0,0,('SAM1'!X22-SAM0!X22)/SAM0!X22)</f>
        <v>0</v>
      </c>
      <c r="Y22" s="1">
        <f>IF('SAM1'!Y22=0,0,('SAM1'!Y22-SAM0!Y22)/SAM0!Y22)</f>
        <v>0</v>
      </c>
      <c r="Z22" s="1">
        <f>IF('SAM1'!Z22=0,0,('SAM1'!Z22-SAM0!Z22)/SAM0!Z22)</f>
        <v>0</v>
      </c>
      <c r="AA22" s="1">
        <f>IF('SAM1'!AA22=0,0,('SAM1'!AA22-SAM0!AA22)/SAM0!AA22)</f>
        <v>0</v>
      </c>
      <c r="AB22" s="1">
        <f>IF('SAM1'!AB22=0,0,('SAM1'!AB22-SAM0!AB22)/SAM0!AB22)</f>
        <v>0</v>
      </c>
      <c r="AC22" s="1">
        <f>IF('SAM1'!AC22=0,0,('SAM1'!AC22-SAM0!AC22)/SAM0!AC22)</f>
        <v>0</v>
      </c>
      <c r="AD22" s="1">
        <f>IF('SAM1'!AD22=0,0,('SAM1'!AD22-SAM0!AD22)/SAM0!AD22)</f>
        <v>0</v>
      </c>
      <c r="AE22" s="1">
        <f>IF('SAM1'!AE22=0,0,('SAM1'!AE22-SAM0!AE22)/SAM0!AE22)</f>
        <v>0</v>
      </c>
      <c r="AF22" s="1">
        <f>IF('SAM1'!AF22=0,0,('SAM1'!AF22-SAM0!AF22)/SAM0!AF22)</f>
        <v>0</v>
      </c>
      <c r="AG22" s="1">
        <f>IF('SAM1'!AG22=0,0,('SAM1'!AG22-SAM0!AG22)/SAM0!AG22)</f>
        <v>0</v>
      </c>
      <c r="AH22" s="1">
        <f>IF('SAM1'!AH22=0,0,('SAM1'!AH22-SAM0!AH22)/SAM0!AH22)</f>
        <v>0</v>
      </c>
      <c r="AI22" s="1">
        <f>IF('SAM1'!AI22=0,0,('SAM1'!AI22-SAM0!AI22)/SAM0!AI22)</f>
        <v>0</v>
      </c>
      <c r="AJ22" s="1">
        <f>IF('SAM1'!AJ22=0,0,('SAM1'!AJ22-SAM0!AJ22)/SAM0!AJ22)</f>
        <v>0</v>
      </c>
      <c r="AK22" s="1">
        <f>IF('SAM1'!AK22=0,0,('SAM1'!AK22-SAM0!AK22)/SAM0!AK22)</f>
        <v>0</v>
      </c>
      <c r="AL22" s="1">
        <f>IF('SAM1'!AL22=0,0,('SAM1'!AL22-SAM0!AL22)/SAM0!AL22)</f>
        <v>0</v>
      </c>
      <c r="AM22" s="1">
        <f>IF('SAM1'!AM22=0,0,('SAM1'!AM22-SAM0!AM22)/SAM0!AM22)</f>
        <v>0</v>
      </c>
      <c r="AN22" s="1">
        <f>IF('SAM1'!AN22=0,0,('SAM1'!AN22-SAM0!AN22)/SAM0!AN22)</f>
        <v>0</v>
      </c>
      <c r="AO22" s="1">
        <f>IF('SAM1'!AO22=0,0,('SAM1'!AO22-SAM0!AO22)/SAM0!AO22)</f>
        <v>0</v>
      </c>
      <c r="AP22" s="1">
        <f>IF('SAM1'!AP22=0,0,('SAM1'!AP22-SAM0!AP22)/SAM0!AP22)</f>
        <v>0</v>
      </c>
      <c r="AQ22" s="1">
        <f>IF('SAM1'!AQ22=0,0,('SAM1'!AQ22-SAM0!AQ22)/SAM0!AQ22)</f>
        <v>0</v>
      </c>
      <c r="AR22" s="1">
        <f>IF('SAM1'!AR22=0,0,('SAM1'!AR22-SAM0!AR22)/SAM0!AR22)</f>
        <v>0</v>
      </c>
      <c r="AS22" s="1">
        <f>IF('SAM1'!AS22=0,0,('SAM1'!AS22-SAM0!AS22)/SAM0!AS22)</f>
        <v>0</v>
      </c>
      <c r="AT22" s="1">
        <f>IF('SAM1'!AT22=0,0,('SAM1'!AT22-SAM0!AT22)/SAM0!AT22)</f>
        <v>0</v>
      </c>
      <c r="AU22" s="1">
        <f>IF('SAM1'!AU22=0,0,('SAM1'!AU22-SAM0!AU22)/SAM0!AU22)</f>
        <v>0</v>
      </c>
      <c r="AV22" s="1">
        <f>IF('SAM1'!AV22=0,0,('SAM1'!AV22-SAM0!AV22)/SAM0!AV22)</f>
        <v>0</v>
      </c>
      <c r="AW22" s="1">
        <f>IF('SAM1'!AW22=0,0,('SAM1'!AW22-SAM0!AW22)/SAM0!AW22)</f>
        <v>0</v>
      </c>
      <c r="AX22" s="1">
        <f>IF('SAM1'!AX22=0,0,('SAM1'!AX22-SAM0!AX22)/SAM0!AX22)</f>
        <v>-0.21464837079630603</v>
      </c>
      <c r="AY22" s="1">
        <f>IF('SAM1'!AY22=0,0,('SAM1'!AY22-SAM0!AY22)/SAM0!AY22)</f>
        <v>0</v>
      </c>
      <c r="AZ22" s="1">
        <f>IF('SAM1'!AZ22=0,0,('SAM1'!AZ22-SAM0!AZ22)/SAM0!AZ22)</f>
        <v>0</v>
      </c>
      <c r="BA22" s="1">
        <f>IF('SAM1'!BA22=0,0,('SAM1'!BA22-SAM0!BA22)/SAM0!BA22)</f>
        <v>0</v>
      </c>
      <c r="BB22" s="1">
        <f>IF('SAM1'!BB22=0,0,('SAM1'!BB22-SAM0!BB22)/SAM0!BB22)</f>
        <v>0</v>
      </c>
      <c r="BC22" s="1">
        <f>IF('SAM1'!BC22=0,0,('SAM1'!BC22-SAM0!BC22)/SAM0!BC22)</f>
        <v>0</v>
      </c>
      <c r="BD22" s="1">
        <f>IF('SAM1'!BD22=0,0,('SAM1'!BD22-SAM0!BD22)/SAM0!BD22)</f>
        <v>0</v>
      </c>
      <c r="BE22" s="1">
        <f>IF('SAM1'!BE22=0,0,('SAM1'!BE22-SAM0!BE22)/SAM0!BE22)</f>
        <v>0</v>
      </c>
      <c r="BF22" s="1">
        <f>IF('SAM1'!BF22=0,0,('SAM1'!BF22-SAM0!BF22)/SAM0!BF22)</f>
        <v>0</v>
      </c>
      <c r="BG22" s="1">
        <f>IF('SAM1'!BG22=0,0,('SAM1'!BG22-SAM0!BG22)/SAM0!BG22)</f>
        <v>0</v>
      </c>
      <c r="BH22" s="1">
        <f>IF('SAM1'!BH22=0,0,('SAM1'!BH22-SAM0!BH22)/SAM0!BH22)</f>
        <v>0</v>
      </c>
      <c r="BI22" s="1">
        <f>IF('SAM1'!BI22=0,0,('SAM1'!BI22-SAM0!BI22)/SAM0!BI22)</f>
        <v>0</v>
      </c>
      <c r="BJ22" s="1">
        <f>IF('SAM1'!BJ22=0,0,('SAM1'!BJ22-SAM0!BJ22)/SAM0!BJ22)</f>
        <v>0</v>
      </c>
      <c r="BK22" s="1">
        <f>IF('SAM1'!BK22=0,0,('SAM1'!BK22-SAM0!BK22)/SAM0!BK22)</f>
        <v>0</v>
      </c>
      <c r="BL22" s="1">
        <f>IF('SAM1'!BL22=0,0,('SAM1'!BL22-SAM0!BL22)/SAM0!BL22)</f>
        <v>0</v>
      </c>
      <c r="BM22" s="1">
        <f>IF('SAM1'!BM22=0,0,('SAM1'!BM22-SAM0!BM22)/SAM0!BM22)</f>
        <v>0</v>
      </c>
      <c r="BN22" s="1">
        <f>IF('SAM1'!BN22=0,0,('SAM1'!BN22-SAM0!BN22)/SAM0!BN22)</f>
        <v>0</v>
      </c>
      <c r="BO22" s="1">
        <f>IF('SAM1'!BO22=0,0,('SAM1'!BO22-SAM0!BO22)/SAM0!BO22)</f>
        <v>0</v>
      </c>
      <c r="BP22" s="1">
        <f>IF('SAM1'!BP22=0,0,('SAM1'!BP22-SAM0!BP22)/SAM0!BP22)</f>
        <v>0</v>
      </c>
      <c r="BQ22" s="1">
        <f>IF('SAM1'!BQ22=0,0,('SAM1'!BQ22-SAM0!BQ22)/SAM0!BQ22)</f>
        <v>0</v>
      </c>
      <c r="BR22" s="1">
        <f>IF('SAM1'!BR22=0,0,('SAM1'!BR22-SAM0!BR22)/SAM0!BR22)</f>
        <v>0</v>
      </c>
      <c r="BS22" s="1">
        <f>IF('SAM1'!BS22=0,0,('SAM1'!BS22-SAM0!BS22)/SAM0!BS22)</f>
        <v>0</v>
      </c>
      <c r="BT22" s="1">
        <f>IF('SAM1'!BT22=0,0,('SAM1'!BT22-SAM0!BT22)/SAM0!BT22)</f>
        <v>0</v>
      </c>
      <c r="BU22" s="1">
        <f>IF('SAM1'!BU22=0,0,('SAM1'!BU22-SAM0!BU22)/SAM0!BU22)</f>
        <v>0</v>
      </c>
      <c r="BV22" s="1">
        <f>IF('SAM1'!BV22=0,0,('SAM1'!BV22-SAM0!BV22)/SAM0!BV22)</f>
        <v>0</v>
      </c>
      <c r="BW22" s="1">
        <f>IF('SAM1'!BW22=0,0,('SAM1'!BW22-SAM0!BW22)/SAM0!BW22)</f>
        <v>0</v>
      </c>
      <c r="BX22" s="1">
        <f>IF('SAM1'!BX22=0,0,('SAM1'!BX22-SAM0!BX22)/SAM0!BX22)</f>
        <v>0</v>
      </c>
      <c r="BY22" s="1">
        <f>IF('SAM1'!BY22=0,0,('SAM1'!BY22-SAM0!BY22)/SAM0!BY22)</f>
        <v>0</v>
      </c>
      <c r="BZ22" s="1">
        <f>IF('SAM1'!BZ22=0,0,('SAM1'!BZ22-SAM0!BZ22)/SAM0!BZ22)</f>
        <v>0</v>
      </c>
      <c r="CA22" s="1">
        <f>IF('SAM1'!CA22=0,0,('SAM1'!CA22-SAM0!CA22)/SAM0!CA22)</f>
        <v>0</v>
      </c>
      <c r="CB22" s="1">
        <f>IF('SAM1'!CB22=0,0,('SAM1'!CB22-SAM0!CB22)/SAM0!CB22)</f>
        <v>0</v>
      </c>
      <c r="CC22" s="1">
        <f>IF('SAM1'!CC22=0,0,('SAM1'!CC22-SAM0!CC22)/SAM0!CC22)</f>
        <v>0</v>
      </c>
      <c r="CD22" s="1">
        <f>IF('SAM1'!CD22=0,0,('SAM1'!CD22-SAM0!CD22)/SAM0!CD22)</f>
        <v>0</v>
      </c>
      <c r="CE22" s="1">
        <f>IF('SAM1'!CE22=0,0,('SAM1'!CE22-SAM0!CE22)/SAM0!CE22)</f>
        <v>0</v>
      </c>
      <c r="CF22" s="1">
        <f>IF('SAM1'!CF22=0,0,('SAM1'!CF22-SAM0!CF22)/SAM0!CF22)</f>
        <v>0</v>
      </c>
      <c r="CG22" s="1">
        <f>IF('SAM1'!CG22=0,0,('SAM1'!CG22-SAM0!CG22)/SAM0!CG22)</f>
        <v>0</v>
      </c>
      <c r="CH22" s="1">
        <f>IF('SAM1'!CH22=0,0,('SAM1'!CH22-SAM0!CH22)/SAM0!CH22)</f>
        <v>0</v>
      </c>
      <c r="CI22" s="1">
        <f>IF('SAM1'!CI22=0,0,('SAM1'!CI22-SAM0!CI22)/SAM0!CI22)</f>
        <v>0</v>
      </c>
      <c r="CJ22" s="1">
        <f>IF('SAM1'!CJ22=0,0,('SAM1'!CJ22-SAM0!CJ22)/SAM0!CJ22)</f>
        <v>0</v>
      </c>
      <c r="CK22" s="1">
        <f>IF('SAM1'!CK22=0,0,('SAM1'!CK22-SAM0!CK22)/SAM0!CK22)</f>
        <v>0</v>
      </c>
      <c r="CL22" s="1">
        <f>IF('SAM1'!CL22=0,0,('SAM1'!CL22-SAM0!CL22)/SAM0!CL22)</f>
        <v>0</v>
      </c>
      <c r="CM22" s="1">
        <f>IF('SAM1'!CM22=0,0,('SAM1'!CM22-SAM0!CM22)/SAM0!CM22)</f>
        <v>0</v>
      </c>
      <c r="CN22" s="1">
        <f>IF('SAM1'!CN22=0,0,('SAM1'!CN22-SAM0!CN22)/SAM0!CN22)</f>
        <v>0</v>
      </c>
      <c r="CO22" s="1">
        <f>IF('SAM1'!CO22=0,0,('SAM1'!CO22-SAM0!CO22)/SAM0!CO22)</f>
        <v>0</v>
      </c>
      <c r="CP22" s="1">
        <f>IF('SAM1'!CP22=0,0,('SAM1'!CP22-SAM0!CP22)/SAM0!CP22)</f>
        <v>0</v>
      </c>
      <c r="CQ22" s="1">
        <f>IF('SAM1'!CQ22=0,0,('SAM1'!CQ22-SAM0!CQ22)/SAM0!CQ22)</f>
        <v>0</v>
      </c>
      <c r="CR22" s="1">
        <f>IF('SAM1'!CR22=0,0,('SAM1'!CR22-SAM0!CR22)/SAM0!CR22)</f>
        <v>0</v>
      </c>
      <c r="CS22" s="1">
        <f>IF('SAM1'!CS22=0,0,('SAM1'!CS22-SAM0!CS22)/SAM0!CS22)</f>
        <v>0</v>
      </c>
      <c r="CT22" s="1">
        <f>IF('SAM1'!CT22=0,0,('SAM1'!CT22-SAM0!CT22)/SAM0!CT22)</f>
        <v>0</v>
      </c>
      <c r="CU22" s="1">
        <f>IF('SAM1'!CU22=0,0,('SAM1'!CU22-SAM0!CU22)/SAM0!CU22)</f>
        <v>0</v>
      </c>
      <c r="CV22" s="1">
        <f>IF('SAM1'!CV22=0,0,('SAM1'!CV22-SAM0!CV22)/SAM0!CV22)</f>
        <v>0</v>
      </c>
      <c r="CW22" s="1">
        <f>IF('SAM1'!CW22=0,0,('SAM1'!CW22-SAM0!CW22)/SAM0!CW22)</f>
        <v>0</v>
      </c>
      <c r="CX22" s="1">
        <f>IF('SAM1'!CX22=0,0,('SAM1'!CX22-SAM0!CX22)/SAM0!CX22)</f>
        <v>0</v>
      </c>
      <c r="CY22" s="1">
        <f>IF('SAM1'!CY22=0,0,('SAM1'!CY22-SAM0!CY22)/SAM0!CY22)</f>
        <v>0</v>
      </c>
      <c r="CZ22" s="1">
        <f>IF('SAM1'!CZ22=0,0,('SAM1'!CZ22-SAM0!CZ22)/SAM0!CZ22)</f>
        <v>0</v>
      </c>
      <c r="DA22" s="1">
        <f>IF('SAM1'!DA22=0,0,('SAM1'!DA22-SAM0!DA22)/SAM0!DA22)</f>
        <v>0</v>
      </c>
      <c r="DB22" s="1">
        <f>IF('SAM1'!DB22=0,0,('SAM1'!DB22-SAM0!DB22)/SAM0!DB22)</f>
        <v>0</v>
      </c>
      <c r="DC22" s="1">
        <f>IF('SAM1'!DC22=0,0,('SAM1'!DC22-SAM0!DC22)/SAM0!DC22)</f>
        <v>0</v>
      </c>
      <c r="DD22" s="1">
        <f>IF('SAM1'!DD22=0,0,('SAM1'!DD22-SAM0!DD22)/SAM0!DD22)</f>
        <v>0</v>
      </c>
      <c r="DE22" s="1">
        <f>IF('SAM1'!DE22=0,0,('SAM1'!DE22-SAM0!DE22)/SAM0!DE22)</f>
        <v>0</v>
      </c>
      <c r="DF22" s="1">
        <f>IF('SAM1'!DF22=0,0,('SAM1'!DF22-SAM0!DF22)/SAM0!DF22)</f>
        <v>0</v>
      </c>
      <c r="DG22" s="1">
        <f>IF('SAM1'!DG22=0,0,('SAM1'!DG22-SAM0!DG22)/SAM0!DG22)</f>
        <v>0</v>
      </c>
      <c r="DH22" s="1">
        <f>IF('SAM1'!DH22=0,0,('SAM1'!DH22-SAM0!DH22)/SAM0!DH22)</f>
        <v>0</v>
      </c>
      <c r="DI22" s="1">
        <f>IF('SAM1'!DI22=0,0,('SAM1'!DI22-SAM0!DI22)/SAM0!DI22)</f>
        <v>0</v>
      </c>
      <c r="DJ22" s="1">
        <f>IF('SAM1'!DJ22=0,0,('SAM1'!DJ22-SAM0!DJ22)/SAM0!DJ22)</f>
        <v>0</v>
      </c>
      <c r="DK22" s="1">
        <f>IF('SAM1'!DK22=0,0,('SAM1'!DK22-SAM0!DK22)/SAM0!DK22)</f>
        <v>0</v>
      </c>
      <c r="DL22" s="1">
        <f>IF('SAM1'!DL22=0,0,('SAM1'!DL22-SAM0!DL22)/SAM0!DL22)</f>
        <v>0</v>
      </c>
      <c r="DM22" s="1">
        <f>IF('SAM1'!DM22=0,0,('SAM1'!DM22-SAM0!DM22)/SAM0!DM22)</f>
        <v>0</v>
      </c>
      <c r="DN22" s="1">
        <f>IF('SAM1'!DN22=0,0,('SAM1'!DN22-SAM0!DN22)/SAM0!DN22)</f>
        <v>0</v>
      </c>
      <c r="DO22" s="1">
        <f>IF('SAM1'!DO22=0,0,('SAM1'!DO22-SAM0!DO22)/SAM0!DO22)</f>
        <v>0</v>
      </c>
      <c r="DP22" s="1">
        <f>IF('SAM1'!DP22=0,0,('SAM1'!DP22-SAM0!DP22)/SAM0!DP22)</f>
        <v>0</v>
      </c>
      <c r="DQ22" s="1">
        <f>IF('SAM1'!DQ22=0,0,('SAM1'!DQ22-SAM0!DQ22)/SAM0!DQ22)</f>
        <v>0</v>
      </c>
      <c r="DR22" s="1">
        <f>IF('SAM1'!DR22=0,0,('SAM1'!DR22-SAM0!DR22)/SAM0!DR22)</f>
        <v>0</v>
      </c>
      <c r="DS22" s="1">
        <f>IF('SAM1'!DS22=0,0,('SAM1'!DS22-SAM0!DS22)/SAM0!DS22)</f>
        <v>0</v>
      </c>
      <c r="DT22" s="1">
        <f>IF('SAM1'!DT22=0,0,('SAM1'!DT22-SAM0!DT22)/SAM0!DT22)</f>
        <v>0</v>
      </c>
      <c r="DU22" s="1">
        <f>IF('SAM1'!DU22=0,0,('SAM1'!DU22-SAM0!DU22)/SAM0!DU22)</f>
        <v>0</v>
      </c>
      <c r="DV22" s="1">
        <f>IF('SAM1'!DV22=0,0,('SAM1'!DV22-SAM0!DV22)/SAM0!DV22)</f>
        <v>0</v>
      </c>
      <c r="DW22" s="1">
        <f>IF('SAM1'!DW22=0,0,('SAM1'!DW22-SAM0!DW22)/SAM0!DW22)</f>
        <v>0</v>
      </c>
      <c r="DX22" s="1">
        <f>IF('SAM1'!DX22=0,0,('SAM1'!DX22-SAM0!DX22)/SAM0!DX22)</f>
        <v>0</v>
      </c>
      <c r="DY22" s="1">
        <f>IF('SAM1'!DY22=0,0,('SAM1'!DY22-SAM0!DY22)/SAM0!DY22)</f>
        <v>0</v>
      </c>
      <c r="DZ22" s="1">
        <f>IF('SAM1'!DZ22=0,0,('SAM1'!DZ22-SAM0!DZ22)/SAM0!DZ22)</f>
        <v>0</v>
      </c>
      <c r="EA22" s="1">
        <f>IF('SAM1'!EA22=0,0,('SAM1'!EA22-SAM0!EA22)/SAM0!EA22)</f>
        <v>0</v>
      </c>
      <c r="EB22" s="1">
        <f>IF('SAM1'!EB22=0,0,('SAM1'!EB22-SAM0!EB22)/SAM0!EB22)</f>
        <v>0</v>
      </c>
      <c r="EC22" s="1">
        <f>IF('SAM1'!EC22=0,0,('SAM1'!EC22-SAM0!EC22)/SAM0!EC22)</f>
        <v>0</v>
      </c>
      <c r="ED22" s="1">
        <f>IF('SAM1'!ED22=0,0,('SAM1'!ED22-SAM0!ED22)/SAM0!ED22)</f>
        <v>0</v>
      </c>
      <c r="EE22" s="1">
        <f>IF('SAM1'!EE22=0,0,('SAM1'!EE22-SAM0!EE22)/SAM0!EE22)</f>
        <v>0</v>
      </c>
      <c r="EF22" s="1">
        <f>IF('SAM1'!EF22=0,0,('SAM1'!EF22-SAM0!EF22)/SAM0!EF22)</f>
        <v>0</v>
      </c>
      <c r="EG22" s="1">
        <f>IF('SAM1'!EG22=0,0,('SAM1'!EG22-SAM0!EG22)/SAM0!EG22)</f>
        <v>0</v>
      </c>
      <c r="EH22" s="1">
        <f>IF('SAM1'!EH22=0,0,('SAM1'!EH22-SAM0!EH22)/SAM0!EH22)</f>
        <v>0</v>
      </c>
      <c r="EI22" s="1">
        <f>IF('SAM1'!EI22=0,0,('SAM1'!EI22-SAM0!EI22)/SAM0!EI22)</f>
        <v>0</v>
      </c>
      <c r="EJ22" s="1">
        <f>IF('SAM1'!EJ22=0,0,('SAM1'!EJ22-SAM0!EJ22)/SAM0!EJ22)</f>
        <v>0</v>
      </c>
      <c r="EK22" s="1">
        <f>IF('SAM1'!EK22=0,0,('SAM1'!EK22-SAM0!EK22)/SAM0!EK22)</f>
        <v>0</v>
      </c>
      <c r="EL22" s="1">
        <f>IF('SAM1'!EL22=0,0,('SAM1'!EL22-SAM0!EL22)/SAM0!EL22)</f>
        <v>0</v>
      </c>
      <c r="EM22" s="1">
        <f>IF('SAM1'!EM22=0,0,('SAM1'!EM22-SAM0!EM22)/SAM0!EM22)</f>
        <v>0</v>
      </c>
      <c r="EN22" s="1">
        <f>IF('SAM1'!EN22=0,0,('SAM1'!EN22-SAM0!EN22)/SAM0!EN22)</f>
        <v>0</v>
      </c>
      <c r="EO22" s="1">
        <f>IF('SAM1'!EO22=0,0,('SAM1'!EO22-SAM0!EO22)/SAM0!EO22)</f>
        <v>0</v>
      </c>
      <c r="EP22" s="1">
        <f>IF('SAM1'!EP22=0,0,('SAM1'!EP22-SAM0!EP22)/SAM0!EP22)</f>
        <v>0</v>
      </c>
      <c r="EQ22" s="1">
        <f>IF('SAM1'!EQ22=0,0,('SAM1'!EQ22-SAM0!EQ22)/SAM0!EQ22)</f>
        <v>0</v>
      </c>
      <c r="ER22" s="1">
        <f>IF('SAM1'!ER22=0,0,('SAM1'!ER22-SAM0!ER22)/SAM0!ER22)</f>
        <v>0</v>
      </c>
      <c r="ES22" s="1">
        <f>IF('SAM1'!ES22=0,0,('SAM1'!ES22-SAM0!ES22)/SAM0!ES22)</f>
        <v>0</v>
      </c>
      <c r="ET22" s="1">
        <f>IF('SAM1'!ET22=0,0,('SAM1'!ET22-SAM0!ET22)/SAM0!ET22)</f>
        <v>0</v>
      </c>
      <c r="EU22" s="1">
        <f>IF('SAM1'!EU22=0,0,('SAM1'!EU22-SAM0!EU22)/SAM0!EU22)</f>
        <v>0</v>
      </c>
      <c r="EV22" s="1">
        <f>IF('SAM1'!EV22=0,0,('SAM1'!EV22-SAM0!EV22)/SAM0!EV22)</f>
        <v>0</v>
      </c>
      <c r="EW22" s="1">
        <f>IF('SAM1'!EW22=0,0,('SAM1'!EW22-SAM0!EW22)/SAM0!EW22)</f>
        <v>0</v>
      </c>
      <c r="EX22" s="1">
        <f>IF('SAM1'!EX22=0,0,('SAM1'!EX22-SAM0!EX22)/SAM0!EX22)</f>
        <v>0</v>
      </c>
      <c r="EY22" s="1">
        <f>IF('SAM1'!EY22=0,0,('SAM1'!EY22-SAM0!EY22)/SAM0!EY22)</f>
        <v>0</v>
      </c>
      <c r="EZ22" s="1">
        <f>IF('SAM1'!EZ22=0,0,('SAM1'!EZ22-SAM0!EZ22)/SAM0!EZ22)</f>
        <v>0</v>
      </c>
      <c r="FA22" s="1">
        <f>IF('SAM1'!FA22=0,0,('SAM1'!FA22-SAM0!FA22)/SAM0!FA22)</f>
        <v>0</v>
      </c>
      <c r="FB22" s="1">
        <f>IF('SAM1'!FB22=0,0,('SAM1'!FB22-SAM0!FB22)/SAM0!FB22)</f>
        <v>0</v>
      </c>
      <c r="FC22" s="1">
        <f>IF('SAM1'!FC22=0,0,('SAM1'!FC22-SAM0!FC22)/SAM0!FC22)</f>
        <v>0</v>
      </c>
      <c r="FD22" s="1">
        <f>IF('SAM1'!FD22=0,0,('SAM1'!FD22-SAM0!FD22)/SAM0!FD22)</f>
        <v>0</v>
      </c>
      <c r="FE22" s="1">
        <f>IF('SAM1'!FE22=0,0,('SAM1'!FE22-SAM0!FE22)/SAM0!FE22)</f>
        <v>0</v>
      </c>
      <c r="FF22" s="1">
        <f>IF('SAM1'!FF22=0,0,('SAM1'!FF22-SAM0!FF22)/SAM0!FF22)</f>
        <v>0</v>
      </c>
      <c r="FG22" s="1">
        <f>IF('SAM1'!FG22=0,0,('SAM1'!FG22-SAM0!FG22)/SAM0!FG22)</f>
        <v>0</v>
      </c>
      <c r="FH22" s="1">
        <f>IF('SAM1'!FH22=0,0,('SAM1'!FH22-SAM0!FH22)/SAM0!FH22)</f>
        <v>0</v>
      </c>
      <c r="FI22" s="1">
        <f>IF('SAM1'!FI22=0,0,('SAM1'!FI22-SAM0!FI22)/SAM0!FI22)</f>
        <v>0</v>
      </c>
      <c r="FJ22" s="1">
        <f>IF('SAM1'!FJ22=0,0,('SAM1'!FJ22-SAM0!FJ22)/SAM0!FJ22)</f>
        <v>0</v>
      </c>
      <c r="FK22" s="1">
        <f>IF('SAM1'!FK22=0,0,('SAM1'!FK22-SAM0!FK22)/SAM0!FK22)</f>
        <v>0</v>
      </c>
      <c r="FL22" s="1">
        <f>IF('SAM1'!FL22=0,0,('SAM1'!FL22-SAM0!FL22)/SAM0!FL22)</f>
        <v>0</v>
      </c>
      <c r="FM22" s="1">
        <f>IF('SAM1'!FM22=0,0,('SAM1'!FM22-SAM0!FM22)/SAM0!FM22)</f>
        <v>0</v>
      </c>
      <c r="FN22" s="1">
        <f>IF('SAM1'!FN22=0,0,('SAM1'!FN22-SAM0!FN22)/SAM0!FN22)</f>
        <v>0</v>
      </c>
      <c r="FO22" s="1">
        <f>IF('SAM1'!FO22=0,0,('SAM1'!FO22-SAM0!FO22)/SAM0!FO22)</f>
        <v>0</v>
      </c>
      <c r="FP22" s="1">
        <f>IF('SAM1'!FP22=0,0,('SAM1'!FP22-SAM0!FP22)/SAM0!FP22)</f>
        <v>0</v>
      </c>
      <c r="FQ22" s="1">
        <f>IF('SAM1'!FQ22=0,0,('SAM1'!FQ22-SAM0!FQ22)/SAM0!FQ22)</f>
        <v>0</v>
      </c>
      <c r="FR22" s="1">
        <f>IF('SAM1'!FR22=0,0,('SAM1'!FR22-SAM0!FR22)/SAM0!FR22)</f>
        <v>0</v>
      </c>
      <c r="FS22" s="1">
        <f>IF('SAM1'!FS22=0,0,('SAM1'!FS22-SAM0!FS22)/SAM0!FS22)</f>
        <v>0</v>
      </c>
    </row>
    <row r="23" spans="1:175" x14ac:dyDescent="0.3">
      <c r="A23" t="s">
        <v>22</v>
      </c>
      <c r="B23" s="1">
        <f>IF('SAM1'!B23=0,0,('SAM1'!B23-SAM0!B23)/SAM0!B23)</f>
        <v>0</v>
      </c>
      <c r="C23" s="1">
        <f>IF('SAM1'!C23=0,0,('SAM1'!C23-SAM0!C23)/SAM0!C23)</f>
        <v>0</v>
      </c>
      <c r="D23" s="1">
        <f>IF('SAM1'!D23=0,0,('SAM1'!D23-SAM0!D23)/SAM0!D23)</f>
        <v>0</v>
      </c>
      <c r="E23" s="1">
        <f>IF('SAM1'!E23=0,0,('SAM1'!E23-SAM0!E23)/SAM0!E23)</f>
        <v>0</v>
      </c>
      <c r="F23" s="1">
        <f>IF('SAM1'!F23=0,0,('SAM1'!F23-SAM0!F23)/SAM0!F23)</f>
        <v>0</v>
      </c>
      <c r="G23" s="1">
        <f>IF('SAM1'!G23=0,0,('SAM1'!G23-SAM0!G23)/SAM0!G23)</f>
        <v>0</v>
      </c>
      <c r="H23" s="1">
        <f>IF('SAM1'!H23=0,0,('SAM1'!H23-SAM0!H23)/SAM0!H23)</f>
        <v>0</v>
      </c>
      <c r="I23" s="1">
        <f>IF('SAM1'!I23=0,0,('SAM1'!I23-SAM0!I23)/SAM0!I23)</f>
        <v>0</v>
      </c>
      <c r="J23" s="1">
        <f>IF('SAM1'!J23=0,0,('SAM1'!J23-SAM0!J23)/SAM0!J23)</f>
        <v>0</v>
      </c>
      <c r="K23" s="1">
        <f>IF('SAM1'!K23=0,0,('SAM1'!K23-SAM0!K23)/SAM0!K23)</f>
        <v>0</v>
      </c>
      <c r="L23" s="1">
        <f>IF('SAM1'!L23=0,0,('SAM1'!L23-SAM0!L23)/SAM0!L23)</f>
        <v>0</v>
      </c>
      <c r="M23" s="1">
        <f>IF('SAM1'!M23=0,0,('SAM1'!M23-SAM0!M23)/SAM0!M23)</f>
        <v>0</v>
      </c>
      <c r="N23" s="1">
        <f>IF('SAM1'!N23=0,0,('SAM1'!N23-SAM0!N23)/SAM0!N23)</f>
        <v>0</v>
      </c>
      <c r="O23" s="1">
        <f>IF('SAM1'!O23=0,0,('SAM1'!O23-SAM0!O23)/SAM0!O23)</f>
        <v>0</v>
      </c>
      <c r="P23" s="1">
        <f>IF('SAM1'!P23=0,0,('SAM1'!P23-SAM0!P23)/SAM0!P23)</f>
        <v>0</v>
      </c>
      <c r="Q23" s="1">
        <f>IF('SAM1'!Q23=0,0,('SAM1'!Q23-SAM0!Q23)/SAM0!Q23)</f>
        <v>0</v>
      </c>
      <c r="R23" s="1">
        <f>IF('SAM1'!R23=0,0,('SAM1'!R23-SAM0!R23)/SAM0!R23)</f>
        <v>0</v>
      </c>
      <c r="S23" s="1">
        <f>IF('SAM1'!S23=0,0,('SAM1'!S23-SAM0!S23)/SAM0!S23)</f>
        <v>0</v>
      </c>
      <c r="T23" s="1">
        <f>IF('SAM1'!T23=0,0,('SAM1'!T23-SAM0!T23)/SAM0!T23)</f>
        <v>0</v>
      </c>
      <c r="U23" s="1">
        <f>IF('SAM1'!U23=0,0,('SAM1'!U23-SAM0!U23)/SAM0!U23)</f>
        <v>0</v>
      </c>
      <c r="V23" s="1">
        <f>IF('SAM1'!V23=0,0,('SAM1'!V23-SAM0!V23)/SAM0!V23)</f>
        <v>0</v>
      </c>
      <c r="W23" s="1">
        <f>IF('SAM1'!W23=0,0,('SAM1'!W23-SAM0!W23)/SAM0!W23)</f>
        <v>0</v>
      </c>
      <c r="X23" s="1">
        <f>IF('SAM1'!X23=0,0,('SAM1'!X23-SAM0!X23)/SAM0!X23)</f>
        <v>0</v>
      </c>
      <c r="Y23" s="1">
        <f>IF('SAM1'!Y23=0,0,('SAM1'!Y23-SAM0!Y23)/SAM0!Y23)</f>
        <v>0</v>
      </c>
      <c r="Z23" s="1">
        <f>IF('SAM1'!Z23=0,0,('SAM1'!Z23-SAM0!Z23)/SAM0!Z23)</f>
        <v>0</v>
      </c>
      <c r="AA23" s="1">
        <f>IF('SAM1'!AA23=0,0,('SAM1'!AA23-SAM0!AA23)/SAM0!AA23)</f>
        <v>0</v>
      </c>
      <c r="AB23" s="1">
        <f>IF('SAM1'!AB23=0,0,('SAM1'!AB23-SAM0!AB23)/SAM0!AB23)</f>
        <v>0</v>
      </c>
      <c r="AC23" s="1">
        <f>IF('SAM1'!AC23=0,0,('SAM1'!AC23-SAM0!AC23)/SAM0!AC23)</f>
        <v>0</v>
      </c>
      <c r="AD23" s="1">
        <f>IF('SAM1'!AD23=0,0,('SAM1'!AD23-SAM0!AD23)/SAM0!AD23)</f>
        <v>0</v>
      </c>
      <c r="AE23" s="1">
        <f>IF('SAM1'!AE23=0,0,('SAM1'!AE23-SAM0!AE23)/SAM0!AE23)</f>
        <v>0</v>
      </c>
      <c r="AF23" s="1">
        <f>IF('SAM1'!AF23=0,0,('SAM1'!AF23-SAM0!AF23)/SAM0!AF23)</f>
        <v>0</v>
      </c>
      <c r="AG23" s="1">
        <f>IF('SAM1'!AG23=0,0,('SAM1'!AG23-SAM0!AG23)/SAM0!AG23)</f>
        <v>0</v>
      </c>
      <c r="AH23" s="1">
        <f>IF('SAM1'!AH23=0,0,('SAM1'!AH23-SAM0!AH23)/SAM0!AH23)</f>
        <v>0</v>
      </c>
      <c r="AI23" s="1">
        <f>IF('SAM1'!AI23=0,0,('SAM1'!AI23-SAM0!AI23)/SAM0!AI23)</f>
        <v>0</v>
      </c>
      <c r="AJ23" s="1">
        <f>IF('SAM1'!AJ23=0,0,('SAM1'!AJ23-SAM0!AJ23)/SAM0!AJ23)</f>
        <v>0</v>
      </c>
      <c r="AK23" s="1">
        <f>IF('SAM1'!AK23=0,0,('SAM1'!AK23-SAM0!AK23)/SAM0!AK23)</f>
        <v>0</v>
      </c>
      <c r="AL23" s="1">
        <f>IF('SAM1'!AL23=0,0,('SAM1'!AL23-SAM0!AL23)/SAM0!AL23)</f>
        <v>0</v>
      </c>
      <c r="AM23" s="1">
        <f>IF('SAM1'!AM23=0,0,('SAM1'!AM23-SAM0!AM23)/SAM0!AM23)</f>
        <v>0</v>
      </c>
      <c r="AN23" s="1">
        <f>IF('SAM1'!AN23=0,0,('SAM1'!AN23-SAM0!AN23)/SAM0!AN23)</f>
        <v>0</v>
      </c>
      <c r="AO23" s="1">
        <f>IF('SAM1'!AO23=0,0,('SAM1'!AO23-SAM0!AO23)/SAM0!AO23)</f>
        <v>0</v>
      </c>
      <c r="AP23" s="1">
        <f>IF('SAM1'!AP23=0,0,('SAM1'!AP23-SAM0!AP23)/SAM0!AP23)</f>
        <v>0</v>
      </c>
      <c r="AQ23" s="1">
        <f>IF('SAM1'!AQ23=0,0,('SAM1'!AQ23-SAM0!AQ23)/SAM0!AQ23)</f>
        <v>0</v>
      </c>
      <c r="AR23" s="1">
        <f>IF('SAM1'!AR23=0,0,('SAM1'!AR23-SAM0!AR23)/SAM0!AR23)</f>
        <v>0</v>
      </c>
      <c r="AS23" s="1">
        <f>IF('SAM1'!AS23=0,0,('SAM1'!AS23-SAM0!AS23)/SAM0!AS23)</f>
        <v>0</v>
      </c>
      <c r="AT23" s="1">
        <f>IF('SAM1'!AT23=0,0,('SAM1'!AT23-SAM0!AT23)/SAM0!AT23)</f>
        <v>0</v>
      </c>
      <c r="AU23" s="1">
        <f>IF('SAM1'!AU23=0,0,('SAM1'!AU23-SAM0!AU23)/SAM0!AU23)</f>
        <v>0</v>
      </c>
      <c r="AV23" s="1">
        <f>IF('SAM1'!AV23=0,0,('SAM1'!AV23-SAM0!AV23)/SAM0!AV23)</f>
        <v>0</v>
      </c>
      <c r="AW23" s="1">
        <f>IF('SAM1'!AW23=0,0,('SAM1'!AW23-SAM0!AW23)/SAM0!AW23)</f>
        <v>0</v>
      </c>
      <c r="AX23" s="1">
        <f>IF('SAM1'!AX23=0,0,('SAM1'!AX23-SAM0!AX23)/SAM0!AX23)</f>
        <v>-0.26214371961980248</v>
      </c>
      <c r="AY23" s="1">
        <f>IF('SAM1'!AY23=0,0,('SAM1'!AY23-SAM0!AY23)/SAM0!AY23)</f>
        <v>0</v>
      </c>
      <c r="AZ23" s="1">
        <f>IF('SAM1'!AZ23=0,0,('SAM1'!AZ23-SAM0!AZ23)/SAM0!AZ23)</f>
        <v>0</v>
      </c>
      <c r="BA23" s="1">
        <f>IF('SAM1'!BA23=0,0,('SAM1'!BA23-SAM0!BA23)/SAM0!BA23)</f>
        <v>0</v>
      </c>
      <c r="BB23" s="1">
        <f>IF('SAM1'!BB23=0,0,('SAM1'!BB23-SAM0!BB23)/SAM0!BB23)</f>
        <v>0</v>
      </c>
      <c r="BC23" s="1">
        <f>IF('SAM1'!BC23=0,0,('SAM1'!BC23-SAM0!BC23)/SAM0!BC23)</f>
        <v>0</v>
      </c>
      <c r="BD23" s="1">
        <f>IF('SAM1'!BD23=0,0,('SAM1'!BD23-SAM0!BD23)/SAM0!BD23)</f>
        <v>0</v>
      </c>
      <c r="BE23" s="1">
        <f>IF('SAM1'!BE23=0,0,('SAM1'!BE23-SAM0!BE23)/SAM0!BE23)</f>
        <v>0</v>
      </c>
      <c r="BF23" s="1">
        <f>IF('SAM1'!BF23=0,0,('SAM1'!BF23-SAM0!BF23)/SAM0!BF23)</f>
        <v>0</v>
      </c>
      <c r="BG23" s="1">
        <f>IF('SAM1'!BG23=0,0,('SAM1'!BG23-SAM0!BG23)/SAM0!BG23)</f>
        <v>0</v>
      </c>
      <c r="BH23" s="1">
        <f>IF('SAM1'!BH23=0,0,('SAM1'!BH23-SAM0!BH23)/SAM0!BH23)</f>
        <v>0</v>
      </c>
      <c r="BI23" s="1">
        <f>IF('SAM1'!BI23=0,0,('SAM1'!BI23-SAM0!BI23)/SAM0!BI23)</f>
        <v>0</v>
      </c>
      <c r="BJ23" s="1">
        <f>IF('SAM1'!BJ23=0,0,('SAM1'!BJ23-SAM0!BJ23)/SAM0!BJ23)</f>
        <v>0</v>
      </c>
      <c r="BK23" s="1">
        <f>IF('SAM1'!BK23=0,0,('SAM1'!BK23-SAM0!BK23)/SAM0!BK23)</f>
        <v>0</v>
      </c>
      <c r="BL23" s="1">
        <f>IF('SAM1'!BL23=0,0,('SAM1'!BL23-SAM0!BL23)/SAM0!BL23)</f>
        <v>0</v>
      </c>
      <c r="BM23" s="1">
        <f>IF('SAM1'!BM23=0,0,('SAM1'!BM23-SAM0!BM23)/SAM0!BM23)</f>
        <v>0</v>
      </c>
      <c r="BN23" s="1">
        <f>IF('SAM1'!BN23=0,0,('SAM1'!BN23-SAM0!BN23)/SAM0!BN23)</f>
        <v>0</v>
      </c>
      <c r="BO23" s="1">
        <f>IF('SAM1'!BO23=0,0,('SAM1'!BO23-SAM0!BO23)/SAM0!BO23)</f>
        <v>0</v>
      </c>
      <c r="BP23" s="1">
        <f>IF('SAM1'!BP23=0,0,('SAM1'!BP23-SAM0!BP23)/SAM0!BP23)</f>
        <v>0</v>
      </c>
      <c r="BQ23" s="1">
        <f>IF('SAM1'!BQ23=0,0,('SAM1'!BQ23-SAM0!BQ23)/SAM0!BQ23)</f>
        <v>0</v>
      </c>
      <c r="BR23" s="1">
        <f>IF('SAM1'!BR23=0,0,('SAM1'!BR23-SAM0!BR23)/SAM0!BR23)</f>
        <v>0</v>
      </c>
      <c r="BS23" s="1">
        <f>IF('SAM1'!BS23=0,0,('SAM1'!BS23-SAM0!BS23)/SAM0!BS23)</f>
        <v>0</v>
      </c>
      <c r="BT23" s="1">
        <f>IF('SAM1'!BT23=0,0,('SAM1'!BT23-SAM0!BT23)/SAM0!BT23)</f>
        <v>0</v>
      </c>
      <c r="BU23" s="1">
        <f>IF('SAM1'!BU23=0,0,('SAM1'!BU23-SAM0!BU23)/SAM0!BU23)</f>
        <v>0</v>
      </c>
      <c r="BV23" s="1">
        <f>IF('SAM1'!BV23=0,0,('SAM1'!BV23-SAM0!BV23)/SAM0!BV23)</f>
        <v>0</v>
      </c>
      <c r="BW23" s="1">
        <f>IF('SAM1'!BW23=0,0,('SAM1'!BW23-SAM0!BW23)/SAM0!BW23)</f>
        <v>0</v>
      </c>
      <c r="BX23" s="1">
        <f>IF('SAM1'!BX23=0,0,('SAM1'!BX23-SAM0!BX23)/SAM0!BX23)</f>
        <v>0</v>
      </c>
      <c r="BY23" s="1">
        <f>IF('SAM1'!BY23=0,0,('SAM1'!BY23-SAM0!BY23)/SAM0!BY23)</f>
        <v>0</v>
      </c>
      <c r="BZ23" s="1">
        <f>IF('SAM1'!BZ23=0,0,('SAM1'!BZ23-SAM0!BZ23)/SAM0!BZ23)</f>
        <v>0</v>
      </c>
      <c r="CA23" s="1">
        <f>IF('SAM1'!CA23=0,0,('SAM1'!CA23-SAM0!CA23)/SAM0!CA23)</f>
        <v>0</v>
      </c>
      <c r="CB23" s="1">
        <f>IF('SAM1'!CB23=0,0,('SAM1'!CB23-SAM0!CB23)/SAM0!CB23)</f>
        <v>0</v>
      </c>
      <c r="CC23" s="1">
        <f>IF('SAM1'!CC23=0,0,('SAM1'!CC23-SAM0!CC23)/SAM0!CC23)</f>
        <v>0</v>
      </c>
      <c r="CD23" s="1">
        <f>IF('SAM1'!CD23=0,0,('SAM1'!CD23-SAM0!CD23)/SAM0!CD23)</f>
        <v>0</v>
      </c>
      <c r="CE23" s="1">
        <f>IF('SAM1'!CE23=0,0,('SAM1'!CE23-SAM0!CE23)/SAM0!CE23)</f>
        <v>0</v>
      </c>
      <c r="CF23" s="1">
        <f>IF('SAM1'!CF23=0,0,('SAM1'!CF23-SAM0!CF23)/SAM0!CF23)</f>
        <v>0</v>
      </c>
      <c r="CG23" s="1">
        <f>IF('SAM1'!CG23=0,0,('SAM1'!CG23-SAM0!CG23)/SAM0!CG23)</f>
        <v>0</v>
      </c>
      <c r="CH23" s="1">
        <f>IF('SAM1'!CH23=0,0,('SAM1'!CH23-SAM0!CH23)/SAM0!CH23)</f>
        <v>0</v>
      </c>
      <c r="CI23" s="1">
        <f>IF('SAM1'!CI23=0,0,('SAM1'!CI23-SAM0!CI23)/SAM0!CI23)</f>
        <v>0</v>
      </c>
      <c r="CJ23" s="1">
        <f>IF('SAM1'!CJ23=0,0,('SAM1'!CJ23-SAM0!CJ23)/SAM0!CJ23)</f>
        <v>0</v>
      </c>
      <c r="CK23" s="1">
        <f>IF('SAM1'!CK23=0,0,('SAM1'!CK23-SAM0!CK23)/SAM0!CK23)</f>
        <v>0</v>
      </c>
      <c r="CL23" s="1">
        <f>IF('SAM1'!CL23=0,0,('SAM1'!CL23-SAM0!CL23)/SAM0!CL23)</f>
        <v>0</v>
      </c>
      <c r="CM23" s="1">
        <f>IF('SAM1'!CM23=0,0,('SAM1'!CM23-SAM0!CM23)/SAM0!CM23)</f>
        <v>0</v>
      </c>
      <c r="CN23" s="1">
        <f>IF('SAM1'!CN23=0,0,('SAM1'!CN23-SAM0!CN23)/SAM0!CN23)</f>
        <v>0</v>
      </c>
      <c r="CO23" s="1">
        <f>IF('SAM1'!CO23=0,0,('SAM1'!CO23-SAM0!CO23)/SAM0!CO23)</f>
        <v>0</v>
      </c>
      <c r="CP23" s="1">
        <f>IF('SAM1'!CP23=0,0,('SAM1'!CP23-SAM0!CP23)/SAM0!CP23)</f>
        <v>0</v>
      </c>
      <c r="CQ23" s="1">
        <f>IF('SAM1'!CQ23=0,0,('SAM1'!CQ23-SAM0!CQ23)/SAM0!CQ23)</f>
        <v>0</v>
      </c>
      <c r="CR23" s="1">
        <f>IF('SAM1'!CR23=0,0,('SAM1'!CR23-SAM0!CR23)/SAM0!CR23)</f>
        <v>0</v>
      </c>
      <c r="CS23" s="1">
        <f>IF('SAM1'!CS23=0,0,('SAM1'!CS23-SAM0!CS23)/SAM0!CS23)</f>
        <v>0</v>
      </c>
      <c r="CT23" s="1">
        <f>IF('SAM1'!CT23=0,0,('SAM1'!CT23-SAM0!CT23)/SAM0!CT23)</f>
        <v>0</v>
      </c>
      <c r="CU23" s="1">
        <f>IF('SAM1'!CU23=0,0,('SAM1'!CU23-SAM0!CU23)/SAM0!CU23)</f>
        <v>0</v>
      </c>
      <c r="CV23" s="1">
        <f>IF('SAM1'!CV23=0,0,('SAM1'!CV23-SAM0!CV23)/SAM0!CV23)</f>
        <v>0</v>
      </c>
      <c r="CW23" s="1">
        <f>IF('SAM1'!CW23=0,0,('SAM1'!CW23-SAM0!CW23)/SAM0!CW23)</f>
        <v>0</v>
      </c>
      <c r="CX23" s="1">
        <f>IF('SAM1'!CX23=0,0,('SAM1'!CX23-SAM0!CX23)/SAM0!CX23)</f>
        <v>0</v>
      </c>
      <c r="CY23" s="1">
        <f>IF('SAM1'!CY23=0,0,('SAM1'!CY23-SAM0!CY23)/SAM0!CY23)</f>
        <v>0</v>
      </c>
      <c r="CZ23" s="1">
        <f>IF('SAM1'!CZ23=0,0,('SAM1'!CZ23-SAM0!CZ23)/SAM0!CZ23)</f>
        <v>0</v>
      </c>
      <c r="DA23" s="1">
        <f>IF('SAM1'!DA23=0,0,('SAM1'!DA23-SAM0!DA23)/SAM0!DA23)</f>
        <v>0</v>
      </c>
      <c r="DB23" s="1">
        <f>IF('SAM1'!DB23=0,0,('SAM1'!DB23-SAM0!DB23)/SAM0!DB23)</f>
        <v>0</v>
      </c>
      <c r="DC23" s="1">
        <f>IF('SAM1'!DC23=0,0,('SAM1'!DC23-SAM0!DC23)/SAM0!DC23)</f>
        <v>0</v>
      </c>
      <c r="DD23" s="1">
        <f>IF('SAM1'!DD23=0,0,('SAM1'!DD23-SAM0!DD23)/SAM0!DD23)</f>
        <v>0</v>
      </c>
      <c r="DE23" s="1">
        <f>IF('SAM1'!DE23=0,0,('SAM1'!DE23-SAM0!DE23)/SAM0!DE23)</f>
        <v>0</v>
      </c>
      <c r="DF23" s="1">
        <f>IF('SAM1'!DF23=0,0,('SAM1'!DF23-SAM0!DF23)/SAM0!DF23)</f>
        <v>0</v>
      </c>
      <c r="DG23" s="1">
        <f>IF('SAM1'!DG23=0,0,('SAM1'!DG23-SAM0!DG23)/SAM0!DG23)</f>
        <v>0</v>
      </c>
      <c r="DH23" s="1">
        <f>IF('SAM1'!DH23=0,0,('SAM1'!DH23-SAM0!DH23)/SAM0!DH23)</f>
        <v>0</v>
      </c>
      <c r="DI23" s="1">
        <f>IF('SAM1'!DI23=0,0,('SAM1'!DI23-SAM0!DI23)/SAM0!DI23)</f>
        <v>0</v>
      </c>
      <c r="DJ23" s="1">
        <f>IF('SAM1'!DJ23=0,0,('SAM1'!DJ23-SAM0!DJ23)/SAM0!DJ23)</f>
        <v>0</v>
      </c>
      <c r="DK23" s="1">
        <f>IF('SAM1'!DK23=0,0,('SAM1'!DK23-SAM0!DK23)/SAM0!DK23)</f>
        <v>0</v>
      </c>
      <c r="DL23" s="1">
        <f>IF('SAM1'!DL23=0,0,('SAM1'!DL23-SAM0!DL23)/SAM0!DL23)</f>
        <v>0</v>
      </c>
      <c r="DM23" s="1">
        <f>IF('SAM1'!DM23=0,0,('SAM1'!DM23-SAM0!DM23)/SAM0!DM23)</f>
        <v>0</v>
      </c>
      <c r="DN23" s="1">
        <f>IF('SAM1'!DN23=0,0,('SAM1'!DN23-SAM0!DN23)/SAM0!DN23)</f>
        <v>0</v>
      </c>
      <c r="DO23" s="1">
        <f>IF('SAM1'!DO23=0,0,('SAM1'!DO23-SAM0!DO23)/SAM0!DO23)</f>
        <v>0</v>
      </c>
      <c r="DP23" s="1">
        <f>IF('SAM1'!DP23=0,0,('SAM1'!DP23-SAM0!DP23)/SAM0!DP23)</f>
        <v>0</v>
      </c>
      <c r="DQ23" s="1">
        <f>IF('SAM1'!DQ23=0,0,('SAM1'!DQ23-SAM0!DQ23)/SAM0!DQ23)</f>
        <v>0</v>
      </c>
      <c r="DR23" s="1">
        <f>IF('SAM1'!DR23=0,0,('SAM1'!DR23-SAM0!DR23)/SAM0!DR23)</f>
        <v>0</v>
      </c>
      <c r="DS23" s="1">
        <f>IF('SAM1'!DS23=0,0,('SAM1'!DS23-SAM0!DS23)/SAM0!DS23)</f>
        <v>0</v>
      </c>
      <c r="DT23" s="1">
        <f>IF('SAM1'!DT23=0,0,('SAM1'!DT23-SAM0!DT23)/SAM0!DT23)</f>
        <v>0</v>
      </c>
      <c r="DU23" s="1">
        <f>IF('SAM1'!DU23=0,0,('SAM1'!DU23-SAM0!DU23)/SAM0!DU23)</f>
        <v>0</v>
      </c>
      <c r="DV23" s="1">
        <f>IF('SAM1'!DV23=0,0,('SAM1'!DV23-SAM0!DV23)/SAM0!DV23)</f>
        <v>0</v>
      </c>
      <c r="DW23" s="1">
        <f>IF('SAM1'!DW23=0,0,('SAM1'!DW23-SAM0!DW23)/SAM0!DW23)</f>
        <v>0</v>
      </c>
      <c r="DX23" s="1">
        <f>IF('SAM1'!DX23=0,0,('SAM1'!DX23-SAM0!DX23)/SAM0!DX23)</f>
        <v>0</v>
      </c>
      <c r="DY23" s="1">
        <f>IF('SAM1'!DY23=0,0,('SAM1'!DY23-SAM0!DY23)/SAM0!DY23)</f>
        <v>0</v>
      </c>
      <c r="DZ23" s="1">
        <f>IF('SAM1'!DZ23=0,0,('SAM1'!DZ23-SAM0!DZ23)/SAM0!DZ23)</f>
        <v>0</v>
      </c>
      <c r="EA23" s="1">
        <f>IF('SAM1'!EA23=0,0,('SAM1'!EA23-SAM0!EA23)/SAM0!EA23)</f>
        <v>0</v>
      </c>
      <c r="EB23" s="1">
        <f>IF('SAM1'!EB23=0,0,('SAM1'!EB23-SAM0!EB23)/SAM0!EB23)</f>
        <v>0</v>
      </c>
      <c r="EC23" s="1">
        <f>IF('SAM1'!EC23=0,0,('SAM1'!EC23-SAM0!EC23)/SAM0!EC23)</f>
        <v>0</v>
      </c>
      <c r="ED23" s="1">
        <f>IF('SAM1'!ED23=0,0,('SAM1'!ED23-SAM0!ED23)/SAM0!ED23)</f>
        <v>0</v>
      </c>
      <c r="EE23" s="1">
        <f>IF('SAM1'!EE23=0,0,('SAM1'!EE23-SAM0!EE23)/SAM0!EE23)</f>
        <v>0</v>
      </c>
      <c r="EF23" s="1">
        <f>IF('SAM1'!EF23=0,0,('SAM1'!EF23-SAM0!EF23)/SAM0!EF23)</f>
        <v>0</v>
      </c>
      <c r="EG23" s="1">
        <f>IF('SAM1'!EG23=0,0,('SAM1'!EG23-SAM0!EG23)/SAM0!EG23)</f>
        <v>0</v>
      </c>
      <c r="EH23" s="1">
        <f>IF('SAM1'!EH23=0,0,('SAM1'!EH23-SAM0!EH23)/SAM0!EH23)</f>
        <v>0</v>
      </c>
      <c r="EI23" s="1">
        <f>IF('SAM1'!EI23=0,0,('SAM1'!EI23-SAM0!EI23)/SAM0!EI23)</f>
        <v>0</v>
      </c>
      <c r="EJ23" s="1">
        <f>IF('SAM1'!EJ23=0,0,('SAM1'!EJ23-SAM0!EJ23)/SAM0!EJ23)</f>
        <v>0</v>
      </c>
      <c r="EK23" s="1">
        <f>IF('SAM1'!EK23=0,0,('SAM1'!EK23-SAM0!EK23)/SAM0!EK23)</f>
        <v>0</v>
      </c>
      <c r="EL23" s="1">
        <f>IF('SAM1'!EL23=0,0,('SAM1'!EL23-SAM0!EL23)/SAM0!EL23)</f>
        <v>0</v>
      </c>
      <c r="EM23" s="1">
        <f>IF('SAM1'!EM23=0,0,('SAM1'!EM23-SAM0!EM23)/SAM0!EM23)</f>
        <v>0</v>
      </c>
      <c r="EN23" s="1">
        <f>IF('SAM1'!EN23=0,0,('SAM1'!EN23-SAM0!EN23)/SAM0!EN23)</f>
        <v>0</v>
      </c>
      <c r="EO23" s="1">
        <f>IF('SAM1'!EO23=0,0,('SAM1'!EO23-SAM0!EO23)/SAM0!EO23)</f>
        <v>0</v>
      </c>
      <c r="EP23" s="1">
        <f>IF('SAM1'!EP23=0,0,('SAM1'!EP23-SAM0!EP23)/SAM0!EP23)</f>
        <v>0</v>
      </c>
      <c r="EQ23" s="1">
        <f>IF('SAM1'!EQ23=0,0,('SAM1'!EQ23-SAM0!EQ23)/SAM0!EQ23)</f>
        <v>0</v>
      </c>
      <c r="ER23" s="1">
        <f>IF('SAM1'!ER23=0,0,('SAM1'!ER23-SAM0!ER23)/SAM0!ER23)</f>
        <v>0</v>
      </c>
      <c r="ES23" s="1">
        <f>IF('SAM1'!ES23=0,0,('SAM1'!ES23-SAM0!ES23)/SAM0!ES23)</f>
        <v>0</v>
      </c>
      <c r="ET23" s="1">
        <f>IF('SAM1'!ET23=0,0,('SAM1'!ET23-SAM0!ET23)/SAM0!ET23)</f>
        <v>0</v>
      </c>
      <c r="EU23" s="1">
        <f>IF('SAM1'!EU23=0,0,('SAM1'!EU23-SAM0!EU23)/SAM0!EU23)</f>
        <v>0</v>
      </c>
      <c r="EV23" s="1">
        <f>IF('SAM1'!EV23=0,0,('SAM1'!EV23-SAM0!EV23)/SAM0!EV23)</f>
        <v>0</v>
      </c>
      <c r="EW23" s="1">
        <f>IF('SAM1'!EW23=0,0,('SAM1'!EW23-SAM0!EW23)/SAM0!EW23)</f>
        <v>0</v>
      </c>
      <c r="EX23" s="1">
        <f>IF('SAM1'!EX23=0,0,('SAM1'!EX23-SAM0!EX23)/SAM0!EX23)</f>
        <v>0</v>
      </c>
      <c r="EY23" s="1">
        <f>IF('SAM1'!EY23=0,0,('SAM1'!EY23-SAM0!EY23)/SAM0!EY23)</f>
        <v>0</v>
      </c>
      <c r="EZ23" s="1">
        <f>IF('SAM1'!EZ23=0,0,('SAM1'!EZ23-SAM0!EZ23)/SAM0!EZ23)</f>
        <v>0</v>
      </c>
      <c r="FA23" s="1">
        <f>IF('SAM1'!FA23=0,0,('SAM1'!FA23-SAM0!FA23)/SAM0!FA23)</f>
        <v>0</v>
      </c>
      <c r="FB23" s="1">
        <f>IF('SAM1'!FB23=0,0,('SAM1'!FB23-SAM0!FB23)/SAM0!FB23)</f>
        <v>0</v>
      </c>
      <c r="FC23" s="1">
        <f>IF('SAM1'!FC23=0,0,('SAM1'!FC23-SAM0!FC23)/SAM0!FC23)</f>
        <v>0</v>
      </c>
      <c r="FD23" s="1">
        <f>IF('SAM1'!FD23=0,0,('SAM1'!FD23-SAM0!FD23)/SAM0!FD23)</f>
        <v>0</v>
      </c>
      <c r="FE23" s="1">
        <f>IF('SAM1'!FE23=0,0,('SAM1'!FE23-SAM0!FE23)/SAM0!FE23)</f>
        <v>0</v>
      </c>
      <c r="FF23" s="1">
        <f>IF('SAM1'!FF23=0,0,('SAM1'!FF23-SAM0!FF23)/SAM0!FF23)</f>
        <v>0</v>
      </c>
      <c r="FG23" s="1">
        <f>IF('SAM1'!FG23=0,0,('SAM1'!FG23-SAM0!FG23)/SAM0!FG23)</f>
        <v>0</v>
      </c>
      <c r="FH23" s="1">
        <f>IF('SAM1'!FH23=0,0,('SAM1'!FH23-SAM0!FH23)/SAM0!FH23)</f>
        <v>0</v>
      </c>
      <c r="FI23" s="1">
        <f>IF('SAM1'!FI23=0,0,('SAM1'!FI23-SAM0!FI23)/SAM0!FI23)</f>
        <v>0</v>
      </c>
      <c r="FJ23" s="1">
        <f>IF('SAM1'!FJ23=0,0,('SAM1'!FJ23-SAM0!FJ23)/SAM0!FJ23)</f>
        <v>0</v>
      </c>
      <c r="FK23" s="1">
        <f>IF('SAM1'!FK23=0,0,('SAM1'!FK23-SAM0!FK23)/SAM0!FK23)</f>
        <v>0</v>
      </c>
      <c r="FL23" s="1">
        <f>IF('SAM1'!FL23=0,0,('SAM1'!FL23-SAM0!FL23)/SAM0!FL23)</f>
        <v>0</v>
      </c>
      <c r="FM23" s="1">
        <f>IF('SAM1'!FM23=0,0,('SAM1'!FM23-SAM0!FM23)/SAM0!FM23)</f>
        <v>0</v>
      </c>
      <c r="FN23" s="1">
        <f>IF('SAM1'!FN23=0,0,('SAM1'!FN23-SAM0!FN23)/SAM0!FN23)</f>
        <v>0</v>
      </c>
      <c r="FO23" s="1">
        <f>IF('SAM1'!FO23=0,0,('SAM1'!FO23-SAM0!FO23)/SAM0!FO23)</f>
        <v>0</v>
      </c>
      <c r="FP23" s="1">
        <f>IF('SAM1'!FP23=0,0,('SAM1'!FP23-SAM0!FP23)/SAM0!FP23)</f>
        <v>0</v>
      </c>
      <c r="FQ23" s="1">
        <f>IF('SAM1'!FQ23=0,0,('SAM1'!FQ23-SAM0!FQ23)/SAM0!FQ23)</f>
        <v>0</v>
      </c>
      <c r="FR23" s="1">
        <f>IF('SAM1'!FR23=0,0,('SAM1'!FR23-SAM0!FR23)/SAM0!FR23)</f>
        <v>0</v>
      </c>
      <c r="FS23" s="1">
        <f>IF('SAM1'!FS23=0,0,('SAM1'!FS23-SAM0!FS23)/SAM0!FS23)</f>
        <v>0</v>
      </c>
    </row>
    <row r="24" spans="1:175" x14ac:dyDescent="0.3">
      <c r="A24" t="s">
        <v>23</v>
      </c>
      <c r="B24" s="1">
        <f>IF('SAM1'!B24=0,0,('SAM1'!B24-SAM0!B24)/SAM0!B24)</f>
        <v>0</v>
      </c>
      <c r="C24" s="1">
        <f>IF('SAM1'!C24=0,0,('SAM1'!C24-SAM0!C24)/SAM0!C24)</f>
        <v>0</v>
      </c>
      <c r="D24" s="1">
        <f>IF('SAM1'!D24=0,0,('SAM1'!D24-SAM0!D24)/SAM0!D24)</f>
        <v>0</v>
      </c>
      <c r="E24" s="1">
        <f>IF('SAM1'!E24=0,0,('SAM1'!E24-SAM0!E24)/SAM0!E24)</f>
        <v>0</v>
      </c>
      <c r="F24" s="1">
        <f>IF('SAM1'!F24=0,0,('SAM1'!F24-SAM0!F24)/SAM0!F24)</f>
        <v>0</v>
      </c>
      <c r="G24" s="1">
        <f>IF('SAM1'!G24=0,0,('SAM1'!G24-SAM0!G24)/SAM0!G24)</f>
        <v>0</v>
      </c>
      <c r="H24" s="1">
        <f>IF('SAM1'!H24=0,0,('SAM1'!H24-SAM0!H24)/SAM0!H24)</f>
        <v>0</v>
      </c>
      <c r="I24" s="1">
        <f>IF('SAM1'!I24=0,0,('SAM1'!I24-SAM0!I24)/SAM0!I24)</f>
        <v>0</v>
      </c>
      <c r="J24" s="1">
        <f>IF('SAM1'!J24=0,0,('SAM1'!J24-SAM0!J24)/SAM0!J24)</f>
        <v>0</v>
      </c>
      <c r="K24" s="1">
        <f>IF('SAM1'!K24=0,0,('SAM1'!K24-SAM0!K24)/SAM0!K24)</f>
        <v>0</v>
      </c>
      <c r="L24" s="1">
        <f>IF('SAM1'!L24=0,0,('SAM1'!L24-SAM0!L24)/SAM0!L24)</f>
        <v>0</v>
      </c>
      <c r="M24" s="1">
        <f>IF('SAM1'!M24=0,0,('SAM1'!M24-SAM0!M24)/SAM0!M24)</f>
        <v>0</v>
      </c>
      <c r="N24" s="1">
        <f>IF('SAM1'!N24=0,0,('SAM1'!N24-SAM0!N24)/SAM0!N24)</f>
        <v>0</v>
      </c>
      <c r="O24" s="1">
        <f>IF('SAM1'!O24=0,0,('SAM1'!O24-SAM0!O24)/SAM0!O24)</f>
        <v>0</v>
      </c>
      <c r="P24" s="1">
        <f>IF('SAM1'!P24=0,0,('SAM1'!P24-SAM0!P24)/SAM0!P24)</f>
        <v>0</v>
      </c>
      <c r="Q24" s="1">
        <f>IF('SAM1'!Q24=0,0,('SAM1'!Q24-SAM0!Q24)/SAM0!Q24)</f>
        <v>0</v>
      </c>
      <c r="R24" s="1">
        <f>IF('SAM1'!R24=0,0,('SAM1'!R24-SAM0!R24)/SAM0!R24)</f>
        <v>0</v>
      </c>
      <c r="S24" s="1">
        <f>IF('SAM1'!S24=0,0,('SAM1'!S24-SAM0!S24)/SAM0!S24)</f>
        <v>0</v>
      </c>
      <c r="T24" s="1">
        <f>IF('SAM1'!T24=0,0,('SAM1'!T24-SAM0!T24)/SAM0!T24)</f>
        <v>0</v>
      </c>
      <c r="U24" s="1">
        <f>IF('SAM1'!U24=0,0,('SAM1'!U24-SAM0!U24)/SAM0!U24)</f>
        <v>0</v>
      </c>
      <c r="V24" s="1">
        <f>IF('SAM1'!V24=0,0,('SAM1'!V24-SAM0!V24)/SAM0!V24)</f>
        <v>0</v>
      </c>
      <c r="W24" s="1">
        <f>IF('SAM1'!W24=0,0,('SAM1'!W24-SAM0!W24)/SAM0!W24)</f>
        <v>0</v>
      </c>
      <c r="X24" s="1">
        <f>IF('SAM1'!X24=0,0,('SAM1'!X24-SAM0!X24)/SAM0!X24)</f>
        <v>0</v>
      </c>
      <c r="Y24" s="1">
        <f>IF('SAM1'!Y24=0,0,('SAM1'!Y24-SAM0!Y24)/SAM0!Y24)</f>
        <v>0</v>
      </c>
      <c r="Z24" s="1">
        <f>IF('SAM1'!Z24=0,0,('SAM1'!Z24-SAM0!Z24)/SAM0!Z24)</f>
        <v>0</v>
      </c>
      <c r="AA24" s="1">
        <f>IF('SAM1'!AA24=0,0,('SAM1'!AA24-SAM0!AA24)/SAM0!AA24)</f>
        <v>0</v>
      </c>
      <c r="AB24" s="1">
        <f>IF('SAM1'!AB24=0,0,('SAM1'!AB24-SAM0!AB24)/SAM0!AB24)</f>
        <v>0</v>
      </c>
      <c r="AC24" s="1">
        <f>IF('SAM1'!AC24=0,0,('SAM1'!AC24-SAM0!AC24)/SAM0!AC24)</f>
        <v>0</v>
      </c>
      <c r="AD24" s="1">
        <f>IF('SAM1'!AD24=0,0,('SAM1'!AD24-SAM0!AD24)/SAM0!AD24)</f>
        <v>0</v>
      </c>
      <c r="AE24" s="1">
        <f>IF('SAM1'!AE24=0,0,('SAM1'!AE24-SAM0!AE24)/SAM0!AE24)</f>
        <v>0</v>
      </c>
      <c r="AF24" s="1">
        <f>IF('SAM1'!AF24=0,0,('SAM1'!AF24-SAM0!AF24)/SAM0!AF24)</f>
        <v>0</v>
      </c>
      <c r="AG24" s="1">
        <f>IF('SAM1'!AG24=0,0,('SAM1'!AG24-SAM0!AG24)/SAM0!AG24)</f>
        <v>0</v>
      </c>
      <c r="AH24" s="1">
        <f>IF('SAM1'!AH24=0,0,('SAM1'!AH24-SAM0!AH24)/SAM0!AH24)</f>
        <v>0</v>
      </c>
      <c r="AI24" s="1">
        <f>IF('SAM1'!AI24=0,0,('SAM1'!AI24-SAM0!AI24)/SAM0!AI24)</f>
        <v>0</v>
      </c>
      <c r="AJ24" s="1">
        <f>IF('SAM1'!AJ24=0,0,('SAM1'!AJ24-SAM0!AJ24)/SAM0!AJ24)</f>
        <v>0</v>
      </c>
      <c r="AK24" s="1">
        <f>IF('SAM1'!AK24=0,0,('SAM1'!AK24-SAM0!AK24)/SAM0!AK24)</f>
        <v>0</v>
      </c>
      <c r="AL24" s="1">
        <f>IF('SAM1'!AL24=0,0,('SAM1'!AL24-SAM0!AL24)/SAM0!AL24)</f>
        <v>0</v>
      </c>
      <c r="AM24" s="1">
        <f>IF('SAM1'!AM24=0,0,('SAM1'!AM24-SAM0!AM24)/SAM0!AM24)</f>
        <v>0</v>
      </c>
      <c r="AN24" s="1">
        <f>IF('SAM1'!AN24=0,0,('SAM1'!AN24-SAM0!AN24)/SAM0!AN24)</f>
        <v>0</v>
      </c>
      <c r="AO24" s="1">
        <f>IF('SAM1'!AO24=0,0,('SAM1'!AO24-SAM0!AO24)/SAM0!AO24)</f>
        <v>0</v>
      </c>
      <c r="AP24" s="1">
        <f>IF('SAM1'!AP24=0,0,('SAM1'!AP24-SAM0!AP24)/SAM0!AP24)</f>
        <v>0</v>
      </c>
      <c r="AQ24" s="1">
        <f>IF('SAM1'!AQ24=0,0,('SAM1'!AQ24-SAM0!AQ24)/SAM0!AQ24)</f>
        <v>0</v>
      </c>
      <c r="AR24" s="1">
        <f>IF('SAM1'!AR24=0,0,('SAM1'!AR24-SAM0!AR24)/SAM0!AR24)</f>
        <v>0</v>
      </c>
      <c r="AS24" s="1">
        <f>IF('SAM1'!AS24=0,0,('SAM1'!AS24-SAM0!AS24)/SAM0!AS24)</f>
        <v>0</v>
      </c>
      <c r="AT24" s="1">
        <f>IF('SAM1'!AT24=0,0,('SAM1'!AT24-SAM0!AT24)/SAM0!AT24)</f>
        <v>0</v>
      </c>
      <c r="AU24" s="1">
        <f>IF('SAM1'!AU24=0,0,('SAM1'!AU24-SAM0!AU24)/SAM0!AU24)</f>
        <v>0</v>
      </c>
      <c r="AV24" s="1">
        <f>IF('SAM1'!AV24=0,0,('SAM1'!AV24-SAM0!AV24)/SAM0!AV24)</f>
        <v>0</v>
      </c>
      <c r="AW24" s="1">
        <f>IF('SAM1'!AW24=0,0,('SAM1'!AW24-SAM0!AW24)/SAM0!AW24)</f>
        <v>0</v>
      </c>
      <c r="AX24" s="1">
        <f>IF('SAM1'!AX24=0,0,('SAM1'!AX24-SAM0!AX24)/SAM0!AX24)</f>
        <v>0.13362571523529784</v>
      </c>
      <c r="AY24" s="1">
        <f>IF('SAM1'!AY24=0,0,('SAM1'!AY24-SAM0!AY24)/SAM0!AY24)</f>
        <v>0</v>
      </c>
      <c r="AZ24" s="1">
        <f>IF('SAM1'!AZ24=0,0,('SAM1'!AZ24-SAM0!AZ24)/SAM0!AZ24)</f>
        <v>0</v>
      </c>
      <c r="BA24" s="1">
        <f>IF('SAM1'!BA24=0,0,('SAM1'!BA24-SAM0!BA24)/SAM0!BA24)</f>
        <v>0</v>
      </c>
      <c r="BB24" s="1">
        <f>IF('SAM1'!BB24=0,0,('SAM1'!BB24-SAM0!BB24)/SAM0!BB24)</f>
        <v>0</v>
      </c>
      <c r="BC24" s="1">
        <f>IF('SAM1'!BC24=0,0,('SAM1'!BC24-SAM0!BC24)/SAM0!BC24)</f>
        <v>0</v>
      </c>
      <c r="BD24" s="1">
        <f>IF('SAM1'!BD24=0,0,('SAM1'!BD24-SAM0!BD24)/SAM0!BD24)</f>
        <v>0</v>
      </c>
      <c r="BE24" s="1">
        <f>IF('SAM1'!BE24=0,0,('SAM1'!BE24-SAM0!BE24)/SAM0!BE24)</f>
        <v>0</v>
      </c>
      <c r="BF24" s="1">
        <f>IF('SAM1'!BF24=0,0,('SAM1'!BF24-SAM0!BF24)/SAM0!BF24)</f>
        <v>0</v>
      </c>
      <c r="BG24" s="1">
        <f>IF('SAM1'!BG24=0,0,('SAM1'!BG24-SAM0!BG24)/SAM0!BG24)</f>
        <v>0</v>
      </c>
      <c r="BH24" s="1">
        <f>IF('SAM1'!BH24=0,0,('SAM1'!BH24-SAM0!BH24)/SAM0!BH24)</f>
        <v>0</v>
      </c>
      <c r="BI24" s="1">
        <f>IF('SAM1'!BI24=0,0,('SAM1'!BI24-SAM0!BI24)/SAM0!BI24)</f>
        <v>0</v>
      </c>
      <c r="BJ24" s="1">
        <f>IF('SAM1'!BJ24=0,0,('SAM1'!BJ24-SAM0!BJ24)/SAM0!BJ24)</f>
        <v>0</v>
      </c>
      <c r="BK24" s="1">
        <f>IF('SAM1'!BK24=0,0,('SAM1'!BK24-SAM0!BK24)/SAM0!BK24)</f>
        <v>0</v>
      </c>
      <c r="BL24" s="1">
        <f>IF('SAM1'!BL24=0,0,('SAM1'!BL24-SAM0!BL24)/SAM0!BL24)</f>
        <v>0</v>
      </c>
      <c r="BM24" s="1">
        <f>IF('SAM1'!BM24=0,0,('SAM1'!BM24-SAM0!BM24)/SAM0!BM24)</f>
        <v>0</v>
      </c>
      <c r="BN24" s="1">
        <f>IF('SAM1'!BN24=0,0,('SAM1'!BN24-SAM0!BN24)/SAM0!BN24)</f>
        <v>0</v>
      </c>
      <c r="BO24" s="1">
        <f>IF('SAM1'!BO24=0,0,('SAM1'!BO24-SAM0!BO24)/SAM0!BO24)</f>
        <v>0</v>
      </c>
      <c r="BP24" s="1">
        <f>IF('SAM1'!BP24=0,0,('SAM1'!BP24-SAM0!BP24)/SAM0!BP24)</f>
        <v>0</v>
      </c>
      <c r="BQ24" s="1">
        <f>IF('SAM1'!BQ24=0,0,('SAM1'!BQ24-SAM0!BQ24)/SAM0!BQ24)</f>
        <v>0</v>
      </c>
      <c r="BR24" s="1">
        <f>IF('SAM1'!BR24=0,0,('SAM1'!BR24-SAM0!BR24)/SAM0!BR24)</f>
        <v>0</v>
      </c>
      <c r="BS24" s="1">
        <f>IF('SAM1'!BS24=0,0,('SAM1'!BS24-SAM0!BS24)/SAM0!BS24)</f>
        <v>0</v>
      </c>
      <c r="BT24" s="1">
        <f>IF('SAM1'!BT24=0,0,('SAM1'!BT24-SAM0!BT24)/SAM0!BT24)</f>
        <v>0</v>
      </c>
      <c r="BU24" s="1">
        <f>IF('SAM1'!BU24=0,0,('SAM1'!BU24-SAM0!BU24)/SAM0!BU24)</f>
        <v>0</v>
      </c>
      <c r="BV24" s="1">
        <f>IF('SAM1'!BV24=0,0,('SAM1'!BV24-SAM0!BV24)/SAM0!BV24)</f>
        <v>0</v>
      </c>
      <c r="BW24" s="1">
        <f>IF('SAM1'!BW24=0,0,('SAM1'!BW24-SAM0!BW24)/SAM0!BW24)</f>
        <v>0</v>
      </c>
      <c r="BX24" s="1">
        <f>IF('SAM1'!BX24=0,0,('SAM1'!BX24-SAM0!BX24)/SAM0!BX24)</f>
        <v>0</v>
      </c>
      <c r="BY24" s="1">
        <f>IF('SAM1'!BY24=0,0,('SAM1'!BY24-SAM0!BY24)/SAM0!BY24)</f>
        <v>0</v>
      </c>
      <c r="BZ24" s="1">
        <f>IF('SAM1'!BZ24=0,0,('SAM1'!BZ24-SAM0!BZ24)/SAM0!BZ24)</f>
        <v>0</v>
      </c>
      <c r="CA24" s="1">
        <f>IF('SAM1'!CA24=0,0,('SAM1'!CA24-SAM0!CA24)/SAM0!CA24)</f>
        <v>0</v>
      </c>
      <c r="CB24" s="1">
        <f>IF('SAM1'!CB24=0,0,('SAM1'!CB24-SAM0!CB24)/SAM0!CB24)</f>
        <v>0</v>
      </c>
      <c r="CC24" s="1">
        <f>IF('SAM1'!CC24=0,0,('SAM1'!CC24-SAM0!CC24)/SAM0!CC24)</f>
        <v>0</v>
      </c>
      <c r="CD24" s="1">
        <f>IF('SAM1'!CD24=0,0,('SAM1'!CD24-SAM0!CD24)/SAM0!CD24)</f>
        <v>0</v>
      </c>
      <c r="CE24" s="1">
        <f>IF('SAM1'!CE24=0,0,('SAM1'!CE24-SAM0!CE24)/SAM0!CE24)</f>
        <v>0</v>
      </c>
      <c r="CF24" s="1">
        <f>IF('SAM1'!CF24=0,0,('SAM1'!CF24-SAM0!CF24)/SAM0!CF24)</f>
        <v>0</v>
      </c>
      <c r="CG24" s="1">
        <f>IF('SAM1'!CG24=0,0,('SAM1'!CG24-SAM0!CG24)/SAM0!CG24)</f>
        <v>0</v>
      </c>
      <c r="CH24" s="1">
        <f>IF('SAM1'!CH24=0,0,('SAM1'!CH24-SAM0!CH24)/SAM0!CH24)</f>
        <v>0</v>
      </c>
      <c r="CI24" s="1">
        <f>IF('SAM1'!CI24=0,0,('SAM1'!CI24-SAM0!CI24)/SAM0!CI24)</f>
        <v>0</v>
      </c>
      <c r="CJ24" s="1">
        <f>IF('SAM1'!CJ24=0,0,('SAM1'!CJ24-SAM0!CJ24)/SAM0!CJ24)</f>
        <v>0</v>
      </c>
      <c r="CK24" s="1">
        <f>IF('SAM1'!CK24=0,0,('SAM1'!CK24-SAM0!CK24)/SAM0!CK24)</f>
        <v>0</v>
      </c>
      <c r="CL24" s="1">
        <f>IF('SAM1'!CL24=0,0,('SAM1'!CL24-SAM0!CL24)/SAM0!CL24)</f>
        <v>0</v>
      </c>
      <c r="CM24" s="1">
        <f>IF('SAM1'!CM24=0,0,('SAM1'!CM24-SAM0!CM24)/SAM0!CM24)</f>
        <v>0</v>
      </c>
      <c r="CN24" s="1">
        <f>IF('SAM1'!CN24=0,0,('SAM1'!CN24-SAM0!CN24)/SAM0!CN24)</f>
        <v>0</v>
      </c>
      <c r="CO24" s="1">
        <f>IF('SAM1'!CO24=0,0,('SAM1'!CO24-SAM0!CO24)/SAM0!CO24)</f>
        <v>0</v>
      </c>
      <c r="CP24" s="1">
        <f>IF('SAM1'!CP24=0,0,('SAM1'!CP24-SAM0!CP24)/SAM0!CP24)</f>
        <v>0</v>
      </c>
      <c r="CQ24" s="1">
        <f>IF('SAM1'!CQ24=0,0,('SAM1'!CQ24-SAM0!CQ24)/SAM0!CQ24)</f>
        <v>0</v>
      </c>
      <c r="CR24" s="1">
        <f>IF('SAM1'!CR24=0,0,('SAM1'!CR24-SAM0!CR24)/SAM0!CR24)</f>
        <v>0</v>
      </c>
      <c r="CS24" s="1">
        <f>IF('SAM1'!CS24=0,0,('SAM1'!CS24-SAM0!CS24)/SAM0!CS24)</f>
        <v>0</v>
      </c>
      <c r="CT24" s="1">
        <f>IF('SAM1'!CT24=0,0,('SAM1'!CT24-SAM0!CT24)/SAM0!CT24)</f>
        <v>0</v>
      </c>
      <c r="CU24" s="1">
        <f>IF('SAM1'!CU24=0,0,('SAM1'!CU24-SAM0!CU24)/SAM0!CU24)</f>
        <v>0</v>
      </c>
      <c r="CV24" s="1">
        <f>IF('SAM1'!CV24=0,0,('SAM1'!CV24-SAM0!CV24)/SAM0!CV24)</f>
        <v>0</v>
      </c>
      <c r="CW24" s="1">
        <f>IF('SAM1'!CW24=0,0,('SAM1'!CW24-SAM0!CW24)/SAM0!CW24)</f>
        <v>0</v>
      </c>
      <c r="CX24" s="1">
        <f>IF('SAM1'!CX24=0,0,('SAM1'!CX24-SAM0!CX24)/SAM0!CX24)</f>
        <v>0</v>
      </c>
      <c r="CY24" s="1">
        <f>IF('SAM1'!CY24=0,0,('SAM1'!CY24-SAM0!CY24)/SAM0!CY24)</f>
        <v>0</v>
      </c>
      <c r="CZ24" s="1">
        <f>IF('SAM1'!CZ24=0,0,('SAM1'!CZ24-SAM0!CZ24)/SAM0!CZ24)</f>
        <v>0</v>
      </c>
      <c r="DA24" s="1">
        <f>IF('SAM1'!DA24=0,0,('SAM1'!DA24-SAM0!DA24)/SAM0!DA24)</f>
        <v>0</v>
      </c>
      <c r="DB24" s="1">
        <f>IF('SAM1'!DB24=0,0,('SAM1'!DB24-SAM0!DB24)/SAM0!DB24)</f>
        <v>0</v>
      </c>
      <c r="DC24" s="1">
        <f>IF('SAM1'!DC24=0,0,('SAM1'!DC24-SAM0!DC24)/SAM0!DC24)</f>
        <v>0</v>
      </c>
      <c r="DD24" s="1">
        <f>IF('SAM1'!DD24=0,0,('SAM1'!DD24-SAM0!DD24)/SAM0!DD24)</f>
        <v>0</v>
      </c>
      <c r="DE24" s="1">
        <f>IF('SAM1'!DE24=0,0,('SAM1'!DE24-SAM0!DE24)/SAM0!DE24)</f>
        <v>0</v>
      </c>
      <c r="DF24" s="1">
        <f>IF('SAM1'!DF24=0,0,('SAM1'!DF24-SAM0!DF24)/SAM0!DF24)</f>
        <v>0</v>
      </c>
      <c r="DG24" s="1">
        <f>IF('SAM1'!DG24=0,0,('SAM1'!DG24-SAM0!DG24)/SAM0!DG24)</f>
        <v>0</v>
      </c>
      <c r="DH24" s="1">
        <f>IF('SAM1'!DH24=0,0,('SAM1'!DH24-SAM0!DH24)/SAM0!DH24)</f>
        <v>0</v>
      </c>
      <c r="DI24" s="1">
        <f>IF('SAM1'!DI24=0,0,('SAM1'!DI24-SAM0!DI24)/SAM0!DI24)</f>
        <v>0</v>
      </c>
      <c r="DJ24" s="1">
        <f>IF('SAM1'!DJ24=0,0,('SAM1'!DJ24-SAM0!DJ24)/SAM0!DJ24)</f>
        <v>0</v>
      </c>
      <c r="DK24" s="1">
        <f>IF('SAM1'!DK24=0,0,('SAM1'!DK24-SAM0!DK24)/SAM0!DK24)</f>
        <v>0</v>
      </c>
      <c r="DL24" s="1">
        <f>IF('SAM1'!DL24=0,0,('SAM1'!DL24-SAM0!DL24)/SAM0!DL24)</f>
        <v>0</v>
      </c>
      <c r="DM24" s="1">
        <f>IF('SAM1'!DM24=0,0,('SAM1'!DM24-SAM0!DM24)/SAM0!DM24)</f>
        <v>0</v>
      </c>
      <c r="DN24" s="1">
        <f>IF('SAM1'!DN24=0,0,('SAM1'!DN24-SAM0!DN24)/SAM0!DN24)</f>
        <v>0</v>
      </c>
      <c r="DO24" s="1">
        <f>IF('SAM1'!DO24=0,0,('SAM1'!DO24-SAM0!DO24)/SAM0!DO24)</f>
        <v>0</v>
      </c>
      <c r="DP24" s="1">
        <f>IF('SAM1'!DP24=0,0,('SAM1'!DP24-SAM0!DP24)/SAM0!DP24)</f>
        <v>0</v>
      </c>
      <c r="DQ24" s="1">
        <f>IF('SAM1'!DQ24=0,0,('SAM1'!DQ24-SAM0!DQ24)/SAM0!DQ24)</f>
        <v>0</v>
      </c>
      <c r="DR24" s="1">
        <f>IF('SAM1'!DR24=0,0,('SAM1'!DR24-SAM0!DR24)/SAM0!DR24)</f>
        <v>0</v>
      </c>
      <c r="DS24" s="1">
        <f>IF('SAM1'!DS24=0,0,('SAM1'!DS24-SAM0!DS24)/SAM0!DS24)</f>
        <v>0</v>
      </c>
      <c r="DT24" s="1">
        <f>IF('SAM1'!DT24=0,0,('SAM1'!DT24-SAM0!DT24)/SAM0!DT24)</f>
        <v>0</v>
      </c>
      <c r="DU24" s="1">
        <f>IF('SAM1'!DU24=0,0,('SAM1'!DU24-SAM0!DU24)/SAM0!DU24)</f>
        <v>0</v>
      </c>
      <c r="DV24" s="1">
        <f>IF('SAM1'!DV24=0,0,('SAM1'!DV24-SAM0!DV24)/SAM0!DV24)</f>
        <v>0</v>
      </c>
      <c r="DW24" s="1">
        <f>IF('SAM1'!DW24=0,0,('SAM1'!DW24-SAM0!DW24)/SAM0!DW24)</f>
        <v>0</v>
      </c>
      <c r="DX24" s="1">
        <f>IF('SAM1'!DX24=0,0,('SAM1'!DX24-SAM0!DX24)/SAM0!DX24)</f>
        <v>0</v>
      </c>
      <c r="DY24" s="1">
        <f>IF('SAM1'!DY24=0,0,('SAM1'!DY24-SAM0!DY24)/SAM0!DY24)</f>
        <v>0</v>
      </c>
      <c r="DZ24" s="1">
        <f>IF('SAM1'!DZ24=0,0,('SAM1'!DZ24-SAM0!DZ24)/SAM0!DZ24)</f>
        <v>0</v>
      </c>
      <c r="EA24" s="1">
        <f>IF('SAM1'!EA24=0,0,('SAM1'!EA24-SAM0!EA24)/SAM0!EA24)</f>
        <v>0</v>
      </c>
      <c r="EB24" s="1">
        <f>IF('SAM1'!EB24=0,0,('SAM1'!EB24-SAM0!EB24)/SAM0!EB24)</f>
        <v>0</v>
      </c>
      <c r="EC24" s="1">
        <f>IF('SAM1'!EC24=0,0,('SAM1'!EC24-SAM0!EC24)/SAM0!EC24)</f>
        <v>0</v>
      </c>
      <c r="ED24" s="1">
        <f>IF('SAM1'!ED24=0,0,('SAM1'!ED24-SAM0!ED24)/SAM0!ED24)</f>
        <v>0</v>
      </c>
      <c r="EE24" s="1">
        <f>IF('SAM1'!EE24=0,0,('SAM1'!EE24-SAM0!EE24)/SAM0!EE24)</f>
        <v>0</v>
      </c>
      <c r="EF24" s="1">
        <f>IF('SAM1'!EF24=0,0,('SAM1'!EF24-SAM0!EF24)/SAM0!EF24)</f>
        <v>0</v>
      </c>
      <c r="EG24" s="1">
        <f>IF('SAM1'!EG24=0,0,('SAM1'!EG24-SAM0!EG24)/SAM0!EG24)</f>
        <v>0</v>
      </c>
      <c r="EH24" s="1">
        <f>IF('SAM1'!EH24=0,0,('SAM1'!EH24-SAM0!EH24)/SAM0!EH24)</f>
        <v>0</v>
      </c>
      <c r="EI24" s="1">
        <f>IF('SAM1'!EI24=0,0,('SAM1'!EI24-SAM0!EI24)/SAM0!EI24)</f>
        <v>0</v>
      </c>
      <c r="EJ24" s="1">
        <f>IF('SAM1'!EJ24=0,0,('SAM1'!EJ24-SAM0!EJ24)/SAM0!EJ24)</f>
        <v>0</v>
      </c>
      <c r="EK24" s="1">
        <f>IF('SAM1'!EK24=0,0,('SAM1'!EK24-SAM0!EK24)/SAM0!EK24)</f>
        <v>0</v>
      </c>
      <c r="EL24" s="1">
        <f>IF('SAM1'!EL24=0,0,('SAM1'!EL24-SAM0!EL24)/SAM0!EL24)</f>
        <v>0</v>
      </c>
      <c r="EM24" s="1">
        <f>IF('SAM1'!EM24=0,0,('SAM1'!EM24-SAM0!EM24)/SAM0!EM24)</f>
        <v>0</v>
      </c>
      <c r="EN24" s="1">
        <f>IF('SAM1'!EN24=0,0,('SAM1'!EN24-SAM0!EN24)/SAM0!EN24)</f>
        <v>0</v>
      </c>
      <c r="EO24" s="1">
        <f>IF('SAM1'!EO24=0,0,('SAM1'!EO24-SAM0!EO24)/SAM0!EO24)</f>
        <v>0</v>
      </c>
      <c r="EP24" s="1">
        <f>IF('SAM1'!EP24=0,0,('SAM1'!EP24-SAM0!EP24)/SAM0!EP24)</f>
        <v>0</v>
      </c>
      <c r="EQ24" s="1">
        <f>IF('SAM1'!EQ24=0,0,('SAM1'!EQ24-SAM0!EQ24)/SAM0!EQ24)</f>
        <v>0</v>
      </c>
      <c r="ER24" s="1">
        <f>IF('SAM1'!ER24=0,0,('SAM1'!ER24-SAM0!ER24)/SAM0!ER24)</f>
        <v>0</v>
      </c>
      <c r="ES24" s="1">
        <f>IF('SAM1'!ES24=0,0,('SAM1'!ES24-SAM0!ES24)/SAM0!ES24)</f>
        <v>0</v>
      </c>
      <c r="ET24" s="1">
        <f>IF('SAM1'!ET24=0,0,('SAM1'!ET24-SAM0!ET24)/SAM0!ET24)</f>
        <v>0</v>
      </c>
      <c r="EU24" s="1">
        <f>IF('SAM1'!EU24=0,0,('SAM1'!EU24-SAM0!EU24)/SAM0!EU24)</f>
        <v>0</v>
      </c>
      <c r="EV24" s="1">
        <f>IF('SAM1'!EV24=0,0,('SAM1'!EV24-SAM0!EV24)/SAM0!EV24)</f>
        <v>0</v>
      </c>
      <c r="EW24" s="1">
        <f>IF('SAM1'!EW24=0,0,('SAM1'!EW24-SAM0!EW24)/SAM0!EW24)</f>
        <v>0</v>
      </c>
      <c r="EX24" s="1">
        <f>IF('SAM1'!EX24=0,0,('SAM1'!EX24-SAM0!EX24)/SAM0!EX24)</f>
        <v>0</v>
      </c>
      <c r="EY24" s="1">
        <f>IF('SAM1'!EY24=0,0,('SAM1'!EY24-SAM0!EY24)/SAM0!EY24)</f>
        <v>0</v>
      </c>
      <c r="EZ24" s="1">
        <f>IF('SAM1'!EZ24=0,0,('SAM1'!EZ24-SAM0!EZ24)/SAM0!EZ24)</f>
        <v>0</v>
      </c>
      <c r="FA24" s="1">
        <f>IF('SAM1'!FA24=0,0,('SAM1'!FA24-SAM0!FA24)/SAM0!FA24)</f>
        <v>0</v>
      </c>
      <c r="FB24" s="1">
        <f>IF('SAM1'!FB24=0,0,('SAM1'!FB24-SAM0!FB24)/SAM0!FB24)</f>
        <v>0</v>
      </c>
      <c r="FC24" s="1">
        <f>IF('SAM1'!FC24=0,0,('SAM1'!FC24-SAM0!FC24)/SAM0!FC24)</f>
        <v>0</v>
      </c>
      <c r="FD24" s="1">
        <f>IF('SAM1'!FD24=0,0,('SAM1'!FD24-SAM0!FD24)/SAM0!FD24)</f>
        <v>0</v>
      </c>
      <c r="FE24" s="1">
        <f>IF('SAM1'!FE24=0,0,('SAM1'!FE24-SAM0!FE24)/SAM0!FE24)</f>
        <v>0</v>
      </c>
      <c r="FF24" s="1">
        <f>IF('SAM1'!FF24=0,0,('SAM1'!FF24-SAM0!FF24)/SAM0!FF24)</f>
        <v>0</v>
      </c>
      <c r="FG24" s="1">
        <f>IF('SAM1'!FG24=0,0,('SAM1'!FG24-SAM0!FG24)/SAM0!FG24)</f>
        <v>0</v>
      </c>
      <c r="FH24" s="1">
        <f>IF('SAM1'!FH24=0,0,('SAM1'!FH24-SAM0!FH24)/SAM0!FH24)</f>
        <v>0</v>
      </c>
      <c r="FI24" s="1">
        <f>IF('SAM1'!FI24=0,0,('SAM1'!FI24-SAM0!FI24)/SAM0!FI24)</f>
        <v>0</v>
      </c>
      <c r="FJ24" s="1">
        <f>IF('SAM1'!FJ24=0,0,('SAM1'!FJ24-SAM0!FJ24)/SAM0!FJ24)</f>
        <v>0</v>
      </c>
      <c r="FK24" s="1">
        <f>IF('SAM1'!FK24=0,0,('SAM1'!FK24-SAM0!FK24)/SAM0!FK24)</f>
        <v>0</v>
      </c>
      <c r="FL24" s="1">
        <f>IF('SAM1'!FL24=0,0,('SAM1'!FL24-SAM0!FL24)/SAM0!FL24)</f>
        <v>0</v>
      </c>
      <c r="FM24" s="1">
        <f>IF('SAM1'!FM24=0,0,('SAM1'!FM24-SAM0!FM24)/SAM0!FM24)</f>
        <v>0</v>
      </c>
      <c r="FN24" s="1">
        <f>IF('SAM1'!FN24=0,0,('SAM1'!FN24-SAM0!FN24)/SAM0!FN24)</f>
        <v>0</v>
      </c>
      <c r="FO24" s="1">
        <f>IF('SAM1'!FO24=0,0,('SAM1'!FO24-SAM0!FO24)/SAM0!FO24)</f>
        <v>0</v>
      </c>
      <c r="FP24" s="1">
        <f>IF('SAM1'!FP24=0,0,('SAM1'!FP24-SAM0!FP24)/SAM0!FP24)</f>
        <v>0</v>
      </c>
      <c r="FQ24" s="1">
        <f>IF('SAM1'!FQ24=0,0,('SAM1'!FQ24-SAM0!FQ24)/SAM0!FQ24)</f>
        <v>0</v>
      </c>
      <c r="FR24" s="1">
        <f>IF('SAM1'!FR24=0,0,('SAM1'!FR24-SAM0!FR24)/SAM0!FR24)</f>
        <v>0</v>
      </c>
      <c r="FS24" s="1">
        <f>IF('SAM1'!FS24=0,0,('SAM1'!FS24-SAM0!FS24)/SAM0!FS24)</f>
        <v>0</v>
      </c>
    </row>
    <row r="25" spans="1:175" x14ac:dyDescent="0.3">
      <c r="A25" t="s">
        <v>24</v>
      </c>
      <c r="B25" s="1">
        <f>IF('SAM1'!B25=0,0,('SAM1'!B25-SAM0!B25)/SAM0!B25)</f>
        <v>0</v>
      </c>
      <c r="C25" s="1">
        <f>IF('SAM1'!C25=0,0,('SAM1'!C25-SAM0!C25)/SAM0!C25)</f>
        <v>0</v>
      </c>
      <c r="D25" s="1">
        <f>IF('SAM1'!D25=0,0,('SAM1'!D25-SAM0!D25)/SAM0!D25)</f>
        <v>0</v>
      </c>
      <c r="E25" s="1">
        <f>IF('SAM1'!E25=0,0,('SAM1'!E25-SAM0!E25)/SAM0!E25)</f>
        <v>0</v>
      </c>
      <c r="F25" s="1">
        <f>IF('SAM1'!F25=0,0,('SAM1'!F25-SAM0!F25)/SAM0!F25)</f>
        <v>0</v>
      </c>
      <c r="G25" s="1">
        <f>IF('SAM1'!G25=0,0,('SAM1'!G25-SAM0!G25)/SAM0!G25)</f>
        <v>0</v>
      </c>
      <c r="H25" s="1">
        <f>IF('SAM1'!H25=0,0,('SAM1'!H25-SAM0!H25)/SAM0!H25)</f>
        <v>0</v>
      </c>
      <c r="I25" s="1">
        <f>IF('SAM1'!I25=0,0,('SAM1'!I25-SAM0!I25)/SAM0!I25)</f>
        <v>0</v>
      </c>
      <c r="J25" s="1">
        <f>IF('SAM1'!J25=0,0,('SAM1'!J25-SAM0!J25)/SAM0!J25)</f>
        <v>0</v>
      </c>
      <c r="K25" s="1">
        <f>IF('SAM1'!K25=0,0,('SAM1'!K25-SAM0!K25)/SAM0!K25)</f>
        <v>0</v>
      </c>
      <c r="L25" s="1">
        <f>IF('SAM1'!L25=0,0,('SAM1'!L25-SAM0!L25)/SAM0!L25)</f>
        <v>0</v>
      </c>
      <c r="M25" s="1">
        <f>IF('SAM1'!M25=0,0,('SAM1'!M25-SAM0!M25)/SAM0!M25)</f>
        <v>0</v>
      </c>
      <c r="N25" s="1">
        <f>IF('SAM1'!N25=0,0,('SAM1'!N25-SAM0!N25)/SAM0!N25)</f>
        <v>0</v>
      </c>
      <c r="O25" s="1">
        <f>IF('SAM1'!O25=0,0,('SAM1'!O25-SAM0!O25)/SAM0!O25)</f>
        <v>0</v>
      </c>
      <c r="P25" s="1">
        <f>IF('SAM1'!P25=0,0,('SAM1'!P25-SAM0!P25)/SAM0!P25)</f>
        <v>0</v>
      </c>
      <c r="Q25" s="1">
        <f>IF('SAM1'!Q25=0,0,('SAM1'!Q25-SAM0!Q25)/SAM0!Q25)</f>
        <v>0</v>
      </c>
      <c r="R25" s="1">
        <f>IF('SAM1'!R25=0,0,('SAM1'!R25-SAM0!R25)/SAM0!R25)</f>
        <v>0</v>
      </c>
      <c r="S25" s="1">
        <f>IF('SAM1'!S25=0,0,('SAM1'!S25-SAM0!S25)/SAM0!S25)</f>
        <v>0</v>
      </c>
      <c r="T25" s="1">
        <f>IF('SAM1'!T25=0,0,('SAM1'!T25-SAM0!T25)/SAM0!T25)</f>
        <v>0</v>
      </c>
      <c r="U25" s="1">
        <f>IF('SAM1'!U25=0,0,('SAM1'!U25-SAM0!U25)/SAM0!U25)</f>
        <v>0</v>
      </c>
      <c r="V25" s="1">
        <f>IF('SAM1'!V25=0,0,('SAM1'!V25-SAM0!V25)/SAM0!V25)</f>
        <v>0</v>
      </c>
      <c r="W25" s="1">
        <f>IF('SAM1'!W25=0,0,('SAM1'!W25-SAM0!W25)/SAM0!W25)</f>
        <v>0</v>
      </c>
      <c r="X25" s="1">
        <f>IF('SAM1'!X25=0,0,('SAM1'!X25-SAM0!X25)/SAM0!X25)</f>
        <v>0</v>
      </c>
      <c r="Y25" s="1">
        <f>IF('SAM1'!Y25=0,0,('SAM1'!Y25-SAM0!Y25)/SAM0!Y25)</f>
        <v>0</v>
      </c>
      <c r="Z25" s="1">
        <f>IF('SAM1'!Z25=0,0,('SAM1'!Z25-SAM0!Z25)/SAM0!Z25)</f>
        <v>0</v>
      </c>
      <c r="AA25" s="1">
        <f>IF('SAM1'!AA25=0,0,('SAM1'!AA25-SAM0!AA25)/SAM0!AA25)</f>
        <v>0</v>
      </c>
      <c r="AB25" s="1">
        <f>IF('SAM1'!AB25=0,0,('SAM1'!AB25-SAM0!AB25)/SAM0!AB25)</f>
        <v>0</v>
      </c>
      <c r="AC25" s="1">
        <f>IF('SAM1'!AC25=0,0,('SAM1'!AC25-SAM0!AC25)/SAM0!AC25)</f>
        <v>0</v>
      </c>
      <c r="AD25" s="1">
        <f>IF('SAM1'!AD25=0,0,('SAM1'!AD25-SAM0!AD25)/SAM0!AD25)</f>
        <v>0</v>
      </c>
      <c r="AE25" s="1">
        <f>IF('SAM1'!AE25=0,0,('SAM1'!AE25-SAM0!AE25)/SAM0!AE25)</f>
        <v>0</v>
      </c>
      <c r="AF25" s="1">
        <f>IF('SAM1'!AF25=0,0,('SAM1'!AF25-SAM0!AF25)/SAM0!AF25)</f>
        <v>0</v>
      </c>
      <c r="AG25" s="1">
        <f>IF('SAM1'!AG25=0,0,('SAM1'!AG25-SAM0!AG25)/SAM0!AG25)</f>
        <v>0</v>
      </c>
      <c r="AH25" s="1">
        <f>IF('SAM1'!AH25=0,0,('SAM1'!AH25-SAM0!AH25)/SAM0!AH25)</f>
        <v>0</v>
      </c>
      <c r="AI25" s="1">
        <f>IF('SAM1'!AI25=0,0,('SAM1'!AI25-SAM0!AI25)/SAM0!AI25)</f>
        <v>0</v>
      </c>
      <c r="AJ25" s="1">
        <f>IF('SAM1'!AJ25=0,0,('SAM1'!AJ25-SAM0!AJ25)/SAM0!AJ25)</f>
        <v>0</v>
      </c>
      <c r="AK25" s="1">
        <f>IF('SAM1'!AK25=0,0,('SAM1'!AK25-SAM0!AK25)/SAM0!AK25)</f>
        <v>0</v>
      </c>
      <c r="AL25" s="1">
        <f>IF('SAM1'!AL25=0,0,('SAM1'!AL25-SAM0!AL25)/SAM0!AL25)</f>
        <v>0</v>
      </c>
      <c r="AM25" s="1">
        <f>IF('SAM1'!AM25=0,0,('SAM1'!AM25-SAM0!AM25)/SAM0!AM25)</f>
        <v>0</v>
      </c>
      <c r="AN25" s="1">
        <f>IF('SAM1'!AN25=0,0,('SAM1'!AN25-SAM0!AN25)/SAM0!AN25)</f>
        <v>0</v>
      </c>
      <c r="AO25" s="1">
        <f>IF('SAM1'!AO25=0,0,('SAM1'!AO25-SAM0!AO25)/SAM0!AO25)</f>
        <v>0</v>
      </c>
      <c r="AP25" s="1">
        <f>IF('SAM1'!AP25=0,0,('SAM1'!AP25-SAM0!AP25)/SAM0!AP25)</f>
        <v>0</v>
      </c>
      <c r="AQ25" s="1">
        <f>IF('SAM1'!AQ25=0,0,('SAM1'!AQ25-SAM0!AQ25)/SAM0!AQ25)</f>
        <v>0</v>
      </c>
      <c r="AR25" s="1">
        <f>IF('SAM1'!AR25=0,0,('SAM1'!AR25-SAM0!AR25)/SAM0!AR25)</f>
        <v>0</v>
      </c>
      <c r="AS25" s="1">
        <f>IF('SAM1'!AS25=0,0,('SAM1'!AS25-SAM0!AS25)/SAM0!AS25)</f>
        <v>0</v>
      </c>
      <c r="AT25" s="1">
        <f>IF('SAM1'!AT25=0,0,('SAM1'!AT25-SAM0!AT25)/SAM0!AT25)</f>
        <v>0</v>
      </c>
      <c r="AU25" s="1">
        <f>IF('SAM1'!AU25=0,0,('SAM1'!AU25-SAM0!AU25)/SAM0!AU25)</f>
        <v>0</v>
      </c>
      <c r="AV25" s="1">
        <f>IF('SAM1'!AV25=0,0,('SAM1'!AV25-SAM0!AV25)/SAM0!AV25)</f>
        <v>0</v>
      </c>
      <c r="AW25" s="1">
        <f>IF('SAM1'!AW25=0,0,('SAM1'!AW25-SAM0!AW25)/SAM0!AW25)</f>
        <v>0</v>
      </c>
      <c r="AX25" s="1">
        <f>IF('SAM1'!AX25=0,0,('SAM1'!AX25-SAM0!AX25)/SAM0!AX25)</f>
        <v>0.13314960214997099</v>
      </c>
      <c r="AY25" s="1">
        <f>IF('SAM1'!AY25=0,0,('SAM1'!AY25-SAM0!AY25)/SAM0!AY25)</f>
        <v>0</v>
      </c>
      <c r="AZ25" s="1">
        <f>IF('SAM1'!AZ25=0,0,('SAM1'!AZ25-SAM0!AZ25)/SAM0!AZ25)</f>
        <v>0</v>
      </c>
      <c r="BA25" s="1">
        <f>IF('SAM1'!BA25=0,0,('SAM1'!BA25-SAM0!BA25)/SAM0!BA25)</f>
        <v>0</v>
      </c>
      <c r="BB25" s="1">
        <f>IF('SAM1'!BB25=0,0,('SAM1'!BB25-SAM0!BB25)/SAM0!BB25)</f>
        <v>0</v>
      </c>
      <c r="BC25" s="1">
        <f>IF('SAM1'!BC25=0,0,('SAM1'!BC25-SAM0!BC25)/SAM0!BC25)</f>
        <v>0</v>
      </c>
      <c r="BD25" s="1">
        <f>IF('SAM1'!BD25=0,0,('SAM1'!BD25-SAM0!BD25)/SAM0!BD25)</f>
        <v>0</v>
      </c>
      <c r="BE25" s="1">
        <f>IF('SAM1'!BE25=0,0,('SAM1'!BE25-SAM0!BE25)/SAM0!BE25)</f>
        <v>0</v>
      </c>
      <c r="BF25" s="1">
        <f>IF('SAM1'!BF25=0,0,('SAM1'!BF25-SAM0!BF25)/SAM0!BF25)</f>
        <v>0</v>
      </c>
      <c r="BG25" s="1">
        <f>IF('SAM1'!BG25=0,0,('SAM1'!BG25-SAM0!BG25)/SAM0!BG25)</f>
        <v>0</v>
      </c>
      <c r="BH25" s="1">
        <f>IF('SAM1'!BH25=0,0,('SAM1'!BH25-SAM0!BH25)/SAM0!BH25)</f>
        <v>0</v>
      </c>
      <c r="BI25" s="1">
        <f>IF('SAM1'!BI25=0,0,('SAM1'!BI25-SAM0!BI25)/SAM0!BI25)</f>
        <v>0</v>
      </c>
      <c r="BJ25" s="1">
        <f>IF('SAM1'!BJ25=0,0,('SAM1'!BJ25-SAM0!BJ25)/SAM0!BJ25)</f>
        <v>0</v>
      </c>
      <c r="BK25" s="1">
        <f>IF('SAM1'!BK25=0,0,('SAM1'!BK25-SAM0!BK25)/SAM0!BK25)</f>
        <v>0</v>
      </c>
      <c r="BL25" s="1">
        <f>IF('SAM1'!BL25=0,0,('SAM1'!BL25-SAM0!BL25)/SAM0!BL25)</f>
        <v>0</v>
      </c>
      <c r="BM25" s="1">
        <f>IF('SAM1'!BM25=0,0,('SAM1'!BM25-SAM0!BM25)/SAM0!BM25)</f>
        <v>0</v>
      </c>
      <c r="BN25" s="1">
        <f>IF('SAM1'!BN25=0,0,('SAM1'!BN25-SAM0!BN25)/SAM0!BN25)</f>
        <v>0</v>
      </c>
      <c r="BO25" s="1">
        <f>IF('SAM1'!BO25=0,0,('SAM1'!BO25-SAM0!BO25)/SAM0!BO25)</f>
        <v>0</v>
      </c>
      <c r="BP25" s="1">
        <f>IF('SAM1'!BP25=0,0,('SAM1'!BP25-SAM0!BP25)/SAM0!BP25)</f>
        <v>0</v>
      </c>
      <c r="BQ25" s="1">
        <f>IF('SAM1'!BQ25=0,0,('SAM1'!BQ25-SAM0!BQ25)/SAM0!BQ25)</f>
        <v>0</v>
      </c>
      <c r="BR25" s="1">
        <f>IF('SAM1'!BR25=0,0,('SAM1'!BR25-SAM0!BR25)/SAM0!BR25)</f>
        <v>0</v>
      </c>
      <c r="BS25" s="1">
        <f>IF('SAM1'!BS25=0,0,('SAM1'!BS25-SAM0!BS25)/SAM0!BS25)</f>
        <v>0</v>
      </c>
      <c r="BT25" s="1">
        <f>IF('SAM1'!BT25=0,0,('SAM1'!BT25-SAM0!BT25)/SAM0!BT25)</f>
        <v>0</v>
      </c>
      <c r="BU25" s="1">
        <f>IF('SAM1'!BU25=0,0,('SAM1'!BU25-SAM0!BU25)/SAM0!BU25)</f>
        <v>0</v>
      </c>
      <c r="BV25" s="1">
        <f>IF('SAM1'!BV25=0,0,('SAM1'!BV25-SAM0!BV25)/SAM0!BV25)</f>
        <v>0</v>
      </c>
      <c r="BW25" s="1">
        <f>IF('SAM1'!BW25=0,0,('SAM1'!BW25-SAM0!BW25)/SAM0!BW25)</f>
        <v>0</v>
      </c>
      <c r="BX25" s="1">
        <f>IF('SAM1'!BX25=0,0,('SAM1'!BX25-SAM0!BX25)/SAM0!BX25)</f>
        <v>0</v>
      </c>
      <c r="BY25" s="1">
        <f>IF('SAM1'!BY25=0,0,('SAM1'!BY25-SAM0!BY25)/SAM0!BY25)</f>
        <v>0</v>
      </c>
      <c r="BZ25" s="1">
        <f>IF('SAM1'!BZ25=0,0,('SAM1'!BZ25-SAM0!BZ25)/SAM0!BZ25)</f>
        <v>0</v>
      </c>
      <c r="CA25" s="1">
        <f>IF('SAM1'!CA25=0,0,('SAM1'!CA25-SAM0!CA25)/SAM0!CA25)</f>
        <v>0</v>
      </c>
      <c r="CB25" s="1">
        <f>IF('SAM1'!CB25=0,0,('SAM1'!CB25-SAM0!CB25)/SAM0!CB25)</f>
        <v>0</v>
      </c>
      <c r="CC25" s="1">
        <f>IF('SAM1'!CC25=0,0,('SAM1'!CC25-SAM0!CC25)/SAM0!CC25)</f>
        <v>0</v>
      </c>
      <c r="CD25" s="1">
        <f>IF('SAM1'!CD25=0,0,('SAM1'!CD25-SAM0!CD25)/SAM0!CD25)</f>
        <v>0</v>
      </c>
      <c r="CE25" s="1">
        <f>IF('SAM1'!CE25=0,0,('SAM1'!CE25-SAM0!CE25)/SAM0!CE25)</f>
        <v>0</v>
      </c>
      <c r="CF25" s="1">
        <f>IF('SAM1'!CF25=0,0,('SAM1'!CF25-SAM0!CF25)/SAM0!CF25)</f>
        <v>0</v>
      </c>
      <c r="CG25" s="1">
        <f>IF('SAM1'!CG25=0,0,('SAM1'!CG25-SAM0!CG25)/SAM0!CG25)</f>
        <v>0</v>
      </c>
      <c r="CH25" s="1">
        <f>IF('SAM1'!CH25=0,0,('SAM1'!CH25-SAM0!CH25)/SAM0!CH25)</f>
        <v>0</v>
      </c>
      <c r="CI25" s="1">
        <f>IF('SAM1'!CI25=0,0,('SAM1'!CI25-SAM0!CI25)/SAM0!CI25)</f>
        <v>0</v>
      </c>
      <c r="CJ25" s="1">
        <f>IF('SAM1'!CJ25=0,0,('SAM1'!CJ25-SAM0!CJ25)/SAM0!CJ25)</f>
        <v>0</v>
      </c>
      <c r="CK25" s="1">
        <f>IF('SAM1'!CK25=0,0,('SAM1'!CK25-SAM0!CK25)/SAM0!CK25)</f>
        <v>0</v>
      </c>
      <c r="CL25" s="1">
        <f>IF('SAM1'!CL25=0,0,('SAM1'!CL25-SAM0!CL25)/SAM0!CL25)</f>
        <v>0</v>
      </c>
      <c r="CM25" s="1">
        <f>IF('SAM1'!CM25=0,0,('SAM1'!CM25-SAM0!CM25)/SAM0!CM25)</f>
        <v>0</v>
      </c>
      <c r="CN25" s="1">
        <f>IF('SAM1'!CN25=0,0,('SAM1'!CN25-SAM0!CN25)/SAM0!CN25)</f>
        <v>0</v>
      </c>
      <c r="CO25" s="1">
        <f>IF('SAM1'!CO25=0,0,('SAM1'!CO25-SAM0!CO25)/SAM0!CO25)</f>
        <v>0</v>
      </c>
      <c r="CP25" s="1">
        <f>IF('SAM1'!CP25=0,0,('SAM1'!CP25-SAM0!CP25)/SAM0!CP25)</f>
        <v>0</v>
      </c>
      <c r="CQ25" s="1">
        <f>IF('SAM1'!CQ25=0,0,('SAM1'!CQ25-SAM0!CQ25)/SAM0!CQ25)</f>
        <v>0</v>
      </c>
      <c r="CR25" s="1">
        <f>IF('SAM1'!CR25=0,0,('SAM1'!CR25-SAM0!CR25)/SAM0!CR25)</f>
        <v>0</v>
      </c>
      <c r="CS25" s="1">
        <f>IF('SAM1'!CS25=0,0,('SAM1'!CS25-SAM0!CS25)/SAM0!CS25)</f>
        <v>0</v>
      </c>
      <c r="CT25" s="1">
        <f>IF('SAM1'!CT25=0,0,('SAM1'!CT25-SAM0!CT25)/SAM0!CT25)</f>
        <v>0</v>
      </c>
      <c r="CU25" s="1">
        <f>IF('SAM1'!CU25=0,0,('SAM1'!CU25-SAM0!CU25)/SAM0!CU25)</f>
        <v>0</v>
      </c>
      <c r="CV25" s="1">
        <f>IF('SAM1'!CV25=0,0,('SAM1'!CV25-SAM0!CV25)/SAM0!CV25)</f>
        <v>0</v>
      </c>
      <c r="CW25" s="1">
        <f>IF('SAM1'!CW25=0,0,('SAM1'!CW25-SAM0!CW25)/SAM0!CW25)</f>
        <v>0</v>
      </c>
      <c r="CX25" s="1">
        <f>IF('SAM1'!CX25=0,0,('SAM1'!CX25-SAM0!CX25)/SAM0!CX25)</f>
        <v>0</v>
      </c>
      <c r="CY25" s="1">
        <f>IF('SAM1'!CY25=0,0,('SAM1'!CY25-SAM0!CY25)/SAM0!CY25)</f>
        <v>0</v>
      </c>
      <c r="CZ25" s="1">
        <f>IF('SAM1'!CZ25=0,0,('SAM1'!CZ25-SAM0!CZ25)/SAM0!CZ25)</f>
        <v>0</v>
      </c>
      <c r="DA25" s="1">
        <f>IF('SAM1'!DA25=0,0,('SAM1'!DA25-SAM0!DA25)/SAM0!DA25)</f>
        <v>0</v>
      </c>
      <c r="DB25" s="1">
        <f>IF('SAM1'!DB25=0,0,('SAM1'!DB25-SAM0!DB25)/SAM0!DB25)</f>
        <v>0</v>
      </c>
      <c r="DC25" s="1">
        <f>IF('SAM1'!DC25=0,0,('SAM1'!DC25-SAM0!DC25)/SAM0!DC25)</f>
        <v>0</v>
      </c>
      <c r="DD25" s="1">
        <f>IF('SAM1'!DD25=0,0,('SAM1'!DD25-SAM0!DD25)/SAM0!DD25)</f>
        <v>0</v>
      </c>
      <c r="DE25" s="1">
        <f>IF('SAM1'!DE25=0,0,('SAM1'!DE25-SAM0!DE25)/SAM0!DE25)</f>
        <v>0</v>
      </c>
      <c r="DF25" s="1">
        <f>IF('SAM1'!DF25=0,0,('SAM1'!DF25-SAM0!DF25)/SAM0!DF25)</f>
        <v>0</v>
      </c>
      <c r="DG25" s="1">
        <f>IF('SAM1'!DG25=0,0,('SAM1'!DG25-SAM0!DG25)/SAM0!DG25)</f>
        <v>0</v>
      </c>
      <c r="DH25" s="1">
        <f>IF('SAM1'!DH25=0,0,('SAM1'!DH25-SAM0!DH25)/SAM0!DH25)</f>
        <v>0</v>
      </c>
      <c r="DI25" s="1">
        <f>IF('SAM1'!DI25=0,0,('SAM1'!DI25-SAM0!DI25)/SAM0!DI25)</f>
        <v>0</v>
      </c>
      <c r="DJ25" s="1">
        <f>IF('SAM1'!DJ25=0,0,('SAM1'!DJ25-SAM0!DJ25)/SAM0!DJ25)</f>
        <v>0</v>
      </c>
      <c r="DK25" s="1">
        <f>IF('SAM1'!DK25=0,0,('SAM1'!DK25-SAM0!DK25)/SAM0!DK25)</f>
        <v>0</v>
      </c>
      <c r="DL25" s="1">
        <f>IF('SAM1'!DL25=0,0,('SAM1'!DL25-SAM0!DL25)/SAM0!DL25)</f>
        <v>0</v>
      </c>
      <c r="DM25" s="1">
        <f>IF('SAM1'!DM25=0,0,('SAM1'!DM25-SAM0!DM25)/SAM0!DM25)</f>
        <v>0</v>
      </c>
      <c r="DN25" s="1">
        <f>IF('SAM1'!DN25=0,0,('SAM1'!DN25-SAM0!DN25)/SAM0!DN25)</f>
        <v>0</v>
      </c>
      <c r="DO25" s="1">
        <f>IF('SAM1'!DO25=0,0,('SAM1'!DO25-SAM0!DO25)/SAM0!DO25)</f>
        <v>0</v>
      </c>
      <c r="DP25" s="1">
        <f>IF('SAM1'!DP25=0,0,('SAM1'!DP25-SAM0!DP25)/SAM0!DP25)</f>
        <v>0</v>
      </c>
      <c r="DQ25" s="1">
        <f>IF('SAM1'!DQ25=0,0,('SAM1'!DQ25-SAM0!DQ25)/SAM0!DQ25)</f>
        <v>0</v>
      </c>
      <c r="DR25" s="1">
        <f>IF('SAM1'!DR25=0,0,('SAM1'!DR25-SAM0!DR25)/SAM0!DR25)</f>
        <v>0</v>
      </c>
      <c r="DS25" s="1">
        <f>IF('SAM1'!DS25=0,0,('SAM1'!DS25-SAM0!DS25)/SAM0!DS25)</f>
        <v>0</v>
      </c>
      <c r="DT25" s="1">
        <f>IF('SAM1'!DT25=0,0,('SAM1'!DT25-SAM0!DT25)/SAM0!DT25)</f>
        <v>0</v>
      </c>
      <c r="DU25" s="1">
        <f>IF('SAM1'!DU25=0,0,('SAM1'!DU25-SAM0!DU25)/SAM0!DU25)</f>
        <v>0</v>
      </c>
      <c r="DV25" s="1">
        <f>IF('SAM1'!DV25=0,0,('SAM1'!DV25-SAM0!DV25)/SAM0!DV25)</f>
        <v>0</v>
      </c>
      <c r="DW25" s="1">
        <f>IF('SAM1'!DW25=0,0,('SAM1'!DW25-SAM0!DW25)/SAM0!DW25)</f>
        <v>0</v>
      </c>
      <c r="DX25" s="1">
        <f>IF('SAM1'!DX25=0,0,('SAM1'!DX25-SAM0!DX25)/SAM0!DX25)</f>
        <v>0</v>
      </c>
      <c r="DY25" s="1">
        <f>IF('SAM1'!DY25=0,0,('SAM1'!DY25-SAM0!DY25)/SAM0!DY25)</f>
        <v>0</v>
      </c>
      <c r="DZ25" s="1">
        <f>IF('SAM1'!DZ25=0,0,('SAM1'!DZ25-SAM0!DZ25)/SAM0!DZ25)</f>
        <v>0</v>
      </c>
      <c r="EA25" s="1">
        <f>IF('SAM1'!EA25=0,0,('SAM1'!EA25-SAM0!EA25)/SAM0!EA25)</f>
        <v>0</v>
      </c>
      <c r="EB25" s="1">
        <f>IF('SAM1'!EB25=0,0,('SAM1'!EB25-SAM0!EB25)/SAM0!EB25)</f>
        <v>0</v>
      </c>
      <c r="EC25" s="1">
        <f>IF('SAM1'!EC25=0,0,('SAM1'!EC25-SAM0!EC25)/SAM0!EC25)</f>
        <v>0</v>
      </c>
      <c r="ED25" s="1">
        <f>IF('SAM1'!ED25=0,0,('SAM1'!ED25-SAM0!ED25)/SAM0!ED25)</f>
        <v>0</v>
      </c>
      <c r="EE25" s="1">
        <f>IF('SAM1'!EE25=0,0,('SAM1'!EE25-SAM0!EE25)/SAM0!EE25)</f>
        <v>0</v>
      </c>
      <c r="EF25" s="1">
        <f>IF('SAM1'!EF25=0,0,('SAM1'!EF25-SAM0!EF25)/SAM0!EF25)</f>
        <v>0</v>
      </c>
      <c r="EG25" s="1">
        <f>IF('SAM1'!EG25=0,0,('SAM1'!EG25-SAM0!EG25)/SAM0!EG25)</f>
        <v>0</v>
      </c>
      <c r="EH25" s="1">
        <f>IF('SAM1'!EH25=0,0,('SAM1'!EH25-SAM0!EH25)/SAM0!EH25)</f>
        <v>0</v>
      </c>
      <c r="EI25" s="1">
        <f>IF('SAM1'!EI25=0,0,('SAM1'!EI25-SAM0!EI25)/SAM0!EI25)</f>
        <v>0</v>
      </c>
      <c r="EJ25" s="1">
        <f>IF('SAM1'!EJ25=0,0,('SAM1'!EJ25-SAM0!EJ25)/SAM0!EJ25)</f>
        <v>0</v>
      </c>
      <c r="EK25" s="1">
        <f>IF('SAM1'!EK25=0,0,('SAM1'!EK25-SAM0!EK25)/SAM0!EK25)</f>
        <v>0</v>
      </c>
      <c r="EL25" s="1">
        <f>IF('SAM1'!EL25=0,0,('SAM1'!EL25-SAM0!EL25)/SAM0!EL25)</f>
        <v>0</v>
      </c>
      <c r="EM25" s="1">
        <f>IF('SAM1'!EM25=0,0,('SAM1'!EM25-SAM0!EM25)/SAM0!EM25)</f>
        <v>0</v>
      </c>
      <c r="EN25" s="1">
        <f>IF('SAM1'!EN25=0,0,('SAM1'!EN25-SAM0!EN25)/SAM0!EN25)</f>
        <v>0</v>
      </c>
      <c r="EO25" s="1">
        <f>IF('SAM1'!EO25=0,0,('SAM1'!EO25-SAM0!EO25)/SAM0!EO25)</f>
        <v>0</v>
      </c>
      <c r="EP25" s="1">
        <f>IF('SAM1'!EP25=0,0,('SAM1'!EP25-SAM0!EP25)/SAM0!EP25)</f>
        <v>0</v>
      </c>
      <c r="EQ25" s="1">
        <f>IF('SAM1'!EQ25=0,0,('SAM1'!EQ25-SAM0!EQ25)/SAM0!EQ25)</f>
        <v>0</v>
      </c>
      <c r="ER25" s="1">
        <f>IF('SAM1'!ER25=0,0,('SAM1'!ER25-SAM0!ER25)/SAM0!ER25)</f>
        <v>0</v>
      </c>
      <c r="ES25" s="1">
        <f>IF('SAM1'!ES25=0,0,('SAM1'!ES25-SAM0!ES25)/SAM0!ES25)</f>
        <v>0</v>
      </c>
      <c r="ET25" s="1">
        <f>IF('SAM1'!ET25=0,0,('SAM1'!ET25-SAM0!ET25)/SAM0!ET25)</f>
        <v>0</v>
      </c>
      <c r="EU25" s="1">
        <f>IF('SAM1'!EU25=0,0,('SAM1'!EU25-SAM0!EU25)/SAM0!EU25)</f>
        <v>0</v>
      </c>
      <c r="EV25" s="1">
        <f>IF('SAM1'!EV25=0,0,('SAM1'!EV25-SAM0!EV25)/SAM0!EV25)</f>
        <v>0</v>
      </c>
      <c r="EW25" s="1">
        <f>IF('SAM1'!EW25=0,0,('SAM1'!EW25-SAM0!EW25)/SAM0!EW25)</f>
        <v>0</v>
      </c>
      <c r="EX25" s="1">
        <f>IF('SAM1'!EX25=0,0,('SAM1'!EX25-SAM0!EX25)/SAM0!EX25)</f>
        <v>0</v>
      </c>
      <c r="EY25" s="1">
        <f>IF('SAM1'!EY25=0,0,('SAM1'!EY25-SAM0!EY25)/SAM0!EY25)</f>
        <v>0</v>
      </c>
      <c r="EZ25" s="1">
        <f>IF('SAM1'!EZ25=0,0,('SAM1'!EZ25-SAM0!EZ25)/SAM0!EZ25)</f>
        <v>0</v>
      </c>
      <c r="FA25" s="1">
        <f>IF('SAM1'!FA25=0,0,('SAM1'!FA25-SAM0!FA25)/SAM0!FA25)</f>
        <v>0</v>
      </c>
      <c r="FB25" s="1">
        <f>IF('SAM1'!FB25=0,0,('SAM1'!FB25-SAM0!FB25)/SAM0!FB25)</f>
        <v>0</v>
      </c>
      <c r="FC25" s="1">
        <f>IF('SAM1'!FC25=0,0,('SAM1'!FC25-SAM0!FC25)/SAM0!FC25)</f>
        <v>0</v>
      </c>
      <c r="FD25" s="1">
        <f>IF('SAM1'!FD25=0,0,('SAM1'!FD25-SAM0!FD25)/SAM0!FD25)</f>
        <v>0</v>
      </c>
      <c r="FE25" s="1">
        <f>IF('SAM1'!FE25=0,0,('SAM1'!FE25-SAM0!FE25)/SAM0!FE25)</f>
        <v>0</v>
      </c>
      <c r="FF25" s="1">
        <f>IF('SAM1'!FF25=0,0,('SAM1'!FF25-SAM0!FF25)/SAM0!FF25)</f>
        <v>0</v>
      </c>
      <c r="FG25" s="1">
        <f>IF('SAM1'!FG25=0,0,('SAM1'!FG25-SAM0!FG25)/SAM0!FG25)</f>
        <v>0</v>
      </c>
      <c r="FH25" s="1">
        <f>IF('SAM1'!FH25=0,0,('SAM1'!FH25-SAM0!FH25)/SAM0!FH25)</f>
        <v>0</v>
      </c>
      <c r="FI25" s="1">
        <f>IF('SAM1'!FI25=0,0,('SAM1'!FI25-SAM0!FI25)/SAM0!FI25)</f>
        <v>0</v>
      </c>
      <c r="FJ25" s="1">
        <f>IF('SAM1'!FJ25=0,0,('SAM1'!FJ25-SAM0!FJ25)/SAM0!FJ25)</f>
        <v>0</v>
      </c>
      <c r="FK25" s="1">
        <f>IF('SAM1'!FK25=0,0,('SAM1'!FK25-SAM0!FK25)/SAM0!FK25)</f>
        <v>0</v>
      </c>
      <c r="FL25" s="1">
        <f>IF('SAM1'!FL25=0,0,('SAM1'!FL25-SAM0!FL25)/SAM0!FL25)</f>
        <v>0</v>
      </c>
      <c r="FM25" s="1">
        <f>IF('SAM1'!FM25=0,0,('SAM1'!FM25-SAM0!FM25)/SAM0!FM25)</f>
        <v>0</v>
      </c>
      <c r="FN25" s="1">
        <f>IF('SAM1'!FN25=0,0,('SAM1'!FN25-SAM0!FN25)/SAM0!FN25)</f>
        <v>0</v>
      </c>
      <c r="FO25" s="1">
        <f>IF('SAM1'!FO25=0,0,('SAM1'!FO25-SAM0!FO25)/SAM0!FO25)</f>
        <v>0</v>
      </c>
      <c r="FP25" s="1">
        <f>IF('SAM1'!FP25=0,0,('SAM1'!FP25-SAM0!FP25)/SAM0!FP25)</f>
        <v>0</v>
      </c>
      <c r="FQ25" s="1">
        <f>IF('SAM1'!FQ25=0,0,('SAM1'!FQ25-SAM0!FQ25)/SAM0!FQ25)</f>
        <v>0</v>
      </c>
      <c r="FR25" s="1">
        <f>IF('SAM1'!FR25=0,0,('SAM1'!FR25-SAM0!FR25)/SAM0!FR25)</f>
        <v>0</v>
      </c>
      <c r="FS25" s="1">
        <f>IF('SAM1'!FS25=0,0,('SAM1'!FS25-SAM0!FS25)/SAM0!FS25)</f>
        <v>0</v>
      </c>
    </row>
    <row r="26" spans="1:175" x14ac:dyDescent="0.3">
      <c r="A26" t="s">
        <v>25</v>
      </c>
      <c r="B26" s="1">
        <f>IF('SAM1'!B26=0,0,('SAM1'!B26-SAM0!B26)/SAM0!B26)</f>
        <v>0</v>
      </c>
      <c r="C26" s="1">
        <f>IF('SAM1'!C26=0,0,('SAM1'!C26-SAM0!C26)/SAM0!C26)</f>
        <v>0</v>
      </c>
      <c r="D26" s="1">
        <f>IF('SAM1'!D26=0,0,('SAM1'!D26-SAM0!D26)/SAM0!D26)</f>
        <v>0</v>
      </c>
      <c r="E26" s="1">
        <f>IF('SAM1'!E26=0,0,('SAM1'!E26-SAM0!E26)/SAM0!E26)</f>
        <v>0</v>
      </c>
      <c r="F26" s="1">
        <f>IF('SAM1'!F26=0,0,('SAM1'!F26-SAM0!F26)/SAM0!F26)</f>
        <v>0</v>
      </c>
      <c r="G26" s="1">
        <f>IF('SAM1'!G26=0,0,('SAM1'!G26-SAM0!G26)/SAM0!G26)</f>
        <v>0</v>
      </c>
      <c r="H26" s="1">
        <f>IF('SAM1'!H26=0,0,('SAM1'!H26-SAM0!H26)/SAM0!H26)</f>
        <v>0</v>
      </c>
      <c r="I26" s="1">
        <f>IF('SAM1'!I26=0,0,('SAM1'!I26-SAM0!I26)/SAM0!I26)</f>
        <v>0</v>
      </c>
      <c r="J26" s="1">
        <f>IF('SAM1'!J26=0,0,('SAM1'!J26-SAM0!J26)/SAM0!J26)</f>
        <v>0</v>
      </c>
      <c r="K26" s="1">
        <f>IF('SAM1'!K26=0,0,('SAM1'!K26-SAM0!K26)/SAM0!K26)</f>
        <v>0</v>
      </c>
      <c r="L26" s="1">
        <f>IF('SAM1'!L26=0,0,('SAM1'!L26-SAM0!L26)/SAM0!L26)</f>
        <v>0</v>
      </c>
      <c r="M26" s="1">
        <f>IF('SAM1'!M26=0,0,('SAM1'!M26-SAM0!M26)/SAM0!M26)</f>
        <v>0</v>
      </c>
      <c r="N26" s="1">
        <f>IF('SAM1'!N26=0,0,('SAM1'!N26-SAM0!N26)/SAM0!N26)</f>
        <v>0</v>
      </c>
      <c r="O26" s="1">
        <f>IF('SAM1'!O26=0,0,('SAM1'!O26-SAM0!O26)/SAM0!O26)</f>
        <v>0</v>
      </c>
      <c r="P26" s="1">
        <f>IF('SAM1'!P26=0,0,('SAM1'!P26-SAM0!P26)/SAM0!P26)</f>
        <v>0</v>
      </c>
      <c r="Q26" s="1">
        <f>IF('SAM1'!Q26=0,0,('SAM1'!Q26-SAM0!Q26)/SAM0!Q26)</f>
        <v>0</v>
      </c>
      <c r="R26" s="1">
        <f>IF('SAM1'!R26=0,0,('SAM1'!R26-SAM0!R26)/SAM0!R26)</f>
        <v>0</v>
      </c>
      <c r="S26" s="1">
        <f>IF('SAM1'!S26=0,0,('SAM1'!S26-SAM0!S26)/SAM0!S26)</f>
        <v>0</v>
      </c>
      <c r="T26" s="1">
        <f>IF('SAM1'!T26=0,0,('SAM1'!T26-SAM0!T26)/SAM0!T26)</f>
        <v>0</v>
      </c>
      <c r="U26" s="1">
        <f>IF('SAM1'!U26=0,0,('SAM1'!U26-SAM0!U26)/SAM0!U26)</f>
        <v>0</v>
      </c>
      <c r="V26" s="1">
        <f>IF('SAM1'!V26=0,0,('SAM1'!V26-SAM0!V26)/SAM0!V26)</f>
        <v>0</v>
      </c>
      <c r="W26" s="1">
        <f>IF('SAM1'!W26=0,0,('SAM1'!W26-SAM0!W26)/SAM0!W26)</f>
        <v>0</v>
      </c>
      <c r="X26" s="1">
        <f>IF('SAM1'!X26=0,0,('SAM1'!X26-SAM0!X26)/SAM0!X26)</f>
        <v>0</v>
      </c>
      <c r="Y26" s="1">
        <f>IF('SAM1'!Y26=0,0,('SAM1'!Y26-SAM0!Y26)/SAM0!Y26)</f>
        <v>0</v>
      </c>
      <c r="Z26" s="1">
        <f>IF('SAM1'!Z26=0,0,('SAM1'!Z26-SAM0!Z26)/SAM0!Z26)</f>
        <v>0</v>
      </c>
      <c r="AA26" s="1">
        <f>IF('SAM1'!AA26=0,0,('SAM1'!AA26-SAM0!AA26)/SAM0!AA26)</f>
        <v>0</v>
      </c>
      <c r="AB26" s="1">
        <f>IF('SAM1'!AB26=0,0,('SAM1'!AB26-SAM0!AB26)/SAM0!AB26)</f>
        <v>0</v>
      </c>
      <c r="AC26" s="1">
        <f>IF('SAM1'!AC26=0,0,('SAM1'!AC26-SAM0!AC26)/SAM0!AC26)</f>
        <v>0</v>
      </c>
      <c r="AD26" s="1">
        <f>IF('SAM1'!AD26=0,0,('SAM1'!AD26-SAM0!AD26)/SAM0!AD26)</f>
        <v>0</v>
      </c>
      <c r="AE26" s="1">
        <f>IF('SAM1'!AE26=0,0,('SAM1'!AE26-SAM0!AE26)/SAM0!AE26)</f>
        <v>0</v>
      </c>
      <c r="AF26" s="1">
        <f>IF('SAM1'!AF26=0,0,('SAM1'!AF26-SAM0!AF26)/SAM0!AF26)</f>
        <v>0</v>
      </c>
      <c r="AG26" s="1">
        <f>IF('SAM1'!AG26=0,0,('SAM1'!AG26-SAM0!AG26)/SAM0!AG26)</f>
        <v>0</v>
      </c>
      <c r="AH26" s="1">
        <f>IF('SAM1'!AH26=0,0,('SAM1'!AH26-SAM0!AH26)/SAM0!AH26)</f>
        <v>0</v>
      </c>
      <c r="AI26" s="1">
        <f>IF('SAM1'!AI26=0,0,('SAM1'!AI26-SAM0!AI26)/SAM0!AI26)</f>
        <v>0</v>
      </c>
      <c r="AJ26" s="1">
        <f>IF('SAM1'!AJ26=0,0,('SAM1'!AJ26-SAM0!AJ26)/SAM0!AJ26)</f>
        <v>0</v>
      </c>
      <c r="AK26" s="1">
        <f>IF('SAM1'!AK26=0,0,('SAM1'!AK26-SAM0!AK26)/SAM0!AK26)</f>
        <v>0</v>
      </c>
      <c r="AL26" s="1">
        <f>IF('SAM1'!AL26=0,0,('SAM1'!AL26-SAM0!AL26)/SAM0!AL26)</f>
        <v>0</v>
      </c>
      <c r="AM26" s="1">
        <f>IF('SAM1'!AM26=0,0,('SAM1'!AM26-SAM0!AM26)/SAM0!AM26)</f>
        <v>0</v>
      </c>
      <c r="AN26" s="1">
        <f>IF('SAM1'!AN26=0,0,('SAM1'!AN26-SAM0!AN26)/SAM0!AN26)</f>
        <v>0</v>
      </c>
      <c r="AO26" s="1">
        <f>IF('SAM1'!AO26=0,0,('SAM1'!AO26-SAM0!AO26)/SAM0!AO26)</f>
        <v>0</v>
      </c>
      <c r="AP26" s="1">
        <f>IF('SAM1'!AP26=0,0,('SAM1'!AP26-SAM0!AP26)/SAM0!AP26)</f>
        <v>0</v>
      </c>
      <c r="AQ26" s="1">
        <f>IF('SAM1'!AQ26=0,0,('SAM1'!AQ26-SAM0!AQ26)/SAM0!AQ26)</f>
        <v>0</v>
      </c>
      <c r="AR26" s="1">
        <f>IF('SAM1'!AR26=0,0,('SAM1'!AR26-SAM0!AR26)/SAM0!AR26)</f>
        <v>0</v>
      </c>
      <c r="AS26" s="1">
        <f>IF('SAM1'!AS26=0,0,('SAM1'!AS26-SAM0!AS26)/SAM0!AS26)</f>
        <v>0</v>
      </c>
      <c r="AT26" s="1">
        <f>IF('SAM1'!AT26=0,0,('SAM1'!AT26-SAM0!AT26)/SAM0!AT26)</f>
        <v>0</v>
      </c>
      <c r="AU26" s="1">
        <f>IF('SAM1'!AU26=0,0,('SAM1'!AU26-SAM0!AU26)/SAM0!AU26)</f>
        <v>0</v>
      </c>
      <c r="AV26" s="1">
        <f>IF('SAM1'!AV26=0,0,('SAM1'!AV26-SAM0!AV26)/SAM0!AV26)</f>
        <v>0</v>
      </c>
      <c r="AW26" s="1">
        <f>IF('SAM1'!AW26=0,0,('SAM1'!AW26-SAM0!AW26)/SAM0!AW26)</f>
        <v>0</v>
      </c>
      <c r="AX26" s="1">
        <f>IF('SAM1'!AX26=0,0,('SAM1'!AX26-SAM0!AX26)/SAM0!AX26)</f>
        <v>1.3513783295957997</v>
      </c>
      <c r="AY26" s="1">
        <f>IF('SAM1'!AY26=0,0,('SAM1'!AY26-SAM0!AY26)/SAM0!AY26)</f>
        <v>0</v>
      </c>
      <c r="AZ26" s="1">
        <f>IF('SAM1'!AZ26=0,0,('SAM1'!AZ26-SAM0!AZ26)/SAM0!AZ26)</f>
        <v>0</v>
      </c>
      <c r="BA26" s="1">
        <f>IF('SAM1'!BA26=0,0,('SAM1'!BA26-SAM0!BA26)/SAM0!BA26)</f>
        <v>0</v>
      </c>
      <c r="BB26" s="1">
        <f>IF('SAM1'!BB26=0,0,('SAM1'!BB26-SAM0!BB26)/SAM0!BB26)</f>
        <v>0</v>
      </c>
      <c r="BC26" s="1">
        <f>IF('SAM1'!BC26=0,0,('SAM1'!BC26-SAM0!BC26)/SAM0!BC26)</f>
        <v>0</v>
      </c>
      <c r="BD26" s="1">
        <f>IF('SAM1'!BD26=0,0,('SAM1'!BD26-SAM0!BD26)/SAM0!BD26)</f>
        <v>0</v>
      </c>
      <c r="BE26" s="1">
        <f>IF('SAM1'!BE26=0,0,('SAM1'!BE26-SAM0!BE26)/SAM0!BE26)</f>
        <v>0</v>
      </c>
      <c r="BF26" s="1">
        <f>IF('SAM1'!BF26=0,0,('SAM1'!BF26-SAM0!BF26)/SAM0!BF26)</f>
        <v>0</v>
      </c>
      <c r="BG26" s="1">
        <f>IF('SAM1'!BG26=0,0,('SAM1'!BG26-SAM0!BG26)/SAM0!BG26)</f>
        <v>0</v>
      </c>
      <c r="BH26" s="1">
        <f>IF('SAM1'!BH26=0,0,('SAM1'!BH26-SAM0!BH26)/SAM0!BH26)</f>
        <v>0</v>
      </c>
      <c r="BI26" s="1">
        <f>IF('SAM1'!BI26=0,0,('SAM1'!BI26-SAM0!BI26)/SAM0!BI26)</f>
        <v>0</v>
      </c>
      <c r="BJ26" s="1">
        <f>IF('SAM1'!BJ26=0,0,('SAM1'!BJ26-SAM0!BJ26)/SAM0!BJ26)</f>
        <v>0</v>
      </c>
      <c r="BK26" s="1">
        <f>IF('SAM1'!BK26=0,0,('SAM1'!BK26-SAM0!BK26)/SAM0!BK26)</f>
        <v>0</v>
      </c>
      <c r="BL26" s="1">
        <f>IF('SAM1'!BL26=0,0,('SAM1'!BL26-SAM0!BL26)/SAM0!BL26)</f>
        <v>0</v>
      </c>
      <c r="BM26" s="1">
        <f>IF('SAM1'!BM26=0,0,('SAM1'!BM26-SAM0!BM26)/SAM0!BM26)</f>
        <v>0</v>
      </c>
      <c r="BN26" s="1">
        <f>IF('SAM1'!BN26=0,0,('SAM1'!BN26-SAM0!BN26)/SAM0!BN26)</f>
        <v>0</v>
      </c>
      <c r="BO26" s="1">
        <f>IF('SAM1'!BO26=0,0,('SAM1'!BO26-SAM0!BO26)/SAM0!BO26)</f>
        <v>0</v>
      </c>
      <c r="BP26" s="1">
        <f>IF('SAM1'!BP26=0,0,('SAM1'!BP26-SAM0!BP26)/SAM0!BP26)</f>
        <v>0</v>
      </c>
      <c r="BQ26" s="1">
        <f>IF('SAM1'!BQ26=0,0,('SAM1'!BQ26-SAM0!BQ26)/SAM0!BQ26)</f>
        <v>0</v>
      </c>
      <c r="BR26" s="1">
        <f>IF('SAM1'!BR26=0,0,('SAM1'!BR26-SAM0!BR26)/SAM0!BR26)</f>
        <v>0</v>
      </c>
      <c r="BS26" s="1">
        <f>IF('SAM1'!BS26=0,0,('SAM1'!BS26-SAM0!BS26)/SAM0!BS26)</f>
        <v>0</v>
      </c>
      <c r="BT26" s="1">
        <f>IF('SAM1'!BT26=0,0,('SAM1'!BT26-SAM0!BT26)/SAM0!BT26)</f>
        <v>0</v>
      </c>
      <c r="BU26" s="1">
        <f>IF('SAM1'!BU26=0,0,('SAM1'!BU26-SAM0!BU26)/SAM0!BU26)</f>
        <v>0</v>
      </c>
      <c r="BV26" s="1">
        <f>IF('SAM1'!BV26=0,0,('SAM1'!BV26-SAM0!BV26)/SAM0!BV26)</f>
        <v>0</v>
      </c>
      <c r="BW26" s="1">
        <f>IF('SAM1'!BW26=0,0,('SAM1'!BW26-SAM0!BW26)/SAM0!BW26)</f>
        <v>0</v>
      </c>
      <c r="BX26" s="1">
        <f>IF('SAM1'!BX26=0,0,('SAM1'!BX26-SAM0!BX26)/SAM0!BX26)</f>
        <v>0</v>
      </c>
      <c r="BY26" s="1">
        <f>IF('SAM1'!BY26=0,0,('SAM1'!BY26-SAM0!BY26)/SAM0!BY26)</f>
        <v>0</v>
      </c>
      <c r="BZ26" s="1">
        <f>IF('SAM1'!BZ26=0,0,('SAM1'!BZ26-SAM0!BZ26)/SAM0!BZ26)</f>
        <v>0</v>
      </c>
      <c r="CA26" s="1">
        <f>IF('SAM1'!CA26=0,0,('SAM1'!CA26-SAM0!CA26)/SAM0!CA26)</f>
        <v>0</v>
      </c>
      <c r="CB26" s="1">
        <f>IF('SAM1'!CB26=0,0,('SAM1'!CB26-SAM0!CB26)/SAM0!CB26)</f>
        <v>0</v>
      </c>
      <c r="CC26" s="1">
        <f>IF('SAM1'!CC26=0,0,('SAM1'!CC26-SAM0!CC26)/SAM0!CC26)</f>
        <v>0</v>
      </c>
      <c r="CD26" s="1">
        <f>IF('SAM1'!CD26=0,0,('SAM1'!CD26-SAM0!CD26)/SAM0!CD26)</f>
        <v>0</v>
      </c>
      <c r="CE26" s="1">
        <f>IF('SAM1'!CE26=0,0,('SAM1'!CE26-SAM0!CE26)/SAM0!CE26)</f>
        <v>0</v>
      </c>
      <c r="CF26" s="1">
        <f>IF('SAM1'!CF26=0,0,('SAM1'!CF26-SAM0!CF26)/SAM0!CF26)</f>
        <v>0</v>
      </c>
      <c r="CG26" s="1">
        <f>IF('SAM1'!CG26=0,0,('SAM1'!CG26-SAM0!CG26)/SAM0!CG26)</f>
        <v>0</v>
      </c>
      <c r="CH26" s="1">
        <f>IF('SAM1'!CH26=0,0,('SAM1'!CH26-SAM0!CH26)/SAM0!CH26)</f>
        <v>0</v>
      </c>
      <c r="CI26" s="1">
        <f>IF('SAM1'!CI26=0,0,('SAM1'!CI26-SAM0!CI26)/SAM0!CI26)</f>
        <v>0</v>
      </c>
      <c r="CJ26" s="1">
        <f>IF('SAM1'!CJ26=0,0,('SAM1'!CJ26-SAM0!CJ26)/SAM0!CJ26)</f>
        <v>0</v>
      </c>
      <c r="CK26" s="1">
        <f>IF('SAM1'!CK26=0,0,('SAM1'!CK26-SAM0!CK26)/SAM0!CK26)</f>
        <v>0</v>
      </c>
      <c r="CL26" s="1">
        <f>IF('SAM1'!CL26=0,0,('SAM1'!CL26-SAM0!CL26)/SAM0!CL26)</f>
        <v>0</v>
      </c>
      <c r="CM26" s="1">
        <f>IF('SAM1'!CM26=0,0,('SAM1'!CM26-SAM0!CM26)/SAM0!CM26)</f>
        <v>0</v>
      </c>
      <c r="CN26" s="1">
        <f>IF('SAM1'!CN26=0,0,('SAM1'!CN26-SAM0!CN26)/SAM0!CN26)</f>
        <v>0</v>
      </c>
      <c r="CO26" s="1">
        <f>IF('SAM1'!CO26=0,0,('SAM1'!CO26-SAM0!CO26)/SAM0!CO26)</f>
        <v>0</v>
      </c>
      <c r="CP26" s="1">
        <f>IF('SAM1'!CP26=0,0,('SAM1'!CP26-SAM0!CP26)/SAM0!CP26)</f>
        <v>0</v>
      </c>
      <c r="CQ26" s="1">
        <f>IF('SAM1'!CQ26=0,0,('SAM1'!CQ26-SAM0!CQ26)/SAM0!CQ26)</f>
        <v>0</v>
      </c>
      <c r="CR26" s="1">
        <f>IF('SAM1'!CR26=0,0,('SAM1'!CR26-SAM0!CR26)/SAM0!CR26)</f>
        <v>0</v>
      </c>
      <c r="CS26" s="1">
        <f>IF('SAM1'!CS26=0,0,('SAM1'!CS26-SAM0!CS26)/SAM0!CS26)</f>
        <v>0</v>
      </c>
      <c r="CT26" s="1">
        <f>IF('SAM1'!CT26=0,0,('SAM1'!CT26-SAM0!CT26)/SAM0!CT26)</f>
        <v>0</v>
      </c>
      <c r="CU26" s="1">
        <f>IF('SAM1'!CU26=0,0,('SAM1'!CU26-SAM0!CU26)/SAM0!CU26)</f>
        <v>0</v>
      </c>
      <c r="CV26" s="1">
        <f>IF('SAM1'!CV26=0,0,('SAM1'!CV26-SAM0!CV26)/SAM0!CV26)</f>
        <v>0</v>
      </c>
      <c r="CW26" s="1">
        <f>IF('SAM1'!CW26=0,0,('SAM1'!CW26-SAM0!CW26)/SAM0!CW26)</f>
        <v>0</v>
      </c>
      <c r="CX26" s="1">
        <f>IF('SAM1'!CX26=0,0,('SAM1'!CX26-SAM0!CX26)/SAM0!CX26)</f>
        <v>0</v>
      </c>
      <c r="CY26" s="1">
        <f>IF('SAM1'!CY26=0,0,('SAM1'!CY26-SAM0!CY26)/SAM0!CY26)</f>
        <v>0</v>
      </c>
      <c r="CZ26" s="1">
        <f>IF('SAM1'!CZ26=0,0,('SAM1'!CZ26-SAM0!CZ26)/SAM0!CZ26)</f>
        <v>0</v>
      </c>
      <c r="DA26" s="1">
        <f>IF('SAM1'!DA26=0,0,('SAM1'!DA26-SAM0!DA26)/SAM0!DA26)</f>
        <v>0</v>
      </c>
      <c r="DB26" s="1">
        <f>IF('SAM1'!DB26=0,0,('SAM1'!DB26-SAM0!DB26)/SAM0!DB26)</f>
        <v>0</v>
      </c>
      <c r="DC26" s="1">
        <f>IF('SAM1'!DC26=0,0,('SAM1'!DC26-SAM0!DC26)/SAM0!DC26)</f>
        <v>0</v>
      </c>
      <c r="DD26" s="1">
        <f>IF('SAM1'!DD26=0,0,('SAM1'!DD26-SAM0!DD26)/SAM0!DD26)</f>
        <v>0</v>
      </c>
      <c r="DE26" s="1">
        <f>IF('SAM1'!DE26=0,0,('SAM1'!DE26-SAM0!DE26)/SAM0!DE26)</f>
        <v>0</v>
      </c>
      <c r="DF26" s="1">
        <f>IF('SAM1'!DF26=0,0,('SAM1'!DF26-SAM0!DF26)/SAM0!DF26)</f>
        <v>0</v>
      </c>
      <c r="DG26" s="1">
        <f>IF('SAM1'!DG26=0,0,('SAM1'!DG26-SAM0!DG26)/SAM0!DG26)</f>
        <v>0</v>
      </c>
      <c r="DH26" s="1">
        <f>IF('SAM1'!DH26=0,0,('SAM1'!DH26-SAM0!DH26)/SAM0!DH26)</f>
        <v>0</v>
      </c>
      <c r="DI26" s="1">
        <f>IF('SAM1'!DI26=0,0,('SAM1'!DI26-SAM0!DI26)/SAM0!DI26)</f>
        <v>0</v>
      </c>
      <c r="DJ26" s="1">
        <f>IF('SAM1'!DJ26=0,0,('SAM1'!DJ26-SAM0!DJ26)/SAM0!DJ26)</f>
        <v>0</v>
      </c>
      <c r="DK26" s="1">
        <f>IF('SAM1'!DK26=0,0,('SAM1'!DK26-SAM0!DK26)/SAM0!DK26)</f>
        <v>0</v>
      </c>
      <c r="DL26" s="1">
        <f>IF('SAM1'!DL26=0,0,('SAM1'!DL26-SAM0!DL26)/SAM0!DL26)</f>
        <v>0</v>
      </c>
      <c r="DM26" s="1">
        <f>IF('SAM1'!DM26=0,0,('SAM1'!DM26-SAM0!DM26)/SAM0!DM26)</f>
        <v>0</v>
      </c>
      <c r="DN26" s="1">
        <f>IF('SAM1'!DN26=0,0,('SAM1'!DN26-SAM0!DN26)/SAM0!DN26)</f>
        <v>0</v>
      </c>
      <c r="DO26" s="1">
        <f>IF('SAM1'!DO26=0,0,('SAM1'!DO26-SAM0!DO26)/SAM0!DO26)</f>
        <v>0</v>
      </c>
      <c r="DP26" s="1">
        <f>IF('SAM1'!DP26=0,0,('SAM1'!DP26-SAM0!DP26)/SAM0!DP26)</f>
        <v>0</v>
      </c>
      <c r="DQ26" s="1">
        <f>IF('SAM1'!DQ26=0,0,('SAM1'!DQ26-SAM0!DQ26)/SAM0!DQ26)</f>
        <v>0</v>
      </c>
      <c r="DR26" s="1">
        <f>IF('SAM1'!DR26=0,0,('SAM1'!DR26-SAM0!DR26)/SAM0!DR26)</f>
        <v>0</v>
      </c>
      <c r="DS26" s="1">
        <f>IF('SAM1'!DS26=0,0,('SAM1'!DS26-SAM0!DS26)/SAM0!DS26)</f>
        <v>0</v>
      </c>
      <c r="DT26" s="1">
        <f>IF('SAM1'!DT26=0,0,('SAM1'!DT26-SAM0!DT26)/SAM0!DT26)</f>
        <v>0</v>
      </c>
      <c r="DU26" s="1">
        <f>IF('SAM1'!DU26=0,0,('SAM1'!DU26-SAM0!DU26)/SAM0!DU26)</f>
        <v>0</v>
      </c>
      <c r="DV26" s="1">
        <f>IF('SAM1'!DV26=0,0,('SAM1'!DV26-SAM0!DV26)/SAM0!DV26)</f>
        <v>0</v>
      </c>
      <c r="DW26" s="1">
        <f>IF('SAM1'!DW26=0,0,('SAM1'!DW26-SAM0!DW26)/SAM0!DW26)</f>
        <v>0</v>
      </c>
      <c r="DX26" s="1">
        <f>IF('SAM1'!DX26=0,0,('SAM1'!DX26-SAM0!DX26)/SAM0!DX26)</f>
        <v>0</v>
      </c>
      <c r="DY26" s="1">
        <f>IF('SAM1'!DY26=0,0,('SAM1'!DY26-SAM0!DY26)/SAM0!DY26)</f>
        <v>0</v>
      </c>
      <c r="DZ26" s="1">
        <f>IF('SAM1'!DZ26=0,0,('SAM1'!DZ26-SAM0!DZ26)/SAM0!DZ26)</f>
        <v>0</v>
      </c>
      <c r="EA26" s="1">
        <f>IF('SAM1'!EA26=0,0,('SAM1'!EA26-SAM0!EA26)/SAM0!EA26)</f>
        <v>0</v>
      </c>
      <c r="EB26" s="1">
        <f>IF('SAM1'!EB26=0,0,('SAM1'!EB26-SAM0!EB26)/SAM0!EB26)</f>
        <v>0</v>
      </c>
      <c r="EC26" s="1">
        <f>IF('SAM1'!EC26=0,0,('SAM1'!EC26-SAM0!EC26)/SAM0!EC26)</f>
        <v>0</v>
      </c>
      <c r="ED26" s="1">
        <f>IF('SAM1'!ED26=0,0,('SAM1'!ED26-SAM0!ED26)/SAM0!ED26)</f>
        <v>0</v>
      </c>
      <c r="EE26" s="1">
        <f>IF('SAM1'!EE26=0,0,('SAM1'!EE26-SAM0!EE26)/SAM0!EE26)</f>
        <v>0</v>
      </c>
      <c r="EF26" s="1">
        <f>IF('SAM1'!EF26=0,0,('SAM1'!EF26-SAM0!EF26)/SAM0!EF26)</f>
        <v>0</v>
      </c>
      <c r="EG26" s="1">
        <f>IF('SAM1'!EG26=0,0,('SAM1'!EG26-SAM0!EG26)/SAM0!EG26)</f>
        <v>0</v>
      </c>
      <c r="EH26" s="1">
        <f>IF('SAM1'!EH26=0,0,('SAM1'!EH26-SAM0!EH26)/SAM0!EH26)</f>
        <v>0</v>
      </c>
      <c r="EI26" s="1">
        <f>IF('SAM1'!EI26=0,0,('SAM1'!EI26-SAM0!EI26)/SAM0!EI26)</f>
        <v>0</v>
      </c>
      <c r="EJ26" s="1">
        <f>IF('SAM1'!EJ26=0,0,('SAM1'!EJ26-SAM0!EJ26)/SAM0!EJ26)</f>
        <v>0</v>
      </c>
      <c r="EK26" s="1">
        <f>IF('SAM1'!EK26=0,0,('SAM1'!EK26-SAM0!EK26)/SAM0!EK26)</f>
        <v>0</v>
      </c>
      <c r="EL26" s="1">
        <f>IF('SAM1'!EL26=0,0,('SAM1'!EL26-SAM0!EL26)/SAM0!EL26)</f>
        <v>0</v>
      </c>
      <c r="EM26" s="1">
        <f>IF('SAM1'!EM26=0,0,('SAM1'!EM26-SAM0!EM26)/SAM0!EM26)</f>
        <v>0</v>
      </c>
      <c r="EN26" s="1">
        <f>IF('SAM1'!EN26=0,0,('SAM1'!EN26-SAM0!EN26)/SAM0!EN26)</f>
        <v>0</v>
      </c>
      <c r="EO26" s="1">
        <f>IF('SAM1'!EO26=0,0,('SAM1'!EO26-SAM0!EO26)/SAM0!EO26)</f>
        <v>0</v>
      </c>
      <c r="EP26" s="1">
        <f>IF('SAM1'!EP26=0,0,('SAM1'!EP26-SAM0!EP26)/SAM0!EP26)</f>
        <v>0</v>
      </c>
      <c r="EQ26" s="1">
        <f>IF('SAM1'!EQ26=0,0,('SAM1'!EQ26-SAM0!EQ26)/SAM0!EQ26)</f>
        <v>0</v>
      </c>
      <c r="ER26" s="1">
        <f>IF('SAM1'!ER26=0,0,('SAM1'!ER26-SAM0!ER26)/SAM0!ER26)</f>
        <v>0</v>
      </c>
      <c r="ES26" s="1">
        <f>IF('SAM1'!ES26=0,0,('SAM1'!ES26-SAM0!ES26)/SAM0!ES26)</f>
        <v>0</v>
      </c>
      <c r="ET26" s="1">
        <f>IF('SAM1'!ET26=0,0,('SAM1'!ET26-SAM0!ET26)/SAM0!ET26)</f>
        <v>0</v>
      </c>
      <c r="EU26" s="1">
        <f>IF('SAM1'!EU26=0,0,('SAM1'!EU26-SAM0!EU26)/SAM0!EU26)</f>
        <v>0</v>
      </c>
      <c r="EV26" s="1">
        <f>IF('SAM1'!EV26=0,0,('SAM1'!EV26-SAM0!EV26)/SAM0!EV26)</f>
        <v>0</v>
      </c>
      <c r="EW26" s="1">
        <f>IF('SAM1'!EW26=0,0,('SAM1'!EW26-SAM0!EW26)/SAM0!EW26)</f>
        <v>0</v>
      </c>
      <c r="EX26" s="1">
        <f>IF('SAM1'!EX26=0,0,('SAM1'!EX26-SAM0!EX26)/SAM0!EX26)</f>
        <v>0</v>
      </c>
      <c r="EY26" s="1">
        <f>IF('SAM1'!EY26=0,0,('SAM1'!EY26-SAM0!EY26)/SAM0!EY26)</f>
        <v>0</v>
      </c>
      <c r="EZ26" s="1">
        <f>IF('SAM1'!EZ26=0,0,('SAM1'!EZ26-SAM0!EZ26)/SAM0!EZ26)</f>
        <v>0</v>
      </c>
      <c r="FA26" s="1">
        <f>IF('SAM1'!FA26=0,0,('SAM1'!FA26-SAM0!FA26)/SAM0!FA26)</f>
        <v>0</v>
      </c>
      <c r="FB26" s="1">
        <f>IF('SAM1'!FB26=0,0,('SAM1'!FB26-SAM0!FB26)/SAM0!FB26)</f>
        <v>0</v>
      </c>
      <c r="FC26" s="1">
        <f>IF('SAM1'!FC26=0,0,('SAM1'!FC26-SAM0!FC26)/SAM0!FC26)</f>
        <v>0</v>
      </c>
      <c r="FD26" s="1">
        <f>IF('SAM1'!FD26=0,0,('SAM1'!FD26-SAM0!FD26)/SAM0!FD26)</f>
        <v>0</v>
      </c>
      <c r="FE26" s="1">
        <f>IF('SAM1'!FE26=0,0,('SAM1'!FE26-SAM0!FE26)/SAM0!FE26)</f>
        <v>0</v>
      </c>
      <c r="FF26" s="1">
        <f>IF('SAM1'!FF26=0,0,('SAM1'!FF26-SAM0!FF26)/SAM0!FF26)</f>
        <v>0</v>
      </c>
      <c r="FG26" s="1">
        <f>IF('SAM1'!FG26=0,0,('SAM1'!FG26-SAM0!FG26)/SAM0!FG26)</f>
        <v>0</v>
      </c>
      <c r="FH26" s="1">
        <f>IF('SAM1'!FH26=0,0,('SAM1'!FH26-SAM0!FH26)/SAM0!FH26)</f>
        <v>0</v>
      </c>
      <c r="FI26" s="1">
        <f>IF('SAM1'!FI26=0,0,('SAM1'!FI26-SAM0!FI26)/SAM0!FI26)</f>
        <v>0</v>
      </c>
      <c r="FJ26" s="1">
        <f>IF('SAM1'!FJ26=0,0,('SAM1'!FJ26-SAM0!FJ26)/SAM0!FJ26)</f>
        <v>0</v>
      </c>
      <c r="FK26" s="1">
        <f>IF('SAM1'!FK26=0,0,('SAM1'!FK26-SAM0!FK26)/SAM0!FK26)</f>
        <v>0</v>
      </c>
      <c r="FL26" s="1">
        <f>IF('SAM1'!FL26=0,0,('SAM1'!FL26-SAM0!FL26)/SAM0!FL26)</f>
        <v>0</v>
      </c>
      <c r="FM26" s="1">
        <f>IF('SAM1'!FM26=0,0,('SAM1'!FM26-SAM0!FM26)/SAM0!FM26)</f>
        <v>0</v>
      </c>
      <c r="FN26" s="1">
        <f>IF('SAM1'!FN26=0,0,('SAM1'!FN26-SAM0!FN26)/SAM0!FN26)</f>
        <v>0</v>
      </c>
      <c r="FO26" s="1">
        <f>IF('SAM1'!FO26=0,0,('SAM1'!FO26-SAM0!FO26)/SAM0!FO26)</f>
        <v>0</v>
      </c>
      <c r="FP26" s="1">
        <f>IF('SAM1'!FP26=0,0,('SAM1'!FP26-SAM0!FP26)/SAM0!FP26)</f>
        <v>0</v>
      </c>
      <c r="FQ26" s="1">
        <f>IF('SAM1'!FQ26=0,0,('SAM1'!FQ26-SAM0!FQ26)/SAM0!FQ26)</f>
        <v>0</v>
      </c>
      <c r="FR26" s="1">
        <f>IF('SAM1'!FR26=0,0,('SAM1'!FR26-SAM0!FR26)/SAM0!FR26)</f>
        <v>0</v>
      </c>
      <c r="FS26" s="1">
        <f>IF('SAM1'!FS26=0,0,('SAM1'!FS26-SAM0!FS26)/SAM0!FS26)</f>
        <v>0</v>
      </c>
    </row>
    <row r="27" spans="1:175" x14ac:dyDescent="0.3">
      <c r="A27" t="s">
        <v>26</v>
      </c>
      <c r="B27" s="1">
        <f>IF('SAM1'!B27=0,0,('SAM1'!B27-SAM0!B27)/SAM0!B27)</f>
        <v>0</v>
      </c>
      <c r="C27" s="1">
        <f>IF('SAM1'!C27=0,0,('SAM1'!C27-SAM0!C27)/SAM0!C27)</f>
        <v>0</v>
      </c>
      <c r="D27" s="1">
        <f>IF('SAM1'!D27=0,0,('SAM1'!D27-SAM0!D27)/SAM0!D27)</f>
        <v>0</v>
      </c>
      <c r="E27" s="1">
        <f>IF('SAM1'!E27=0,0,('SAM1'!E27-SAM0!E27)/SAM0!E27)</f>
        <v>0</v>
      </c>
      <c r="F27" s="1">
        <f>IF('SAM1'!F27=0,0,('SAM1'!F27-SAM0!F27)/SAM0!F27)</f>
        <v>0</v>
      </c>
      <c r="G27" s="1">
        <f>IF('SAM1'!G27=0,0,('SAM1'!G27-SAM0!G27)/SAM0!G27)</f>
        <v>0</v>
      </c>
      <c r="H27" s="1">
        <f>IF('SAM1'!H27=0,0,('SAM1'!H27-SAM0!H27)/SAM0!H27)</f>
        <v>0</v>
      </c>
      <c r="I27" s="1">
        <f>IF('SAM1'!I27=0,0,('SAM1'!I27-SAM0!I27)/SAM0!I27)</f>
        <v>0</v>
      </c>
      <c r="J27" s="1">
        <f>IF('SAM1'!J27=0,0,('SAM1'!J27-SAM0!J27)/SAM0!J27)</f>
        <v>0</v>
      </c>
      <c r="K27" s="1">
        <f>IF('SAM1'!K27=0,0,('SAM1'!K27-SAM0!K27)/SAM0!K27)</f>
        <v>0</v>
      </c>
      <c r="L27" s="1">
        <f>IF('SAM1'!L27=0,0,('SAM1'!L27-SAM0!L27)/SAM0!L27)</f>
        <v>0</v>
      </c>
      <c r="M27" s="1">
        <f>IF('SAM1'!M27=0,0,('SAM1'!M27-SAM0!M27)/SAM0!M27)</f>
        <v>0</v>
      </c>
      <c r="N27" s="1">
        <f>IF('SAM1'!N27=0,0,('SAM1'!N27-SAM0!N27)/SAM0!N27)</f>
        <v>0</v>
      </c>
      <c r="O27" s="1">
        <f>IF('SAM1'!O27=0,0,('SAM1'!O27-SAM0!O27)/SAM0!O27)</f>
        <v>0</v>
      </c>
      <c r="P27" s="1">
        <f>IF('SAM1'!P27=0,0,('SAM1'!P27-SAM0!P27)/SAM0!P27)</f>
        <v>0</v>
      </c>
      <c r="Q27" s="1">
        <f>IF('SAM1'!Q27=0,0,('SAM1'!Q27-SAM0!Q27)/SAM0!Q27)</f>
        <v>0</v>
      </c>
      <c r="R27" s="1">
        <f>IF('SAM1'!R27=0,0,('SAM1'!R27-SAM0!R27)/SAM0!R27)</f>
        <v>0</v>
      </c>
      <c r="S27" s="1">
        <f>IF('SAM1'!S27=0,0,('SAM1'!S27-SAM0!S27)/SAM0!S27)</f>
        <v>0</v>
      </c>
      <c r="T27" s="1">
        <f>IF('SAM1'!T27=0,0,('SAM1'!T27-SAM0!T27)/SAM0!T27)</f>
        <v>0</v>
      </c>
      <c r="U27" s="1">
        <f>IF('SAM1'!U27=0,0,('SAM1'!U27-SAM0!U27)/SAM0!U27)</f>
        <v>0</v>
      </c>
      <c r="V27" s="1">
        <f>IF('SAM1'!V27=0,0,('SAM1'!V27-SAM0!V27)/SAM0!V27)</f>
        <v>0</v>
      </c>
      <c r="W27" s="1">
        <f>IF('SAM1'!W27=0,0,('SAM1'!W27-SAM0!W27)/SAM0!W27)</f>
        <v>0</v>
      </c>
      <c r="X27" s="1">
        <f>IF('SAM1'!X27=0,0,('SAM1'!X27-SAM0!X27)/SAM0!X27)</f>
        <v>0</v>
      </c>
      <c r="Y27" s="1">
        <f>IF('SAM1'!Y27=0,0,('SAM1'!Y27-SAM0!Y27)/SAM0!Y27)</f>
        <v>0</v>
      </c>
      <c r="Z27" s="1">
        <f>IF('SAM1'!Z27=0,0,('SAM1'!Z27-SAM0!Z27)/SAM0!Z27)</f>
        <v>0</v>
      </c>
      <c r="AA27" s="1">
        <f>IF('SAM1'!AA27=0,0,('SAM1'!AA27-SAM0!AA27)/SAM0!AA27)</f>
        <v>0</v>
      </c>
      <c r="AB27" s="1">
        <f>IF('SAM1'!AB27=0,0,('SAM1'!AB27-SAM0!AB27)/SAM0!AB27)</f>
        <v>0</v>
      </c>
      <c r="AC27" s="1">
        <f>IF('SAM1'!AC27=0,0,('SAM1'!AC27-SAM0!AC27)/SAM0!AC27)</f>
        <v>0</v>
      </c>
      <c r="AD27" s="1">
        <f>IF('SAM1'!AD27=0,0,('SAM1'!AD27-SAM0!AD27)/SAM0!AD27)</f>
        <v>0</v>
      </c>
      <c r="AE27" s="1">
        <f>IF('SAM1'!AE27=0,0,('SAM1'!AE27-SAM0!AE27)/SAM0!AE27)</f>
        <v>0</v>
      </c>
      <c r="AF27" s="1">
        <f>IF('SAM1'!AF27=0,0,('SAM1'!AF27-SAM0!AF27)/SAM0!AF27)</f>
        <v>0</v>
      </c>
      <c r="AG27" s="1">
        <f>IF('SAM1'!AG27=0,0,('SAM1'!AG27-SAM0!AG27)/SAM0!AG27)</f>
        <v>0</v>
      </c>
      <c r="AH27" s="1">
        <f>IF('SAM1'!AH27=0,0,('SAM1'!AH27-SAM0!AH27)/SAM0!AH27)</f>
        <v>0</v>
      </c>
      <c r="AI27" s="1">
        <f>IF('SAM1'!AI27=0,0,('SAM1'!AI27-SAM0!AI27)/SAM0!AI27)</f>
        <v>0</v>
      </c>
      <c r="AJ27" s="1">
        <f>IF('SAM1'!AJ27=0,0,('SAM1'!AJ27-SAM0!AJ27)/SAM0!AJ27)</f>
        <v>0</v>
      </c>
      <c r="AK27" s="1">
        <f>IF('SAM1'!AK27=0,0,('SAM1'!AK27-SAM0!AK27)/SAM0!AK27)</f>
        <v>0</v>
      </c>
      <c r="AL27" s="1">
        <f>IF('SAM1'!AL27=0,0,('SAM1'!AL27-SAM0!AL27)/SAM0!AL27)</f>
        <v>0</v>
      </c>
      <c r="AM27" s="1">
        <f>IF('SAM1'!AM27=0,0,('SAM1'!AM27-SAM0!AM27)/SAM0!AM27)</f>
        <v>0</v>
      </c>
      <c r="AN27" s="1">
        <f>IF('SAM1'!AN27=0,0,('SAM1'!AN27-SAM0!AN27)/SAM0!AN27)</f>
        <v>0</v>
      </c>
      <c r="AO27" s="1">
        <f>IF('SAM1'!AO27=0,0,('SAM1'!AO27-SAM0!AO27)/SAM0!AO27)</f>
        <v>0</v>
      </c>
      <c r="AP27" s="1">
        <f>IF('SAM1'!AP27=0,0,('SAM1'!AP27-SAM0!AP27)/SAM0!AP27)</f>
        <v>0</v>
      </c>
      <c r="AQ27" s="1">
        <f>IF('SAM1'!AQ27=0,0,('SAM1'!AQ27-SAM0!AQ27)/SAM0!AQ27)</f>
        <v>0</v>
      </c>
      <c r="AR27" s="1">
        <f>IF('SAM1'!AR27=0,0,('SAM1'!AR27-SAM0!AR27)/SAM0!AR27)</f>
        <v>0</v>
      </c>
      <c r="AS27" s="1">
        <f>IF('SAM1'!AS27=0,0,('SAM1'!AS27-SAM0!AS27)/SAM0!AS27)</f>
        <v>0</v>
      </c>
      <c r="AT27" s="1">
        <f>IF('SAM1'!AT27=0,0,('SAM1'!AT27-SAM0!AT27)/SAM0!AT27)</f>
        <v>0</v>
      </c>
      <c r="AU27" s="1">
        <f>IF('SAM1'!AU27=0,0,('SAM1'!AU27-SAM0!AU27)/SAM0!AU27)</f>
        <v>0</v>
      </c>
      <c r="AV27" s="1">
        <f>IF('SAM1'!AV27=0,0,('SAM1'!AV27-SAM0!AV27)/SAM0!AV27)</f>
        <v>0</v>
      </c>
      <c r="AW27" s="1">
        <f>IF('SAM1'!AW27=0,0,('SAM1'!AW27-SAM0!AW27)/SAM0!AW27)</f>
        <v>0</v>
      </c>
      <c r="AX27" s="1">
        <f>IF('SAM1'!AX27=0,0,('SAM1'!AX27-SAM0!AX27)/SAM0!AX27)</f>
        <v>9.3334673247132238E-2</v>
      </c>
      <c r="AY27" s="1">
        <f>IF('SAM1'!AY27=0,0,('SAM1'!AY27-SAM0!AY27)/SAM0!AY27)</f>
        <v>0</v>
      </c>
      <c r="AZ27" s="1">
        <f>IF('SAM1'!AZ27=0,0,('SAM1'!AZ27-SAM0!AZ27)/SAM0!AZ27)</f>
        <v>0</v>
      </c>
      <c r="BA27" s="1">
        <f>IF('SAM1'!BA27=0,0,('SAM1'!BA27-SAM0!BA27)/SAM0!BA27)</f>
        <v>0</v>
      </c>
      <c r="BB27" s="1">
        <f>IF('SAM1'!BB27=0,0,('SAM1'!BB27-SAM0!BB27)/SAM0!BB27)</f>
        <v>0</v>
      </c>
      <c r="BC27" s="1">
        <f>IF('SAM1'!BC27=0,0,('SAM1'!BC27-SAM0!BC27)/SAM0!BC27)</f>
        <v>0</v>
      </c>
      <c r="BD27" s="1">
        <f>IF('SAM1'!BD27=0,0,('SAM1'!BD27-SAM0!BD27)/SAM0!BD27)</f>
        <v>0</v>
      </c>
      <c r="BE27" s="1">
        <f>IF('SAM1'!BE27=0,0,('SAM1'!BE27-SAM0!BE27)/SAM0!BE27)</f>
        <v>0</v>
      </c>
      <c r="BF27" s="1">
        <f>IF('SAM1'!BF27=0,0,('SAM1'!BF27-SAM0!BF27)/SAM0!BF27)</f>
        <v>0</v>
      </c>
      <c r="BG27" s="1">
        <f>IF('SAM1'!BG27=0,0,('SAM1'!BG27-SAM0!BG27)/SAM0!BG27)</f>
        <v>0</v>
      </c>
      <c r="BH27" s="1">
        <f>IF('SAM1'!BH27=0,0,('SAM1'!BH27-SAM0!BH27)/SAM0!BH27)</f>
        <v>0</v>
      </c>
      <c r="BI27" s="1">
        <f>IF('SAM1'!BI27=0,0,('SAM1'!BI27-SAM0!BI27)/SAM0!BI27)</f>
        <v>0</v>
      </c>
      <c r="BJ27" s="1">
        <f>IF('SAM1'!BJ27=0,0,('SAM1'!BJ27-SAM0!BJ27)/SAM0!BJ27)</f>
        <v>0</v>
      </c>
      <c r="BK27" s="1">
        <f>IF('SAM1'!BK27=0,0,('SAM1'!BK27-SAM0!BK27)/SAM0!BK27)</f>
        <v>0</v>
      </c>
      <c r="BL27" s="1">
        <f>IF('SAM1'!BL27=0,0,('SAM1'!BL27-SAM0!BL27)/SAM0!BL27)</f>
        <v>0</v>
      </c>
      <c r="BM27" s="1">
        <f>IF('SAM1'!BM27=0,0,('SAM1'!BM27-SAM0!BM27)/SAM0!BM27)</f>
        <v>0</v>
      </c>
      <c r="BN27" s="1">
        <f>IF('SAM1'!BN27=0,0,('SAM1'!BN27-SAM0!BN27)/SAM0!BN27)</f>
        <v>0</v>
      </c>
      <c r="BO27" s="1">
        <f>IF('SAM1'!BO27=0,0,('SAM1'!BO27-SAM0!BO27)/SAM0!BO27)</f>
        <v>0</v>
      </c>
      <c r="BP27" s="1">
        <f>IF('SAM1'!BP27=0,0,('SAM1'!BP27-SAM0!BP27)/SAM0!BP27)</f>
        <v>0</v>
      </c>
      <c r="BQ27" s="1">
        <f>IF('SAM1'!BQ27=0,0,('SAM1'!BQ27-SAM0!BQ27)/SAM0!BQ27)</f>
        <v>0</v>
      </c>
      <c r="BR27" s="1">
        <f>IF('SAM1'!BR27=0,0,('SAM1'!BR27-SAM0!BR27)/SAM0!BR27)</f>
        <v>0</v>
      </c>
      <c r="BS27" s="1">
        <f>IF('SAM1'!BS27=0,0,('SAM1'!BS27-SAM0!BS27)/SAM0!BS27)</f>
        <v>0</v>
      </c>
      <c r="BT27" s="1">
        <f>IF('SAM1'!BT27=0,0,('SAM1'!BT27-SAM0!BT27)/SAM0!BT27)</f>
        <v>0</v>
      </c>
      <c r="BU27" s="1">
        <f>IF('SAM1'!BU27=0,0,('SAM1'!BU27-SAM0!BU27)/SAM0!BU27)</f>
        <v>0</v>
      </c>
      <c r="BV27" s="1">
        <f>IF('SAM1'!BV27=0,0,('SAM1'!BV27-SAM0!BV27)/SAM0!BV27)</f>
        <v>0</v>
      </c>
      <c r="BW27" s="1">
        <f>IF('SAM1'!BW27=0,0,('SAM1'!BW27-SAM0!BW27)/SAM0!BW27)</f>
        <v>0</v>
      </c>
      <c r="BX27" s="1">
        <f>IF('SAM1'!BX27=0,0,('SAM1'!BX27-SAM0!BX27)/SAM0!BX27)</f>
        <v>0</v>
      </c>
      <c r="BY27" s="1">
        <f>IF('SAM1'!BY27=0,0,('SAM1'!BY27-SAM0!BY27)/SAM0!BY27)</f>
        <v>0</v>
      </c>
      <c r="BZ27" s="1">
        <f>IF('SAM1'!BZ27=0,0,('SAM1'!BZ27-SAM0!BZ27)/SAM0!BZ27)</f>
        <v>0</v>
      </c>
      <c r="CA27" s="1">
        <f>IF('SAM1'!CA27=0,0,('SAM1'!CA27-SAM0!CA27)/SAM0!CA27)</f>
        <v>0</v>
      </c>
      <c r="CB27" s="1">
        <f>IF('SAM1'!CB27=0,0,('SAM1'!CB27-SAM0!CB27)/SAM0!CB27)</f>
        <v>0</v>
      </c>
      <c r="CC27" s="1">
        <f>IF('SAM1'!CC27=0,0,('SAM1'!CC27-SAM0!CC27)/SAM0!CC27)</f>
        <v>0</v>
      </c>
      <c r="CD27" s="1">
        <f>IF('SAM1'!CD27=0,0,('SAM1'!CD27-SAM0!CD27)/SAM0!CD27)</f>
        <v>0</v>
      </c>
      <c r="CE27" s="1">
        <f>IF('SAM1'!CE27=0,0,('SAM1'!CE27-SAM0!CE27)/SAM0!CE27)</f>
        <v>0</v>
      </c>
      <c r="CF27" s="1">
        <f>IF('SAM1'!CF27=0,0,('SAM1'!CF27-SAM0!CF27)/SAM0!CF27)</f>
        <v>0</v>
      </c>
      <c r="CG27" s="1">
        <f>IF('SAM1'!CG27=0,0,('SAM1'!CG27-SAM0!CG27)/SAM0!CG27)</f>
        <v>0</v>
      </c>
      <c r="CH27" s="1">
        <f>IF('SAM1'!CH27=0,0,('SAM1'!CH27-SAM0!CH27)/SAM0!CH27)</f>
        <v>0</v>
      </c>
      <c r="CI27" s="1">
        <f>IF('SAM1'!CI27=0,0,('SAM1'!CI27-SAM0!CI27)/SAM0!CI27)</f>
        <v>0</v>
      </c>
      <c r="CJ27" s="1">
        <f>IF('SAM1'!CJ27=0,0,('SAM1'!CJ27-SAM0!CJ27)/SAM0!CJ27)</f>
        <v>0</v>
      </c>
      <c r="CK27" s="1">
        <f>IF('SAM1'!CK27=0,0,('SAM1'!CK27-SAM0!CK27)/SAM0!CK27)</f>
        <v>0</v>
      </c>
      <c r="CL27" s="1">
        <f>IF('SAM1'!CL27=0,0,('SAM1'!CL27-SAM0!CL27)/SAM0!CL27)</f>
        <v>0</v>
      </c>
      <c r="CM27" s="1">
        <f>IF('SAM1'!CM27=0,0,('SAM1'!CM27-SAM0!CM27)/SAM0!CM27)</f>
        <v>0</v>
      </c>
      <c r="CN27" s="1">
        <f>IF('SAM1'!CN27=0,0,('SAM1'!CN27-SAM0!CN27)/SAM0!CN27)</f>
        <v>0</v>
      </c>
      <c r="CO27" s="1">
        <f>IF('SAM1'!CO27=0,0,('SAM1'!CO27-SAM0!CO27)/SAM0!CO27)</f>
        <v>0</v>
      </c>
      <c r="CP27" s="1">
        <f>IF('SAM1'!CP27=0,0,('SAM1'!CP27-SAM0!CP27)/SAM0!CP27)</f>
        <v>0</v>
      </c>
      <c r="CQ27" s="1">
        <f>IF('SAM1'!CQ27=0,0,('SAM1'!CQ27-SAM0!CQ27)/SAM0!CQ27)</f>
        <v>0</v>
      </c>
      <c r="CR27" s="1">
        <f>IF('SAM1'!CR27=0,0,('SAM1'!CR27-SAM0!CR27)/SAM0!CR27)</f>
        <v>0</v>
      </c>
      <c r="CS27" s="1">
        <f>IF('SAM1'!CS27=0,0,('SAM1'!CS27-SAM0!CS27)/SAM0!CS27)</f>
        <v>0</v>
      </c>
      <c r="CT27" s="1">
        <f>IF('SAM1'!CT27=0,0,('SAM1'!CT27-SAM0!CT27)/SAM0!CT27)</f>
        <v>0</v>
      </c>
      <c r="CU27" s="1">
        <f>IF('SAM1'!CU27=0,0,('SAM1'!CU27-SAM0!CU27)/SAM0!CU27)</f>
        <v>0</v>
      </c>
      <c r="CV27" s="1">
        <f>IF('SAM1'!CV27=0,0,('SAM1'!CV27-SAM0!CV27)/SAM0!CV27)</f>
        <v>0</v>
      </c>
      <c r="CW27" s="1">
        <f>IF('SAM1'!CW27=0,0,('SAM1'!CW27-SAM0!CW27)/SAM0!CW27)</f>
        <v>0</v>
      </c>
      <c r="CX27" s="1">
        <f>IF('SAM1'!CX27=0,0,('SAM1'!CX27-SAM0!CX27)/SAM0!CX27)</f>
        <v>0</v>
      </c>
      <c r="CY27" s="1">
        <f>IF('SAM1'!CY27=0,0,('SAM1'!CY27-SAM0!CY27)/SAM0!CY27)</f>
        <v>0</v>
      </c>
      <c r="CZ27" s="1">
        <f>IF('SAM1'!CZ27=0,0,('SAM1'!CZ27-SAM0!CZ27)/SAM0!CZ27)</f>
        <v>0</v>
      </c>
      <c r="DA27" s="1">
        <f>IF('SAM1'!DA27=0,0,('SAM1'!DA27-SAM0!DA27)/SAM0!DA27)</f>
        <v>0</v>
      </c>
      <c r="DB27" s="1">
        <f>IF('SAM1'!DB27=0,0,('SAM1'!DB27-SAM0!DB27)/SAM0!DB27)</f>
        <v>0</v>
      </c>
      <c r="DC27" s="1">
        <f>IF('SAM1'!DC27=0,0,('SAM1'!DC27-SAM0!DC27)/SAM0!DC27)</f>
        <v>0</v>
      </c>
      <c r="DD27" s="1">
        <f>IF('SAM1'!DD27=0,0,('SAM1'!DD27-SAM0!DD27)/SAM0!DD27)</f>
        <v>0</v>
      </c>
      <c r="DE27" s="1">
        <f>IF('SAM1'!DE27=0,0,('SAM1'!DE27-SAM0!DE27)/SAM0!DE27)</f>
        <v>0</v>
      </c>
      <c r="DF27" s="1">
        <f>IF('SAM1'!DF27=0,0,('SAM1'!DF27-SAM0!DF27)/SAM0!DF27)</f>
        <v>0</v>
      </c>
      <c r="DG27" s="1">
        <f>IF('SAM1'!DG27=0,0,('SAM1'!DG27-SAM0!DG27)/SAM0!DG27)</f>
        <v>0</v>
      </c>
      <c r="DH27" s="1">
        <f>IF('SAM1'!DH27=0,0,('SAM1'!DH27-SAM0!DH27)/SAM0!DH27)</f>
        <v>0</v>
      </c>
      <c r="DI27" s="1">
        <f>IF('SAM1'!DI27=0,0,('SAM1'!DI27-SAM0!DI27)/SAM0!DI27)</f>
        <v>0</v>
      </c>
      <c r="DJ27" s="1">
        <f>IF('SAM1'!DJ27=0,0,('SAM1'!DJ27-SAM0!DJ27)/SAM0!DJ27)</f>
        <v>0</v>
      </c>
      <c r="DK27" s="1">
        <f>IF('SAM1'!DK27=0,0,('SAM1'!DK27-SAM0!DK27)/SAM0!DK27)</f>
        <v>0</v>
      </c>
      <c r="DL27" s="1">
        <f>IF('SAM1'!DL27=0,0,('SAM1'!DL27-SAM0!DL27)/SAM0!DL27)</f>
        <v>0</v>
      </c>
      <c r="DM27" s="1">
        <f>IF('SAM1'!DM27=0,0,('SAM1'!DM27-SAM0!DM27)/SAM0!DM27)</f>
        <v>0</v>
      </c>
      <c r="DN27" s="1">
        <f>IF('SAM1'!DN27=0,0,('SAM1'!DN27-SAM0!DN27)/SAM0!DN27)</f>
        <v>0</v>
      </c>
      <c r="DO27" s="1">
        <f>IF('SAM1'!DO27=0,0,('SAM1'!DO27-SAM0!DO27)/SAM0!DO27)</f>
        <v>0</v>
      </c>
      <c r="DP27" s="1">
        <f>IF('SAM1'!DP27=0,0,('SAM1'!DP27-SAM0!DP27)/SAM0!DP27)</f>
        <v>0</v>
      </c>
      <c r="DQ27" s="1">
        <f>IF('SAM1'!DQ27=0,0,('SAM1'!DQ27-SAM0!DQ27)/SAM0!DQ27)</f>
        <v>0</v>
      </c>
      <c r="DR27" s="1">
        <f>IF('SAM1'!DR27=0,0,('SAM1'!DR27-SAM0!DR27)/SAM0!DR27)</f>
        <v>0</v>
      </c>
      <c r="DS27" s="1">
        <f>IF('SAM1'!DS27=0,0,('SAM1'!DS27-SAM0!DS27)/SAM0!DS27)</f>
        <v>0</v>
      </c>
      <c r="DT27" s="1">
        <f>IF('SAM1'!DT27=0,0,('SAM1'!DT27-SAM0!DT27)/SAM0!DT27)</f>
        <v>0</v>
      </c>
      <c r="DU27" s="1">
        <f>IF('SAM1'!DU27=0,0,('SAM1'!DU27-SAM0!DU27)/SAM0!DU27)</f>
        <v>0</v>
      </c>
      <c r="DV27" s="1">
        <f>IF('SAM1'!DV27=0,0,('SAM1'!DV27-SAM0!DV27)/SAM0!DV27)</f>
        <v>0</v>
      </c>
      <c r="DW27" s="1">
        <f>IF('SAM1'!DW27=0,0,('SAM1'!DW27-SAM0!DW27)/SAM0!DW27)</f>
        <v>0</v>
      </c>
      <c r="DX27" s="1">
        <f>IF('SAM1'!DX27=0,0,('SAM1'!DX27-SAM0!DX27)/SAM0!DX27)</f>
        <v>0</v>
      </c>
      <c r="DY27" s="1">
        <f>IF('SAM1'!DY27=0,0,('SAM1'!DY27-SAM0!DY27)/SAM0!DY27)</f>
        <v>0</v>
      </c>
      <c r="DZ27" s="1">
        <f>IF('SAM1'!DZ27=0,0,('SAM1'!DZ27-SAM0!DZ27)/SAM0!DZ27)</f>
        <v>0</v>
      </c>
      <c r="EA27" s="1">
        <f>IF('SAM1'!EA27=0,0,('SAM1'!EA27-SAM0!EA27)/SAM0!EA27)</f>
        <v>0</v>
      </c>
      <c r="EB27" s="1">
        <f>IF('SAM1'!EB27=0,0,('SAM1'!EB27-SAM0!EB27)/SAM0!EB27)</f>
        <v>0</v>
      </c>
      <c r="EC27" s="1">
        <f>IF('SAM1'!EC27=0,0,('SAM1'!EC27-SAM0!EC27)/SAM0!EC27)</f>
        <v>0</v>
      </c>
      <c r="ED27" s="1">
        <f>IF('SAM1'!ED27=0,0,('SAM1'!ED27-SAM0!ED27)/SAM0!ED27)</f>
        <v>0</v>
      </c>
      <c r="EE27" s="1">
        <f>IF('SAM1'!EE27=0,0,('SAM1'!EE27-SAM0!EE27)/SAM0!EE27)</f>
        <v>0</v>
      </c>
      <c r="EF27" s="1">
        <f>IF('SAM1'!EF27=0,0,('SAM1'!EF27-SAM0!EF27)/SAM0!EF27)</f>
        <v>0</v>
      </c>
      <c r="EG27" s="1">
        <f>IF('SAM1'!EG27=0,0,('SAM1'!EG27-SAM0!EG27)/SAM0!EG27)</f>
        <v>0</v>
      </c>
      <c r="EH27" s="1">
        <f>IF('SAM1'!EH27=0,0,('SAM1'!EH27-SAM0!EH27)/SAM0!EH27)</f>
        <v>0</v>
      </c>
      <c r="EI27" s="1">
        <f>IF('SAM1'!EI27=0,0,('SAM1'!EI27-SAM0!EI27)/SAM0!EI27)</f>
        <v>0</v>
      </c>
      <c r="EJ27" s="1">
        <f>IF('SAM1'!EJ27=0,0,('SAM1'!EJ27-SAM0!EJ27)/SAM0!EJ27)</f>
        <v>0</v>
      </c>
      <c r="EK27" s="1">
        <f>IF('SAM1'!EK27=0,0,('SAM1'!EK27-SAM0!EK27)/SAM0!EK27)</f>
        <v>0</v>
      </c>
      <c r="EL27" s="1">
        <f>IF('SAM1'!EL27=0,0,('SAM1'!EL27-SAM0!EL27)/SAM0!EL27)</f>
        <v>0</v>
      </c>
      <c r="EM27" s="1">
        <f>IF('SAM1'!EM27=0,0,('SAM1'!EM27-SAM0!EM27)/SAM0!EM27)</f>
        <v>0</v>
      </c>
      <c r="EN27" s="1">
        <f>IF('SAM1'!EN27=0,0,('SAM1'!EN27-SAM0!EN27)/SAM0!EN27)</f>
        <v>0</v>
      </c>
      <c r="EO27" s="1">
        <f>IF('SAM1'!EO27=0,0,('SAM1'!EO27-SAM0!EO27)/SAM0!EO27)</f>
        <v>0</v>
      </c>
      <c r="EP27" s="1">
        <f>IF('SAM1'!EP27=0,0,('SAM1'!EP27-SAM0!EP27)/SAM0!EP27)</f>
        <v>0</v>
      </c>
      <c r="EQ27" s="1">
        <f>IF('SAM1'!EQ27=0,0,('SAM1'!EQ27-SAM0!EQ27)/SAM0!EQ27)</f>
        <v>0</v>
      </c>
      <c r="ER27" s="1">
        <f>IF('SAM1'!ER27=0,0,('SAM1'!ER27-SAM0!ER27)/SAM0!ER27)</f>
        <v>0</v>
      </c>
      <c r="ES27" s="1">
        <f>IF('SAM1'!ES27=0,0,('SAM1'!ES27-SAM0!ES27)/SAM0!ES27)</f>
        <v>0</v>
      </c>
      <c r="ET27" s="1">
        <f>IF('SAM1'!ET27=0,0,('SAM1'!ET27-SAM0!ET27)/SAM0!ET27)</f>
        <v>0</v>
      </c>
      <c r="EU27" s="1">
        <f>IF('SAM1'!EU27=0,0,('SAM1'!EU27-SAM0!EU27)/SAM0!EU27)</f>
        <v>0</v>
      </c>
      <c r="EV27" s="1">
        <f>IF('SAM1'!EV27=0,0,('SAM1'!EV27-SAM0!EV27)/SAM0!EV27)</f>
        <v>0</v>
      </c>
      <c r="EW27" s="1">
        <f>IF('SAM1'!EW27=0,0,('SAM1'!EW27-SAM0!EW27)/SAM0!EW27)</f>
        <v>0</v>
      </c>
      <c r="EX27" s="1">
        <f>IF('SAM1'!EX27=0,0,('SAM1'!EX27-SAM0!EX27)/SAM0!EX27)</f>
        <v>0</v>
      </c>
      <c r="EY27" s="1">
        <f>IF('SAM1'!EY27=0,0,('SAM1'!EY27-SAM0!EY27)/SAM0!EY27)</f>
        <v>0</v>
      </c>
      <c r="EZ27" s="1">
        <f>IF('SAM1'!EZ27=0,0,('SAM1'!EZ27-SAM0!EZ27)/SAM0!EZ27)</f>
        <v>0</v>
      </c>
      <c r="FA27" s="1">
        <f>IF('SAM1'!FA27=0,0,('SAM1'!FA27-SAM0!FA27)/SAM0!FA27)</f>
        <v>0</v>
      </c>
      <c r="FB27" s="1">
        <f>IF('SAM1'!FB27=0,0,('SAM1'!FB27-SAM0!FB27)/SAM0!FB27)</f>
        <v>0</v>
      </c>
      <c r="FC27" s="1">
        <f>IF('SAM1'!FC27=0,0,('SAM1'!FC27-SAM0!FC27)/SAM0!FC27)</f>
        <v>0</v>
      </c>
      <c r="FD27" s="1">
        <f>IF('SAM1'!FD27=0,0,('SAM1'!FD27-SAM0!FD27)/SAM0!FD27)</f>
        <v>0</v>
      </c>
      <c r="FE27" s="1">
        <f>IF('SAM1'!FE27=0,0,('SAM1'!FE27-SAM0!FE27)/SAM0!FE27)</f>
        <v>0</v>
      </c>
      <c r="FF27" s="1">
        <f>IF('SAM1'!FF27=0,0,('SAM1'!FF27-SAM0!FF27)/SAM0!FF27)</f>
        <v>0</v>
      </c>
      <c r="FG27" s="1">
        <f>IF('SAM1'!FG27=0,0,('SAM1'!FG27-SAM0!FG27)/SAM0!FG27)</f>
        <v>0</v>
      </c>
      <c r="FH27" s="1">
        <f>IF('SAM1'!FH27=0,0,('SAM1'!FH27-SAM0!FH27)/SAM0!FH27)</f>
        <v>0</v>
      </c>
      <c r="FI27" s="1">
        <f>IF('SAM1'!FI27=0,0,('SAM1'!FI27-SAM0!FI27)/SAM0!FI27)</f>
        <v>0</v>
      </c>
      <c r="FJ27" s="1">
        <f>IF('SAM1'!FJ27=0,0,('SAM1'!FJ27-SAM0!FJ27)/SAM0!FJ27)</f>
        <v>0</v>
      </c>
      <c r="FK27" s="1">
        <f>IF('SAM1'!FK27=0,0,('SAM1'!FK27-SAM0!FK27)/SAM0!FK27)</f>
        <v>0</v>
      </c>
      <c r="FL27" s="1">
        <f>IF('SAM1'!FL27=0,0,('SAM1'!FL27-SAM0!FL27)/SAM0!FL27)</f>
        <v>0</v>
      </c>
      <c r="FM27" s="1">
        <f>IF('SAM1'!FM27=0,0,('SAM1'!FM27-SAM0!FM27)/SAM0!FM27)</f>
        <v>0</v>
      </c>
      <c r="FN27" s="1">
        <f>IF('SAM1'!FN27=0,0,('SAM1'!FN27-SAM0!FN27)/SAM0!FN27)</f>
        <v>0</v>
      </c>
      <c r="FO27" s="1">
        <f>IF('SAM1'!FO27=0,0,('SAM1'!FO27-SAM0!FO27)/SAM0!FO27)</f>
        <v>0</v>
      </c>
      <c r="FP27" s="1">
        <f>IF('SAM1'!FP27=0,0,('SAM1'!FP27-SAM0!FP27)/SAM0!FP27)</f>
        <v>0</v>
      </c>
      <c r="FQ27" s="1">
        <f>IF('SAM1'!FQ27=0,0,('SAM1'!FQ27-SAM0!FQ27)/SAM0!FQ27)</f>
        <v>0</v>
      </c>
      <c r="FR27" s="1">
        <f>IF('SAM1'!FR27=0,0,('SAM1'!FR27-SAM0!FR27)/SAM0!FR27)</f>
        <v>0</v>
      </c>
      <c r="FS27" s="1">
        <f>IF('SAM1'!FS27=0,0,('SAM1'!FS27-SAM0!FS27)/SAM0!FS27)</f>
        <v>0</v>
      </c>
    </row>
    <row r="28" spans="1:175" x14ac:dyDescent="0.3">
      <c r="A28" t="s">
        <v>27</v>
      </c>
      <c r="B28" s="1">
        <f>IF('SAM1'!B28=0,0,('SAM1'!B28-SAM0!B28)/SAM0!B28)</f>
        <v>0</v>
      </c>
      <c r="C28" s="1">
        <f>IF('SAM1'!C28=0,0,('SAM1'!C28-SAM0!C28)/SAM0!C28)</f>
        <v>0</v>
      </c>
      <c r="D28" s="1">
        <f>IF('SAM1'!D28=0,0,('SAM1'!D28-SAM0!D28)/SAM0!D28)</f>
        <v>0</v>
      </c>
      <c r="E28" s="1">
        <f>IF('SAM1'!E28=0,0,('SAM1'!E28-SAM0!E28)/SAM0!E28)</f>
        <v>0</v>
      </c>
      <c r="F28" s="1">
        <f>IF('SAM1'!F28=0,0,('SAM1'!F28-SAM0!F28)/SAM0!F28)</f>
        <v>0</v>
      </c>
      <c r="G28" s="1">
        <f>IF('SAM1'!G28=0,0,('SAM1'!G28-SAM0!G28)/SAM0!G28)</f>
        <v>0</v>
      </c>
      <c r="H28" s="1">
        <f>IF('SAM1'!H28=0,0,('SAM1'!H28-SAM0!H28)/SAM0!H28)</f>
        <v>0</v>
      </c>
      <c r="I28" s="1">
        <f>IF('SAM1'!I28=0,0,('SAM1'!I28-SAM0!I28)/SAM0!I28)</f>
        <v>0</v>
      </c>
      <c r="J28" s="1">
        <f>IF('SAM1'!J28=0,0,('SAM1'!J28-SAM0!J28)/SAM0!J28)</f>
        <v>0</v>
      </c>
      <c r="K28" s="1">
        <f>IF('SAM1'!K28=0,0,('SAM1'!K28-SAM0!K28)/SAM0!K28)</f>
        <v>0</v>
      </c>
      <c r="L28" s="1">
        <f>IF('SAM1'!L28=0,0,('SAM1'!L28-SAM0!L28)/SAM0!L28)</f>
        <v>0</v>
      </c>
      <c r="M28" s="1">
        <f>IF('SAM1'!M28=0,0,('SAM1'!M28-SAM0!M28)/SAM0!M28)</f>
        <v>0</v>
      </c>
      <c r="N28" s="1">
        <f>IF('SAM1'!N28=0,0,('SAM1'!N28-SAM0!N28)/SAM0!N28)</f>
        <v>0</v>
      </c>
      <c r="O28" s="1">
        <f>IF('SAM1'!O28=0,0,('SAM1'!O28-SAM0!O28)/SAM0!O28)</f>
        <v>0</v>
      </c>
      <c r="P28" s="1">
        <f>IF('SAM1'!P28=0,0,('SAM1'!P28-SAM0!P28)/SAM0!P28)</f>
        <v>0</v>
      </c>
      <c r="Q28" s="1">
        <f>IF('SAM1'!Q28=0,0,('SAM1'!Q28-SAM0!Q28)/SAM0!Q28)</f>
        <v>0</v>
      </c>
      <c r="R28" s="1">
        <f>IF('SAM1'!R28=0,0,('SAM1'!R28-SAM0!R28)/SAM0!R28)</f>
        <v>0</v>
      </c>
      <c r="S28" s="1">
        <f>IF('SAM1'!S28=0,0,('SAM1'!S28-SAM0!S28)/SAM0!S28)</f>
        <v>0</v>
      </c>
      <c r="T28" s="1">
        <f>IF('SAM1'!T28=0,0,('SAM1'!T28-SAM0!T28)/SAM0!T28)</f>
        <v>0</v>
      </c>
      <c r="U28" s="1">
        <f>IF('SAM1'!U28=0,0,('SAM1'!U28-SAM0!U28)/SAM0!U28)</f>
        <v>0</v>
      </c>
      <c r="V28" s="1">
        <f>IF('SAM1'!V28=0,0,('SAM1'!V28-SAM0!V28)/SAM0!V28)</f>
        <v>0</v>
      </c>
      <c r="W28" s="1">
        <f>IF('SAM1'!W28=0,0,('SAM1'!W28-SAM0!W28)/SAM0!W28)</f>
        <v>0</v>
      </c>
      <c r="X28" s="1">
        <f>IF('SAM1'!X28=0,0,('SAM1'!X28-SAM0!X28)/SAM0!X28)</f>
        <v>0</v>
      </c>
      <c r="Y28" s="1">
        <f>IF('SAM1'!Y28=0,0,('SAM1'!Y28-SAM0!Y28)/SAM0!Y28)</f>
        <v>0</v>
      </c>
      <c r="Z28" s="1">
        <f>IF('SAM1'!Z28=0,0,('SAM1'!Z28-SAM0!Z28)/SAM0!Z28)</f>
        <v>0</v>
      </c>
      <c r="AA28" s="1">
        <f>IF('SAM1'!AA28=0,0,('SAM1'!AA28-SAM0!AA28)/SAM0!AA28)</f>
        <v>0</v>
      </c>
      <c r="AB28" s="1">
        <f>IF('SAM1'!AB28=0,0,('SAM1'!AB28-SAM0!AB28)/SAM0!AB28)</f>
        <v>0</v>
      </c>
      <c r="AC28" s="1">
        <f>IF('SAM1'!AC28=0,0,('SAM1'!AC28-SAM0!AC28)/SAM0!AC28)</f>
        <v>0</v>
      </c>
      <c r="AD28" s="1">
        <f>IF('SAM1'!AD28=0,0,('SAM1'!AD28-SAM0!AD28)/SAM0!AD28)</f>
        <v>0</v>
      </c>
      <c r="AE28" s="1">
        <f>IF('SAM1'!AE28=0,0,('SAM1'!AE28-SAM0!AE28)/SAM0!AE28)</f>
        <v>0</v>
      </c>
      <c r="AF28" s="1">
        <f>IF('SAM1'!AF28=0,0,('SAM1'!AF28-SAM0!AF28)/SAM0!AF28)</f>
        <v>0</v>
      </c>
      <c r="AG28" s="1">
        <f>IF('SAM1'!AG28=0,0,('SAM1'!AG28-SAM0!AG28)/SAM0!AG28)</f>
        <v>0</v>
      </c>
      <c r="AH28" s="1">
        <f>IF('SAM1'!AH28=0,0,('SAM1'!AH28-SAM0!AH28)/SAM0!AH28)</f>
        <v>0</v>
      </c>
      <c r="AI28" s="1">
        <f>IF('SAM1'!AI28=0,0,('SAM1'!AI28-SAM0!AI28)/SAM0!AI28)</f>
        <v>0</v>
      </c>
      <c r="AJ28" s="1">
        <f>IF('SAM1'!AJ28=0,0,('SAM1'!AJ28-SAM0!AJ28)/SAM0!AJ28)</f>
        <v>0</v>
      </c>
      <c r="AK28" s="1">
        <f>IF('SAM1'!AK28=0,0,('SAM1'!AK28-SAM0!AK28)/SAM0!AK28)</f>
        <v>0</v>
      </c>
      <c r="AL28" s="1">
        <f>IF('SAM1'!AL28=0,0,('SAM1'!AL28-SAM0!AL28)/SAM0!AL28)</f>
        <v>0</v>
      </c>
      <c r="AM28" s="1">
        <f>IF('SAM1'!AM28=0,0,('SAM1'!AM28-SAM0!AM28)/SAM0!AM28)</f>
        <v>0</v>
      </c>
      <c r="AN28" s="1">
        <f>IF('SAM1'!AN28=0,0,('SAM1'!AN28-SAM0!AN28)/SAM0!AN28)</f>
        <v>0</v>
      </c>
      <c r="AO28" s="1">
        <f>IF('SAM1'!AO28=0,0,('SAM1'!AO28-SAM0!AO28)/SAM0!AO28)</f>
        <v>0</v>
      </c>
      <c r="AP28" s="1">
        <f>IF('SAM1'!AP28=0,0,('SAM1'!AP28-SAM0!AP28)/SAM0!AP28)</f>
        <v>0</v>
      </c>
      <c r="AQ28" s="1">
        <f>IF('SAM1'!AQ28=0,0,('SAM1'!AQ28-SAM0!AQ28)/SAM0!AQ28)</f>
        <v>0</v>
      </c>
      <c r="AR28" s="1">
        <f>IF('SAM1'!AR28=0,0,('SAM1'!AR28-SAM0!AR28)/SAM0!AR28)</f>
        <v>0</v>
      </c>
      <c r="AS28" s="1">
        <f>IF('SAM1'!AS28=0,0,('SAM1'!AS28-SAM0!AS28)/SAM0!AS28)</f>
        <v>0</v>
      </c>
      <c r="AT28" s="1">
        <f>IF('SAM1'!AT28=0,0,('SAM1'!AT28-SAM0!AT28)/SAM0!AT28)</f>
        <v>0</v>
      </c>
      <c r="AU28" s="1">
        <f>IF('SAM1'!AU28=0,0,('SAM1'!AU28-SAM0!AU28)/SAM0!AU28)</f>
        <v>0</v>
      </c>
      <c r="AV28" s="1">
        <f>IF('SAM1'!AV28=0,0,('SAM1'!AV28-SAM0!AV28)/SAM0!AV28)</f>
        <v>0</v>
      </c>
      <c r="AW28" s="1">
        <f>IF('SAM1'!AW28=0,0,('SAM1'!AW28-SAM0!AW28)/SAM0!AW28)</f>
        <v>0</v>
      </c>
      <c r="AX28" s="1">
        <f>IF('SAM1'!AX28=0,0,('SAM1'!AX28-SAM0!AX28)/SAM0!AX28)</f>
        <v>0</v>
      </c>
      <c r="AY28" s="1">
        <f>IF('SAM1'!AY28=0,0,('SAM1'!AY28-SAM0!AY28)/SAM0!AY28)</f>
        <v>0.10185579104785486</v>
      </c>
      <c r="AZ28" s="1">
        <f>IF('SAM1'!AZ28=0,0,('SAM1'!AZ28-SAM0!AZ28)/SAM0!AZ28)</f>
        <v>0</v>
      </c>
      <c r="BA28" s="1">
        <f>IF('SAM1'!BA28=0,0,('SAM1'!BA28-SAM0!BA28)/SAM0!BA28)</f>
        <v>0</v>
      </c>
      <c r="BB28" s="1">
        <f>IF('SAM1'!BB28=0,0,('SAM1'!BB28-SAM0!BB28)/SAM0!BB28)</f>
        <v>0</v>
      </c>
      <c r="BC28" s="1">
        <f>IF('SAM1'!BC28=0,0,('SAM1'!BC28-SAM0!BC28)/SAM0!BC28)</f>
        <v>0</v>
      </c>
      <c r="BD28" s="1">
        <f>IF('SAM1'!BD28=0,0,('SAM1'!BD28-SAM0!BD28)/SAM0!BD28)</f>
        <v>0</v>
      </c>
      <c r="BE28" s="1">
        <f>IF('SAM1'!BE28=0,0,('SAM1'!BE28-SAM0!BE28)/SAM0!BE28)</f>
        <v>0</v>
      </c>
      <c r="BF28" s="1">
        <f>IF('SAM1'!BF28=0,0,('SAM1'!BF28-SAM0!BF28)/SAM0!BF28)</f>
        <v>0</v>
      </c>
      <c r="BG28" s="1">
        <f>IF('SAM1'!BG28=0,0,('SAM1'!BG28-SAM0!BG28)/SAM0!BG28)</f>
        <v>0</v>
      </c>
      <c r="BH28" s="1">
        <f>IF('SAM1'!BH28=0,0,('SAM1'!BH28-SAM0!BH28)/SAM0!BH28)</f>
        <v>0</v>
      </c>
      <c r="BI28" s="1">
        <f>IF('SAM1'!BI28=0,0,('SAM1'!BI28-SAM0!BI28)/SAM0!BI28)</f>
        <v>0</v>
      </c>
      <c r="BJ28" s="1">
        <f>IF('SAM1'!BJ28=0,0,('SAM1'!BJ28-SAM0!BJ28)/SAM0!BJ28)</f>
        <v>0</v>
      </c>
      <c r="BK28" s="1">
        <f>IF('SAM1'!BK28=0,0,('SAM1'!BK28-SAM0!BK28)/SAM0!BK28)</f>
        <v>0</v>
      </c>
      <c r="BL28" s="1">
        <f>IF('SAM1'!BL28=0,0,('SAM1'!BL28-SAM0!BL28)/SAM0!BL28)</f>
        <v>0</v>
      </c>
      <c r="BM28" s="1">
        <f>IF('SAM1'!BM28=0,0,('SAM1'!BM28-SAM0!BM28)/SAM0!BM28)</f>
        <v>0</v>
      </c>
      <c r="BN28" s="1">
        <f>IF('SAM1'!BN28=0,0,('SAM1'!BN28-SAM0!BN28)/SAM0!BN28)</f>
        <v>0</v>
      </c>
      <c r="BO28" s="1">
        <f>IF('SAM1'!BO28=0,0,('SAM1'!BO28-SAM0!BO28)/SAM0!BO28)</f>
        <v>0</v>
      </c>
      <c r="BP28" s="1">
        <f>IF('SAM1'!BP28=0,0,('SAM1'!BP28-SAM0!BP28)/SAM0!BP28)</f>
        <v>0</v>
      </c>
      <c r="BQ28" s="1">
        <f>IF('SAM1'!BQ28=0,0,('SAM1'!BQ28-SAM0!BQ28)/SAM0!BQ28)</f>
        <v>0</v>
      </c>
      <c r="BR28" s="1">
        <f>IF('SAM1'!BR28=0,0,('SAM1'!BR28-SAM0!BR28)/SAM0!BR28)</f>
        <v>0</v>
      </c>
      <c r="BS28" s="1">
        <f>IF('SAM1'!BS28=0,0,('SAM1'!BS28-SAM0!BS28)/SAM0!BS28)</f>
        <v>0</v>
      </c>
      <c r="BT28" s="1">
        <f>IF('SAM1'!BT28=0,0,('SAM1'!BT28-SAM0!BT28)/SAM0!BT28)</f>
        <v>0</v>
      </c>
      <c r="BU28" s="1">
        <f>IF('SAM1'!BU28=0,0,('SAM1'!BU28-SAM0!BU28)/SAM0!BU28)</f>
        <v>0</v>
      </c>
      <c r="BV28" s="1">
        <f>IF('SAM1'!BV28=0,0,('SAM1'!BV28-SAM0!BV28)/SAM0!BV28)</f>
        <v>0</v>
      </c>
      <c r="BW28" s="1">
        <f>IF('SAM1'!BW28=0,0,('SAM1'!BW28-SAM0!BW28)/SAM0!BW28)</f>
        <v>0</v>
      </c>
      <c r="BX28" s="1">
        <f>IF('SAM1'!BX28=0,0,('SAM1'!BX28-SAM0!BX28)/SAM0!BX28)</f>
        <v>0</v>
      </c>
      <c r="BY28" s="1">
        <f>IF('SAM1'!BY28=0,0,('SAM1'!BY28-SAM0!BY28)/SAM0!BY28)</f>
        <v>0</v>
      </c>
      <c r="BZ28" s="1">
        <f>IF('SAM1'!BZ28=0,0,('SAM1'!BZ28-SAM0!BZ28)/SAM0!BZ28)</f>
        <v>0</v>
      </c>
      <c r="CA28" s="1">
        <f>IF('SAM1'!CA28=0,0,('SAM1'!CA28-SAM0!CA28)/SAM0!CA28)</f>
        <v>0</v>
      </c>
      <c r="CB28" s="1">
        <f>IF('SAM1'!CB28=0,0,('SAM1'!CB28-SAM0!CB28)/SAM0!CB28)</f>
        <v>0</v>
      </c>
      <c r="CC28" s="1">
        <f>IF('SAM1'!CC28=0,0,('SAM1'!CC28-SAM0!CC28)/SAM0!CC28)</f>
        <v>0</v>
      </c>
      <c r="CD28" s="1">
        <f>IF('SAM1'!CD28=0,0,('SAM1'!CD28-SAM0!CD28)/SAM0!CD28)</f>
        <v>0</v>
      </c>
      <c r="CE28" s="1">
        <f>IF('SAM1'!CE28=0,0,('SAM1'!CE28-SAM0!CE28)/SAM0!CE28)</f>
        <v>0</v>
      </c>
      <c r="CF28" s="1">
        <f>IF('SAM1'!CF28=0,0,('SAM1'!CF28-SAM0!CF28)/SAM0!CF28)</f>
        <v>0</v>
      </c>
      <c r="CG28" s="1">
        <f>IF('SAM1'!CG28=0,0,('SAM1'!CG28-SAM0!CG28)/SAM0!CG28)</f>
        <v>0</v>
      </c>
      <c r="CH28" s="1">
        <f>IF('SAM1'!CH28=0,0,('SAM1'!CH28-SAM0!CH28)/SAM0!CH28)</f>
        <v>0</v>
      </c>
      <c r="CI28" s="1">
        <f>IF('SAM1'!CI28=0,0,('SAM1'!CI28-SAM0!CI28)/SAM0!CI28)</f>
        <v>0</v>
      </c>
      <c r="CJ28" s="1">
        <f>IF('SAM1'!CJ28=0,0,('SAM1'!CJ28-SAM0!CJ28)/SAM0!CJ28)</f>
        <v>0</v>
      </c>
      <c r="CK28" s="1">
        <f>IF('SAM1'!CK28=0,0,('SAM1'!CK28-SAM0!CK28)/SAM0!CK28)</f>
        <v>0</v>
      </c>
      <c r="CL28" s="1">
        <f>IF('SAM1'!CL28=0,0,('SAM1'!CL28-SAM0!CL28)/SAM0!CL28)</f>
        <v>0</v>
      </c>
      <c r="CM28" s="1">
        <f>IF('SAM1'!CM28=0,0,('SAM1'!CM28-SAM0!CM28)/SAM0!CM28)</f>
        <v>0</v>
      </c>
      <c r="CN28" s="1">
        <f>IF('SAM1'!CN28=0,0,('SAM1'!CN28-SAM0!CN28)/SAM0!CN28)</f>
        <v>0</v>
      </c>
      <c r="CO28" s="1">
        <f>IF('SAM1'!CO28=0,0,('SAM1'!CO28-SAM0!CO28)/SAM0!CO28)</f>
        <v>0</v>
      </c>
      <c r="CP28" s="1">
        <f>IF('SAM1'!CP28=0,0,('SAM1'!CP28-SAM0!CP28)/SAM0!CP28)</f>
        <v>0</v>
      </c>
      <c r="CQ28" s="1">
        <f>IF('SAM1'!CQ28=0,0,('SAM1'!CQ28-SAM0!CQ28)/SAM0!CQ28)</f>
        <v>0</v>
      </c>
      <c r="CR28" s="1">
        <f>IF('SAM1'!CR28=0,0,('SAM1'!CR28-SAM0!CR28)/SAM0!CR28)</f>
        <v>0</v>
      </c>
      <c r="CS28" s="1">
        <f>IF('SAM1'!CS28=0,0,('SAM1'!CS28-SAM0!CS28)/SAM0!CS28)</f>
        <v>0</v>
      </c>
      <c r="CT28" s="1">
        <f>IF('SAM1'!CT28=0,0,('SAM1'!CT28-SAM0!CT28)/SAM0!CT28)</f>
        <v>0</v>
      </c>
      <c r="CU28" s="1">
        <f>IF('SAM1'!CU28=0,0,('SAM1'!CU28-SAM0!CU28)/SAM0!CU28)</f>
        <v>0</v>
      </c>
      <c r="CV28" s="1">
        <f>IF('SAM1'!CV28=0,0,('SAM1'!CV28-SAM0!CV28)/SAM0!CV28)</f>
        <v>0</v>
      </c>
      <c r="CW28" s="1">
        <f>IF('SAM1'!CW28=0,0,('SAM1'!CW28-SAM0!CW28)/SAM0!CW28)</f>
        <v>0</v>
      </c>
      <c r="CX28" s="1">
        <f>IF('SAM1'!CX28=0,0,('SAM1'!CX28-SAM0!CX28)/SAM0!CX28)</f>
        <v>0</v>
      </c>
      <c r="CY28" s="1">
        <f>IF('SAM1'!CY28=0,0,('SAM1'!CY28-SAM0!CY28)/SAM0!CY28)</f>
        <v>0</v>
      </c>
      <c r="CZ28" s="1">
        <f>IF('SAM1'!CZ28=0,0,('SAM1'!CZ28-SAM0!CZ28)/SAM0!CZ28)</f>
        <v>0</v>
      </c>
      <c r="DA28" s="1">
        <f>IF('SAM1'!DA28=0,0,('SAM1'!DA28-SAM0!DA28)/SAM0!DA28)</f>
        <v>0</v>
      </c>
      <c r="DB28" s="1">
        <f>IF('SAM1'!DB28=0,0,('SAM1'!DB28-SAM0!DB28)/SAM0!DB28)</f>
        <v>0</v>
      </c>
      <c r="DC28" s="1">
        <f>IF('SAM1'!DC28=0,0,('SAM1'!DC28-SAM0!DC28)/SAM0!DC28)</f>
        <v>0</v>
      </c>
      <c r="DD28" s="1">
        <f>IF('SAM1'!DD28=0,0,('SAM1'!DD28-SAM0!DD28)/SAM0!DD28)</f>
        <v>0</v>
      </c>
      <c r="DE28" s="1">
        <f>IF('SAM1'!DE28=0,0,('SAM1'!DE28-SAM0!DE28)/SAM0!DE28)</f>
        <v>0</v>
      </c>
      <c r="DF28" s="1">
        <f>IF('SAM1'!DF28=0,0,('SAM1'!DF28-SAM0!DF28)/SAM0!DF28)</f>
        <v>0</v>
      </c>
      <c r="DG28" s="1">
        <f>IF('SAM1'!DG28=0,0,('SAM1'!DG28-SAM0!DG28)/SAM0!DG28)</f>
        <v>0</v>
      </c>
      <c r="DH28" s="1">
        <f>IF('SAM1'!DH28=0,0,('SAM1'!DH28-SAM0!DH28)/SAM0!DH28)</f>
        <v>0</v>
      </c>
      <c r="DI28" s="1">
        <f>IF('SAM1'!DI28=0,0,('SAM1'!DI28-SAM0!DI28)/SAM0!DI28)</f>
        <v>0</v>
      </c>
      <c r="DJ28" s="1">
        <f>IF('SAM1'!DJ28=0,0,('SAM1'!DJ28-SAM0!DJ28)/SAM0!DJ28)</f>
        <v>0</v>
      </c>
      <c r="DK28" s="1">
        <f>IF('SAM1'!DK28=0,0,('SAM1'!DK28-SAM0!DK28)/SAM0!DK28)</f>
        <v>0</v>
      </c>
      <c r="DL28" s="1">
        <f>IF('SAM1'!DL28=0,0,('SAM1'!DL28-SAM0!DL28)/SAM0!DL28)</f>
        <v>0</v>
      </c>
      <c r="DM28" s="1">
        <f>IF('SAM1'!DM28=0,0,('SAM1'!DM28-SAM0!DM28)/SAM0!DM28)</f>
        <v>0</v>
      </c>
      <c r="DN28" s="1">
        <f>IF('SAM1'!DN28=0,0,('SAM1'!DN28-SAM0!DN28)/SAM0!DN28)</f>
        <v>0</v>
      </c>
      <c r="DO28" s="1">
        <f>IF('SAM1'!DO28=0,0,('SAM1'!DO28-SAM0!DO28)/SAM0!DO28)</f>
        <v>0</v>
      </c>
      <c r="DP28" s="1">
        <f>IF('SAM1'!DP28=0,0,('SAM1'!DP28-SAM0!DP28)/SAM0!DP28)</f>
        <v>0</v>
      </c>
      <c r="DQ28" s="1">
        <f>IF('SAM1'!DQ28=0,0,('SAM1'!DQ28-SAM0!DQ28)/SAM0!DQ28)</f>
        <v>0</v>
      </c>
      <c r="DR28" s="1">
        <f>IF('SAM1'!DR28=0,0,('SAM1'!DR28-SAM0!DR28)/SAM0!DR28)</f>
        <v>0</v>
      </c>
      <c r="DS28" s="1">
        <f>IF('SAM1'!DS28=0,0,('SAM1'!DS28-SAM0!DS28)/SAM0!DS28)</f>
        <v>0</v>
      </c>
      <c r="DT28" s="1">
        <f>IF('SAM1'!DT28=0,0,('SAM1'!DT28-SAM0!DT28)/SAM0!DT28)</f>
        <v>0</v>
      </c>
      <c r="DU28" s="1">
        <f>IF('SAM1'!DU28=0,0,('SAM1'!DU28-SAM0!DU28)/SAM0!DU28)</f>
        <v>0</v>
      </c>
      <c r="DV28" s="1">
        <f>IF('SAM1'!DV28=0,0,('SAM1'!DV28-SAM0!DV28)/SAM0!DV28)</f>
        <v>0</v>
      </c>
      <c r="DW28" s="1">
        <f>IF('SAM1'!DW28=0,0,('SAM1'!DW28-SAM0!DW28)/SAM0!DW28)</f>
        <v>0</v>
      </c>
      <c r="DX28" s="1">
        <f>IF('SAM1'!DX28=0,0,('SAM1'!DX28-SAM0!DX28)/SAM0!DX28)</f>
        <v>0</v>
      </c>
      <c r="DY28" s="1">
        <f>IF('SAM1'!DY28=0,0,('SAM1'!DY28-SAM0!DY28)/SAM0!DY28)</f>
        <v>0</v>
      </c>
      <c r="DZ28" s="1">
        <f>IF('SAM1'!DZ28=0,0,('SAM1'!DZ28-SAM0!DZ28)/SAM0!DZ28)</f>
        <v>0</v>
      </c>
      <c r="EA28" s="1">
        <f>IF('SAM1'!EA28=0,0,('SAM1'!EA28-SAM0!EA28)/SAM0!EA28)</f>
        <v>0</v>
      </c>
      <c r="EB28" s="1">
        <f>IF('SAM1'!EB28=0,0,('SAM1'!EB28-SAM0!EB28)/SAM0!EB28)</f>
        <v>0</v>
      </c>
      <c r="EC28" s="1">
        <f>IF('SAM1'!EC28=0,0,('SAM1'!EC28-SAM0!EC28)/SAM0!EC28)</f>
        <v>0</v>
      </c>
      <c r="ED28" s="1">
        <f>IF('SAM1'!ED28=0,0,('SAM1'!ED28-SAM0!ED28)/SAM0!ED28)</f>
        <v>0</v>
      </c>
      <c r="EE28" s="1">
        <f>IF('SAM1'!EE28=0,0,('SAM1'!EE28-SAM0!EE28)/SAM0!EE28)</f>
        <v>0</v>
      </c>
      <c r="EF28" s="1">
        <f>IF('SAM1'!EF28=0,0,('SAM1'!EF28-SAM0!EF28)/SAM0!EF28)</f>
        <v>0</v>
      </c>
      <c r="EG28" s="1">
        <f>IF('SAM1'!EG28=0,0,('SAM1'!EG28-SAM0!EG28)/SAM0!EG28)</f>
        <v>0</v>
      </c>
      <c r="EH28" s="1">
        <f>IF('SAM1'!EH28=0,0,('SAM1'!EH28-SAM0!EH28)/SAM0!EH28)</f>
        <v>0</v>
      </c>
      <c r="EI28" s="1">
        <f>IF('SAM1'!EI28=0,0,('SAM1'!EI28-SAM0!EI28)/SAM0!EI28)</f>
        <v>0</v>
      </c>
      <c r="EJ28" s="1">
        <f>IF('SAM1'!EJ28=0,0,('SAM1'!EJ28-SAM0!EJ28)/SAM0!EJ28)</f>
        <v>0</v>
      </c>
      <c r="EK28" s="1">
        <f>IF('SAM1'!EK28=0,0,('SAM1'!EK28-SAM0!EK28)/SAM0!EK28)</f>
        <v>0</v>
      </c>
      <c r="EL28" s="1">
        <f>IF('SAM1'!EL28=0,0,('SAM1'!EL28-SAM0!EL28)/SAM0!EL28)</f>
        <v>0</v>
      </c>
      <c r="EM28" s="1">
        <f>IF('SAM1'!EM28=0,0,('SAM1'!EM28-SAM0!EM28)/SAM0!EM28)</f>
        <v>0</v>
      </c>
      <c r="EN28" s="1">
        <f>IF('SAM1'!EN28=0,0,('SAM1'!EN28-SAM0!EN28)/SAM0!EN28)</f>
        <v>0</v>
      </c>
      <c r="EO28" s="1">
        <f>IF('SAM1'!EO28=0,0,('SAM1'!EO28-SAM0!EO28)/SAM0!EO28)</f>
        <v>0</v>
      </c>
      <c r="EP28" s="1">
        <f>IF('SAM1'!EP28=0,0,('SAM1'!EP28-SAM0!EP28)/SAM0!EP28)</f>
        <v>0</v>
      </c>
      <c r="EQ28" s="1">
        <f>IF('SAM1'!EQ28=0,0,('SAM1'!EQ28-SAM0!EQ28)/SAM0!EQ28)</f>
        <v>0</v>
      </c>
      <c r="ER28" s="1">
        <f>IF('SAM1'!ER28=0,0,('SAM1'!ER28-SAM0!ER28)/SAM0!ER28)</f>
        <v>0</v>
      </c>
      <c r="ES28" s="1">
        <f>IF('SAM1'!ES28=0,0,('SAM1'!ES28-SAM0!ES28)/SAM0!ES28)</f>
        <v>0</v>
      </c>
      <c r="ET28" s="1">
        <f>IF('SAM1'!ET28=0,0,('SAM1'!ET28-SAM0!ET28)/SAM0!ET28)</f>
        <v>0</v>
      </c>
      <c r="EU28" s="1">
        <f>IF('SAM1'!EU28=0,0,('SAM1'!EU28-SAM0!EU28)/SAM0!EU28)</f>
        <v>0</v>
      </c>
      <c r="EV28" s="1">
        <f>IF('SAM1'!EV28=0,0,('SAM1'!EV28-SAM0!EV28)/SAM0!EV28)</f>
        <v>0</v>
      </c>
      <c r="EW28" s="1">
        <f>IF('SAM1'!EW28=0,0,('SAM1'!EW28-SAM0!EW28)/SAM0!EW28)</f>
        <v>0</v>
      </c>
      <c r="EX28" s="1">
        <f>IF('SAM1'!EX28=0,0,('SAM1'!EX28-SAM0!EX28)/SAM0!EX28)</f>
        <v>0</v>
      </c>
      <c r="EY28" s="1">
        <f>IF('SAM1'!EY28=0,0,('SAM1'!EY28-SAM0!EY28)/SAM0!EY28)</f>
        <v>0</v>
      </c>
      <c r="EZ28" s="1">
        <f>IF('SAM1'!EZ28=0,0,('SAM1'!EZ28-SAM0!EZ28)/SAM0!EZ28)</f>
        <v>0</v>
      </c>
      <c r="FA28" s="1">
        <f>IF('SAM1'!FA28=0,0,('SAM1'!FA28-SAM0!FA28)/SAM0!FA28)</f>
        <v>0</v>
      </c>
      <c r="FB28" s="1">
        <f>IF('SAM1'!FB28=0,0,('SAM1'!FB28-SAM0!FB28)/SAM0!FB28)</f>
        <v>0</v>
      </c>
      <c r="FC28" s="1">
        <f>IF('SAM1'!FC28=0,0,('SAM1'!FC28-SAM0!FC28)/SAM0!FC28)</f>
        <v>0</v>
      </c>
      <c r="FD28" s="1">
        <f>IF('SAM1'!FD28=0,0,('SAM1'!FD28-SAM0!FD28)/SAM0!FD28)</f>
        <v>0</v>
      </c>
      <c r="FE28" s="1">
        <f>IF('SAM1'!FE28=0,0,('SAM1'!FE28-SAM0!FE28)/SAM0!FE28)</f>
        <v>0</v>
      </c>
      <c r="FF28" s="1">
        <f>IF('SAM1'!FF28=0,0,('SAM1'!FF28-SAM0!FF28)/SAM0!FF28)</f>
        <v>0</v>
      </c>
      <c r="FG28" s="1">
        <f>IF('SAM1'!FG28=0,0,('SAM1'!FG28-SAM0!FG28)/SAM0!FG28)</f>
        <v>0</v>
      </c>
      <c r="FH28" s="1">
        <f>IF('SAM1'!FH28=0,0,('SAM1'!FH28-SAM0!FH28)/SAM0!FH28)</f>
        <v>0</v>
      </c>
      <c r="FI28" s="1">
        <f>IF('SAM1'!FI28=0,0,('SAM1'!FI28-SAM0!FI28)/SAM0!FI28)</f>
        <v>0</v>
      </c>
      <c r="FJ28" s="1">
        <f>IF('SAM1'!FJ28=0,0,('SAM1'!FJ28-SAM0!FJ28)/SAM0!FJ28)</f>
        <v>0</v>
      </c>
      <c r="FK28" s="1">
        <f>IF('SAM1'!FK28=0,0,('SAM1'!FK28-SAM0!FK28)/SAM0!FK28)</f>
        <v>0</v>
      </c>
      <c r="FL28" s="1">
        <f>IF('SAM1'!FL28=0,0,('SAM1'!FL28-SAM0!FL28)/SAM0!FL28)</f>
        <v>0</v>
      </c>
      <c r="FM28" s="1">
        <f>IF('SAM1'!FM28=0,0,('SAM1'!FM28-SAM0!FM28)/SAM0!FM28)</f>
        <v>0</v>
      </c>
      <c r="FN28" s="1">
        <f>IF('SAM1'!FN28=0,0,('SAM1'!FN28-SAM0!FN28)/SAM0!FN28)</f>
        <v>0</v>
      </c>
      <c r="FO28" s="1">
        <f>IF('SAM1'!FO28=0,0,('SAM1'!FO28-SAM0!FO28)/SAM0!FO28)</f>
        <v>0</v>
      </c>
      <c r="FP28" s="1">
        <f>IF('SAM1'!FP28=0,0,('SAM1'!FP28-SAM0!FP28)/SAM0!FP28)</f>
        <v>0</v>
      </c>
      <c r="FQ28" s="1">
        <f>IF('SAM1'!FQ28=0,0,('SAM1'!FQ28-SAM0!FQ28)/SAM0!FQ28)</f>
        <v>0</v>
      </c>
      <c r="FR28" s="1">
        <f>IF('SAM1'!FR28=0,0,('SAM1'!FR28-SAM0!FR28)/SAM0!FR28)</f>
        <v>0</v>
      </c>
      <c r="FS28" s="1">
        <f>IF('SAM1'!FS28=0,0,('SAM1'!FS28-SAM0!FS28)/SAM0!FS28)</f>
        <v>0</v>
      </c>
    </row>
    <row r="29" spans="1:175" x14ac:dyDescent="0.3">
      <c r="A29" t="s">
        <v>28</v>
      </c>
      <c r="B29" s="1">
        <f>IF('SAM1'!B29=0,0,('SAM1'!B29-SAM0!B29)/SAM0!B29)</f>
        <v>0</v>
      </c>
      <c r="C29" s="1">
        <f>IF('SAM1'!C29=0,0,('SAM1'!C29-SAM0!C29)/SAM0!C29)</f>
        <v>0</v>
      </c>
      <c r="D29" s="1">
        <f>IF('SAM1'!D29=0,0,('SAM1'!D29-SAM0!D29)/SAM0!D29)</f>
        <v>0</v>
      </c>
      <c r="E29" s="1">
        <f>IF('SAM1'!E29=0,0,('SAM1'!E29-SAM0!E29)/SAM0!E29)</f>
        <v>0</v>
      </c>
      <c r="F29" s="1">
        <f>IF('SAM1'!F29=0,0,('SAM1'!F29-SAM0!F29)/SAM0!F29)</f>
        <v>0</v>
      </c>
      <c r="G29" s="1">
        <f>IF('SAM1'!G29=0,0,('SAM1'!G29-SAM0!G29)/SAM0!G29)</f>
        <v>0</v>
      </c>
      <c r="H29" s="1">
        <f>IF('SAM1'!H29=0,0,('SAM1'!H29-SAM0!H29)/SAM0!H29)</f>
        <v>0</v>
      </c>
      <c r="I29" s="1">
        <f>IF('SAM1'!I29=0,0,('SAM1'!I29-SAM0!I29)/SAM0!I29)</f>
        <v>0</v>
      </c>
      <c r="J29" s="1">
        <f>IF('SAM1'!J29=0,0,('SAM1'!J29-SAM0!J29)/SAM0!J29)</f>
        <v>0</v>
      </c>
      <c r="K29" s="1">
        <f>IF('SAM1'!K29=0,0,('SAM1'!K29-SAM0!K29)/SAM0!K29)</f>
        <v>0</v>
      </c>
      <c r="L29" s="1">
        <f>IF('SAM1'!L29=0,0,('SAM1'!L29-SAM0!L29)/SAM0!L29)</f>
        <v>0</v>
      </c>
      <c r="M29" s="1">
        <f>IF('SAM1'!M29=0,0,('SAM1'!M29-SAM0!M29)/SAM0!M29)</f>
        <v>0</v>
      </c>
      <c r="N29" s="1">
        <f>IF('SAM1'!N29=0,0,('SAM1'!N29-SAM0!N29)/SAM0!N29)</f>
        <v>0</v>
      </c>
      <c r="O29" s="1">
        <f>IF('SAM1'!O29=0,0,('SAM1'!O29-SAM0!O29)/SAM0!O29)</f>
        <v>0</v>
      </c>
      <c r="P29" s="1">
        <f>IF('SAM1'!P29=0,0,('SAM1'!P29-SAM0!P29)/SAM0!P29)</f>
        <v>0</v>
      </c>
      <c r="Q29" s="1">
        <f>IF('SAM1'!Q29=0,0,('SAM1'!Q29-SAM0!Q29)/SAM0!Q29)</f>
        <v>0</v>
      </c>
      <c r="R29" s="1">
        <f>IF('SAM1'!R29=0,0,('SAM1'!R29-SAM0!R29)/SAM0!R29)</f>
        <v>0</v>
      </c>
      <c r="S29" s="1">
        <f>IF('SAM1'!S29=0,0,('SAM1'!S29-SAM0!S29)/SAM0!S29)</f>
        <v>0</v>
      </c>
      <c r="T29" s="1">
        <f>IF('SAM1'!T29=0,0,('SAM1'!T29-SAM0!T29)/SAM0!T29)</f>
        <v>0</v>
      </c>
      <c r="U29" s="1">
        <f>IF('SAM1'!U29=0,0,('SAM1'!U29-SAM0!U29)/SAM0!U29)</f>
        <v>0</v>
      </c>
      <c r="V29" s="1">
        <f>IF('SAM1'!V29=0,0,('SAM1'!V29-SAM0!V29)/SAM0!V29)</f>
        <v>0</v>
      </c>
      <c r="W29" s="1">
        <f>IF('SAM1'!W29=0,0,('SAM1'!W29-SAM0!W29)/SAM0!W29)</f>
        <v>0</v>
      </c>
      <c r="X29" s="1">
        <f>IF('SAM1'!X29=0,0,('SAM1'!X29-SAM0!X29)/SAM0!X29)</f>
        <v>0</v>
      </c>
      <c r="Y29" s="1">
        <f>IF('SAM1'!Y29=0,0,('SAM1'!Y29-SAM0!Y29)/SAM0!Y29)</f>
        <v>0</v>
      </c>
      <c r="Z29" s="1">
        <f>IF('SAM1'!Z29=0,0,('SAM1'!Z29-SAM0!Z29)/SAM0!Z29)</f>
        <v>0</v>
      </c>
      <c r="AA29" s="1">
        <f>IF('SAM1'!AA29=0,0,('SAM1'!AA29-SAM0!AA29)/SAM0!AA29)</f>
        <v>0</v>
      </c>
      <c r="AB29" s="1">
        <f>IF('SAM1'!AB29=0,0,('SAM1'!AB29-SAM0!AB29)/SAM0!AB29)</f>
        <v>0</v>
      </c>
      <c r="AC29" s="1">
        <f>IF('SAM1'!AC29=0,0,('SAM1'!AC29-SAM0!AC29)/SAM0!AC29)</f>
        <v>0</v>
      </c>
      <c r="AD29" s="1">
        <f>IF('SAM1'!AD29=0,0,('SAM1'!AD29-SAM0!AD29)/SAM0!AD29)</f>
        <v>0</v>
      </c>
      <c r="AE29" s="1">
        <f>IF('SAM1'!AE29=0,0,('SAM1'!AE29-SAM0!AE29)/SAM0!AE29)</f>
        <v>0</v>
      </c>
      <c r="AF29" s="1">
        <f>IF('SAM1'!AF29=0,0,('SAM1'!AF29-SAM0!AF29)/SAM0!AF29)</f>
        <v>0</v>
      </c>
      <c r="AG29" s="1">
        <f>IF('SAM1'!AG29=0,0,('SAM1'!AG29-SAM0!AG29)/SAM0!AG29)</f>
        <v>0</v>
      </c>
      <c r="AH29" s="1">
        <f>IF('SAM1'!AH29=0,0,('SAM1'!AH29-SAM0!AH29)/SAM0!AH29)</f>
        <v>0</v>
      </c>
      <c r="AI29" s="1">
        <f>IF('SAM1'!AI29=0,0,('SAM1'!AI29-SAM0!AI29)/SAM0!AI29)</f>
        <v>0</v>
      </c>
      <c r="AJ29" s="1">
        <f>IF('SAM1'!AJ29=0,0,('SAM1'!AJ29-SAM0!AJ29)/SAM0!AJ29)</f>
        <v>0</v>
      </c>
      <c r="AK29" s="1">
        <f>IF('SAM1'!AK29=0,0,('SAM1'!AK29-SAM0!AK29)/SAM0!AK29)</f>
        <v>0</v>
      </c>
      <c r="AL29" s="1">
        <f>IF('SAM1'!AL29=0,0,('SAM1'!AL29-SAM0!AL29)/SAM0!AL29)</f>
        <v>0</v>
      </c>
      <c r="AM29" s="1">
        <f>IF('SAM1'!AM29=0,0,('SAM1'!AM29-SAM0!AM29)/SAM0!AM29)</f>
        <v>0</v>
      </c>
      <c r="AN29" s="1">
        <f>IF('SAM1'!AN29=0,0,('SAM1'!AN29-SAM0!AN29)/SAM0!AN29)</f>
        <v>0</v>
      </c>
      <c r="AO29" s="1">
        <f>IF('SAM1'!AO29=0,0,('SAM1'!AO29-SAM0!AO29)/SAM0!AO29)</f>
        <v>0</v>
      </c>
      <c r="AP29" s="1">
        <f>IF('SAM1'!AP29=0,0,('SAM1'!AP29-SAM0!AP29)/SAM0!AP29)</f>
        <v>0</v>
      </c>
      <c r="AQ29" s="1">
        <f>IF('SAM1'!AQ29=0,0,('SAM1'!AQ29-SAM0!AQ29)/SAM0!AQ29)</f>
        <v>0</v>
      </c>
      <c r="AR29" s="1">
        <f>IF('SAM1'!AR29=0,0,('SAM1'!AR29-SAM0!AR29)/SAM0!AR29)</f>
        <v>0</v>
      </c>
      <c r="AS29" s="1">
        <f>IF('SAM1'!AS29=0,0,('SAM1'!AS29-SAM0!AS29)/SAM0!AS29)</f>
        <v>0</v>
      </c>
      <c r="AT29" s="1">
        <f>IF('SAM1'!AT29=0,0,('SAM1'!AT29-SAM0!AT29)/SAM0!AT29)</f>
        <v>0</v>
      </c>
      <c r="AU29" s="1">
        <f>IF('SAM1'!AU29=0,0,('SAM1'!AU29-SAM0!AU29)/SAM0!AU29)</f>
        <v>0</v>
      </c>
      <c r="AV29" s="1">
        <f>IF('SAM1'!AV29=0,0,('SAM1'!AV29-SAM0!AV29)/SAM0!AV29)</f>
        <v>0</v>
      </c>
      <c r="AW29" s="1">
        <f>IF('SAM1'!AW29=0,0,('SAM1'!AW29-SAM0!AW29)/SAM0!AW29)</f>
        <v>0</v>
      </c>
      <c r="AX29" s="1">
        <f>IF('SAM1'!AX29=0,0,('SAM1'!AX29-SAM0!AX29)/SAM0!AX29)</f>
        <v>0</v>
      </c>
      <c r="AY29" s="1">
        <f>IF('SAM1'!AY29=0,0,('SAM1'!AY29-SAM0!AY29)/SAM0!AY29)</f>
        <v>0</v>
      </c>
      <c r="AZ29" s="1">
        <f>IF('SAM1'!AZ29=0,0,('SAM1'!AZ29-SAM0!AZ29)/SAM0!AZ29)</f>
        <v>-7.2083056433347198E-2</v>
      </c>
      <c r="BA29" s="1">
        <f>IF('SAM1'!BA29=0,0,('SAM1'!BA29-SAM0!BA29)/SAM0!BA29)</f>
        <v>0</v>
      </c>
      <c r="BB29" s="1">
        <f>IF('SAM1'!BB29=0,0,('SAM1'!BB29-SAM0!BB29)/SAM0!BB29)</f>
        <v>0</v>
      </c>
      <c r="BC29" s="1">
        <f>IF('SAM1'!BC29=0,0,('SAM1'!BC29-SAM0!BC29)/SAM0!BC29)</f>
        <v>0</v>
      </c>
      <c r="BD29" s="1">
        <f>IF('SAM1'!BD29=0,0,('SAM1'!BD29-SAM0!BD29)/SAM0!BD29)</f>
        <v>0</v>
      </c>
      <c r="BE29" s="1">
        <f>IF('SAM1'!BE29=0,0,('SAM1'!BE29-SAM0!BE29)/SAM0!BE29)</f>
        <v>0</v>
      </c>
      <c r="BF29" s="1">
        <f>IF('SAM1'!BF29=0,0,('SAM1'!BF29-SAM0!BF29)/SAM0!BF29)</f>
        <v>0</v>
      </c>
      <c r="BG29" s="1">
        <f>IF('SAM1'!BG29=0,0,('SAM1'!BG29-SAM0!BG29)/SAM0!BG29)</f>
        <v>0</v>
      </c>
      <c r="BH29" s="1">
        <f>IF('SAM1'!BH29=0,0,('SAM1'!BH29-SAM0!BH29)/SAM0!BH29)</f>
        <v>0</v>
      </c>
      <c r="BI29" s="1">
        <f>IF('SAM1'!BI29=0,0,('SAM1'!BI29-SAM0!BI29)/SAM0!BI29)</f>
        <v>0</v>
      </c>
      <c r="BJ29" s="1">
        <f>IF('SAM1'!BJ29=0,0,('SAM1'!BJ29-SAM0!BJ29)/SAM0!BJ29)</f>
        <v>0</v>
      </c>
      <c r="BK29" s="1">
        <f>IF('SAM1'!BK29=0,0,('SAM1'!BK29-SAM0!BK29)/SAM0!BK29)</f>
        <v>0</v>
      </c>
      <c r="BL29" s="1">
        <f>IF('SAM1'!BL29=0,0,('SAM1'!BL29-SAM0!BL29)/SAM0!BL29)</f>
        <v>0</v>
      </c>
      <c r="BM29" s="1">
        <f>IF('SAM1'!BM29=0,0,('SAM1'!BM29-SAM0!BM29)/SAM0!BM29)</f>
        <v>0</v>
      </c>
      <c r="BN29" s="1">
        <f>IF('SAM1'!BN29=0,0,('SAM1'!BN29-SAM0!BN29)/SAM0!BN29)</f>
        <v>0</v>
      </c>
      <c r="BO29" s="1">
        <f>IF('SAM1'!BO29=0,0,('SAM1'!BO29-SAM0!BO29)/SAM0!BO29)</f>
        <v>0</v>
      </c>
      <c r="BP29" s="1">
        <f>IF('SAM1'!BP29=0,0,('SAM1'!BP29-SAM0!BP29)/SAM0!BP29)</f>
        <v>0</v>
      </c>
      <c r="BQ29" s="1">
        <f>IF('SAM1'!BQ29=0,0,('SAM1'!BQ29-SAM0!BQ29)/SAM0!BQ29)</f>
        <v>0</v>
      </c>
      <c r="BR29" s="1">
        <f>IF('SAM1'!BR29=0,0,('SAM1'!BR29-SAM0!BR29)/SAM0!BR29)</f>
        <v>0</v>
      </c>
      <c r="BS29" s="1">
        <f>IF('SAM1'!BS29=0,0,('SAM1'!BS29-SAM0!BS29)/SAM0!BS29)</f>
        <v>0</v>
      </c>
      <c r="BT29" s="1">
        <f>IF('SAM1'!BT29=0,0,('SAM1'!BT29-SAM0!BT29)/SAM0!BT29)</f>
        <v>0</v>
      </c>
      <c r="BU29" s="1">
        <f>IF('SAM1'!BU29=0,0,('SAM1'!BU29-SAM0!BU29)/SAM0!BU29)</f>
        <v>0</v>
      </c>
      <c r="BV29" s="1">
        <f>IF('SAM1'!BV29=0,0,('SAM1'!BV29-SAM0!BV29)/SAM0!BV29)</f>
        <v>0</v>
      </c>
      <c r="BW29" s="1">
        <f>IF('SAM1'!BW29=0,0,('SAM1'!BW29-SAM0!BW29)/SAM0!BW29)</f>
        <v>0</v>
      </c>
      <c r="BX29" s="1">
        <f>IF('SAM1'!BX29=0,0,('SAM1'!BX29-SAM0!BX29)/SAM0!BX29)</f>
        <v>0</v>
      </c>
      <c r="BY29" s="1">
        <f>IF('SAM1'!BY29=0,0,('SAM1'!BY29-SAM0!BY29)/SAM0!BY29)</f>
        <v>0</v>
      </c>
      <c r="BZ29" s="1">
        <f>IF('SAM1'!BZ29=0,0,('SAM1'!BZ29-SAM0!BZ29)/SAM0!BZ29)</f>
        <v>0</v>
      </c>
      <c r="CA29" s="1">
        <f>IF('SAM1'!CA29=0,0,('SAM1'!CA29-SAM0!CA29)/SAM0!CA29)</f>
        <v>0</v>
      </c>
      <c r="CB29" s="1">
        <f>IF('SAM1'!CB29=0,0,('SAM1'!CB29-SAM0!CB29)/SAM0!CB29)</f>
        <v>0</v>
      </c>
      <c r="CC29" s="1">
        <f>IF('SAM1'!CC29=0,0,('SAM1'!CC29-SAM0!CC29)/SAM0!CC29)</f>
        <v>0</v>
      </c>
      <c r="CD29" s="1">
        <f>IF('SAM1'!CD29=0,0,('SAM1'!CD29-SAM0!CD29)/SAM0!CD29)</f>
        <v>0</v>
      </c>
      <c r="CE29" s="1">
        <f>IF('SAM1'!CE29=0,0,('SAM1'!CE29-SAM0!CE29)/SAM0!CE29)</f>
        <v>0</v>
      </c>
      <c r="CF29" s="1">
        <f>IF('SAM1'!CF29=0,0,('SAM1'!CF29-SAM0!CF29)/SAM0!CF29)</f>
        <v>0</v>
      </c>
      <c r="CG29" s="1">
        <f>IF('SAM1'!CG29=0,0,('SAM1'!CG29-SAM0!CG29)/SAM0!CG29)</f>
        <v>0</v>
      </c>
      <c r="CH29" s="1">
        <f>IF('SAM1'!CH29=0,0,('SAM1'!CH29-SAM0!CH29)/SAM0!CH29)</f>
        <v>0</v>
      </c>
      <c r="CI29" s="1">
        <f>IF('SAM1'!CI29=0,0,('SAM1'!CI29-SAM0!CI29)/SAM0!CI29)</f>
        <v>0</v>
      </c>
      <c r="CJ29" s="1">
        <f>IF('SAM1'!CJ29=0,0,('SAM1'!CJ29-SAM0!CJ29)/SAM0!CJ29)</f>
        <v>0</v>
      </c>
      <c r="CK29" s="1">
        <f>IF('SAM1'!CK29=0,0,('SAM1'!CK29-SAM0!CK29)/SAM0!CK29)</f>
        <v>0</v>
      </c>
      <c r="CL29" s="1">
        <f>IF('SAM1'!CL29=0,0,('SAM1'!CL29-SAM0!CL29)/SAM0!CL29)</f>
        <v>0</v>
      </c>
      <c r="CM29" s="1">
        <f>IF('SAM1'!CM29=0,0,('SAM1'!CM29-SAM0!CM29)/SAM0!CM29)</f>
        <v>0</v>
      </c>
      <c r="CN29" s="1">
        <f>IF('SAM1'!CN29=0,0,('SAM1'!CN29-SAM0!CN29)/SAM0!CN29)</f>
        <v>0</v>
      </c>
      <c r="CO29" s="1">
        <f>IF('SAM1'!CO29=0,0,('SAM1'!CO29-SAM0!CO29)/SAM0!CO29)</f>
        <v>0</v>
      </c>
      <c r="CP29" s="1">
        <f>IF('SAM1'!CP29=0,0,('SAM1'!CP29-SAM0!CP29)/SAM0!CP29)</f>
        <v>0</v>
      </c>
      <c r="CQ29" s="1">
        <f>IF('SAM1'!CQ29=0,0,('SAM1'!CQ29-SAM0!CQ29)/SAM0!CQ29)</f>
        <v>0</v>
      </c>
      <c r="CR29" s="1">
        <f>IF('SAM1'!CR29=0,0,('SAM1'!CR29-SAM0!CR29)/SAM0!CR29)</f>
        <v>0</v>
      </c>
      <c r="CS29" s="1">
        <f>IF('SAM1'!CS29=0,0,('SAM1'!CS29-SAM0!CS29)/SAM0!CS29)</f>
        <v>0</v>
      </c>
      <c r="CT29" s="1">
        <f>IF('SAM1'!CT29=0,0,('SAM1'!CT29-SAM0!CT29)/SAM0!CT29)</f>
        <v>0</v>
      </c>
      <c r="CU29" s="1">
        <f>IF('SAM1'!CU29=0,0,('SAM1'!CU29-SAM0!CU29)/SAM0!CU29)</f>
        <v>0</v>
      </c>
      <c r="CV29" s="1">
        <f>IF('SAM1'!CV29=0,0,('SAM1'!CV29-SAM0!CV29)/SAM0!CV29)</f>
        <v>0</v>
      </c>
      <c r="CW29" s="1">
        <f>IF('SAM1'!CW29=0,0,('SAM1'!CW29-SAM0!CW29)/SAM0!CW29)</f>
        <v>0</v>
      </c>
      <c r="CX29" s="1">
        <f>IF('SAM1'!CX29=0,0,('SAM1'!CX29-SAM0!CX29)/SAM0!CX29)</f>
        <v>0</v>
      </c>
      <c r="CY29" s="1">
        <f>IF('SAM1'!CY29=0,0,('SAM1'!CY29-SAM0!CY29)/SAM0!CY29)</f>
        <v>0</v>
      </c>
      <c r="CZ29" s="1">
        <f>IF('SAM1'!CZ29=0,0,('SAM1'!CZ29-SAM0!CZ29)/SAM0!CZ29)</f>
        <v>0</v>
      </c>
      <c r="DA29" s="1">
        <f>IF('SAM1'!DA29=0,0,('SAM1'!DA29-SAM0!DA29)/SAM0!DA29)</f>
        <v>0</v>
      </c>
      <c r="DB29" s="1">
        <f>IF('SAM1'!DB29=0,0,('SAM1'!DB29-SAM0!DB29)/SAM0!DB29)</f>
        <v>0</v>
      </c>
      <c r="DC29" s="1">
        <f>IF('SAM1'!DC29=0,0,('SAM1'!DC29-SAM0!DC29)/SAM0!DC29)</f>
        <v>0</v>
      </c>
      <c r="DD29" s="1">
        <f>IF('SAM1'!DD29=0,0,('SAM1'!DD29-SAM0!DD29)/SAM0!DD29)</f>
        <v>0</v>
      </c>
      <c r="DE29" s="1">
        <f>IF('SAM1'!DE29=0,0,('SAM1'!DE29-SAM0!DE29)/SAM0!DE29)</f>
        <v>0</v>
      </c>
      <c r="DF29" s="1">
        <f>IF('SAM1'!DF29=0,0,('SAM1'!DF29-SAM0!DF29)/SAM0!DF29)</f>
        <v>0</v>
      </c>
      <c r="DG29" s="1">
        <f>IF('SAM1'!DG29=0,0,('SAM1'!DG29-SAM0!DG29)/SAM0!DG29)</f>
        <v>0</v>
      </c>
      <c r="DH29" s="1">
        <f>IF('SAM1'!DH29=0,0,('SAM1'!DH29-SAM0!DH29)/SAM0!DH29)</f>
        <v>0</v>
      </c>
      <c r="DI29" s="1">
        <f>IF('SAM1'!DI29=0,0,('SAM1'!DI29-SAM0!DI29)/SAM0!DI29)</f>
        <v>0</v>
      </c>
      <c r="DJ29" s="1">
        <f>IF('SAM1'!DJ29=0,0,('SAM1'!DJ29-SAM0!DJ29)/SAM0!DJ29)</f>
        <v>0</v>
      </c>
      <c r="DK29" s="1">
        <f>IF('SAM1'!DK29=0,0,('SAM1'!DK29-SAM0!DK29)/SAM0!DK29)</f>
        <v>0</v>
      </c>
      <c r="DL29" s="1">
        <f>IF('SAM1'!DL29=0,0,('SAM1'!DL29-SAM0!DL29)/SAM0!DL29)</f>
        <v>0</v>
      </c>
      <c r="DM29" s="1">
        <f>IF('SAM1'!DM29=0,0,('SAM1'!DM29-SAM0!DM29)/SAM0!DM29)</f>
        <v>0</v>
      </c>
      <c r="DN29" s="1">
        <f>IF('SAM1'!DN29=0,0,('SAM1'!DN29-SAM0!DN29)/SAM0!DN29)</f>
        <v>0</v>
      </c>
      <c r="DO29" s="1">
        <f>IF('SAM1'!DO29=0,0,('SAM1'!DO29-SAM0!DO29)/SAM0!DO29)</f>
        <v>0</v>
      </c>
      <c r="DP29" s="1">
        <f>IF('SAM1'!DP29=0,0,('SAM1'!DP29-SAM0!DP29)/SAM0!DP29)</f>
        <v>0</v>
      </c>
      <c r="DQ29" s="1">
        <f>IF('SAM1'!DQ29=0,0,('SAM1'!DQ29-SAM0!DQ29)/SAM0!DQ29)</f>
        <v>0</v>
      </c>
      <c r="DR29" s="1">
        <f>IF('SAM1'!DR29=0,0,('SAM1'!DR29-SAM0!DR29)/SAM0!DR29)</f>
        <v>0</v>
      </c>
      <c r="DS29" s="1">
        <f>IF('SAM1'!DS29=0,0,('SAM1'!DS29-SAM0!DS29)/SAM0!DS29)</f>
        <v>0</v>
      </c>
      <c r="DT29" s="1">
        <f>IF('SAM1'!DT29=0,0,('SAM1'!DT29-SAM0!DT29)/SAM0!DT29)</f>
        <v>0</v>
      </c>
      <c r="DU29" s="1">
        <f>IF('SAM1'!DU29=0,0,('SAM1'!DU29-SAM0!DU29)/SAM0!DU29)</f>
        <v>0</v>
      </c>
      <c r="DV29" s="1">
        <f>IF('SAM1'!DV29=0,0,('SAM1'!DV29-SAM0!DV29)/SAM0!DV29)</f>
        <v>0</v>
      </c>
      <c r="DW29" s="1">
        <f>IF('SAM1'!DW29=0,0,('SAM1'!DW29-SAM0!DW29)/SAM0!DW29)</f>
        <v>0</v>
      </c>
      <c r="DX29" s="1">
        <f>IF('SAM1'!DX29=0,0,('SAM1'!DX29-SAM0!DX29)/SAM0!DX29)</f>
        <v>0</v>
      </c>
      <c r="DY29" s="1">
        <f>IF('SAM1'!DY29=0,0,('SAM1'!DY29-SAM0!DY29)/SAM0!DY29)</f>
        <v>0</v>
      </c>
      <c r="DZ29" s="1">
        <f>IF('SAM1'!DZ29=0,0,('SAM1'!DZ29-SAM0!DZ29)/SAM0!DZ29)</f>
        <v>0</v>
      </c>
      <c r="EA29" s="1">
        <f>IF('SAM1'!EA29=0,0,('SAM1'!EA29-SAM0!EA29)/SAM0!EA29)</f>
        <v>0</v>
      </c>
      <c r="EB29" s="1">
        <f>IF('SAM1'!EB29=0,0,('SAM1'!EB29-SAM0!EB29)/SAM0!EB29)</f>
        <v>0</v>
      </c>
      <c r="EC29" s="1">
        <f>IF('SAM1'!EC29=0,0,('SAM1'!EC29-SAM0!EC29)/SAM0!EC29)</f>
        <v>0</v>
      </c>
      <c r="ED29" s="1">
        <f>IF('SAM1'!ED29=0,0,('SAM1'!ED29-SAM0!ED29)/SAM0!ED29)</f>
        <v>0</v>
      </c>
      <c r="EE29" s="1">
        <f>IF('SAM1'!EE29=0,0,('SAM1'!EE29-SAM0!EE29)/SAM0!EE29)</f>
        <v>0</v>
      </c>
      <c r="EF29" s="1">
        <f>IF('SAM1'!EF29=0,0,('SAM1'!EF29-SAM0!EF29)/SAM0!EF29)</f>
        <v>0</v>
      </c>
      <c r="EG29" s="1">
        <f>IF('SAM1'!EG29=0,0,('SAM1'!EG29-SAM0!EG29)/SAM0!EG29)</f>
        <v>0</v>
      </c>
      <c r="EH29" s="1">
        <f>IF('SAM1'!EH29=0,0,('SAM1'!EH29-SAM0!EH29)/SAM0!EH29)</f>
        <v>0</v>
      </c>
      <c r="EI29" s="1">
        <f>IF('SAM1'!EI29=0,0,('SAM1'!EI29-SAM0!EI29)/SAM0!EI29)</f>
        <v>0</v>
      </c>
      <c r="EJ29" s="1">
        <f>IF('SAM1'!EJ29=0,0,('SAM1'!EJ29-SAM0!EJ29)/SAM0!EJ29)</f>
        <v>0</v>
      </c>
      <c r="EK29" s="1">
        <f>IF('SAM1'!EK29=0,0,('SAM1'!EK29-SAM0!EK29)/SAM0!EK29)</f>
        <v>0</v>
      </c>
      <c r="EL29" s="1">
        <f>IF('SAM1'!EL29=0,0,('SAM1'!EL29-SAM0!EL29)/SAM0!EL29)</f>
        <v>0</v>
      </c>
      <c r="EM29" s="1">
        <f>IF('SAM1'!EM29=0,0,('SAM1'!EM29-SAM0!EM29)/SAM0!EM29)</f>
        <v>0</v>
      </c>
      <c r="EN29" s="1">
        <f>IF('SAM1'!EN29=0,0,('SAM1'!EN29-SAM0!EN29)/SAM0!EN29)</f>
        <v>0</v>
      </c>
      <c r="EO29" s="1">
        <f>IF('SAM1'!EO29=0,0,('SAM1'!EO29-SAM0!EO29)/SAM0!EO29)</f>
        <v>0</v>
      </c>
      <c r="EP29" s="1">
        <f>IF('SAM1'!EP29=0,0,('SAM1'!EP29-SAM0!EP29)/SAM0!EP29)</f>
        <v>0</v>
      </c>
      <c r="EQ29" s="1">
        <f>IF('SAM1'!EQ29=0,0,('SAM1'!EQ29-SAM0!EQ29)/SAM0!EQ29)</f>
        <v>0</v>
      </c>
      <c r="ER29" s="1">
        <f>IF('SAM1'!ER29=0,0,('SAM1'!ER29-SAM0!ER29)/SAM0!ER29)</f>
        <v>0</v>
      </c>
      <c r="ES29" s="1">
        <f>IF('SAM1'!ES29=0,0,('SAM1'!ES29-SAM0!ES29)/SAM0!ES29)</f>
        <v>0</v>
      </c>
      <c r="ET29" s="1">
        <f>IF('SAM1'!ET29=0,0,('SAM1'!ET29-SAM0!ET29)/SAM0!ET29)</f>
        <v>0</v>
      </c>
      <c r="EU29" s="1">
        <f>IF('SAM1'!EU29=0,0,('SAM1'!EU29-SAM0!EU29)/SAM0!EU29)</f>
        <v>0</v>
      </c>
      <c r="EV29" s="1">
        <f>IF('SAM1'!EV29=0,0,('SAM1'!EV29-SAM0!EV29)/SAM0!EV29)</f>
        <v>0</v>
      </c>
      <c r="EW29" s="1">
        <f>IF('SAM1'!EW29=0,0,('SAM1'!EW29-SAM0!EW29)/SAM0!EW29)</f>
        <v>0</v>
      </c>
      <c r="EX29" s="1">
        <f>IF('SAM1'!EX29=0,0,('SAM1'!EX29-SAM0!EX29)/SAM0!EX29)</f>
        <v>0</v>
      </c>
      <c r="EY29" s="1">
        <f>IF('SAM1'!EY29=0,0,('SAM1'!EY29-SAM0!EY29)/SAM0!EY29)</f>
        <v>0</v>
      </c>
      <c r="EZ29" s="1">
        <f>IF('SAM1'!EZ29=0,0,('SAM1'!EZ29-SAM0!EZ29)/SAM0!EZ29)</f>
        <v>0</v>
      </c>
      <c r="FA29" s="1">
        <f>IF('SAM1'!FA29=0,0,('SAM1'!FA29-SAM0!FA29)/SAM0!FA29)</f>
        <v>0</v>
      </c>
      <c r="FB29" s="1">
        <f>IF('SAM1'!FB29=0,0,('SAM1'!FB29-SAM0!FB29)/SAM0!FB29)</f>
        <v>0</v>
      </c>
      <c r="FC29" s="1">
        <f>IF('SAM1'!FC29=0,0,('SAM1'!FC29-SAM0!FC29)/SAM0!FC29)</f>
        <v>0</v>
      </c>
      <c r="FD29" s="1">
        <f>IF('SAM1'!FD29=0,0,('SAM1'!FD29-SAM0!FD29)/SAM0!FD29)</f>
        <v>0</v>
      </c>
      <c r="FE29" s="1">
        <f>IF('SAM1'!FE29=0,0,('SAM1'!FE29-SAM0!FE29)/SAM0!FE29)</f>
        <v>0</v>
      </c>
      <c r="FF29" s="1">
        <f>IF('SAM1'!FF29=0,0,('SAM1'!FF29-SAM0!FF29)/SAM0!FF29)</f>
        <v>0</v>
      </c>
      <c r="FG29" s="1">
        <f>IF('SAM1'!FG29=0,0,('SAM1'!FG29-SAM0!FG29)/SAM0!FG29)</f>
        <v>0</v>
      </c>
      <c r="FH29" s="1">
        <f>IF('SAM1'!FH29=0,0,('SAM1'!FH29-SAM0!FH29)/SAM0!FH29)</f>
        <v>0</v>
      </c>
      <c r="FI29" s="1">
        <f>IF('SAM1'!FI29=0,0,('SAM1'!FI29-SAM0!FI29)/SAM0!FI29)</f>
        <v>0</v>
      </c>
      <c r="FJ29" s="1">
        <f>IF('SAM1'!FJ29=0,0,('SAM1'!FJ29-SAM0!FJ29)/SAM0!FJ29)</f>
        <v>0</v>
      </c>
      <c r="FK29" s="1">
        <f>IF('SAM1'!FK29=0,0,('SAM1'!FK29-SAM0!FK29)/SAM0!FK29)</f>
        <v>0</v>
      </c>
      <c r="FL29" s="1">
        <f>IF('SAM1'!FL29=0,0,('SAM1'!FL29-SAM0!FL29)/SAM0!FL29)</f>
        <v>0</v>
      </c>
      <c r="FM29" s="1">
        <f>IF('SAM1'!FM29=0,0,('SAM1'!FM29-SAM0!FM29)/SAM0!FM29)</f>
        <v>0</v>
      </c>
      <c r="FN29" s="1">
        <f>IF('SAM1'!FN29=0,0,('SAM1'!FN29-SAM0!FN29)/SAM0!FN29)</f>
        <v>0</v>
      </c>
      <c r="FO29" s="1">
        <f>IF('SAM1'!FO29=0,0,('SAM1'!FO29-SAM0!FO29)/SAM0!FO29)</f>
        <v>0</v>
      </c>
      <c r="FP29" s="1">
        <f>IF('SAM1'!FP29=0,0,('SAM1'!FP29-SAM0!FP29)/SAM0!FP29)</f>
        <v>0</v>
      </c>
      <c r="FQ29" s="1">
        <f>IF('SAM1'!FQ29=0,0,('SAM1'!FQ29-SAM0!FQ29)/SAM0!FQ29)</f>
        <v>0</v>
      </c>
      <c r="FR29" s="1">
        <f>IF('SAM1'!FR29=0,0,('SAM1'!FR29-SAM0!FR29)/SAM0!FR29)</f>
        <v>0</v>
      </c>
      <c r="FS29" s="1">
        <f>IF('SAM1'!FS29=0,0,('SAM1'!FS29-SAM0!FS29)/SAM0!FS29)</f>
        <v>0</v>
      </c>
    </row>
    <row r="30" spans="1:175" x14ac:dyDescent="0.3">
      <c r="A30" t="s">
        <v>29</v>
      </c>
      <c r="B30" s="1">
        <f>IF('SAM1'!B30=0,0,('SAM1'!B30-SAM0!B30)/SAM0!B30)</f>
        <v>0</v>
      </c>
      <c r="C30" s="1">
        <f>IF('SAM1'!C30=0,0,('SAM1'!C30-SAM0!C30)/SAM0!C30)</f>
        <v>0</v>
      </c>
      <c r="D30" s="1">
        <f>IF('SAM1'!D30=0,0,('SAM1'!D30-SAM0!D30)/SAM0!D30)</f>
        <v>0</v>
      </c>
      <c r="E30" s="1">
        <f>IF('SAM1'!E30=0,0,('SAM1'!E30-SAM0!E30)/SAM0!E30)</f>
        <v>0</v>
      </c>
      <c r="F30" s="1">
        <f>IF('SAM1'!F30=0,0,('SAM1'!F30-SAM0!F30)/SAM0!F30)</f>
        <v>0</v>
      </c>
      <c r="G30" s="1">
        <f>IF('SAM1'!G30=0,0,('SAM1'!G30-SAM0!G30)/SAM0!G30)</f>
        <v>0</v>
      </c>
      <c r="H30" s="1">
        <f>IF('SAM1'!H30=0,0,('SAM1'!H30-SAM0!H30)/SAM0!H30)</f>
        <v>0</v>
      </c>
      <c r="I30" s="1">
        <f>IF('SAM1'!I30=0,0,('SAM1'!I30-SAM0!I30)/SAM0!I30)</f>
        <v>0</v>
      </c>
      <c r="J30" s="1">
        <f>IF('SAM1'!J30=0,0,('SAM1'!J30-SAM0!J30)/SAM0!J30)</f>
        <v>0</v>
      </c>
      <c r="K30" s="1">
        <f>IF('SAM1'!K30=0,0,('SAM1'!K30-SAM0!K30)/SAM0!K30)</f>
        <v>0</v>
      </c>
      <c r="L30" s="1">
        <f>IF('SAM1'!L30=0,0,('SAM1'!L30-SAM0!L30)/SAM0!L30)</f>
        <v>0</v>
      </c>
      <c r="M30" s="1">
        <f>IF('SAM1'!M30=0,0,('SAM1'!M30-SAM0!M30)/SAM0!M30)</f>
        <v>0</v>
      </c>
      <c r="N30" s="1">
        <f>IF('SAM1'!N30=0,0,('SAM1'!N30-SAM0!N30)/SAM0!N30)</f>
        <v>0</v>
      </c>
      <c r="O30" s="1">
        <f>IF('SAM1'!O30=0,0,('SAM1'!O30-SAM0!O30)/SAM0!O30)</f>
        <v>0</v>
      </c>
      <c r="P30" s="1">
        <f>IF('SAM1'!P30=0,0,('SAM1'!P30-SAM0!P30)/SAM0!P30)</f>
        <v>0</v>
      </c>
      <c r="Q30" s="1">
        <f>IF('SAM1'!Q30=0,0,('SAM1'!Q30-SAM0!Q30)/SAM0!Q30)</f>
        <v>0</v>
      </c>
      <c r="R30" s="1">
        <f>IF('SAM1'!R30=0,0,('SAM1'!R30-SAM0!R30)/SAM0!R30)</f>
        <v>0</v>
      </c>
      <c r="S30" s="1">
        <f>IF('SAM1'!S30=0,0,('SAM1'!S30-SAM0!S30)/SAM0!S30)</f>
        <v>0</v>
      </c>
      <c r="T30" s="1">
        <f>IF('SAM1'!T30=0,0,('SAM1'!T30-SAM0!T30)/SAM0!T30)</f>
        <v>0</v>
      </c>
      <c r="U30" s="1">
        <f>IF('SAM1'!U30=0,0,('SAM1'!U30-SAM0!U30)/SAM0!U30)</f>
        <v>0</v>
      </c>
      <c r="V30" s="1">
        <f>IF('SAM1'!V30=0,0,('SAM1'!V30-SAM0!V30)/SAM0!V30)</f>
        <v>0</v>
      </c>
      <c r="W30" s="1">
        <f>IF('SAM1'!W30=0,0,('SAM1'!W30-SAM0!W30)/SAM0!W30)</f>
        <v>0</v>
      </c>
      <c r="X30" s="1">
        <f>IF('SAM1'!X30=0,0,('SAM1'!X30-SAM0!X30)/SAM0!X30)</f>
        <v>0</v>
      </c>
      <c r="Y30" s="1">
        <f>IF('SAM1'!Y30=0,0,('SAM1'!Y30-SAM0!Y30)/SAM0!Y30)</f>
        <v>0</v>
      </c>
      <c r="Z30" s="1">
        <f>IF('SAM1'!Z30=0,0,('SAM1'!Z30-SAM0!Z30)/SAM0!Z30)</f>
        <v>0</v>
      </c>
      <c r="AA30" s="1">
        <f>IF('SAM1'!AA30=0,0,('SAM1'!AA30-SAM0!AA30)/SAM0!AA30)</f>
        <v>0</v>
      </c>
      <c r="AB30" s="1">
        <f>IF('SAM1'!AB30=0,0,('SAM1'!AB30-SAM0!AB30)/SAM0!AB30)</f>
        <v>0</v>
      </c>
      <c r="AC30" s="1">
        <f>IF('SAM1'!AC30=0,0,('SAM1'!AC30-SAM0!AC30)/SAM0!AC30)</f>
        <v>0</v>
      </c>
      <c r="AD30" s="1">
        <f>IF('SAM1'!AD30=0,0,('SAM1'!AD30-SAM0!AD30)/SAM0!AD30)</f>
        <v>0</v>
      </c>
      <c r="AE30" s="1">
        <f>IF('SAM1'!AE30=0,0,('SAM1'!AE30-SAM0!AE30)/SAM0!AE30)</f>
        <v>0</v>
      </c>
      <c r="AF30" s="1">
        <f>IF('SAM1'!AF30=0,0,('SAM1'!AF30-SAM0!AF30)/SAM0!AF30)</f>
        <v>0</v>
      </c>
      <c r="AG30" s="1">
        <f>IF('SAM1'!AG30=0,0,('SAM1'!AG30-SAM0!AG30)/SAM0!AG30)</f>
        <v>0</v>
      </c>
      <c r="AH30" s="1">
        <f>IF('SAM1'!AH30=0,0,('SAM1'!AH30-SAM0!AH30)/SAM0!AH30)</f>
        <v>0</v>
      </c>
      <c r="AI30" s="1">
        <f>IF('SAM1'!AI30=0,0,('SAM1'!AI30-SAM0!AI30)/SAM0!AI30)</f>
        <v>0</v>
      </c>
      <c r="AJ30" s="1">
        <f>IF('SAM1'!AJ30=0,0,('SAM1'!AJ30-SAM0!AJ30)/SAM0!AJ30)</f>
        <v>0</v>
      </c>
      <c r="AK30" s="1">
        <f>IF('SAM1'!AK30=0,0,('SAM1'!AK30-SAM0!AK30)/SAM0!AK30)</f>
        <v>0</v>
      </c>
      <c r="AL30" s="1">
        <f>IF('SAM1'!AL30=0,0,('SAM1'!AL30-SAM0!AL30)/SAM0!AL30)</f>
        <v>0</v>
      </c>
      <c r="AM30" s="1">
        <f>IF('SAM1'!AM30=0,0,('SAM1'!AM30-SAM0!AM30)/SAM0!AM30)</f>
        <v>0</v>
      </c>
      <c r="AN30" s="1">
        <f>IF('SAM1'!AN30=0,0,('SAM1'!AN30-SAM0!AN30)/SAM0!AN30)</f>
        <v>0</v>
      </c>
      <c r="AO30" s="1">
        <f>IF('SAM1'!AO30=0,0,('SAM1'!AO30-SAM0!AO30)/SAM0!AO30)</f>
        <v>0</v>
      </c>
      <c r="AP30" s="1">
        <f>IF('SAM1'!AP30=0,0,('SAM1'!AP30-SAM0!AP30)/SAM0!AP30)</f>
        <v>0</v>
      </c>
      <c r="AQ30" s="1">
        <f>IF('SAM1'!AQ30=0,0,('SAM1'!AQ30-SAM0!AQ30)/SAM0!AQ30)</f>
        <v>0</v>
      </c>
      <c r="AR30" s="1">
        <f>IF('SAM1'!AR30=0,0,('SAM1'!AR30-SAM0!AR30)/SAM0!AR30)</f>
        <v>0</v>
      </c>
      <c r="AS30" s="1">
        <f>IF('SAM1'!AS30=0,0,('SAM1'!AS30-SAM0!AS30)/SAM0!AS30)</f>
        <v>0</v>
      </c>
      <c r="AT30" s="1">
        <f>IF('SAM1'!AT30=0,0,('SAM1'!AT30-SAM0!AT30)/SAM0!AT30)</f>
        <v>0</v>
      </c>
      <c r="AU30" s="1">
        <f>IF('SAM1'!AU30=0,0,('SAM1'!AU30-SAM0!AU30)/SAM0!AU30)</f>
        <v>0</v>
      </c>
      <c r="AV30" s="1">
        <f>IF('SAM1'!AV30=0,0,('SAM1'!AV30-SAM0!AV30)/SAM0!AV30)</f>
        <v>0</v>
      </c>
      <c r="AW30" s="1">
        <f>IF('SAM1'!AW30=0,0,('SAM1'!AW30-SAM0!AW30)/SAM0!AW30)</f>
        <v>0</v>
      </c>
      <c r="AX30" s="1">
        <f>IF('SAM1'!AX30=0,0,('SAM1'!AX30-SAM0!AX30)/SAM0!AX30)</f>
        <v>0</v>
      </c>
      <c r="AY30" s="1">
        <f>IF('SAM1'!AY30=0,0,('SAM1'!AY30-SAM0!AY30)/SAM0!AY30)</f>
        <v>0</v>
      </c>
      <c r="AZ30" s="1">
        <f>IF('SAM1'!AZ30=0,0,('SAM1'!AZ30-SAM0!AZ30)/SAM0!AZ30)</f>
        <v>0</v>
      </c>
      <c r="BA30" s="1">
        <f>IF('SAM1'!BA30=0,0,('SAM1'!BA30-SAM0!BA30)/SAM0!BA30)</f>
        <v>-0.1444803430297894</v>
      </c>
      <c r="BB30" s="1">
        <f>IF('SAM1'!BB30=0,0,('SAM1'!BB30-SAM0!BB30)/SAM0!BB30)</f>
        <v>0</v>
      </c>
      <c r="BC30" s="1">
        <f>IF('SAM1'!BC30=0,0,('SAM1'!BC30-SAM0!BC30)/SAM0!BC30)</f>
        <v>0</v>
      </c>
      <c r="BD30" s="1">
        <f>IF('SAM1'!BD30=0,0,('SAM1'!BD30-SAM0!BD30)/SAM0!BD30)</f>
        <v>0</v>
      </c>
      <c r="BE30" s="1">
        <f>IF('SAM1'!BE30=0,0,('SAM1'!BE30-SAM0!BE30)/SAM0!BE30)</f>
        <v>0</v>
      </c>
      <c r="BF30" s="1">
        <f>IF('SAM1'!BF30=0,0,('SAM1'!BF30-SAM0!BF30)/SAM0!BF30)</f>
        <v>0</v>
      </c>
      <c r="BG30" s="1">
        <f>IF('SAM1'!BG30=0,0,('SAM1'!BG30-SAM0!BG30)/SAM0!BG30)</f>
        <v>0</v>
      </c>
      <c r="BH30" s="1">
        <f>IF('SAM1'!BH30=0,0,('SAM1'!BH30-SAM0!BH30)/SAM0!BH30)</f>
        <v>0</v>
      </c>
      <c r="BI30" s="1">
        <f>IF('SAM1'!BI30=0,0,('SAM1'!BI30-SAM0!BI30)/SAM0!BI30)</f>
        <v>0</v>
      </c>
      <c r="BJ30" s="1">
        <f>IF('SAM1'!BJ30=0,0,('SAM1'!BJ30-SAM0!BJ30)/SAM0!BJ30)</f>
        <v>0</v>
      </c>
      <c r="BK30" s="1">
        <f>IF('SAM1'!BK30=0,0,('SAM1'!BK30-SAM0!BK30)/SAM0!BK30)</f>
        <v>0</v>
      </c>
      <c r="BL30" s="1">
        <f>IF('SAM1'!BL30=0,0,('SAM1'!BL30-SAM0!BL30)/SAM0!BL30)</f>
        <v>0</v>
      </c>
      <c r="BM30" s="1">
        <f>IF('SAM1'!BM30=0,0,('SAM1'!BM30-SAM0!BM30)/SAM0!BM30)</f>
        <v>0</v>
      </c>
      <c r="BN30" s="1">
        <f>IF('SAM1'!BN30=0,0,('SAM1'!BN30-SAM0!BN30)/SAM0!BN30)</f>
        <v>0</v>
      </c>
      <c r="BO30" s="1">
        <f>IF('SAM1'!BO30=0,0,('SAM1'!BO30-SAM0!BO30)/SAM0!BO30)</f>
        <v>0</v>
      </c>
      <c r="BP30" s="1">
        <f>IF('SAM1'!BP30=0,0,('SAM1'!BP30-SAM0!BP30)/SAM0!BP30)</f>
        <v>0</v>
      </c>
      <c r="BQ30" s="1">
        <f>IF('SAM1'!BQ30=0,0,('SAM1'!BQ30-SAM0!BQ30)/SAM0!BQ30)</f>
        <v>0</v>
      </c>
      <c r="BR30" s="1">
        <f>IF('SAM1'!BR30=0,0,('SAM1'!BR30-SAM0!BR30)/SAM0!BR30)</f>
        <v>0</v>
      </c>
      <c r="BS30" s="1">
        <f>IF('SAM1'!BS30=0,0,('SAM1'!BS30-SAM0!BS30)/SAM0!BS30)</f>
        <v>0</v>
      </c>
      <c r="BT30" s="1">
        <f>IF('SAM1'!BT30=0,0,('SAM1'!BT30-SAM0!BT30)/SAM0!BT30)</f>
        <v>0</v>
      </c>
      <c r="BU30" s="1">
        <f>IF('SAM1'!BU30=0,0,('SAM1'!BU30-SAM0!BU30)/SAM0!BU30)</f>
        <v>0</v>
      </c>
      <c r="BV30" s="1">
        <f>IF('SAM1'!BV30=0,0,('SAM1'!BV30-SAM0!BV30)/SAM0!BV30)</f>
        <v>0</v>
      </c>
      <c r="BW30" s="1">
        <f>IF('SAM1'!BW30=0,0,('SAM1'!BW30-SAM0!BW30)/SAM0!BW30)</f>
        <v>0</v>
      </c>
      <c r="BX30" s="1">
        <f>IF('SAM1'!BX30=0,0,('SAM1'!BX30-SAM0!BX30)/SAM0!BX30)</f>
        <v>0</v>
      </c>
      <c r="BY30" s="1">
        <f>IF('SAM1'!BY30=0,0,('SAM1'!BY30-SAM0!BY30)/SAM0!BY30)</f>
        <v>0</v>
      </c>
      <c r="BZ30" s="1">
        <f>IF('SAM1'!BZ30=0,0,('SAM1'!BZ30-SAM0!BZ30)/SAM0!BZ30)</f>
        <v>0</v>
      </c>
      <c r="CA30" s="1">
        <f>IF('SAM1'!CA30=0,0,('SAM1'!CA30-SAM0!CA30)/SAM0!CA30)</f>
        <v>0</v>
      </c>
      <c r="CB30" s="1">
        <f>IF('SAM1'!CB30=0,0,('SAM1'!CB30-SAM0!CB30)/SAM0!CB30)</f>
        <v>0</v>
      </c>
      <c r="CC30" s="1">
        <f>IF('SAM1'!CC30=0,0,('SAM1'!CC30-SAM0!CC30)/SAM0!CC30)</f>
        <v>0</v>
      </c>
      <c r="CD30" s="1">
        <f>IF('SAM1'!CD30=0,0,('SAM1'!CD30-SAM0!CD30)/SAM0!CD30)</f>
        <v>0</v>
      </c>
      <c r="CE30" s="1">
        <f>IF('SAM1'!CE30=0,0,('SAM1'!CE30-SAM0!CE30)/SAM0!CE30)</f>
        <v>0</v>
      </c>
      <c r="CF30" s="1">
        <f>IF('SAM1'!CF30=0,0,('SAM1'!CF30-SAM0!CF30)/SAM0!CF30)</f>
        <v>0</v>
      </c>
      <c r="CG30" s="1">
        <f>IF('SAM1'!CG30=0,0,('SAM1'!CG30-SAM0!CG30)/SAM0!CG30)</f>
        <v>0</v>
      </c>
      <c r="CH30" s="1">
        <f>IF('SAM1'!CH30=0,0,('SAM1'!CH30-SAM0!CH30)/SAM0!CH30)</f>
        <v>0</v>
      </c>
      <c r="CI30" s="1">
        <f>IF('SAM1'!CI30=0,0,('SAM1'!CI30-SAM0!CI30)/SAM0!CI30)</f>
        <v>0</v>
      </c>
      <c r="CJ30" s="1">
        <f>IF('SAM1'!CJ30=0,0,('SAM1'!CJ30-SAM0!CJ30)/SAM0!CJ30)</f>
        <v>0</v>
      </c>
      <c r="CK30" s="1">
        <f>IF('SAM1'!CK30=0,0,('SAM1'!CK30-SAM0!CK30)/SAM0!CK30)</f>
        <v>0</v>
      </c>
      <c r="CL30" s="1">
        <f>IF('SAM1'!CL30=0,0,('SAM1'!CL30-SAM0!CL30)/SAM0!CL30)</f>
        <v>0</v>
      </c>
      <c r="CM30" s="1">
        <f>IF('SAM1'!CM30=0,0,('SAM1'!CM30-SAM0!CM30)/SAM0!CM30)</f>
        <v>0</v>
      </c>
      <c r="CN30" s="1">
        <f>IF('SAM1'!CN30=0,0,('SAM1'!CN30-SAM0!CN30)/SAM0!CN30)</f>
        <v>0</v>
      </c>
      <c r="CO30" s="1">
        <f>IF('SAM1'!CO30=0,0,('SAM1'!CO30-SAM0!CO30)/SAM0!CO30)</f>
        <v>0</v>
      </c>
      <c r="CP30" s="1">
        <f>IF('SAM1'!CP30=0,0,('SAM1'!CP30-SAM0!CP30)/SAM0!CP30)</f>
        <v>0</v>
      </c>
      <c r="CQ30" s="1">
        <f>IF('SAM1'!CQ30=0,0,('SAM1'!CQ30-SAM0!CQ30)/SAM0!CQ30)</f>
        <v>0</v>
      </c>
      <c r="CR30" s="1">
        <f>IF('SAM1'!CR30=0,0,('SAM1'!CR30-SAM0!CR30)/SAM0!CR30)</f>
        <v>0</v>
      </c>
      <c r="CS30" s="1">
        <f>IF('SAM1'!CS30=0,0,('SAM1'!CS30-SAM0!CS30)/SAM0!CS30)</f>
        <v>0</v>
      </c>
      <c r="CT30" s="1">
        <f>IF('SAM1'!CT30=0,0,('SAM1'!CT30-SAM0!CT30)/SAM0!CT30)</f>
        <v>0</v>
      </c>
      <c r="CU30" s="1">
        <f>IF('SAM1'!CU30=0,0,('SAM1'!CU30-SAM0!CU30)/SAM0!CU30)</f>
        <v>0</v>
      </c>
      <c r="CV30" s="1">
        <f>IF('SAM1'!CV30=0,0,('SAM1'!CV30-SAM0!CV30)/SAM0!CV30)</f>
        <v>0</v>
      </c>
      <c r="CW30" s="1">
        <f>IF('SAM1'!CW30=0,0,('SAM1'!CW30-SAM0!CW30)/SAM0!CW30)</f>
        <v>0</v>
      </c>
      <c r="CX30" s="1">
        <f>IF('SAM1'!CX30=0,0,('SAM1'!CX30-SAM0!CX30)/SAM0!CX30)</f>
        <v>0</v>
      </c>
      <c r="CY30" s="1">
        <f>IF('SAM1'!CY30=0,0,('SAM1'!CY30-SAM0!CY30)/SAM0!CY30)</f>
        <v>0</v>
      </c>
      <c r="CZ30" s="1">
        <f>IF('SAM1'!CZ30=0,0,('SAM1'!CZ30-SAM0!CZ30)/SAM0!CZ30)</f>
        <v>0</v>
      </c>
      <c r="DA30" s="1">
        <f>IF('SAM1'!DA30=0,0,('SAM1'!DA30-SAM0!DA30)/SAM0!DA30)</f>
        <v>0</v>
      </c>
      <c r="DB30" s="1">
        <f>IF('SAM1'!DB30=0,0,('SAM1'!DB30-SAM0!DB30)/SAM0!DB30)</f>
        <v>0</v>
      </c>
      <c r="DC30" s="1">
        <f>IF('SAM1'!DC30=0,0,('SAM1'!DC30-SAM0!DC30)/SAM0!DC30)</f>
        <v>0</v>
      </c>
      <c r="DD30" s="1">
        <f>IF('SAM1'!DD30=0,0,('SAM1'!DD30-SAM0!DD30)/SAM0!DD30)</f>
        <v>0</v>
      </c>
      <c r="DE30" s="1">
        <f>IF('SAM1'!DE30=0,0,('SAM1'!DE30-SAM0!DE30)/SAM0!DE30)</f>
        <v>0</v>
      </c>
      <c r="DF30" s="1">
        <f>IF('SAM1'!DF30=0,0,('SAM1'!DF30-SAM0!DF30)/SAM0!DF30)</f>
        <v>0</v>
      </c>
      <c r="DG30" s="1">
        <f>IF('SAM1'!DG30=0,0,('SAM1'!DG30-SAM0!DG30)/SAM0!DG30)</f>
        <v>0</v>
      </c>
      <c r="DH30" s="1">
        <f>IF('SAM1'!DH30=0,0,('SAM1'!DH30-SAM0!DH30)/SAM0!DH30)</f>
        <v>0</v>
      </c>
      <c r="DI30" s="1">
        <f>IF('SAM1'!DI30=0,0,('SAM1'!DI30-SAM0!DI30)/SAM0!DI30)</f>
        <v>0</v>
      </c>
      <c r="DJ30" s="1">
        <f>IF('SAM1'!DJ30=0,0,('SAM1'!DJ30-SAM0!DJ30)/SAM0!DJ30)</f>
        <v>0</v>
      </c>
      <c r="DK30" s="1">
        <f>IF('SAM1'!DK30=0,0,('SAM1'!DK30-SAM0!DK30)/SAM0!DK30)</f>
        <v>0</v>
      </c>
      <c r="DL30" s="1">
        <f>IF('SAM1'!DL30=0,0,('SAM1'!DL30-SAM0!DL30)/SAM0!DL30)</f>
        <v>0</v>
      </c>
      <c r="DM30" s="1">
        <f>IF('SAM1'!DM30=0,0,('SAM1'!DM30-SAM0!DM30)/SAM0!DM30)</f>
        <v>0</v>
      </c>
      <c r="DN30" s="1">
        <f>IF('SAM1'!DN30=0,0,('SAM1'!DN30-SAM0!DN30)/SAM0!DN30)</f>
        <v>0</v>
      </c>
      <c r="DO30" s="1">
        <f>IF('SAM1'!DO30=0,0,('SAM1'!DO30-SAM0!DO30)/SAM0!DO30)</f>
        <v>0</v>
      </c>
      <c r="DP30" s="1">
        <f>IF('SAM1'!DP30=0,0,('SAM1'!DP30-SAM0!DP30)/SAM0!DP30)</f>
        <v>0</v>
      </c>
      <c r="DQ30" s="1">
        <f>IF('SAM1'!DQ30=0,0,('SAM1'!DQ30-SAM0!DQ30)/SAM0!DQ30)</f>
        <v>0</v>
      </c>
      <c r="DR30" s="1">
        <f>IF('SAM1'!DR30=0,0,('SAM1'!DR30-SAM0!DR30)/SAM0!DR30)</f>
        <v>0</v>
      </c>
      <c r="DS30" s="1">
        <f>IF('SAM1'!DS30=0,0,('SAM1'!DS30-SAM0!DS30)/SAM0!DS30)</f>
        <v>0</v>
      </c>
      <c r="DT30" s="1">
        <f>IF('SAM1'!DT30=0,0,('SAM1'!DT30-SAM0!DT30)/SAM0!DT30)</f>
        <v>0</v>
      </c>
      <c r="DU30" s="1">
        <f>IF('SAM1'!DU30=0,0,('SAM1'!DU30-SAM0!DU30)/SAM0!DU30)</f>
        <v>0</v>
      </c>
      <c r="DV30" s="1">
        <f>IF('SAM1'!DV30=0,0,('SAM1'!DV30-SAM0!DV30)/SAM0!DV30)</f>
        <v>0</v>
      </c>
      <c r="DW30" s="1">
        <f>IF('SAM1'!DW30=0,0,('SAM1'!DW30-SAM0!DW30)/SAM0!DW30)</f>
        <v>0</v>
      </c>
      <c r="DX30" s="1">
        <f>IF('SAM1'!DX30=0,0,('SAM1'!DX30-SAM0!DX30)/SAM0!DX30)</f>
        <v>0</v>
      </c>
      <c r="DY30" s="1">
        <f>IF('SAM1'!DY30=0,0,('SAM1'!DY30-SAM0!DY30)/SAM0!DY30)</f>
        <v>0</v>
      </c>
      <c r="DZ30" s="1">
        <f>IF('SAM1'!DZ30=0,0,('SAM1'!DZ30-SAM0!DZ30)/SAM0!DZ30)</f>
        <v>0</v>
      </c>
      <c r="EA30" s="1">
        <f>IF('SAM1'!EA30=0,0,('SAM1'!EA30-SAM0!EA30)/SAM0!EA30)</f>
        <v>0</v>
      </c>
      <c r="EB30" s="1">
        <f>IF('SAM1'!EB30=0,0,('SAM1'!EB30-SAM0!EB30)/SAM0!EB30)</f>
        <v>0</v>
      </c>
      <c r="EC30" s="1">
        <f>IF('SAM1'!EC30=0,0,('SAM1'!EC30-SAM0!EC30)/SAM0!EC30)</f>
        <v>0</v>
      </c>
      <c r="ED30" s="1">
        <f>IF('SAM1'!ED30=0,0,('SAM1'!ED30-SAM0!ED30)/SAM0!ED30)</f>
        <v>0</v>
      </c>
      <c r="EE30" s="1">
        <f>IF('SAM1'!EE30=0,0,('SAM1'!EE30-SAM0!EE30)/SAM0!EE30)</f>
        <v>0</v>
      </c>
      <c r="EF30" s="1">
        <f>IF('SAM1'!EF30=0,0,('SAM1'!EF30-SAM0!EF30)/SAM0!EF30)</f>
        <v>0</v>
      </c>
      <c r="EG30" s="1">
        <f>IF('SAM1'!EG30=0,0,('SAM1'!EG30-SAM0!EG30)/SAM0!EG30)</f>
        <v>0</v>
      </c>
      <c r="EH30" s="1">
        <f>IF('SAM1'!EH30=0,0,('SAM1'!EH30-SAM0!EH30)/SAM0!EH30)</f>
        <v>0</v>
      </c>
      <c r="EI30" s="1">
        <f>IF('SAM1'!EI30=0,0,('SAM1'!EI30-SAM0!EI30)/SAM0!EI30)</f>
        <v>0</v>
      </c>
      <c r="EJ30" s="1">
        <f>IF('SAM1'!EJ30=0,0,('SAM1'!EJ30-SAM0!EJ30)/SAM0!EJ30)</f>
        <v>0</v>
      </c>
      <c r="EK30" s="1">
        <f>IF('SAM1'!EK30=0,0,('SAM1'!EK30-SAM0!EK30)/SAM0!EK30)</f>
        <v>0</v>
      </c>
      <c r="EL30" s="1">
        <f>IF('SAM1'!EL30=0,0,('SAM1'!EL30-SAM0!EL30)/SAM0!EL30)</f>
        <v>0</v>
      </c>
      <c r="EM30" s="1">
        <f>IF('SAM1'!EM30=0,0,('SAM1'!EM30-SAM0!EM30)/SAM0!EM30)</f>
        <v>0</v>
      </c>
      <c r="EN30" s="1">
        <f>IF('SAM1'!EN30=0,0,('SAM1'!EN30-SAM0!EN30)/SAM0!EN30)</f>
        <v>0</v>
      </c>
      <c r="EO30" s="1">
        <f>IF('SAM1'!EO30=0,0,('SAM1'!EO30-SAM0!EO30)/SAM0!EO30)</f>
        <v>0</v>
      </c>
      <c r="EP30" s="1">
        <f>IF('SAM1'!EP30=0,0,('SAM1'!EP30-SAM0!EP30)/SAM0!EP30)</f>
        <v>0</v>
      </c>
      <c r="EQ30" s="1">
        <f>IF('SAM1'!EQ30=0,0,('SAM1'!EQ30-SAM0!EQ30)/SAM0!EQ30)</f>
        <v>0</v>
      </c>
      <c r="ER30" s="1">
        <f>IF('SAM1'!ER30=0,0,('SAM1'!ER30-SAM0!ER30)/SAM0!ER30)</f>
        <v>0</v>
      </c>
      <c r="ES30" s="1">
        <f>IF('SAM1'!ES30=0,0,('SAM1'!ES30-SAM0!ES30)/SAM0!ES30)</f>
        <v>0</v>
      </c>
      <c r="ET30" s="1">
        <f>IF('SAM1'!ET30=0,0,('SAM1'!ET30-SAM0!ET30)/SAM0!ET30)</f>
        <v>0</v>
      </c>
      <c r="EU30" s="1">
        <f>IF('SAM1'!EU30=0,0,('SAM1'!EU30-SAM0!EU30)/SAM0!EU30)</f>
        <v>0</v>
      </c>
      <c r="EV30" s="1">
        <f>IF('SAM1'!EV30=0,0,('SAM1'!EV30-SAM0!EV30)/SAM0!EV30)</f>
        <v>0</v>
      </c>
      <c r="EW30" s="1">
        <f>IF('SAM1'!EW30=0,0,('SAM1'!EW30-SAM0!EW30)/SAM0!EW30)</f>
        <v>0</v>
      </c>
      <c r="EX30" s="1">
        <f>IF('SAM1'!EX30=0,0,('SAM1'!EX30-SAM0!EX30)/SAM0!EX30)</f>
        <v>0</v>
      </c>
      <c r="EY30" s="1">
        <f>IF('SAM1'!EY30=0,0,('SAM1'!EY30-SAM0!EY30)/SAM0!EY30)</f>
        <v>0</v>
      </c>
      <c r="EZ30" s="1">
        <f>IF('SAM1'!EZ30=0,0,('SAM1'!EZ30-SAM0!EZ30)/SAM0!EZ30)</f>
        <v>0</v>
      </c>
      <c r="FA30" s="1">
        <f>IF('SAM1'!FA30=0,0,('SAM1'!FA30-SAM0!FA30)/SAM0!FA30)</f>
        <v>0</v>
      </c>
      <c r="FB30" s="1">
        <f>IF('SAM1'!FB30=0,0,('SAM1'!FB30-SAM0!FB30)/SAM0!FB30)</f>
        <v>0</v>
      </c>
      <c r="FC30" s="1">
        <f>IF('SAM1'!FC30=0,0,('SAM1'!FC30-SAM0!FC30)/SAM0!FC30)</f>
        <v>0</v>
      </c>
      <c r="FD30" s="1">
        <f>IF('SAM1'!FD30=0,0,('SAM1'!FD30-SAM0!FD30)/SAM0!FD30)</f>
        <v>0</v>
      </c>
      <c r="FE30" s="1">
        <f>IF('SAM1'!FE30=0,0,('SAM1'!FE30-SAM0!FE30)/SAM0!FE30)</f>
        <v>0</v>
      </c>
      <c r="FF30" s="1">
        <f>IF('SAM1'!FF30=0,0,('SAM1'!FF30-SAM0!FF30)/SAM0!FF30)</f>
        <v>0</v>
      </c>
      <c r="FG30" s="1">
        <f>IF('SAM1'!FG30=0,0,('SAM1'!FG30-SAM0!FG30)/SAM0!FG30)</f>
        <v>0</v>
      </c>
      <c r="FH30" s="1">
        <f>IF('SAM1'!FH30=0,0,('SAM1'!FH30-SAM0!FH30)/SAM0!FH30)</f>
        <v>0</v>
      </c>
      <c r="FI30" s="1">
        <f>IF('SAM1'!FI30=0,0,('SAM1'!FI30-SAM0!FI30)/SAM0!FI30)</f>
        <v>0</v>
      </c>
      <c r="FJ30" s="1">
        <f>IF('SAM1'!FJ30=0,0,('SAM1'!FJ30-SAM0!FJ30)/SAM0!FJ30)</f>
        <v>0</v>
      </c>
      <c r="FK30" s="1">
        <f>IF('SAM1'!FK30=0,0,('SAM1'!FK30-SAM0!FK30)/SAM0!FK30)</f>
        <v>0</v>
      </c>
      <c r="FL30" s="1">
        <f>IF('SAM1'!FL30=0,0,('SAM1'!FL30-SAM0!FL30)/SAM0!FL30)</f>
        <v>0</v>
      </c>
      <c r="FM30" s="1">
        <f>IF('SAM1'!FM30=0,0,('SAM1'!FM30-SAM0!FM30)/SAM0!FM30)</f>
        <v>0</v>
      </c>
      <c r="FN30" s="1">
        <f>IF('SAM1'!FN30=0,0,('SAM1'!FN30-SAM0!FN30)/SAM0!FN30)</f>
        <v>0</v>
      </c>
      <c r="FO30" s="1">
        <f>IF('SAM1'!FO30=0,0,('SAM1'!FO30-SAM0!FO30)/SAM0!FO30)</f>
        <v>0</v>
      </c>
      <c r="FP30" s="1">
        <f>IF('SAM1'!FP30=0,0,('SAM1'!FP30-SAM0!FP30)/SAM0!FP30)</f>
        <v>0</v>
      </c>
      <c r="FQ30" s="1">
        <f>IF('SAM1'!FQ30=0,0,('SAM1'!FQ30-SAM0!FQ30)/SAM0!FQ30)</f>
        <v>0</v>
      </c>
      <c r="FR30" s="1">
        <f>IF('SAM1'!FR30=0,0,('SAM1'!FR30-SAM0!FR30)/SAM0!FR30)</f>
        <v>0</v>
      </c>
      <c r="FS30" s="1">
        <f>IF('SAM1'!FS30=0,0,('SAM1'!FS30-SAM0!FS30)/SAM0!FS30)</f>
        <v>0</v>
      </c>
    </row>
    <row r="31" spans="1:175" x14ac:dyDescent="0.3">
      <c r="A31" t="s">
        <v>30</v>
      </c>
      <c r="B31" s="1">
        <f>IF('SAM1'!B31=0,0,('SAM1'!B31-SAM0!B31)/SAM0!B31)</f>
        <v>0</v>
      </c>
      <c r="C31" s="1">
        <f>IF('SAM1'!C31=0,0,('SAM1'!C31-SAM0!C31)/SAM0!C31)</f>
        <v>0</v>
      </c>
      <c r="D31" s="1">
        <f>IF('SAM1'!D31=0,0,('SAM1'!D31-SAM0!D31)/SAM0!D31)</f>
        <v>0</v>
      </c>
      <c r="E31" s="1">
        <f>IF('SAM1'!E31=0,0,('SAM1'!E31-SAM0!E31)/SAM0!E31)</f>
        <v>0</v>
      </c>
      <c r="F31" s="1">
        <f>IF('SAM1'!F31=0,0,('SAM1'!F31-SAM0!F31)/SAM0!F31)</f>
        <v>0</v>
      </c>
      <c r="G31" s="1">
        <f>IF('SAM1'!G31=0,0,('SAM1'!G31-SAM0!G31)/SAM0!G31)</f>
        <v>0</v>
      </c>
      <c r="H31" s="1">
        <f>IF('SAM1'!H31=0,0,('SAM1'!H31-SAM0!H31)/SAM0!H31)</f>
        <v>0</v>
      </c>
      <c r="I31" s="1">
        <f>IF('SAM1'!I31=0,0,('SAM1'!I31-SAM0!I31)/SAM0!I31)</f>
        <v>0</v>
      </c>
      <c r="J31" s="1">
        <f>IF('SAM1'!J31=0,0,('SAM1'!J31-SAM0!J31)/SAM0!J31)</f>
        <v>0</v>
      </c>
      <c r="K31" s="1">
        <f>IF('SAM1'!K31=0,0,('SAM1'!K31-SAM0!K31)/SAM0!K31)</f>
        <v>0</v>
      </c>
      <c r="L31" s="1">
        <f>IF('SAM1'!L31=0,0,('SAM1'!L31-SAM0!L31)/SAM0!L31)</f>
        <v>0</v>
      </c>
      <c r="M31" s="1">
        <f>IF('SAM1'!M31=0,0,('SAM1'!M31-SAM0!M31)/SAM0!M31)</f>
        <v>0</v>
      </c>
      <c r="N31" s="1">
        <f>IF('SAM1'!N31=0,0,('SAM1'!N31-SAM0!N31)/SAM0!N31)</f>
        <v>0</v>
      </c>
      <c r="O31" s="1">
        <f>IF('SAM1'!O31=0,0,('SAM1'!O31-SAM0!O31)/SAM0!O31)</f>
        <v>0</v>
      </c>
      <c r="P31" s="1">
        <f>IF('SAM1'!P31=0,0,('SAM1'!P31-SAM0!P31)/SAM0!P31)</f>
        <v>0</v>
      </c>
      <c r="Q31" s="1">
        <f>IF('SAM1'!Q31=0,0,('SAM1'!Q31-SAM0!Q31)/SAM0!Q31)</f>
        <v>0</v>
      </c>
      <c r="R31" s="1">
        <f>IF('SAM1'!R31=0,0,('SAM1'!R31-SAM0!R31)/SAM0!R31)</f>
        <v>0</v>
      </c>
      <c r="S31" s="1">
        <f>IF('SAM1'!S31=0,0,('SAM1'!S31-SAM0!S31)/SAM0!S31)</f>
        <v>0</v>
      </c>
      <c r="T31" s="1">
        <f>IF('SAM1'!T31=0,0,('SAM1'!T31-SAM0!T31)/SAM0!T31)</f>
        <v>0</v>
      </c>
      <c r="U31" s="1">
        <f>IF('SAM1'!U31=0,0,('SAM1'!U31-SAM0!U31)/SAM0!U31)</f>
        <v>0</v>
      </c>
      <c r="V31" s="1">
        <f>IF('SAM1'!V31=0,0,('SAM1'!V31-SAM0!V31)/SAM0!V31)</f>
        <v>0</v>
      </c>
      <c r="W31" s="1">
        <f>IF('SAM1'!W31=0,0,('SAM1'!W31-SAM0!W31)/SAM0!W31)</f>
        <v>0</v>
      </c>
      <c r="X31" s="1">
        <f>IF('SAM1'!X31=0,0,('SAM1'!X31-SAM0!X31)/SAM0!X31)</f>
        <v>0</v>
      </c>
      <c r="Y31" s="1">
        <f>IF('SAM1'!Y31=0,0,('SAM1'!Y31-SAM0!Y31)/SAM0!Y31)</f>
        <v>0</v>
      </c>
      <c r="Z31" s="1">
        <f>IF('SAM1'!Z31=0,0,('SAM1'!Z31-SAM0!Z31)/SAM0!Z31)</f>
        <v>0</v>
      </c>
      <c r="AA31" s="1">
        <f>IF('SAM1'!AA31=0,0,('SAM1'!AA31-SAM0!AA31)/SAM0!AA31)</f>
        <v>0</v>
      </c>
      <c r="AB31" s="1">
        <f>IF('SAM1'!AB31=0,0,('SAM1'!AB31-SAM0!AB31)/SAM0!AB31)</f>
        <v>0</v>
      </c>
      <c r="AC31" s="1">
        <f>IF('SAM1'!AC31=0,0,('SAM1'!AC31-SAM0!AC31)/SAM0!AC31)</f>
        <v>0</v>
      </c>
      <c r="AD31" s="1">
        <f>IF('SAM1'!AD31=0,0,('SAM1'!AD31-SAM0!AD31)/SAM0!AD31)</f>
        <v>0</v>
      </c>
      <c r="AE31" s="1">
        <f>IF('SAM1'!AE31=0,0,('SAM1'!AE31-SAM0!AE31)/SAM0!AE31)</f>
        <v>0</v>
      </c>
      <c r="AF31" s="1">
        <f>IF('SAM1'!AF31=0,0,('SAM1'!AF31-SAM0!AF31)/SAM0!AF31)</f>
        <v>0</v>
      </c>
      <c r="AG31" s="1">
        <f>IF('SAM1'!AG31=0,0,('SAM1'!AG31-SAM0!AG31)/SAM0!AG31)</f>
        <v>0</v>
      </c>
      <c r="AH31" s="1">
        <f>IF('SAM1'!AH31=0,0,('SAM1'!AH31-SAM0!AH31)/SAM0!AH31)</f>
        <v>0</v>
      </c>
      <c r="AI31" s="1">
        <f>IF('SAM1'!AI31=0,0,('SAM1'!AI31-SAM0!AI31)/SAM0!AI31)</f>
        <v>0</v>
      </c>
      <c r="AJ31" s="1">
        <f>IF('SAM1'!AJ31=0,0,('SAM1'!AJ31-SAM0!AJ31)/SAM0!AJ31)</f>
        <v>0</v>
      </c>
      <c r="AK31" s="1">
        <f>IF('SAM1'!AK31=0,0,('SAM1'!AK31-SAM0!AK31)/SAM0!AK31)</f>
        <v>0</v>
      </c>
      <c r="AL31" s="1">
        <f>IF('SAM1'!AL31=0,0,('SAM1'!AL31-SAM0!AL31)/SAM0!AL31)</f>
        <v>0</v>
      </c>
      <c r="AM31" s="1">
        <f>IF('SAM1'!AM31=0,0,('SAM1'!AM31-SAM0!AM31)/SAM0!AM31)</f>
        <v>0</v>
      </c>
      <c r="AN31" s="1">
        <f>IF('SAM1'!AN31=0,0,('SAM1'!AN31-SAM0!AN31)/SAM0!AN31)</f>
        <v>0</v>
      </c>
      <c r="AO31" s="1">
        <f>IF('SAM1'!AO31=0,0,('SAM1'!AO31-SAM0!AO31)/SAM0!AO31)</f>
        <v>0</v>
      </c>
      <c r="AP31" s="1">
        <f>IF('SAM1'!AP31=0,0,('SAM1'!AP31-SAM0!AP31)/SAM0!AP31)</f>
        <v>0</v>
      </c>
      <c r="AQ31" s="1">
        <f>IF('SAM1'!AQ31=0,0,('SAM1'!AQ31-SAM0!AQ31)/SAM0!AQ31)</f>
        <v>0</v>
      </c>
      <c r="AR31" s="1">
        <f>IF('SAM1'!AR31=0,0,('SAM1'!AR31-SAM0!AR31)/SAM0!AR31)</f>
        <v>0</v>
      </c>
      <c r="AS31" s="1">
        <f>IF('SAM1'!AS31=0,0,('SAM1'!AS31-SAM0!AS31)/SAM0!AS31)</f>
        <v>0</v>
      </c>
      <c r="AT31" s="1">
        <f>IF('SAM1'!AT31=0,0,('SAM1'!AT31-SAM0!AT31)/SAM0!AT31)</f>
        <v>0</v>
      </c>
      <c r="AU31" s="1">
        <f>IF('SAM1'!AU31=0,0,('SAM1'!AU31-SAM0!AU31)/SAM0!AU31)</f>
        <v>0</v>
      </c>
      <c r="AV31" s="1">
        <f>IF('SAM1'!AV31=0,0,('SAM1'!AV31-SAM0!AV31)/SAM0!AV31)</f>
        <v>0</v>
      </c>
      <c r="AW31" s="1">
        <f>IF('SAM1'!AW31=0,0,('SAM1'!AW31-SAM0!AW31)/SAM0!AW31)</f>
        <v>0</v>
      </c>
      <c r="AX31" s="1">
        <f>IF('SAM1'!AX31=0,0,('SAM1'!AX31-SAM0!AX31)/SAM0!AX31)</f>
        <v>0</v>
      </c>
      <c r="AY31" s="1">
        <f>IF('SAM1'!AY31=0,0,('SAM1'!AY31-SAM0!AY31)/SAM0!AY31)</f>
        <v>0</v>
      </c>
      <c r="AZ31" s="1">
        <f>IF('SAM1'!AZ31=0,0,('SAM1'!AZ31-SAM0!AZ31)/SAM0!AZ31)</f>
        <v>0</v>
      </c>
      <c r="BA31" s="1">
        <f>IF('SAM1'!BA31=0,0,('SAM1'!BA31-SAM0!BA31)/SAM0!BA31)</f>
        <v>0</v>
      </c>
      <c r="BB31" s="1">
        <f>IF('SAM1'!BB31=0,0,('SAM1'!BB31-SAM0!BB31)/SAM0!BB31)</f>
        <v>-0.17575749623548079</v>
      </c>
      <c r="BC31" s="1">
        <f>IF('SAM1'!BC31=0,0,('SAM1'!BC31-SAM0!BC31)/SAM0!BC31)</f>
        <v>0</v>
      </c>
      <c r="BD31" s="1">
        <f>IF('SAM1'!BD31=0,0,('SAM1'!BD31-SAM0!BD31)/SAM0!BD31)</f>
        <v>0</v>
      </c>
      <c r="BE31" s="1">
        <f>IF('SAM1'!BE31=0,0,('SAM1'!BE31-SAM0!BE31)/SAM0!BE31)</f>
        <v>0</v>
      </c>
      <c r="BF31" s="1">
        <f>IF('SAM1'!BF31=0,0,('SAM1'!BF31-SAM0!BF31)/SAM0!BF31)</f>
        <v>0</v>
      </c>
      <c r="BG31" s="1">
        <f>IF('SAM1'!BG31=0,0,('SAM1'!BG31-SAM0!BG31)/SAM0!BG31)</f>
        <v>0</v>
      </c>
      <c r="BH31" s="1">
        <f>IF('SAM1'!BH31=0,0,('SAM1'!BH31-SAM0!BH31)/SAM0!BH31)</f>
        <v>0</v>
      </c>
      <c r="BI31" s="1">
        <f>IF('SAM1'!BI31=0,0,('SAM1'!BI31-SAM0!BI31)/SAM0!BI31)</f>
        <v>0</v>
      </c>
      <c r="BJ31" s="1">
        <f>IF('SAM1'!BJ31=0,0,('SAM1'!BJ31-SAM0!BJ31)/SAM0!BJ31)</f>
        <v>0</v>
      </c>
      <c r="BK31" s="1">
        <f>IF('SAM1'!BK31=0,0,('SAM1'!BK31-SAM0!BK31)/SAM0!BK31)</f>
        <v>0</v>
      </c>
      <c r="BL31" s="1">
        <f>IF('SAM1'!BL31=0,0,('SAM1'!BL31-SAM0!BL31)/SAM0!BL31)</f>
        <v>0</v>
      </c>
      <c r="BM31" s="1">
        <f>IF('SAM1'!BM31=0,0,('SAM1'!BM31-SAM0!BM31)/SAM0!BM31)</f>
        <v>0</v>
      </c>
      <c r="BN31" s="1">
        <f>IF('SAM1'!BN31=0,0,('SAM1'!BN31-SAM0!BN31)/SAM0!BN31)</f>
        <v>0</v>
      </c>
      <c r="BO31" s="1">
        <f>IF('SAM1'!BO31=0,0,('SAM1'!BO31-SAM0!BO31)/SAM0!BO31)</f>
        <v>0</v>
      </c>
      <c r="BP31" s="1">
        <f>IF('SAM1'!BP31=0,0,('SAM1'!BP31-SAM0!BP31)/SAM0!BP31)</f>
        <v>0</v>
      </c>
      <c r="BQ31" s="1">
        <f>IF('SAM1'!BQ31=0,0,('SAM1'!BQ31-SAM0!BQ31)/SAM0!BQ31)</f>
        <v>0</v>
      </c>
      <c r="BR31" s="1">
        <f>IF('SAM1'!BR31=0,0,('SAM1'!BR31-SAM0!BR31)/SAM0!BR31)</f>
        <v>0</v>
      </c>
      <c r="BS31" s="1">
        <f>IF('SAM1'!BS31=0,0,('SAM1'!BS31-SAM0!BS31)/SAM0!BS31)</f>
        <v>0</v>
      </c>
      <c r="BT31" s="1">
        <f>IF('SAM1'!BT31=0,0,('SAM1'!BT31-SAM0!BT31)/SAM0!BT31)</f>
        <v>0</v>
      </c>
      <c r="BU31" s="1">
        <f>IF('SAM1'!BU31=0,0,('SAM1'!BU31-SAM0!BU31)/SAM0!BU31)</f>
        <v>0</v>
      </c>
      <c r="BV31" s="1">
        <f>IF('SAM1'!BV31=0,0,('SAM1'!BV31-SAM0!BV31)/SAM0!BV31)</f>
        <v>0</v>
      </c>
      <c r="BW31" s="1">
        <f>IF('SAM1'!BW31=0,0,('SAM1'!BW31-SAM0!BW31)/SAM0!BW31)</f>
        <v>0</v>
      </c>
      <c r="BX31" s="1">
        <f>IF('SAM1'!BX31=0,0,('SAM1'!BX31-SAM0!BX31)/SAM0!BX31)</f>
        <v>0</v>
      </c>
      <c r="BY31" s="1">
        <f>IF('SAM1'!BY31=0,0,('SAM1'!BY31-SAM0!BY31)/SAM0!BY31)</f>
        <v>0</v>
      </c>
      <c r="BZ31" s="1">
        <f>IF('SAM1'!BZ31=0,0,('SAM1'!BZ31-SAM0!BZ31)/SAM0!BZ31)</f>
        <v>0</v>
      </c>
      <c r="CA31" s="1">
        <f>IF('SAM1'!CA31=0,0,('SAM1'!CA31-SAM0!CA31)/SAM0!CA31)</f>
        <v>0</v>
      </c>
      <c r="CB31" s="1">
        <f>IF('SAM1'!CB31=0,0,('SAM1'!CB31-SAM0!CB31)/SAM0!CB31)</f>
        <v>0</v>
      </c>
      <c r="CC31" s="1">
        <f>IF('SAM1'!CC31=0,0,('SAM1'!CC31-SAM0!CC31)/SAM0!CC31)</f>
        <v>0</v>
      </c>
      <c r="CD31" s="1">
        <f>IF('SAM1'!CD31=0,0,('SAM1'!CD31-SAM0!CD31)/SAM0!CD31)</f>
        <v>0</v>
      </c>
      <c r="CE31" s="1">
        <f>IF('SAM1'!CE31=0,0,('SAM1'!CE31-SAM0!CE31)/SAM0!CE31)</f>
        <v>0</v>
      </c>
      <c r="CF31" s="1">
        <f>IF('SAM1'!CF31=0,0,('SAM1'!CF31-SAM0!CF31)/SAM0!CF31)</f>
        <v>0</v>
      </c>
      <c r="CG31" s="1">
        <f>IF('SAM1'!CG31=0,0,('SAM1'!CG31-SAM0!CG31)/SAM0!CG31)</f>
        <v>0</v>
      </c>
      <c r="CH31" s="1">
        <f>IF('SAM1'!CH31=0,0,('SAM1'!CH31-SAM0!CH31)/SAM0!CH31)</f>
        <v>0</v>
      </c>
      <c r="CI31" s="1">
        <f>IF('SAM1'!CI31=0,0,('SAM1'!CI31-SAM0!CI31)/SAM0!CI31)</f>
        <v>0</v>
      </c>
      <c r="CJ31" s="1">
        <f>IF('SAM1'!CJ31=0,0,('SAM1'!CJ31-SAM0!CJ31)/SAM0!CJ31)</f>
        <v>0</v>
      </c>
      <c r="CK31" s="1">
        <f>IF('SAM1'!CK31=0,0,('SAM1'!CK31-SAM0!CK31)/SAM0!CK31)</f>
        <v>0</v>
      </c>
      <c r="CL31" s="1">
        <f>IF('SAM1'!CL31=0,0,('SAM1'!CL31-SAM0!CL31)/SAM0!CL31)</f>
        <v>0</v>
      </c>
      <c r="CM31" s="1">
        <f>IF('SAM1'!CM31=0,0,('SAM1'!CM31-SAM0!CM31)/SAM0!CM31)</f>
        <v>0</v>
      </c>
      <c r="CN31" s="1">
        <f>IF('SAM1'!CN31=0,0,('SAM1'!CN31-SAM0!CN31)/SAM0!CN31)</f>
        <v>0</v>
      </c>
      <c r="CO31" s="1">
        <f>IF('SAM1'!CO31=0,0,('SAM1'!CO31-SAM0!CO31)/SAM0!CO31)</f>
        <v>0</v>
      </c>
      <c r="CP31" s="1">
        <f>IF('SAM1'!CP31=0,0,('SAM1'!CP31-SAM0!CP31)/SAM0!CP31)</f>
        <v>0</v>
      </c>
      <c r="CQ31" s="1">
        <f>IF('SAM1'!CQ31=0,0,('SAM1'!CQ31-SAM0!CQ31)/SAM0!CQ31)</f>
        <v>0</v>
      </c>
      <c r="CR31" s="1">
        <f>IF('SAM1'!CR31=0,0,('SAM1'!CR31-SAM0!CR31)/SAM0!CR31)</f>
        <v>0</v>
      </c>
      <c r="CS31" s="1">
        <f>IF('SAM1'!CS31=0,0,('SAM1'!CS31-SAM0!CS31)/SAM0!CS31)</f>
        <v>0</v>
      </c>
      <c r="CT31" s="1">
        <f>IF('SAM1'!CT31=0,0,('SAM1'!CT31-SAM0!CT31)/SAM0!CT31)</f>
        <v>0</v>
      </c>
      <c r="CU31" s="1">
        <f>IF('SAM1'!CU31=0,0,('SAM1'!CU31-SAM0!CU31)/SAM0!CU31)</f>
        <v>0</v>
      </c>
      <c r="CV31" s="1">
        <f>IF('SAM1'!CV31=0,0,('SAM1'!CV31-SAM0!CV31)/SAM0!CV31)</f>
        <v>0</v>
      </c>
      <c r="CW31" s="1">
        <f>IF('SAM1'!CW31=0,0,('SAM1'!CW31-SAM0!CW31)/SAM0!CW31)</f>
        <v>0</v>
      </c>
      <c r="CX31" s="1">
        <f>IF('SAM1'!CX31=0,0,('SAM1'!CX31-SAM0!CX31)/SAM0!CX31)</f>
        <v>0</v>
      </c>
      <c r="CY31" s="1">
        <f>IF('SAM1'!CY31=0,0,('SAM1'!CY31-SAM0!CY31)/SAM0!CY31)</f>
        <v>0</v>
      </c>
      <c r="CZ31" s="1">
        <f>IF('SAM1'!CZ31=0,0,('SAM1'!CZ31-SAM0!CZ31)/SAM0!CZ31)</f>
        <v>0</v>
      </c>
      <c r="DA31" s="1">
        <f>IF('SAM1'!DA31=0,0,('SAM1'!DA31-SAM0!DA31)/SAM0!DA31)</f>
        <v>0</v>
      </c>
      <c r="DB31" s="1">
        <f>IF('SAM1'!DB31=0,0,('SAM1'!DB31-SAM0!DB31)/SAM0!DB31)</f>
        <v>0</v>
      </c>
      <c r="DC31" s="1">
        <f>IF('SAM1'!DC31=0,0,('SAM1'!DC31-SAM0!DC31)/SAM0!DC31)</f>
        <v>0</v>
      </c>
      <c r="DD31" s="1">
        <f>IF('SAM1'!DD31=0,0,('SAM1'!DD31-SAM0!DD31)/SAM0!DD31)</f>
        <v>0</v>
      </c>
      <c r="DE31" s="1">
        <f>IF('SAM1'!DE31=0,0,('SAM1'!DE31-SAM0!DE31)/SAM0!DE31)</f>
        <v>0</v>
      </c>
      <c r="DF31" s="1">
        <f>IF('SAM1'!DF31=0,0,('SAM1'!DF31-SAM0!DF31)/SAM0!DF31)</f>
        <v>0</v>
      </c>
      <c r="DG31" s="1">
        <f>IF('SAM1'!DG31=0,0,('SAM1'!DG31-SAM0!DG31)/SAM0!DG31)</f>
        <v>0</v>
      </c>
      <c r="DH31" s="1">
        <f>IF('SAM1'!DH31=0,0,('SAM1'!DH31-SAM0!DH31)/SAM0!DH31)</f>
        <v>0</v>
      </c>
      <c r="DI31" s="1">
        <f>IF('SAM1'!DI31=0,0,('SAM1'!DI31-SAM0!DI31)/SAM0!DI31)</f>
        <v>0</v>
      </c>
      <c r="DJ31" s="1">
        <f>IF('SAM1'!DJ31=0,0,('SAM1'!DJ31-SAM0!DJ31)/SAM0!DJ31)</f>
        <v>0</v>
      </c>
      <c r="DK31" s="1">
        <f>IF('SAM1'!DK31=0,0,('SAM1'!DK31-SAM0!DK31)/SAM0!DK31)</f>
        <v>0</v>
      </c>
      <c r="DL31" s="1">
        <f>IF('SAM1'!DL31=0,0,('SAM1'!DL31-SAM0!DL31)/SAM0!DL31)</f>
        <v>0</v>
      </c>
      <c r="DM31" s="1">
        <f>IF('SAM1'!DM31=0,0,('SAM1'!DM31-SAM0!DM31)/SAM0!DM31)</f>
        <v>0</v>
      </c>
      <c r="DN31" s="1">
        <f>IF('SAM1'!DN31=0,0,('SAM1'!DN31-SAM0!DN31)/SAM0!DN31)</f>
        <v>0</v>
      </c>
      <c r="DO31" s="1">
        <f>IF('SAM1'!DO31=0,0,('SAM1'!DO31-SAM0!DO31)/SAM0!DO31)</f>
        <v>0</v>
      </c>
      <c r="DP31" s="1">
        <f>IF('SAM1'!DP31=0,0,('SAM1'!DP31-SAM0!DP31)/SAM0!DP31)</f>
        <v>0</v>
      </c>
      <c r="DQ31" s="1">
        <f>IF('SAM1'!DQ31=0,0,('SAM1'!DQ31-SAM0!DQ31)/SAM0!DQ31)</f>
        <v>0</v>
      </c>
      <c r="DR31" s="1">
        <f>IF('SAM1'!DR31=0,0,('SAM1'!DR31-SAM0!DR31)/SAM0!DR31)</f>
        <v>0</v>
      </c>
      <c r="DS31" s="1">
        <f>IF('SAM1'!DS31=0,0,('SAM1'!DS31-SAM0!DS31)/SAM0!DS31)</f>
        <v>0</v>
      </c>
      <c r="DT31" s="1">
        <f>IF('SAM1'!DT31=0,0,('SAM1'!DT31-SAM0!DT31)/SAM0!DT31)</f>
        <v>0</v>
      </c>
      <c r="DU31" s="1">
        <f>IF('SAM1'!DU31=0,0,('SAM1'!DU31-SAM0!DU31)/SAM0!DU31)</f>
        <v>0</v>
      </c>
      <c r="DV31" s="1">
        <f>IF('SAM1'!DV31=0,0,('SAM1'!DV31-SAM0!DV31)/SAM0!DV31)</f>
        <v>0</v>
      </c>
      <c r="DW31" s="1">
        <f>IF('SAM1'!DW31=0,0,('SAM1'!DW31-SAM0!DW31)/SAM0!DW31)</f>
        <v>0</v>
      </c>
      <c r="DX31" s="1">
        <f>IF('SAM1'!DX31=0,0,('SAM1'!DX31-SAM0!DX31)/SAM0!DX31)</f>
        <v>0</v>
      </c>
      <c r="DY31" s="1">
        <f>IF('SAM1'!DY31=0,0,('SAM1'!DY31-SAM0!DY31)/SAM0!DY31)</f>
        <v>0</v>
      </c>
      <c r="DZ31" s="1">
        <f>IF('SAM1'!DZ31=0,0,('SAM1'!DZ31-SAM0!DZ31)/SAM0!DZ31)</f>
        <v>0</v>
      </c>
      <c r="EA31" s="1">
        <f>IF('SAM1'!EA31=0,0,('SAM1'!EA31-SAM0!EA31)/SAM0!EA31)</f>
        <v>0</v>
      </c>
      <c r="EB31" s="1">
        <f>IF('SAM1'!EB31=0,0,('SAM1'!EB31-SAM0!EB31)/SAM0!EB31)</f>
        <v>0</v>
      </c>
      <c r="EC31" s="1">
        <f>IF('SAM1'!EC31=0,0,('SAM1'!EC31-SAM0!EC31)/SAM0!EC31)</f>
        <v>0</v>
      </c>
      <c r="ED31" s="1">
        <f>IF('SAM1'!ED31=0,0,('SAM1'!ED31-SAM0!ED31)/SAM0!ED31)</f>
        <v>0</v>
      </c>
      <c r="EE31" s="1">
        <f>IF('SAM1'!EE31=0,0,('SAM1'!EE31-SAM0!EE31)/SAM0!EE31)</f>
        <v>0</v>
      </c>
      <c r="EF31" s="1">
        <f>IF('SAM1'!EF31=0,0,('SAM1'!EF31-SAM0!EF31)/SAM0!EF31)</f>
        <v>0</v>
      </c>
      <c r="EG31" s="1">
        <f>IF('SAM1'!EG31=0,0,('SAM1'!EG31-SAM0!EG31)/SAM0!EG31)</f>
        <v>0</v>
      </c>
      <c r="EH31" s="1">
        <f>IF('SAM1'!EH31=0,0,('SAM1'!EH31-SAM0!EH31)/SAM0!EH31)</f>
        <v>0</v>
      </c>
      <c r="EI31" s="1">
        <f>IF('SAM1'!EI31=0,0,('SAM1'!EI31-SAM0!EI31)/SAM0!EI31)</f>
        <v>0</v>
      </c>
      <c r="EJ31" s="1">
        <f>IF('SAM1'!EJ31=0,0,('SAM1'!EJ31-SAM0!EJ31)/SAM0!EJ31)</f>
        <v>0</v>
      </c>
      <c r="EK31" s="1">
        <f>IF('SAM1'!EK31=0,0,('SAM1'!EK31-SAM0!EK31)/SAM0!EK31)</f>
        <v>0</v>
      </c>
      <c r="EL31" s="1">
        <f>IF('SAM1'!EL31=0,0,('SAM1'!EL31-SAM0!EL31)/SAM0!EL31)</f>
        <v>0</v>
      </c>
      <c r="EM31" s="1">
        <f>IF('SAM1'!EM31=0,0,('SAM1'!EM31-SAM0!EM31)/SAM0!EM31)</f>
        <v>0</v>
      </c>
      <c r="EN31" s="1">
        <f>IF('SAM1'!EN31=0,0,('SAM1'!EN31-SAM0!EN31)/SAM0!EN31)</f>
        <v>0</v>
      </c>
      <c r="EO31" s="1">
        <f>IF('SAM1'!EO31=0,0,('SAM1'!EO31-SAM0!EO31)/SAM0!EO31)</f>
        <v>0</v>
      </c>
      <c r="EP31" s="1">
        <f>IF('SAM1'!EP31=0,0,('SAM1'!EP31-SAM0!EP31)/SAM0!EP31)</f>
        <v>0</v>
      </c>
      <c r="EQ31" s="1">
        <f>IF('SAM1'!EQ31=0,0,('SAM1'!EQ31-SAM0!EQ31)/SAM0!EQ31)</f>
        <v>0</v>
      </c>
      <c r="ER31" s="1">
        <f>IF('SAM1'!ER31=0,0,('SAM1'!ER31-SAM0!ER31)/SAM0!ER31)</f>
        <v>0</v>
      </c>
      <c r="ES31" s="1">
        <f>IF('SAM1'!ES31=0,0,('SAM1'!ES31-SAM0!ES31)/SAM0!ES31)</f>
        <v>0</v>
      </c>
      <c r="ET31" s="1">
        <f>IF('SAM1'!ET31=0,0,('SAM1'!ET31-SAM0!ET31)/SAM0!ET31)</f>
        <v>0</v>
      </c>
      <c r="EU31" s="1">
        <f>IF('SAM1'!EU31=0,0,('SAM1'!EU31-SAM0!EU31)/SAM0!EU31)</f>
        <v>0</v>
      </c>
      <c r="EV31" s="1">
        <f>IF('SAM1'!EV31=0,0,('SAM1'!EV31-SAM0!EV31)/SAM0!EV31)</f>
        <v>0</v>
      </c>
      <c r="EW31" s="1">
        <f>IF('SAM1'!EW31=0,0,('SAM1'!EW31-SAM0!EW31)/SAM0!EW31)</f>
        <v>0</v>
      </c>
      <c r="EX31" s="1">
        <f>IF('SAM1'!EX31=0,0,('SAM1'!EX31-SAM0!EX31)/SAM0!EX31)</f>
        <v>0</v>
      </c>
      <c r="EY31" s="1">
        <f>IF('SAM1'!EY31=0,0,('SAM1'!EY31-SAM0!EY31)/SAM0!EY31)</f>
        <v>0</v>
      </c>
      <c r="EZ31" s="1">
        <f>IF('SAM1'!EZ31=0,0,('SAM1'!EZ31-SAM0!EZ31)/SAM0!EZ31)</f>
        <v>0</v>
      </c>
      <c r="FA31" s="1">
        <f>IF('SAM1'!FA31=0,0,('SAM1'!FA31-SAM0!FA31)/SAM0!FA31)</f>
        <v>0</v>
      </c>
      <c r="FB31" s="1">
        <f>IF('SAM1'!FB31=0,0,('SAM1'!FB31-SAM0!FB31)/SAM0!FB31)</f>
        <v>0</v>
      </c>
      <c r="FC31" s="1">
        <f>IF('SAM1'!FC31=0,0,('SAM1'!FC31-SAM0!FC31)/SAM0!FC31)</f>
        <v>0</v>
      </c>
      <c r="FD31" s="1">
        <f>IF('SAM1'!FD31=0,0,('SAM1'!FD31-SAM0!FD31)/SAM0!FD31)</f>
        <v>0</v>
      </c>
      <c r="FE31" s="1">
        <f>IF('SAM1'!FE31=0,0,('SAM1'!FE31-SAM0!FE31)/SAM0!FE31)</f>
        <v>0</v>
      </c>
      <c r="FF31" s="1">
        <f>IF('SAM1'!FF31=0,0,('SAM1'!FF31-SAM0!FF31)/SAM0!FF31)</f>
        <v>0</v>
      </c>
      <c r="FG31" s="1">
        <f>IF('SAM1'!FG31=0,0,('SAM1'!FG31-SAM0!FG31)/SAM0!FG31)</f>
        <v>0</v>
      </c>
      <c r="FH31" s="1">
        <f>IF('SAM1'!FH31=0,0,('SAM1'!FH31-SAM0!FH31)/SAM0!FH31)</f>
        <v>0</v>
      </c>
      <c r="FI31" s="1">
        <f>IF('SAM1'!FI31=0,0,('SAM1'!FI31-SAM0!FI31)/SAM0!FI31)</f>
        <v>0</v>
      </c>
      <c r="FJ31" s="1">
        <f>IF('SAM1'!FJ31=0,0,('SAM1'!FJ31-SAM0!FJ31)/SAM0!FJ31)</f>
        <v>0</v>
      </c>
      <c r="FK31" s="1">
        <f>IF('SAM1'!FK31=0,0,('SAM1'!FK31-SAM0!FK31)/SAM0!FK31)</f>
        <v>0</v>
      </c>
      <c r="FL31" s="1">
        <f>IF('SAM1'!FL31=0,0,('SAM1'!FL31-SAM0!FL31)/SAM0!FL31)</f>
        <v>0</v>
      </c>
      <c r="FM31" s="1">
        <f>IF('SAM1'!FM31=0,0,('SAM1'!FM31-SAM0!FM31)/SAM0!FM31)</f>
        <v>0</v>
      </c>
      <c r="FN31" s="1">
        <f>IF('SAM1'!FN31=0,0,('SAM1'!FN31-SAM0!FN31)/SAM0!FN31)</f>
        <v>0</v>
      </c>
      <c r="FO31" s="1">
        <f>IF('SAM1'!FO31=0,0,('SAM1'!FO31-SAM0!FO31)/SAM0!FO31)</f>
        <v>0</v>
      </c>
      <c r="FP31" s="1">
        <f>IF('SAM1'!FP31=0,0,('SAM1'!FP31-SAM0!FP31)/SAM0!FP31)</f>
        <v>0</v>
      </c>
      <c r="FQ31" s="1">
        <f>IF('SAM1'!FQ31=0,0,('SAM1'!FQ31-SAM0!FQ31)/SAM0!FQ31)</f>
        <v>0</v>
      </c>
      <c r="FR31" s="1">
        <f>IF('SAM1'!FR31=0,0,('SAM1'!FR31-SAM0!FR31)/SAM0!FR31)</f>
        <v>0</v>
      </c>
      <c r="FS31" s="1">
        <f>IF('SAM1'!FS31=0,0,('SAM1'!FS31-SAM0!FS31)/SAM0!FS31)</f>
        <v>0</v>
      </c>
    </row>
    <row r="32" spans="1:175" x14ac:dyDescent="0.3">
      <c r="A32" t="s">
        <v>31</v>
      </c>
      <c r="B32" s="1">
        <f>IF('SAM1'!B32=0,0,('SAM1'!B32-SAM0!B32)/SAM0!B32)</f>
        <v>0</v>
      </c>
      <c r="C32" s="1">
        <f>IF('SAM1'!C32=0,0,('SAM1'!C32-SAM0!C32)/SAM0!C32)</f>
        <v>0</v>
      </c>
      <c r="D32" s="1">
        <f>IF('SAM1'!D32=0,0,('SAM1'!D32-SAM0!D32)/SAM0!D32)</f>
        <v>0</v>
      </c>
      <c r="E32" s="1">
        <f>IF('SAM1'!E32=0,0,('SAM1'!E32-SAM0!E32)/SAM0!E32)</f>
        <v>0</v>
      </c>
      <c r="F32" s="1">
        <f>IF('SAM1'!F32=0,0,('SAM1'!F32-SAM0!F32)/SAM0!F32)</f>
        <v>0</v>
      </c>
      <c r="G32" s="1">
        <f>IF('SAM1'!G32=0,0,('SAM1'!G32-SAM0!G32)/SAM0!G32)</f>
        <v>0</v>
      </c>
      <c r="H32" s="1">
        <f>IF('SAM1'!H32=0,0,('SAM1'!H32-SAM0!H32)/SAM0!H32)</f>
        <v>0</v>
      </c>
      <c r="I32" s="1">
        <f>IF('SAM1'!I32=0,0,('SAM1'!I32-SAM0!I32)/SAM0!I32)</f>
        <v>0</v>
      </c>
      <c r="J32" s="1">
        <f>IF('SAM1'!J32=0,0,('SAM1'!J32-SAM0!J32)/SAM0!J32)</f>
        <v>0</v>
      </c>
      <c r="K32" s="1">
        <f>IF('SAM1'!K32=0,0,('SAM1'!K32-SAM0!K32)/SAM0!K32)</f>
        <v>0</v>
      </c>
      <c r="L32" s="1">
        <f>IF('SAM1'!L32=0,0,('SAM1'!L32-SAM0!L32)/SAM0!L32)</f>
        <v>0</v>
      </c>
      <c r="M32" s="1">
        <f>IF('SAM1'!M32=0,0,('SAM1'!M32-SAM0!M32)/SAM0!M32)</f>
        <v>0</v>
      </c>
      <c r="N32" s="1">
        <f>IF('SAM1'!N32=0,0,('SAM1'!N32-SAM0!N32)/SAM0!N32)</f>
        <v>0</v>
      </c>
      <c r="O32" s="1">
        <f>IF('SAM1'!O32=0,0,('SAM1'!O32-SAM0!O32)/SAM0!O32)</f>
        <v>0</v>
      </c>
      <c r="P32" s="1">
        <f>IF('SAM1'!P32=0,0,('SAM1'!P32-SAM0!P32)/SAM0!P32)</f>
        <v>0</v>
      </c>
      <c r="Q32" s="1">
        <f>IF('SAM1'!Q32=0,0,('SAM1'!Q32-SAM0!Q32)/SAM0!Q32)</f>
        <v>0</v>
      </c>
      <c r="R32" s="1">
        <f>IF('SAM1'!R32=0,0,('SAM1'!R32-SAM0!R32)/SAM0!R32)</f>
        <v>0</v>
      </c>
      <c r="S32" s="1">
        <f>IF('SAM1'!S32=0,0,('SAM1'!S32-SAM0!S32)/SAM0!S32)</f>
        <v>0</v>
      </c>
      <c r="T32" s="1">
        <f>IF('SAM1'!T32=0,0,('SAM1'!T32-SAM0!T32)/SAM0!T32)</f>
        <v>0</v>
      </c>
      <c r="U32" s="1">
        <f>IF('SAM1'!U32=0,0,('SAM1'!U32-SAM0!U32)/SAM0!U32)</f>
        <v>0</v>
      </c>
      <c r="V32" s="1">
        <f>IF('SAM1'!V32=0,0,('SAM1'!V32-SAM0!V32)/SAM0!V32)</f>
        <v>0</v>
      </c>
      <c r="W32" s="1">
        <f>IF('SAM1'!W32=0,0,('SAM1'!W32-SAM0!W32)/SAM0!W32)</f>
        <v>0</v>
      </c>
      <c r="X32" s="1">
        <f>IF('SAM1'!X32=0,0,('SAM1'!X32-SAM0!X32)/SAM0!X32)</f>
        <v>0</v>
      </c>
      <c r="Y32" s="1">
        <f>IF('SAM1'!Y32=0,0,('SAM1'!Y32-SAM0!Y32)/SAM0!Y32)</f>
        <v>0</v>
      </c>
      <c r="Z32" s="1">
        <f>IF('SAM1'!Z32=0,0,('SAM1'!Z32-SAM0!Z32)/SAM0!Z32)</f>
        <v>0</v>
      </c>
      <c r="AA32" s="1">
        <f>IF('SAM1'!AA32=0,0,('SAM1'!AA32-SAM0!AA32)/SAM0!AA32)</f>
        <v>0</v>
      </c>
      <c r="AB32" s="1">
        <f>IF('SAM1'!AB32=0,0,('SAM1'!AB32-SAM0!AB32)/SAM0!AB32)</f>
        <v>0</v>
      </c>
      <c r="AC32" s="1">
        <f>IF('SAM1'!AC32=0,0,('SAM1'!AC32-SAM0!AC32)/SAM0!AC32)</f>
        <v>0</v>
      </c>
      <c r="AD32" s="1">
        <f>IF('SAM1'!AD32=0,0,('SAM1'!AD32-SAM0!AD32)/SAM0!AD32)</f>
        <v>0</v>
      </c>
      <c r="AE32" s="1">
        <f>IF('SAM1'!AE32=0,0,('SAM1'!AE32-SAM0!AE32)/SAM0!AE32)</f>
        <v>0</v>
      </c>
      <c r="AF32" s="1">
        <f>IF('SAM1'!AF32=0,0,('SAM1'!AF32-SAM0!AF32)/SAM0!AF32)</f>
        <v>0</v>
      </c>
      <c r="AG32" s="1">
        <f>IF('SAM1'!AG32=0,0,('SAM1'!AG32-SAM0!AG32)/SAM0!AG32)</f>
        <v>0</v>
      </c>
      <c r="AH32" s="1">
        <f>IF('SAM1'!AH32=0,0,('SAM1'!AH32-SAM0!AH32)/SAM0!AH32)</f>
        <v>0</v>
      </c>
      <c r="AI32" s="1">
        <f>IF('SAM1'!AI32=0,0,('SAM1'!AI32-SAM0!AI32)/SAM0!AI32)</f>
        <v>0</v>
      </c>
      <c r="AJ32" s="1">
        <f>IF('SAM1'!AJ32=0,0,('SAM1'!AJ32-SAM0!AJ32)/SAM0!AJ32)</f>
        <v>0</v>
      </c>
      <c r="AK32" s="1">
        <f>IF('SAM1'!AK32=0,0,('SAM1'!AK32-SAM0!AK32)/SAM0!AK32)</f>
        <v>0</v>
      </c>
      <c r="AL32" s="1">
        <f>IF('SAM1'!AL32=0,0,('SAM1'!AL32-SAM0!AL32)/SAM0!AL32)</f>
        <v>0</v>
      </c>
      <c r="AM32" s="1">
        <f>IF('SAM1'!AM32=0,0,('SAM1'!AM32-SAM0!AM32)/SAM0!AM32)</f>
        <v>0</v>
      </c>
      <c r="AN32" s="1">
        <f>IF('SAM1'!AN32=0,0,('SAM1'!AN32-SAM0!AN32)/SAM0!AN32)</f>
        <v>0</v>
      </c>
      <c r="AO32" s="1">
        <f>IF('SAM1'!AO32=0,0,('SAM1'!AO32-SAM0!AO32)/SAM0!AO32)</f>
        <v>0</v>
      </c>
      <c r="AP32" s="1">
        <f>IF('SAM1'!AP32=0,0,('SAM1'!AP32-SAM0!AP32)/SAM0!AP32)</f>
        <v>0</v>
      </c>
      <c r="AQ32" s="1">
        <f>IF('SAM1'!AQ32=0,0,('SAM1'!AQ32-SAM0!AQ32)/SAM0!AQ32)</f>
        <v>0</v>
      </c>
      <c r="AR32" s="1">
        <f>IF('SAM1'!AR32=0,0,('SAM1'!AR32-SAM0!AR32)/SAM0!AR32)</f>
        <v>0</v>
      </c>
      <c r="AS32" s="1">
        <f>IF('SAM1'!AS32=0,0,('SAM1'!AS32-SAM0!AS32)/SAM0!AS32)</f>
        <v>0</v>
      </c>
      <c r="AT32" s="1">
        <f>IF('SAM1'!AT32=0,0,('SAM1'!AT32-SAM0!AT32)/SAM0!AT32)</f>
        <v>0</v>
      </c>
      <c r="AU32" s="1">
        <f>IF('SAM1'!AU32=0,0,('SAM1'!AU32-SAM0!AU32)/SAM0!AU32)</f>
        <v>0</v>
      </c>
      <c r="AV32" s="1">
        <f>IF('SAM1'!AV32=0,0,('SAM1'!AV32-SAM0!AV32)/SAM0!AV32)</f>
        <v>0</v>
      </c>
      <c r="AW32" s="1">
        <f>IF('SAM1'!AW32=0,0,('SAM1'!AW32-SAM0!AW32)/SAM0!AW32)</f>
        <v>0</v>
      </c>
      <c r="AX32" s="1">
        <f>IF('SAM1'!AX32=0,0,('SAM1'!AX32-SAM0!AX32)/SAM0!AX32)</f>
        <v>0</v>
      </c>
      <c r="AY32" s="1">
        <f>IF('SAM1'!AY32=0,0,('SAM1'!AY32-SAM0!AY32)/SAM0!AY32)</f>
        <v>0</v>
      </c>
      <c r="AZ32" s="1">
        <f>IF('SAM1'!AZ32=0,0,('SAM1'!AZ32-SAM0!AZ32)/SAM0!AZ32)</f>
        <v>0</v>
      </c>
      <c r="BA32" s="1">
        <f>IF('SAM1'!BA32=0,0,('SAM1'!BA32-SAM0!BA32)/SAM0!BA32)</f>
        <v>0</v>
      </c>
      <c r="BB32" s="1">
        <f>IF('SAM1'!BB32=0,0,('SAM1'!BB32-SAM0!BB32)/SAM0!BB32)</f>
        <v>0</v>
      </c>
      <c r="BC32" s="1">
        <f>IF('SAM1'!BC32=0,0,('SAM1'!BC32-SAM0!BC32)/SAM0!BC32)</f>
        <v>-0.14742184835193348</v>
      </c>
      <c r="BD32" s="1">
        <f>IF('SAM1'!BD32=0,0,('SAM1'!BD32-SAM0!BD32)/SAM0!BD32)</f>
        <v>0</v>
      </c>
      <c r="BE32" s="1">
        <f>IF('SAM1'!BE32=0,0,('SAM1'!BE32-SAM0!BE32)/SAM0!BE32)</f>
        <v>0</v>
      </c>
      <c r="BF32" s="1">
        <f>IF('SAM1'!BF32=0,0,('SAM1'!BF32-SAM0!BF32)/SAM0!BF32)</f>
        <v>0</v>
      </c>
      <c r="BG32" s="1">
        <f>IF('SAM1'!BG32=0,0,('SAM1'!BG32-SAM0!BG32)/SAM0!BG32)</f>
        <v>0</v>
      </c>
      <c r="BH32" s="1">
        <f>IF('SAM1'!BH32=0,0,('SAM1'!BH32-SAM0!BH32)/SAM0!BH32)</f>
        <v>0</v>
      </c>
      <c r="BI32" s="1">
        <f>IF('SAM1'!BI32=0,0,('SAM1'!BI32-SAM0!BI32)/SAM0!BI32)</f>
        <v>0</v>
      </c>
      <c r="BJ32" s="1">
        <f>IF('SAM1'!BJ32=0,0,('SAM1'!BJ32-SAM0!BJ32)/SAM0!BJ32)</f>
        <v>0</v>
      </c>
      <c r="BK32" s="1">
        <f>IF('SAM1'!BK32=0,0,('SAM1'!BK32-SAM0!BK32)/SAM0!BK32)</f>
        <v>0</v>
      </c>
      <c r="BL32" s="1">
        <f>IF('SAM1'!BL32=0,0,('SAM1'!BL32-SAM0!BL32)/SAM0!BL32)</f>
        <v>0</v>
      </c>
      <c r="BM32" s="1">
        <f>IF('SAM1'!BM32=0,0,('SAM1'!BM32-SAM0!BM32)/SAM0!BM32)</f>
        <v>0</v>
      </c>
      <c r="BN32" s="1">
        <f>IF('SAM1'!BN32=0,0,('SAM1'!BN32-SAM0!BN32)/SAM0!BN32)</f>
        <v>0</v>
      </c>
      <c r="BO32" s="1">
        <f>IF('SAM1'!BO32=0,0,('SAM1'!BO32-SAM0!BO32)/SAM0!BO32)</f>
        <v>0</v>
      </c>
      <c r="BP32" s="1">
        <f>IF('SAM1'!BP32=0,0,('SAM1'!BP32-SAM0!BP32)/SAM0!BP32)</f>
        <v>0</v>
      </c>
      <c r="BQ32" s="1">
        <f>IF('SAM1'!BQ32=0,0,('SAM1'!BQ32-SAM0!BQ32)/SAM0!BQ32)</f>
        <v>0</v>
      </c>
      <c r="BR32" s="1">
        <f>IF('SAM1'!BR32=0,0,('SAM1'!BR32-SAM0!BR32)/SAM0!BR32)</f>
        <v>0</v>
      </c>
      <c r="BS32" s="1">
        <f>IF('SAM1'!BS32=0,0,('SAM1'!BS32-SAM0!BS32)/SAM0!BS32)</f>
        <v>0</v>
      </c>
      <c r="BT32" s="1">
        <f>IF('SAM1'!BT32=0,0,('SAM1'!BT32-SAM0!BT32)/SAM0!BT32)</f>
        <v>0</v>
      </c>
      <c r="BU32" s="1">
        <f>IF('SAM1'!BU32=0,0,('SAM1'!BU32-SAM0!BU32)/SAM0!BU32)</f>
        <v>0</v>
      </c>
      <c r="BV32" s="1">
        <f>IF('SAM1'!BV32=0,0,('SAM1'!BV32-SAM0!BV32)/SAM0!BV32)</f>
        <v>0</v>
      </c>
      <c r="BW32" s="1">
        <f>IF('SAM1'!BW32=0,0,('SAM1'!BW32-SAM0!BW32)/SAM0!BW32)</f>
        <v>0</v>
      </c>
      <c r="BX32" s="1">
        <f>IF('SAM1'!BX32=0,0,('SAM1'!BX32-SAM0!BX32)/SAM0!BX32)</f>
        <v>0</v>
      </c>
      <c r="BY32" s="1">
        <f>IF('SAM1'!BY32=0,0,('SAM1'!BY32-SAM0!BY32)/SAM0!BY32)</f>
        <v>0</v>
      </c>
      <c r="BZ32" s="1">
        <f>IF('SAM1'!BZ32=0,0,('SAM1'!BZ32-SAM0!BZ32)/SAM0!BZ32)</f>
        <v>0</v>
      </c>
      <c r="CA32" s="1">
        <f>IF('SAM1'!CA32=0,0,('SAM1'!CA32-SAM0!CA32)/SAM0!CA32)</f>
        <v>0</v>
      </c>
      <c r="CB32" s="1">
        <f>IF('SAM1'!CB32=0,0,('SAM1'!CB32-SAM0!CB32)/SAM0!CB32)</f>
        <v>0</v>
      </c>
      <c r="CC32" s="1">
        <f>IF('SAM1'!CC32=0,0,('SAM1'!CC32-SAM0!CC32)/SAM0!CC32)</f>
        <v>0</v>
      </c>
      <c r="CD32" s="1">
        <f>IF('SAM1'!CD32=0,0,('SAM1'!CD32-SAM0!CD32)/SAM0!CD32)</f>
        <v>0</v>
      </c>
      <c r="CE32" s="1">
        <f>IF('SAM1'!CE32=0,0,('SAM1'!CE32-SAM0!CE32)/SAM0!CE32)</f>
        <v>0</v>
      </c>
      <c r="CF32" s="1">
        <f>IF('SAM1'!CF32=0,0,('SAM1'!CF32-SAM0!CF32)/SAM0!CF32)</f>
        <v>0</v>
      </c>
      <c r="CG32" s="1">
        <f>IF('SAM1'!CG32=0,0,('SAM1'!CG32-SAM0!CG32)/SAM0!CG32)</f>
        <v>0</v>
      </c>
      <c r="CH32" s="1">
        <f>IF('SAM1'!CH32=0,0,('SAM1'!CH32-SAM0!CH32)/SAM0!CH32)</f>
        <v>0</v>
      </c>
      <c r="CI32" s="1">
        <f>IF('SAM1'!CI32=0,0,('SAM1'!CI32-SAM0!CI32)/SAM0!CI32)</f>
        <v>0</v>
      </c>
      <c r="CJ32" s="1">
        <f>IF('SAM1'!CJ32=0,0,('SAM1'!CJ32-SAM0!CJ32)/SAM0!CJ32)</f>
        <v>0</v>
      </c>
      <c r="CK32" s="1">
        <f>IF('SAM1'!CK32=0,0,('SAM1'!CK32-SAM0!CK32)/SAM0!CK32)</f>
        <v>0</v>
      </c>
      <c r="CL32" s="1">
        <f>IF('SAM1'!CL32=0,0,('SAM1'!CL32-SAM0!CL32)/SAM0!CL32)</f>
        <v>0</v>
      </c>
      <c r="CM32" s="1">
        <f>IF('SAM1'!CM32=0,0,('SAM1'!CM32-SAM0!CM32)/SAM0!CM32)</f>
        <v>0</v>
      </c>
      <c r="CN32" s="1">
        <f>IF('SAM1'!CN32=0,0,('SAM1'!CN32-SAM0!CN32)/SAM0!CN32)</f>
        <v>0</v>
      </c>
      <c r="CO32" s="1">
        <f>IF('SAM1'!CO32=0,0,('SAM1'!CO32-SAM0!CO32)/SAM0!CO32)</f>
        <v>0</v>
      </c>
      <c r="CP32" s="1">
        <f>IF('SAM1'!CP32=0,0,('SAM1'!CP32-SAM0!CP32)/SAM0!CP32)</f>
        <v>0</v>
      </c>
      <c r="CQ32" s="1">
        <f>IF('SAM1'!CQ32=0,0,('SAM1'!CQ32-SAM0!CQ32)/SAM0!CQ32)</f>
        <v>0</v>
      </c>
      <c r="CR32" s="1">
        <f>IF('SAM1'!CR32=0,0,('SAM1'!CR32-SAM0!CR32)/SAM0!CR32)</f>
        <v>0</v>
      </c>
      <c r="CS32" s="1">
        <f>IF('SAM1'!CS32=0,0,('SAM1'!CS32-SAM0!CS32)/SAM0!CS32)</f>
        <v>0</v>
      </c>
      <c r="CT32" s="1">
        <f>IF('SAM1'!CT32=0,0,('SAM1'!CT32-SAM0!CT32)/SAM0!CT32)</f>
        <v>0</v>
      </c>
      <c r="CU32" s="1">
        <f>IF('SAM1'!CU32=0,0,('SAM1'!CU32-SAM0!CU32)/SAM0!CU32)</f>
        <v>0</v>
      </c>
      <c r="CV32" s="1">
        <f>IF('SAM1'!CV32=0,0,('SAM1'!CV32-SAM0!CV32)/SAM0!CV32)</f>
        <v>0</v>
      </c>
      <c r="CW32" s="1">
        <f>IF('SAM1'!CW32=0,0,('SAM1'!CW32-SAM0!CW32)/SAM0!CW32)</f>
        <v>0</v>
      </c>
      <c r="CX32" s="1">
        <f>IF('SAM1'!CX32=0,0,('SAM1'!CX32-SAM0!CX32)/SAM0!CX32)</f>
        <v>0</v>
      </c>
      <c r="CY32" s="1">
        <f>IF('SAM1'!CY32=0,0,('SAM1'!CY32-SAM0!CY32)/SAM0!CY32)</f>
        <v>0</v>
      </c>
      <c r="CZ32" s="1">
        <f>IF('SAM1'!CZ32=0,0,('SAM1'!CZ32-SAM0!CZ32)/SAM0!CZ32)</f>
        <v>0</v>
      </c>
      <c r="DA32" s="1">
        <f>IF('SAM1'!DA32=0,0,('SAM1'!DA32-SAM0!DA32)/SAM0!DA32)</f>
        <v>0</v>
      </c>
      <c r="DB32" s="1">
        <f>IF('SAM1'!DB32=0,0,('SAM1'!DB32-SAM0!DB32)/SAM0!DB32)</f>
        <v>0</v>
      </c>
      <c r="DC32" s="1">
        <f>IF('SAM1'!DC32=0,0,('SAM1'!DC32-SAM0!DC32)/SAM0!DC32)</f>
        <v>0</v>
      </c>
      <c r="DD32" s="1">
        <f>IF('SAM1'!DD32=0,0,('SAM1'!DD32-SAM0!DD32)/SAM0!DD32)</f>
        <v>0</v>
      </c>
      <c r="DE32" s="1">
        <f>IF('SAM1'!DE32=0,0,('SAM1'!DE32-SAM0!DE32)/SAM0!DE32)</f>
        <v>0</v>
      </c>
      <c r="DF32" s="1">
        <f>IF('SAM1'!DF32=0,0,('SAM1'!DF32-SAM0!DF32)/SAM0!DF32)</f>
        <v>0</v>
      </c>
      <c r="DG32" s="1">
        <f>IF('SAM1'!DG32=0,0,('SAM1'!DG32-SAM0!DG32)/SAM0!DG32)</f>
        <v>0</v>
      </c>
      <c r="DH32" s="1">
        <f>IF('SAM1'!DH32=0,0,('SAM1'!DH32-SAM0!DH32)/SAM0!DH32)</f>
        <v>0</v>
      </c>
      <c r="DI32" s="1">
        <f>IF('SAM1'!DI32=0,0,('SAM1'!DI32-SAM0!DI32)/SAM0!DI32)</f>
        <v>0</v>
      </c>
      <c r="DJ32" s="1">
        <f>IF('SAM1'!DJ32=0,0,('SAM1'!DJ32-SAM0!DJ32)/SAM0!DJ32)</f>
        <v>0</v>
      </c>
      <c r="DK32" s="1">
        <f>IF('SAM1'!DK32=0,0,('SAM1'!DK32-SAM0!DK32)/SAM0!DK32)</f>
        <v>0</v>
      </c>
      <c r="DL32" s="1">
        <f>IF('SAM1'!DL32=0,0,('SAM1'!DL32-SAM0!DL32)/SAM0!DL32)</f>
        <v>0</v>
      </c>
      <c r="DM32" s="1">
        <f>IF('SAM1'!DM32=0,0,('SAM1'!DM32-SAM0!DM32)/SAM0!DM32)</f>
        <v>0</v>
      </c>
      <c r="DN32" s="1">
        <f>IF('SAM1'!DN32=0,0,('SAM1'!DN32-SAM0!DN32)/SAM0!DN32)</f>
        <v>0</v>
      </c>
      <c r="DO32" s="1">
        <f>IF('SAM1'!DO32=0,0,('SAM1'!DO32-SAM0!DO32)/SAM0!DO32)</f>
        <v>0</v>
      </c>
      <c r="DP32" s="1">
        <f>IF('SAM1'!DP32=0,0,('SAM1'!DP32-SAM0!DP32)/SAM0!DP32)</f>
        <v>0</v>
      </c>
      <c r="DQ32" s="1">
        <f>IF('SAM1'!DQ32=0,0,('SAM1'!DQ32-SAM0!DQ32)/SAM0!DQ32)</f>
        <v>0</v>
      </c>
      <c r="DR32" s="1">
        <f>IF('SAM1'!DR32=0,0,('SAM1'!DR32-SAM0!DR32)/SAM0!DR32)</f>
        <v>0</v>
      </c>
      <c r="DS32" s="1">
        <f>IF('SAM1'!DS32=0,0,('SAM1'!DS32-SAM0!DS32)/SAM0!DS32)</f>
        <v>0</v>
      </c>
      <c r="DT32" s="1">
        <f>IF('SAM1'!DT32=0,0,('SAM1'!DT32-SAM0!DT32)/SAM0!DT32)</f>
        <v>0</v>
      </c>
      <c r="DU32" s="1">
        <f>IF('SAM1'!DU32=0,0,('SAM1'!DU32-SAM0!DU32)/SAM0!DU32)</f>
        <v>0</v>
      </c>
      <c r="DV32" s="1">
        <f>IF('SAM1'!DV32=0,0,('SAM1'!DV32-SAM0!DV32)/SAM0!DV32)</f>
        <v>0</v>
      </c>
      <c r="DW32" s="1">
        <f>IF('SAM1'!DW32=0,0,('SAM1'!DW32-SAM0!DW32)/SAM0!DW32)</f>
        <v>0</v>
      </c>
      <c r="DX32" s="1">
        <f>IF('SAM1'!DX32=0,0,('SAM1'!DX32-SAM0!DX32)/SAM0!DX32)</f>
        <v>0</v>
      </c>
      <c r="DY32" s="1">
        <f>IF('SAM1'!DY32=0,0,('SAM1'!DY32-SAM0!DY32)/SAM0!DY32)</f>
        <v>0</v>
      </c>
      <c r="DZ32" s="1">
        <f>IF('SAM1'!DZ32=0,0,('SAM1'!DZ32-SAM0!DZ32)/SAM0!DZ32)</f>
        <v>0</v>
      </c>
      <c r="EA32" s="1">
        <f>IF('SAM1'!EA32=0,0,('SAM1'!EA32-SAM0!EA32)/SAM0!EA32)</f>
        <v>0</v>
      </c>
      <c r="EB32" s="1">
        <f>IF('SAM1'!EB32=0,0,('SAM1'!EB32-SAM0!EB32)/SAM0!EB32)</f>
        <v>0</v>
      </c>
      <c r="EC32" s="1">
        <f>IF('SAM1'!EC32=0,0,('SAM1'!EC32-SAM0!EC32)/SAM0!EC32)</f>
        <v>0</v>
      </c>
      <c r="ED32" s="1">
        <f>IF('SAM1'!ED32=0,0,('SAM1'!ED32-SAM0!ED32)/SAM0!ED32)</f>
        <v>0</v>
      </c>
      <c r="EE32" s="1">
        <f>IF('SAM1'!EE32=0,0,('SAM1'!EE32-SAM0!EE32)/SAM0!EE32)</f>
        <v>0</v>
      </c>
      <c r="EF32" s="1">
        <f>IF('SAM1'!EF32=0,0,('SAM1'!EF32-SAM0!EF32)/SAM0!EF32)</f>
        <v>0</v>
      </c>
      <c r="EG32" s="1">
        <f>IF('SAM1'!EG32=0,0,('SAM1'!EG32-SAM0!EG32)/SAM0!EG32)</f>
        <v>0</v>
      </c>
      <c r="EH32" s="1">
        <f>IF('SAM1'!EH32=0,0,('SAM1'!EH32-SAM0!EH32)/SAM0!EH32)</f>
        <v>0</v>
      </c>
      <c r="EI32" s="1">
        <f>IF('SAM1'!EI32=0,0,('SAM1'!EI32-SAM0!EI32)/SAM0!EI32)</f>
        <v>0</v>
      </c>
      <c r="EJ32" s="1">
        <f>IF('SAM1'!EJ32=0,0,('SAM1'!EJ32-SAM0!EJ32)/SAM0!EJ32)</f>
        <v>0</v>
      </c>
      <c r="EK32" s="1">
        <f>IF('SAM1'!EK32=0,0,('SAM1'!EK32-SAM0!EK32)/SAM0!EK32)</f>
        <v>0</v>
      </c>
      <c r="EL32" s="1">
        <f>IF('SAM1'!EL32=0,0,('SAM1'!EL32-SAM0!EL32)/SAM0!EL32)</f>
        <v>0</v>
      </c>
      <c r="EM32" s="1">
        <f>IF('SAM1'!EM32=0,0,('SAM1'!EM32-SAM0!EM32)/SAM0!EM32)</f>
        <v>0</v>
      </c>
      <c r="EN32" s="1">
        <f>IF('SAM1'!EN32=0,0,('SAM1'!EN32-SAM0!EN32)/SAM0!EN32)</f>
        <v>0</v>
      </c>
      <c r="EO32" s="1">
        <f>IF('SAM1'!EO32=0,0,('SAM1'!EO32-SAM0!EO32)/SAM0!EO32)</f>
        <v>0</v>
      </c>
      <c r="EP32" s="1">
        <f>IF('SAM1'!EP32=0,0,('SAM1'!EP32-SAM0!EP32)/SAM0!EP32)</f>
        <v>0</v>
      </c>
      <c r="EQ32" s="1">
        <f>IF('SAM1'!EQ32=0,0,('SAM1'!EQ32-SAM0!EQ32)/SAM0!EQ32)</f>
        <v>0</v>
      </c>
      <c r="ER32" s="1">
        <f>IF('SAM1'!ER32=0,0,('SAM1'!ER32-SAM0!ER32)/SAM0!ER32)</f>
        <v>0</v>
      </c>
      <c r="ES32" s="1">
        <f>IF('SAM1'!ES32=0,0,('SAM1'!ES32-SAM0!ES32)/SAM0!ES32)</f>
        <v>0</v>
      </c>
      <c r="ET32" s="1">
        <f>IF('SAM1'!ET32=0,0,('SAM1'!ET32-SAM0!ET32)/SAM0!ET32)</f>
        <v>0</v>
      </c>
      <c r="EU32" s="1">
        <f>IF('SAM1'!EU32=0,0,('SAM1'!EU32-SAM0!EU32)/SAM0!EU32)</f>
        <v>0</v>
      </c>
      <c r="EV32" s="1">
        <f>IF('SAM1'!EV32=0,0,('SAM1'!EV32-SAM0!EV32)/SAM0!EV32)</f>
        <v>0</v>
      </c>
      <c r="EW32" s="1">
        <f>IF('SAM1'!EW32=0,0,('SAM1'!EW32-SAM0!EW32)/SAM0!EW32)</f>
        <v>0</v>
      </c>
      <c r="EX32" s="1">
        <f>IF('SAM1'!EX32=0,0,('SAM1'!EX32-SAM0!EX32)/SAM0!EX32)</f>
        <v>0</v>
      </c>
      <c r="EY32" s="1">
        <f>IF('SAM1'!EY32=0,0,('SAM1'!EY32-SAM0!EY32)/SAM0!EY32)</f>
        <v>0</v>
      </c>
      <c r="EZ32" s="1">
        <f>IF('SAM1'!EZ32=0,0,('SAM1'!EZ32-SAM0!EZ32)/SAM0!EZ32)</f>
        <v>0</v>
      </c>
      <c r="FA32" s="1">
        <f>IF('SAM1'!FA32=0,0,('SAM1'!FA32-SAM0!FA32)/SAM0!FA32)</f>
        <v>0</v>
      </c>
      <c r="FB32" s="1">
        <f>IF('SAM1'!FB32=0,0,('SAM1'!FB32-SAM0!FB32)/SAM0!FB32)</f>
        <v>0</v>
      </c>
      <c r="FC32" s="1">
        <f>IF('SAM1'!FC32=0,0,('SAM1'!FC32-SAM0!FC32)/SAM0!FC32)</f>
        <v>0</v>
      </c>
      <c r="FD32" s="1">
        <f>IF('SAM1'!FD32=0,0,('SAM1'!FD32-SAM0!FD32)/SAM0!FD32)</f>
        <v>0</v>
      </c>
      <c r="FE32" s="1">
        <f>IF('SAM1'!FE32=0,0,('SAM1'!FE32-SAM0!FE32)/SAM0!FE32)</f>
        <v>0</v>
      </c>
      <c r="FF32" s="1">
        <f>IF('SAM1'!FF32=0,0,('SAM1'!FF32-SAM0!FF32)/SAM0!FF32)</f>
        <v>0</v>
      </c>
      <c r="FG32" s="1">
        <f>IF('SAM1'!FG32=0,0,('SAM1'!FG32-SAM0!FG32)/SAM0!FG32)</f>
        <v>0</v>
      </c>
      <c r="FH32" s="1">
        <f>IF('SAM1'!FH32=0,0,('SAM1'!FH32-SAM0!FH32)/SAM0!FH32)</f>
        <v>0</v>
      </c>
      <c r="FI32" s="1">
        <f>IF('SAM1'!FI32=0,0,('SAM1'!FI32-SAM0!FI32)/SAM0!FI32)</f>
        <v>0</v>
      </c>
      <c r="FJ32" s="1">
        <f>IF('SAM1'!FJ32=0,0,('SAM1'!FJ32-SAM0!FJ32)/SAM0!FJ32)</f>
        <v>0</v>
      </c>
      <c r="FK32" s="1">
        <f>IF('SAM1'!FK32=0,0,('SAM1'!FK32-SAM0!FK32)/SAM0!FK32)</f>
        <v>0</v>
      </c>
      <c r="FL32" s="1">
        <f>IF('SAM1'!FL32=0,0,('SAM1'!FL32-SAM0!FL32)/SAM0!FL32)</f>
        <v>0</v>
      </c>
      <c r="FM32" s="1">
        <f>IF('SAM1'!FM32=0,0,('SAM1'!FM32-SAM0!FM32)/SAM0!FM32)</f>
        <v>0</v>
      </c>
      <c r="FN32" s="1">
        <f>IF('SAM1'!FN32=0,0,('SAM1'!FN32-SAM0!FN32)/SAM0!FN32)</f>
        <v>0</v>
      </c>
      <c r="FO32" s="1">
        <f>IF('SAM1'!FO32=0,0,('SAM1'!FO32-SAM0!FO32)/SAM0!FO32)</f>
        <v>0</v>
      </c>
      <c r="FP32" s="1">
        <f>IF('SAM1'!FP32=0,0,('SAM1'!FP32-SAM0!FP32)/SAM0!FP32)</f>
        <v>0</v>
      </c>
      <c r="FQ32" s="1">
        <f>IF('SAM1'!FQ32=0,0,('SAM1'!FQ32-SAM0!FQ32)/SAM0!FQ32)</f>
        <v>0</v>
      </c>
      <c r="FR32" s="1">
        <f>IF('SAM1'!FR32=0,0,('SAM1'!FR32-SAM0!FR32)/SAM0!FR32)</f>
        <v>0</v>
      </c>
      <c r="FS32" s="1">
        <f>IF('SAM1'!FS32=0,0,('SAM1'!FS32-SAM0!FS32)/SAM0!FS32)</f>
        <v>0</v>
      </c>
    </row>
    <row r="33" spans="1:175" x14ac:dyDescent="0.3">
      <c r="A33" t="s">
        <v>32</v>
      </c>
      <c r="B33" s="1">
        <f>IF('SAM1'!B33=0,0,('SAM1'!B33-SAM0!B33)/SAM0!B33)</f>
        <v>-0.68547192267834978</v>
      </c>
      <c r="C33" s="1">
        <f>IF('SAM1'!C33=0,0,('SAM1'!C33-SAM0!C33)/SAM0!C33)</f>
        <v>-0.73714620000000008</v>
      </c>
      <c r="D33" s="1">
        <f>IF('SAM1'!D33=0,0,('SAM1'!D33-SAM0!D33)/SAM0!D33)</f>
        <v>0.61929299999999987</v>
      </c>
      <c r="E33" s="1">
        <f>IF('SAM1'!E33=0,0,('SAM1'!E33-SAM0!E33)/SAM0!E33)</f>
        <v>0.86417199999999994</v>
      </c>
      <c r="F33" s="1">
        <f>IF('SAM1'!F33=0,0,('SAM1'!F33-SAM0!F33)/SAM0!F33)</f>
        <v>0.13520399999999988</v>
      </c>
      <c r="G33" s="1">
        <f>IF('SAM1'!G33=0,0,('SAM1'!G33-SAM0!G33)/SAM0!G33)</f>
        <v>1.2197992766372132</v>
      </c>
      <c r="H33" s="1">
        <f>IF('SAM1'!H33=0,0,('SAM1'!H33-SAM0!H33)/SAM0!H33)</f>
        <v>2.8237079085324677</v>
      </c>
      <c r="I33" s="1">
        <f>IF('SAM1'!I33=0,0,('SAM1'!I33-SAM0!I33)/SAM0!I33)</f>
        <v>2.0569740508241297</v>
      </c>
      <c r="J33" s="1">
        <f>IF('SAM1'!J33=0,0,('SAM1'!J33-SAM0!J33)/SAM0!J33)</f>
        <v>1.9130039999999999</v>
      </c>
      <c r="K33" s="1">
        <f>IF('SAM1'!K33=0,0,('SAM1'!K33-SAM0!K33)/SAM0!K33)</f>
        <v>1.9412399999999999</v>
      </c>
      <c r="L33" s="1">
        <f>IF('SAM1'!L33=0,0,('SAM1'!L33-SAM0!L33)/SAM0!L33)</f>
        <v>-4.3184193360594168E-2</v>
      </c>
      <c r="M33" s="1">
        <f>IF('SAM1'!M33=0,0,('SAM1'!M33-SAM0!M33)/SAM0!M33)</f>
        <v>0.18838799999999989</v>
      </c>
      <c r="N33" s="1">
        <f>IF('SAM1'!N33=0,0,('SAM1'!N33-SAM0!N33)/SAM0!N33)</f>
        <v>0.38723000000000007</v>
      </c>
      <c r="O33" s="1">
        <f>IF('SAM1'!O33=0,0,('SAM1'!O33-SAM0!O33)/SAM0!O33)</f>
        <v>0.71676099999999987</v>
      </c>
      <c r="P33" s="1">
        <f>IF('SAM1'!P33=0,0,('SAM1'!P33-SAM0!P33)/SAM0!P33)</f>
        <v>0.20666999999999991</v>
      </c>
      <c r="Q33" s="1">
        <f>IF('SAM1'!Q33=0,0,('SAM1'!Q33-SAM0!Q33)/SAM0!Q33)</f>
        <v>-0.68924430000000003</v>
      </c>
      <c r="R33" s="1">
        <f>IF('SAM1'!R33=0,0,('SAM1'!R33-SAM0!R33)/SAM0!R33)</f>
        <v>2.0840469999999995</v>
      </c>
      <c r="S33" s="1">
        <f>IF('SAM1'!S33=0,0,('SAM1'!S33-SAM0!S33)/SAM0!S33)</f>
        <v>-0.57320320000000002</v>
      </c>
      <c r="T33" s="1">
        <f>IF('SAM1'!T33=0,0,('SAM1'!T33-SAM0!T33)/SAM0!T33)</f>
        <v>0.25037299999999985</v>
      </c>
      <c r="U33" s="1">
        <f>IF('SAM1'!U33=0,0,('SAM1'!U33-SAM0!U33)/SAM0!U33)</f>
        <v>-1.0866780300000001</v>
      </c>
      <c r="V33" s="1">
        <f>IF('SAM1'!V33=0,0,('SAM1'!V33-SAM0!V33)/SAM0!V33)</f>
        <v>0.80471899999999985</v>
      </c>
      <c r="W33" s="1">
        <f>IF('SAM1'!W33=0,0,('SAM1'!W33-SAM0!W33)/SAM0!W33)</f>
        <v>0.92039700000000002</v>
      </c>
      <c r="X33" s="1">
        <f>IF('SAM1'!X33=0,0,('SAM1'!X33-SAM0!X33)/SAM0!X33)</f>
        <v>0.25037199999999982</v>
      </c>
      <c r="Y33" s="1">
        <f>IF('SAM1'!Y33=0,0,('SAM1'!Y33-SAM0!Y33)/SAM0!Y33)</f>
        <v>0.25089100000000003</v>
      </c>
      <c r="Z33" s="1">
        <f>IF('SAM1'!Z33=0,0,('SAM1'!Z33-SAM0!Z33)/SAM0!Z33)</f>
        <v>-0.39716850000000004</v>
      </c>
      <c r="AA33" s="1">
        <f>IF('SAM1'!AA33=0,0,('SAM1'!AA33-SAM0!AA33)/SAM0!AA33)</f>
        <v>0.29621900000000007</v>
      </c>
      <c r="AB33" s="1">
        <f>IF('SAM1'!AB33=0,0,('SAM1'!AB33-SAM0!AB33)/SAM0!AB33)</f>
        <v>1.6455430735790988</v>
      </c>
      <c r="AC33" s="1">
        <f>IF('SAM1'!AC33=0,0,('SAM1'!AC33-SAM0!AC33)/SAM0!AC33)</f>
        <v>2.4100380000000001</v>
      </c>
      <c r="AD33" s="1">
        <f>IF('SAM1'!AD33=0,0,('SAM1'!AD33-SAM0!AD33)/SAM0!AD33)</f>
        <v>1.7916089999999998</v>
      </c>
      <c r="AE33" s="1">
        <f>IF('SAM1'!AE33=0,0,('SAM1'!AE33-SAM0!AE33)/SAM0!AE33)</f>
        <v>1.8345009999999997</v>
      </c>
      <c r="AF33" s="1">
        <f>IF('SAM1'!AF33=0,0,('SAM1'!AF33-SAM0!AF33)/SAM0!AF33)</f>
        <v>2.6937261358631486</v>
      </c>
      <c r="AG33" s="1">
        <f>IF('SAM1'!AG33=0,0,('SAM1'!AG33-SAM0!AG33)/SAM0!AG33)</f>
        <v>0</v>
      </c>
      <c r="AH33" s="1">
        <f>IF('SAM1'!AH33=0,0,('SAM1'!AH33-SAM0!AH33)/SAM0!AH33)</f>
        <v>0</v>
      </c>
      <c r="AI33" s="1">
        <f>IF('SAM1'!AI33=0,0,('SAM1'!AI33-SAM0!AI33)/SAM0!AI33)</f>
        <v>0</v>
      </c>
      <c r="AJ33" s="1">
        <f>IF('SAM1'!AJ33=0,0,('SAM1'!AJ33-SAM0!AJ33)/SAM0!AJ33)</f>
        <v>0</v>
      </c>
      <c r="AK33" s="1">
        <f>IF('SAM1'!AK33=0,0,('SAM1'!AK33-SAM0!AK33)/SAM0!AK33)</f>
        <v>0</v>
      </c>
      <c r="AL33" s="1">
        <f>IF('SAM1'!AL33=0,0,('SAM1'!AL33-SAM0!AL33)/SAM0!AL33)</f>
        <v>0</v>
      </c>
      <c r="AM33" s="1">
        <f>IF('SAM1'!AM33=0,0,('SAM1'!AM33-SAM0!AM33)/SAM0!AM33)</f>
        <v>0</v>
      </c>
      <c r="AN33" s="1">
        <f>IF('SAM1'!AN33=0,0,('SAM1'!AN33-SAM0!AN33)/SAM0!AN33)</f>
        <v>0</v>
      </c>
      <c r="AO33" s="1">
        <f>IF('SAM1'!AO33=0,0,('SAM1'!AO33-SAM0!AO33)/SAM0!AO33)</f>
        <v>0</v>
      </c>
      <c r="AP33" s="1">
        <f>IF('SAM1'!AP33=0,0,('SAM1'!AP33-SAM0!AP33)/SAM0!AP33)</f>
        <v>0</v>
      </c>
      <c r="AQ33" s="1">
        <f>IF('SAM1'!AQ33=0,0,('SAM1'!AQ33-SAM0!AQ33)/SAM0!AQ33)</f>
        <v>0</v>
      </c>
      <c r="AR33" s="1">
        <f>IF('SAM1'!AR33=0,0,('SAM1'!AR33-SAM0!AR33)/SAM0!AR33)</f>
        <v>0</v>
      </c>
      <c r="AS33" s="1">
        <f>IF('SAM1'!AS33=0,0,('SAM1'!AS33-SAM0!AS33)/SAM0!AS33)</f>
        <v>0</v>
      </c>
      <c r="AT33" s="1">
        <f>IF('SAM1'!AT33=0,0,('SAM1'!AT33-SAM0!AT33)/SAM0!AT33)</f>
        <v>0</v>
      </c>
      <c r="AU33" s="1">
        <f>IF('SAM1'!AU33=0,0,('SAM1'!AU33-SAM0!AU33)/SAM0!AU33)</f>
        <v>0</v>
      </c>
      <c r="AV33" s="1">
        <f>IF('SAM1'!AV33=0,0,('SAM1'!AV33-SAM0!AV33)/SAM0!AV33)</f>
        <v>0</v>
      </c>
      <c r="AW33" s="1">
        <f>IF('SAM1'!AW33=0,0,('SAM1'!AW33-SAM0!AW33)/SAM0!AW33)</f>
        <v>0</v>
      </c>
      <c r="AX33" s="1">
        <f>IF('SAM1'!AX33=0,0,('SAM1'!AX33-SAM0!AX33)/SAM0!AX33)</f>
        <v>0</v>
      </c>
      <c r="AY33" s="1">
        <f>IF('SAM1'!AY33=0,0,('SAM1'!AY33-SAM0!AY33)/SAM0!AY33)</f>
        <v>0</v>
      </c>
      <c r="AZ33" s="1">
        <f>IF('SAM1'!AZ33=0,0,('SAM1'!AZ33-SAM0!AZ33)/SAM0!AZ33)</f>
        <v>0</v>
      </c>
      <c r="BA33" s="1">
        <f>IF('SAM1'!BA33=0,0,('SAM1'!BA33-SAM0!BA33)/SAM0!BA33)</f>
        <v>0</v>
      </c>
      <c r="BB33" s="1">
        <f>IF('SAM1'!BB33=0,0,('SAM1'!BB33-SAM0!BB33)/SAM0!BB33)</f>
        <v>0</v>
      </c>
      <c r="BC33" s="1">
        <f>IF('SAM1'!BC33=0,0,('SAM1'!BC33-SAM0!BC33)/SAM0!BC33)</f>
        <v>0</v>
      </c>
      <c r="BD33" s="1">
        <f>IF('SAM1'!BD33=0,0,('SAM1'!BD33-SAM0!BD33)/SAM0!BD33)</f>
        <v>0</v>
      </c>
      <c r="BE33" s="1">
        <f>IF('SAM1'!BE33=0,0,('SAM1'!BE33-SAM0!BE33)/SAM0!BE33)</f>
        <v>0</v>
      </c>
      <c r="BF33" s="1">
        <f>IF('SAM1'!BF33=0,0,('SAM1'!BF33-SAM0!BF33)/SAM0!BF33)</f>
        <v>0</v>
      </c>
      <c r="BG33" s="1">
        <f>IF('SAM1'!BG33=0,0,('SAM1'!BG33-SAM0!BG33)/SAM0!BG33)</f>
        <v>0</v>
      </c>
      <c r="BH33" s="1">
        <f>IF('SAM1'!BH33=0,0,('SAM1'!BH33-SAM0!BH33)/SAM0!BH33)</f>
        <v>0</v>
      </c>
      <c r="BI33" s="1">
        <f>IF('SAM1'!BI33=0,0,('SAM1'!BI33-SAM0!BI33)/SAM0!BI33)</f>
        <v>0</v>
      </c>
      <c r="BJ33" s="1">
        <f>IF('SAM1'!BJ33=0,0,('SAM1'!BJ33-SAM0!BJ33)/SAM0!BJ33)</f>
        <v>0</v>
      </c>
      <c r="BK33" s="1">
        <f>IF('SAM1'!BK33=0,0,('SAM1'!BK33-SAM0!BK33)/SAM0!BK33)</f>
        <v>0</v>
      </c>
      <c r="BL33" s="1">
        <f>IF('SAM1'!BL33=0,0,('SAM1'!BL33-SAM0!BL33)/SAM0!BL33)</f>
        <v>0</v>
      </c>
      <c r="BM33" s="1">
        <f>IF('SAM1'!BM33=0,0,('SAM1'!BM33-SAM0!BM33)/SAM0!BM33)</f>
        <v>0</v>
      </c>
      <c r="BN33" s="1">
        <f>IF('SAM1'!BN33=0,0,('SAM1'!BN33-SAM0!BN33)/SAM0!BN33)</f>
        <v>0</v>
      </c>
      <c r="BO33" s="1">
        <f>IF('SAM1'!BO33=0,0,('SAM1'!BO33-SAM0!BO33)/SAM0!BO33)</f>
        <v>0</v>
      </c>
      <c r="BP33" s="1">
        <f>IF('SAM1'!BP33=0,0,('SAM1'!BP33-SAM0!BP33)/SAM0!BP33)</f>
        <v>0</v>
      </c>
      <c r="BQ33" s="1">
        <f>IF('SAM1'!BQ33=0,0,('SAM1'!BQ33-SAM0!BQ33)/SAM0!BQ33)</f>
        <v>0</v>
      </c>
      <c r="BR33" s="1">
        <f>IF('SAM1'!BR33=0,0,('SAM1'!BR33-SAM0!BR33)/SAM0!BR33)</f>
        <v>0</v>
      </c>
      <c r="BS33" s="1">
        <f>IF('SAM1'!BS33=0,0,('SAM1'!BS33-SAM0!BS33)/SAM0!BS33)</f>
        <v>0</v>
      </c>
      <c r="BT33" s="1">
        <f>IF('SAM1'!BT33=0,0,('SAM1'!BT33-SAM0!BT33)/SAM0!BT33)</f>
        <v>0</v>
      </c>
      <c r="BU33" s="1">
        <f>IF('SAM1'!BU33=0,0,('SAM1'!BU33-SAM0!BU33)/SAM0!BU33)</f>
        <v>0</v>
      </c>
      <c r="BV33" s="1">
        <f>IF('SAM1'!BV33=0,0,('SAM1'!BV33-SAM0!BV33)/SAM0!BV33)</f>
        <v>0</v>
      </c>
      <c r="BW33" s="1">
        <f>IF('SAM1'!BW33=0,0,('SAM1'!BW33-SAM0!BW33)/SAM0!BW33)</f>
        <v>0</v>
      </c>
      <c r="BX33" s="1">
        <f>IF('SAM1'!BX33=0,0,('SAM1'!BX33-SAM0!BX33)/SAM0!BX33)</f>
        <v>0</v>
      </c>
      <c r="BY33" s="1">
        <f>IF('SAM1'!BY33=0,0,('SAM1'!BY33-SAM0!BY33)/SAM0!BY33)</f>
        <v>0</v>
      </c>
      <c r="BZ33" s="1">
        <f>IF('SAM1'!BZ33=0,0,('SAM1'!BZ33-SAM0!BZ33)/SAM0!BZ33)</f>
        <v>0</v>
      </c>
      <c r="CA33" s="1">
        <f>IF('SAM1'!CA33=0,0,('SAM1'!CA33-SAM0!CA33)/SAM0!CA33)</f>
        <v>0</v>
      </c>
      <c r="CB33" s="1">
        <f>IF('SAM1'!CB33=0,0,('SAM1'!CB33-SAM0!CB33)/SAM0!CB33)</f>
        <v>0</v>
      </c>
      <c r="CC33" s="1">
        <f>IF('SAM1'!CC33=0,0,('SAM1'!CC33-SAM0!CC33)/SAM0!CC33)</f>
        <v>0</v>
      </c>
      <c r="CD33" s="1">
        <f>IF('SAM1'!CD33=0,0,('SAM1'!CD33-SAM0!CD33)/SAM0!CD33)</f>
        <v>0</v>
      </c>
      <c r="CE33" s="1">
        <f>IF('SAM1'!CE33=0,0,('SAM1'!CE33-SAM0!CE33)/SAM0!CE33)</f>
        <v>0</v>
      </c>
      <c r="CF33" s="1">
        <f>IF('SAM1'!CF33=0,0,('SAM1'!CF33-SAM0!CF33)/SAM0!CF33)</f>
        <v>0</v>
      </c>
      <c r="CG33" s="1">
        <f>IF('SAM1'!CG33=0,0,('SAM1'!CG33-SAM0!CG33)/SAM0!CG33)</f>
        <v>0</v>
      </c>
      <c r="CH33" s="1">
        <f>IF('SAM1'!CH33=0,0,('SAM1'!CH33-SAM0!CH33)/SAM0!CH33)</f>
        <v>0</v>
      </c>
      <c r="CI33" s="1">
        <f>IF('SAM1'!CI33=0,0,('SAM1'!CI33-SAM0!CI33)/SAM0!CI33)</f>
        <v>0</v>
      </c>
      <c r="CJ33" s="1">
        <f>IF('SAM1'!CJ33=0,0,('SAM1'!CJ33-SAM0!CJ33)/SAM0!CJ33)</f>
        <v>0</v>
      </c>
      <c r="CK33" s="1">
        <f>IF('SAM1'!CK33=0,0,('SAM1'!CK33-SAM0!CK33)/SAM0!CK33)</f>
        <v>0</v>
      </c>
      <c r="CL33" s="1">
        <f>IF('SAM1'!CL33=0,0,('SAM1'!CL33-SAM0!CL33)/SAM0!CL33)</f>
        <v>0</v>
      </c>
      <c r="CM33" s="1">
        <f>IF('SAM1'!CM33=0,0,('SAM1'!CM33-SAM0!CM33)/SAM0!CM33)</f>
        <v>0</v>
      </c>
      <c r="CN33" s="1">
        <f>IF('SAM1'!CN33=0,0,('SAM1'!CN33-SAM0!CN33)/SAM0!CN33)</f>
        <v>0</v>
      </c>
      <c r="CO33" s="1">
        <f>IF('SAM1'!CO33=0,0,('SAM1'!CO33-SAM0!CO33)/SAM0!CO33)</f>
        <v>0</v>
      </c>
      <c r="CP33" s="1">
        <f>IF('SAM1'!CP33=0,0,('SAM1'!CP33-SAM0!CP33)/SAM0!CP33)</f>
        <v>0</v>
      </c>
      <c r="CQ33" s="1">
        <f>IF('SAM1'!CQ33=0,0,('SAM1'!CQ33-SAM0!CQ33)/SAM0!CQ33)</f>
        <v>0</v>
      </c>
      <c r="CR33" s="1">
        <f>IF('SAM1'!CR33=0,0,('SAM1'!CR33-SAM0!CR33)/SAM0!CR33)</f>
        <v>0</v>
      </c>
      <c r="CS33" s="1">
        <f>IF('SAM1'!CS33=0,0,('SAM1'!CS33-SAM0!CS33)/SAM0!CS33)</f>
        <v>0</v>
      </c>
      <c r="CT33" s="1">
        <f>IF('SAM1'!CT33=0,0,('SAM1'!CT33-SAM0!CT33)/SAM0!CT33)</f>
        <v>0</v>
      </c>
      <c r="CU33" s="1">
        <f>IF('SAM1'!CU33=0,0,('SAM1'!CU33-SAM0!CU33)/SAM0!CU33)</f>
        <v>0</v>
      </c>
      <c r="CV33" s="1">
        <f>IF('SAM1'!CV33=0,0,('SAM1'!CV33-SAM0!CV33)/SAM0!CV33)</f>
        <v>0</v>
      </c>
      <c r="CW33" s="1">
        <f>IF('SAM1'!CW33=0,0,('SAM1'!CW33-SAM0!CW33)/SAM0!CW33)</f>
        <v>0</v>
      </c>
      <c r="CX33" s="1">
        <f>IF('SAM1'!CX33=0,0,('SAM1'!CX33-SAM0!CX33)/SAM0!CX33)</f>
        <v>0</v>
      </c>
      <c r="CY33" s="1">
        <f>IF('SAM1'!CY33=0,0,('SAM1'!CY33-SAM0!CY33)/SAM0!CY33)</f>
        <v>0</v>
      </c>
      <c r="CZ33" s="1">
        <f>IF('SAM1'!CZ33=0,0,('SAM1'!CZ33-SAM0!CZ33)/SAM0!CZ33)</f>
        <v>0</v>
      </c>
      <c r="DA33" s="1">
        <f>IF('SAM1'!DA33=0,0,('SAM1'!DA33-SAM0!DA33)/SAM0!DA33)</f>
        <v>0</v>
      </c>
      <c r="DB33" s="1">
        <f>IF('SAM1'!DB33=0,0,('SAM1'!DB33-SAM0!DB33)/SAM0!DB33)</f>
        <v>0</v>
      </c>
      <c r="DC33" s="1">
        <f>IF('SAM1'!DC33=0,0,('SAM1'!DC33-SAM0!DC33)/SAM0!DC33)</f>
        <v>0</v>
      </c>
      <c r="DD33" s="1">
        <f>IF('SAM1'!DD33=0,0,('SAM1'!DD33-SAM0!DD33)/SAM0!DD33)</f>
        <v>0</v>
      </c>
      <c r="DE33" s="1">
        <f>IF('SAM1'!DE33=0,0,('SAM1'!DE33-SAM0!DE33)/SAM0!DE33)</f>
        <v>0</v>
      </c>
      <c r="DF33" s="1">
        <f>IF('SAM1'!DF33=0,0,('SAM1'!DF33-SAM0!DF33)/SAM0!DF33)</f>
        <v>0</v>
      </c>
      <c r="DG33" s="1">
        <f>IF('SAM1'!DG33=0,0,('SAM1'!DG33-SAM0!DG33)/SAM0!DG33)</f>
        <v>0</v>
      </c>
      <c r="DH33" s="1">
        <f>IF('SAM1'!DH33=0,0,('SAM1'!DH33-SAM0!DH33)/SAM0!DH33)</f>
        <v>0</v>
      </c>
      <c r="DI33" s="1">
        <f>IF('SAM1'!DI33=0,0,('SAM1'!DI33-SAM0!DI33)/SAM0!DI33)</f>
        <v>0</v>
      </c>
      <c r="DJ33" s="1">
        <f>IF('SAM1'!DJ33=0,0,('SAM1'!DJ33-SAM0!DJ33)/SAM0!DJ33)</f>
        <v>0</v>
      </c>
      <c r="DK33" s="1">
        <f>IF('SAM1'!DK33=0,0,('SAM1'!DK33-SAM0!DK33)/SAM0!DK33)</f>
        <v>0</v>
      </c>
      <c r="DL33" s="1">
        <f>IF('SAM1'!DL33=0,0,('SAM1'!DL33-SAM0!DL33)/SAM0!DL33)</f>
        <v>0</v>
      </c>
      <c r="DM33" s="1">
        <f>IF('SAM1'!DM33=0,0,('SAM1'!DM33-SAM0!DM33)/SAM0!DM33)</f>
        <v>0</v>
      </c>
      <c r="DN33" s="1">
        <f>IF('SAM1'!DN33=0,0,('SAM1'!DN33-SAM0!DN33)/SAM0!DN33)</f>
        <v>0</v>
      </c>
      <c r="DO33" s="1">
        <f>IF('SAM1'!DO33=0,0,('SAM1'!DO33-SAM0!DO33)/SAM0!DO33)</f>
        <v>0</v>
      </c>
      <c r="DP33" s="1">
        <f>IF('SAM1'!DP33=0,0,('SAM1'!DP33-SAM0!DP33)/SAM0!DP33)</f>
        <v>0</v>
      </c>
      <c r="DQ33" s="1">
        <f>IF('SAM1'!DQ33=0,0,('SAM1'!DQ33-SAM0!DQ33)/SAM0!DQ33)</f>
        <v>0</v>
      </c>
      <c r="DR33" s="1">
        <f>IF('SAM1'!DR33=0,0,('SAM1'!DR33-SAM0!DR33)/SAM0!DR33)</f>
        <v>0</v>
      </c>
      <c r="DS33" s="1">
        <f>IF('SAM1'!DS33=0,0,('SAM1'!DS33-SAM0!DS33)/SAM0!DS33)</f>
        <v>0</v>
      </c>
      <c r="DT33" s="1">
        <f>IF('SAM1'!DT33=0,0,('SAM1'!DT33-SAM0!DT33)/SAM0!DT33)</f>
        <v>0</v>
      </c>
      <c r="DU33" s="1">
        <f>IF('SAM1'!DU33=0,0,('SAM1'!DU33-SAM0!DU33)/SAM0!DU33)</f>
        <v>0</v>
      </c>
      <c r="DV33" s="1">
        <f>IF('SAM1'!DV33=0,0,('SAM1'!DV33-SAM0!DV33)/SAM0!DV33)</f>
        <v>0</v>
      </c>
      <c r="DW33" s="1">
        <f>IF('SAM1'!DW33=0,0,('SAM1'!DW33-SAM0!DW33)/SAM0!DW33)</f>
        <v>0</v>
      </c>
      <c r="DX33" s="1">
        <f>IF('SAM1'!DX33=0,0,('SAM1'!DX33-SAM0!DX33)/SAM0!DX33)</f>
        <v>0</v>
      </c>
      <c r="DY33" s="1">
        <f>IF('SAM1'!DY33=0,0,('SAM1'!DY33-SAM0!DY33)/SAM0!DY33)</f>
        <v>0</v>
      </c>
      <c r="DZ33" s="1">
        <f>IF('SAM1'!DZ33=0,0,('SAM1'!DZ33-SAM0!DZ33)/SAM0!DZ33)</f>
        <v>0</v>
      </c>
      <c r="EA33" s="1">
        <f>IF('SAM1'!EA33=0,0,('SAM1'!EA33-SAM0!EA33)/SAM0!EA33)</f>
        <v>0</v>
      </c>
      <c r="EB33" s="1">
        <f>IF('SAM1'!EB33=0,0,('SAM1'!EB33-SAM0!EB33)/SAM0!EB33)</f>
        <v>0</v>
      </c>
      <c r="EC33" s="1">
        <f>IF('SAM1'!EC33=0,0,('SAM1'!EC33-SAM0!EC33)/SAM0!EC33)</f>
        <v>0</v>
      </c>
      <c r="ED33" s="1">
        <f>IF('SAM1'!ED33=0,0,('SAM1'!ED33-SAM0!ED33)/SAM0!ED33)</f>
        <v>0</v>
      </c>
      <c r="EE33" s="1">
        <f>IF('SAM1'!EE33=0,0,('SAM1'!EE33-SAM0!EE33)/SAM0!EE33)</f>
        <v>0</v>
      </c>
      <c r="EF33" s="1">
        <f>IF('SAM1'!EF33=0,0,('SAM1'!EF33-SAM0!EF33)/SAM0!EF33)</f>
        <v>0</v>
      </c>
      <c r="EG33" s="1">
        <f>IF('SAM1'!EG33=0,0,('SAM1'!EG33-SAM0!EG33)/SAM0!EG33)</f>
        <v>0</v>
      </c>
      <c r="EH33" s="1">
        <f>IF('SAM1'!EH33=0,0,('SAM1'!EH33-SAM0!EH33)/SAM0!EH33)</f>
        <v>0</v>
      </c>
      <c r="EI33" s="1">
        <f>IF('SAM1'!EI33=0,0,('SAM1'!EI33-SAM0!EI33)/SAM0!EI33)</f>
        <v>0</v>
      </c>
      <c r="EJ33" s="1">
        <f>IF('SAM1'!EJ33=0,0,('SAM1'!EJ33-SAM0!EJ33)/SAM0!EJ33)</f>
        <v>0</v>
      </c>
      <c r="EK33" s="1">
        <f>IF('SAM1'!EK33=0,0,('SAM1'!EK33-SAM0!EK33)/SAM0!EK33)</f>
        <v>0</v>
      </c>
      <c r="EL33" s="1">
        <f>IF('SAM1'!EL33=0,0,('SAM1'!EL33-SAM0!EL33)/SAM0!EL33)</f>
        <v>0</v>
      </c>
      <c r="EM33" s="1">
        <f>IF('SAM1'!EM33=0,0,('SAM1'!EM33-SAM0!EM33)/SAM0!EM33)</f>
        <v>0</v>
      </c>
      <c r="EN33" s="1">
        <f>IF('SAM1'!EN33=0,0,('SAM1'!EN33-SAM0!EN33)/SAM0!EN33)</f>
        <v>0</v>
      </c>
      <c r="EO33" s="1">
        <f>IF('SAM1'!EO33=0,0,('SAM1'!EO33-SAM0!EO33)/SAM0!EO33)</f>
        <v>0</v>
      </c>
      <c r="EP33" s="1">
        <f>IF('SAM1'!EP33=0,0,('SAM1'!EP33-SAM0!EP33)/SAM0!EP33)</f>
        <v>0</v>
      </c>
      <c r="EQ33" s="1">
        <f>IF('SAM1'!EQ33=0,0,('SAM1'!EQ33-SAM0!EQ33)/SAM0!EQ33)</f>
        <v>0</v>
      </c>
      <c r="ER33" s="1">
        <f>IF('SAM1'!ER33=0,0,('SAM1'!ER33-SAM0!ER33)/SAM0!ER33)</f>
        <v>0</v>
      </c>
      <c r="ES33" s="1">
        <f>IF('SAM1'!ES33=0,0,('SAM1'!ES33-SAM0!ES33)/SAM0!ES33)</f>
        <v>0</v>
      </c>
      <c r="ET33" s="1">
        <f>IF('SAM1'!ET33=0,0,('SAM1'!ET33-SAM0!ET33)/SAM0!ET33)</f>
        <v>0</v>
      </c>
      <c r="EU33" s="1">
        <f>IF('SAM1'!EU33=0,0,('SAM1'!EU33-SAM0!EU33)/SAM0!EU33)</f>
        <v>0</v>
      </c>
      <c r="EV33" s="1">
        <f>IF('SAM1'!EV33=0,0,('SAM1'!EV33-SAM0!EV33)/SAM0!EV33)</f>
        <v>0</v>
      </c>
      <c r="EW33" s="1">
        <f>IF('SAM1'!EW33=0,0,('SAM1'!EW33-SAM0!EW33)/SAM0!EW33)</f>
        <v>0</v>
      </c>
      <c r="EX33" s="1">
        <f>IF('SAM1'!EX33=0,0,('SAM1'!EX33-SAM0!EX33)/SAM0!EX33)</f>
        <v>11.21186</v>
      </c>
      <c r="EY33" s="1">
        <f>IF('SAM1'!EY33=0,0,('SAM1'!EY33-SAM0!EY33)/SAM0!EY33)</f>
        <v>9.4734524847428059</v>
      </c>
      <c r="EZ33" s="1">
        <f>IF('SAM1'!EZ33=0,0,('SAM1'!EZ33-SAM0!EZ33)/SAM0!EZ33)</f>
        <v>3.810114</v>
      </c>
      <c r="FA33" s="1">
        <f>IF('SAM1'!FA33=0,0,('SAM1'!FA33-SAM0!FA33)/SAM0!FA33)</f>
        <v>3.9910650000000003</v>
      </c>
      <c r="FB33" s="1">
        <f>IF('SAM1'!FB33=0,0,('SAM1'!FB33-SAM0!FB33)/SAM0!FB33)</f>
        <v>1.9642669999999998</v>
      </c>
      <c r="FC33" s="1">
        <f>IF('SAM1'!FC33=0,0,('SAM1'!FC33-SAM0!FC33)/SAM0!FC33)</f>
        <v>0</v>
      </c>
      <c r="FD33" s="1">
        <f>IF('SAM1'!FD33=0,0,('SAM1'!FD33-SAM0!FD33)/SAM0!FD33)</f>
        <v>10.82649</v>
      </c>
      <c r="FE33" s="1">
        <f>IF('SAM1'!FE33=0,0,('SAM1'!FE33-SAM0!FE33)/SAM0!FE33)</f>
        <v>14.586509999999999</v>
      </c>
      <c r="FF33" s="1">
        <f>IF('SAM1'!FF33=0,0,('SAM1'!FF33-SAM0!FF33)/SAM0!FF33)</f>
        <v>16.425629999999998</v>
      </c>
      <c r="FG33" s="1">
        <f>IF('SAM1'!FG33=0,0,('SAM1'!FG33-SAM0!FG33)/SAM0!FG33)</f>
        <v>7.9657540000000004</v>
      </c>
      <c r="FH33" s="1">
        <f>IF('SAM1'!FH33=0,0,('SAM1'!FH33-SAM0!FH33)/SAM0!FH33)</f>
        <v>8.3414419999999989</v>
      </c>
      <c r="FI33" s="1">
        <f>IF('SAM1'!FI33=0,0,('SAM1'!FI33-SAM0!FI33)/SAM0!FI33)</f>
        <v>10.827269999999999</v>
      </c>
      <c r="FJ33" s="1">
        <f>IF('SAM1'!FJ33=0,0,('SAM1'!FJ33-SAM0!FJ33)/SAM0!FJ33)</f>
        <v>14.414739999999998</v>
      </c>
      <c r="FK33" s="1">
        <f>IF('SAM1'!FK33=0,0,('SAM1'!FK33-SAM0!FK33)/SAM0!FK33)</f>
        <v>11.241699999999998</v>
      </c>
      <c r="FL33" s="1">
        <f>IF('SAM1'!FL33=0,0,('SAM1'!FL33-SAM0!FL33)/SAM0!FL33)</f>
        <v>-0.32992130000000008</v>
      </c>
      <c r="FM33" s="1">
        <f>IF('SAM1'!FM33=0,0,('SAM1'!FM33-SAM0!FM33)/SAM0!FM33)</f>
        <v>24.745650000000001</v>
      </c>
      <c r="FN33" s="1">
        <f>IF('SAM1'!FN33=0,0,('SAM1'!FN33-SAM0!FN33)/SAM0!FN33)</f>
        <v>11.103299999999997</v>
      </c>
      <c r="FO33" s="1">
        <f>IF('SAM1'!FO33=0,0,('SAM1'!FO33-SAM0!FO33)/SAM0!FO33)</f>
        <v>1.9664830083895515</v>
      </c>
      <c r="FP33" s="1">
        <f>IF('SAM1'!FP33=0,0,('SAM1'!FP33-SAM0!FP33)/SAM0!FP33)</f>
        <v>0</v>
      </c>
      <c r="FQ33" s="1">
        <f>IF('SAM1'!FQ33=0,0,('SAM1'!FQ33-SAM0!FQ33)/SAM0!FQ33)</f>
        <v>0</v>
      </c>
      <c r="FR33" s="1">
        <f>IF('SAM1'!FR33=0,0,('SAM1'!FR33-SAM0!FR33)/SAM0!FR33)</f>
        <v>2.5161253174604159</v>
      </c>
      <c r="FS33" s="1">
        <f>IF('SAM1'!FS33=0,0,('SAM1'!FS33-SAM0!FS33)/SAM0!FS33)</f>
        <v>2.1273255616265661</v>
      </c>
    </row>
    <row r="34" spans="1:175" x14ac:dyDescent="0.3">
      <c r="A34" t="s">
        <v>33</v>
      </c>
      <c r="B34" s="1">
        <f>IF('SAM1'!B34=0,0,('SAM1'!B34-SAM0!B34)/SAM0!B34)</f>
        <v>3.6331000000000002E-2</v>
      </c>
      <c r="C34" s="1">
        <f>IF('SAM1'!C34=0,0,('SAM1'!C34-SAM0!C34)/SAM0!C34)</f>
        <v>-0.13395346802070021</v>
      </c>
      <c r="D34" s="1">
        <f>IF('SAM1'!D34=0,0,('SAM1'!D34-SAM0!D34)/SAM0!D34)</f>
        <v>4.3355129999999997</v>
      </c>
      <c r="E34" s="1">
        <f>IF('SAM1'!E34=0,0,('SAM1'!E34-SAM0!E34)/SAM0!E34)</f>
        <v>5.1424979999999998</v>
      </c>
      <c r="F34" s="1">
        <f>IF('SAM1'!F34=0,0,('SAM1'!F34-SAM0!F34)/SAM0!F34)</f>
        <v>2.7404210818421948</v>
      </c>
      <c r="G34" s="1">
        <f>IF('SAM1'!G34=0,0,('SAM1'!G34-SAM0!G34)/SAM0!G34)</f>
        <v>6.3140964567176558</v>
      </c>
      <c r="H34" s="1">
        <f>IF('SAM1'!H34=0,0,('SAM1'!H34-SAM0!H34)/SAM0!H34)</f>
        <v>11.59896350922542</v>
      </c>
      <c r="I34" s="1">
        <f>IF('SAM1'!I34=0,0,('SAM1'!I34-SAM0!I34)/SAM0!I34)</f>
        <v>9.0726699999999987</v>
      </c>
      <c r="J34" s="1">
        <f>IF('SAM1'!J34=0,0,('SAM1'!J34-SAM0!J34)/SAM0!J34)</f>
        <v>8.5986175973064185</v>
      </c>
      <c r="K34" s="1">
        <f>IF('SAM1'!K34=0,0,('SAM1'!K34-SAM0!K34)/SAM0!K34)</f>
        <v>8.6912345509495701</v>
      </c>
      <c r="L34" s="1">
        <f>IF('SAM1'!L34=0,0,('SAM1'!L34-SAM0!L34)/SAM0!L34)</f>
        <v>2.1526180564142727</v>
      </c>
      <c r="M34" s="1">
        <f>IF('SAM1'!M34=0,0,('SAM1'!M34-SAM0!M34)/SAM0!M34)</f>
        <v>2.9156425976993035</v>
      </c>
      <c r="N34" s="1">
        <f>IF('SAM1'!N34=0,0,('SAM1'!N34-SAM0!N34)/SAM0!N34)</f>
        <v>3.5707980158027506</v>
      </c>
      <c r="O34" s="1">
        <f>IF('SAM1'!O34=0,0,('SAM1'!O34-SAM0!O34)/SAM0!O34)</f>
        <v>4.6568408968125343</v>
      </c>
      <c r="P34" s="1">
        <f>IF('SAM1'!P34=0,0,('SAM1'!P34-SAM0!P34)/SAM0!P34)</f>
        <v>2.9761877433900392</v>
      </c>
      <c r="Q34" s="1">
        <f>IF('SAM1'!Q34=0,0,('SAM1'!Q34-SAM0!Q34)/SAM0!Q34)</f>
        <v>2.4764999999999926E-2</v>
      </c>
      <c r="R34" s="1">
        <f>IF('SAM1'!R34=0,0,('SAM1'!R34-SAM0!R34)/SAM0!R34)</f>
        <v>9.161774855606815</v>
      </c>
      <c r="S34" s="1">
        <f>IF('SAM1'!S34=0,0,('SAM1'!S34-SAM0!S34)/SAM0!S34)</f>
        <v>0.40539599999999981</v>
      </c>
      <c r="T34" s="1">
        <f>IF('SAM1'!T34=0,0,('SAM1'!T34-SAM0!T34)/SAM0!T34)</f>
        <v>3.1198820000000005</v>
      </c>
      <c r="U34" s="1">
        <f>IF('SAM1'!U34=0,0,('SAM1'!U34-SAM0!U34)/SAM0!U34)</f>
        <v>-0.72788466982828415</v>
      </c>
      <c r="V34" s="1">
        <f>IF('SAM1'!V34=0,0,('SAM1'!V34-SAM0!V34)/SAM0!V34)</f>
        <v>4.9462959999999994</v>
      </c>
      <c r="W34" s="1">
        <f>IF('SAM1'!W34=0,0,('SAM1'!W34-SAM0!W34)/SAM0!W34)</f>
        <v>5.3269630000000001</v>
      </c>
      <c r="X34" s="1">
        <f>IF('SAM1'!X34=0,0,('SAM1'!X34-SAM0!X34)/SAM0!X34)</f>
        <v>3.1198859999999993</v>
      </c>
      <c r="Y34" s="1">
        <f>IF('SAM1'!Y34=0,0,('SAM1'!Y34-SAM0!Y34)/SAM0!Y34)</f>
        <v>3.1215939999999995</v>
      </c>
      <c r="Z34" s="1">
        <f>IF('SAM1'!Z34=0,0,('SAM1'!Z34-SAM0!Z34)/SAM0!Z34)</f>
        <v>0.98519799999999991</v>
      </c>
      <c r="AA34" s="1">
        <f>IF('SAM1'!AA34=0,0,('SAM1'!AA34-SAM0!AA34)/SAM0!AA34)</f>
        <v>3.2708400000000002</v>
      </c>
      <c r="AB34" s="1">
        <f>IF('SAM1'!AB34=0,0,('SAM1'!AB34-SAM0!AB34)/SAM0!AB34)</f>
        <v>7.716938869915694</v>
      </c>
      <c r="AC34" s="1">
        <f>IF('SAM1'!AC34=0,0,('SAM1'!AC34-SAM0!AC34)/SAM0!AC34)</f>
        <v>10.235881285782725</v>
      </c>
      <c r="AD34" s="1">
        <f>IF('SAM1'!AD34=0,0,('SAM1'!AD34-SAM0!AD34)/SAM0!AD34)</f>
        <v>8.1982316336494385</v>
      </c>
      <c r="AE34" s="1">
        <f>IF('SAM1'!AE34=0,0,('SAM1'!AE34-SAM0!AE34)/SAM0!AE34)</f>
        <v>8.3395445847684666</v>
      </c>
      <c r="AF34" s="1">
        <f>IF('SAM1'!AF34=0,0,('SAM1'!AF34-SAM0!AF34)/SAM0!AF34)</f>
        <v>11.170628975612152</v>
      </c>
      <c r="AG34" s="1">
        <f>IF('SAM1'!AG34=0,0,('SAM1'!AG34-SAM0!AG34)/SAM0!AG34)</f>
        <v>0</v>
      </c>
      <c r="AH34" s="1">
        <f>IF('SAM1'!AH34=0,0,('SAM1'!AH34-SAM0!AH34)/SAM0!AH34)</f>
        <v>0</v>
      </c>
      <c r="AI34" s="1">
        <f>IF('SAM1'!AI34=0,0,('SAM1'!AI34-SAM0!AI34)/SAM0!AI34)</f>
        <v>0</v>
      </c>
      <c r="AJ34" s="1">
        <f>IF('SAM1'!AJ34=0,0,('SAM1'!AJ34-SAM0!AJ34)/SAM0!AJ34)</f>
        <v>0</v>
      </c>
      <c r="AK34" s="1">
        <f>IF('SAM1'!AK34=0,0,('SAM1'!AK34-SAM0!AK34)/SAM0!AK34)</f>
        <v>0</v>
      </c>
      <c r="AL34" s="1">
        <f>IF('SAM1'!AL34=0,0,('SAM1'!AL34-SAM0!AL34)/SAM0!AL34)</f>
        <v>0</v>
      </c>
      <c r="AM34" s="1">
        <f>IF('SAM1'!AM34=0,0,('SAM1'!AM34-SAM0!AM34)/SAM0!AM34)</f>
        <v>0</v>
      </c>
      <c r="AN34" s="1">
        <f>IF('SAM1'!AN34=0,0,('SAM1'!AN34-SAM0!AN34)/SAM0!AN34)</f>
        <v>0</v>
      </c>
      <c r="AO34" s="1">
        <f>IF('SAM1'!AO34=0,0,('SAM1'!AO34-SAM0!AO34)/SAM0!AO34)</f>
        <v>0</v>
      </c>
      <c r="AP34" s="1">
        <f>IF('SAM1'!AP34=0,0,('SAM1'!AP34-SAM0!AP34)/SAM0!AP34)</f>
        <v>0</v>
      </c>
      <c r="AQ34" s="1">
        <f>IF('SAM1'!AQ34=0,0,('SAM1'!AQ34-SAM0!AQ34)/SAM0!AQ34)</f>
        <v>0</v>
      </c>
      <c r="AR34" s="1">
        <f>IF('SAM1'!AR34=0,0,('SAM1'!AR34-SAM0!AR34)/SAM0!AR34)</f>
        <v>0</v>
      </c>
      <c r="AS34" s="1">
        <f>IF('SAM1'!AS34=0,0,('SAM1'!AS34-SAM0!AS34)/SAM0!AS34)</f>
        <v>0</v>
      </c>
      <c r="AT34" s="1">
        <f>IF('SAM1'!AT34=0,0,('SAM1'!AT34-SAM0!AT34)/SAM0!AT34)</f>
        <v>0</v>
      </c>
      <c r="AU34" s="1">
        <f>IF('SAM1'!AU34=0,0,('SAM1'!AU34-SAM0!AU34)/SAM0!AU34)</f>
        <v>0</v>
      </c>
      <c r="AV34" s="1">
        <f>IF('SAM1'!AV34=0,0,('SAM1'!AV34-SAM0!AV34)/SAM0!AV34)</f>
        <v>0</v>
      </c>
      <c r="AW34" s="1">
        <f>IF('SAM1'!AW34=0,0,('SAM1'!AW34-SAM0!AW34)/SAM0!AW34)</f>
        <v>0</v>
      </c>
      <c r="AX34" s="1">
        <f>IF('SAM1'!AX34=0,0,('SAM1'!AX34-SAM0!AX34)/SAM0!AX34)</f>
        <v>0</v>
      </c>
      <c r="AY34" s="1">
        <f>IF('SAM1'!AY34=0,0,('SAM1'!AY34-SAM0!AY34)/SAM0!AY34)</f>
        <v>0</v>
      </c>
      <c r="AZ34" s="1">
        <f>IF('SAM1'!AZ34=0,0,('SAM1'!AZ34-SAM0!AZ34)/SAM0!AZ34)</f>
        <v>0</v>
      </c>
      <c r="BA34" s="1">
        <f>IF('SAM1'!BA34=0,0,('SAM1'!BA34-SAM0!BA34)/SAM0!BA34)</f>
        <v>0</v>
      </c>
      <c r="BB34" s="1">
        <f>IF('SAM1'!BB34=0,0,('SAM1'!BB34-SAM0!BB34)/SAM0!BB34)</f>
        <v>0</v>
      </c>
      <c r="BC34" s="1">
        <f>IF('SAM1'!BC34=0,0,('SAM1'!BC34-SAM0!BC34)/SAM0!BC34)</f>
        <v>0</v>
      </c>
      <c r="BD34" s="1">
        <f>IF('SAM1'!BD34=0,0,('SAM1'!BD34-SAM0!BD34)/SAM0!BD34)</f>
        <v>0</v>
      </c>
      <c r="BE34" s="1">
        <f>IF('SAM1'!BE34=0,0,('SAM1'!BE34-SAM0!BE34)/SAM0!BE34)</f>
        <v>0</v>
      </c>
      <c r="BF34" s="1">
        <f>IF('SAM1'!BF34=0,0,('SAM1'!BF34-SAM0!BF34)/SAM0!BF34)</f>
        <v>0</v>
      </c>
      <c r="BG34" s="1">
        <f>IF('SAM1'!BG34=0,0,('SAM1'!BG34-SAM0!BG34)/SAM0!BG34)</f>
        <v>0</v>
      </c>
      <c r="BH34" s="1">
        <f>IF('SAM1'!BH34=0,0,('SAM1'!BH34-SAM0!BH34)/SAM0!BH34)</f>
        <v>0</v>
      </c>
      <c r="BI34" s="1">
        <f>IF('SAM1'!BI34=0,0,('SAM1'!BI34-SAM0!BI34)/SAM0!BI34)</f>
        <v>0</v>
      </c>
      <c r="BJ34" s="1">
        <f>IF('SAM1'!BJ34=0,0,('SAM1'!BJ34-SAM0!BJ34)/SAM0!BJ34)</f>
        <v>0</v>
      </c>
      <c r="BK34" s="1">
        <f>IF('SAM1'!BK34=0,0,('SAM1'!BK34-SAM0!BK34)/SAM0!BK34)</f>
        <v>0</v>
      </c>
      <c r="BL34" s="1">
        <f>IF('SAM1'!BL34=0,0,('SAM1'!BL34-SAM0!BL34)/SAM0!BL34)</f>
        <v>0</v>
      </c>
      <c r="BM34" s="1">
        <f>IF('SAM1'!BM34=0,0,('SAM1'!BM34-SAM0!BM34)/SAM0!BM34)</f>
        <v>0</v>
      </c>
      <c r="BN34" s="1">
        <f>IF('SAM1'!BN34=0,0,('SAM1'!BN34-SAM0!BN34)/SAM0!BN34)</f>
        <v>0</v>
      </c>
      <c r="BO34" s="1">
        <f>IF('SAM1'!BO34=0,0,('SAM1'!BO34-SAM0!BO34)/SAM0!BO34)</f>
        <v>0</v>
      </c>
      <c r="BP34" s="1">
        <f>IF('SAM1'!BP34=0,0,('SAM1'!BP34-SAM0!BP34)/SAM0!BP34)</f>
        <v>0</v>
      </c>
      <c r="BQ34" s="1">
        <f>IF('SAM1'!BQ34=0,0,('SAM1'!BQ34-SAM0!BQ34)/SAM0!BQ34)</f>
        <v>0</v>
      </c>
      <c r="BR34" s="1">
        <f>IF('SAM1'!BR34=0,0,('SAM1'!BR34-SAM0!BR34)/SAM0!BR34)</f>
        <v>0</v>
      </c>
      <c r="BS34" s="1">
        <f>IF('SAM1'!BS34=0,0,('SAM1'!BS34-SAM0!BS34)/SAM0!BS34)</f>
        <v>0</v>
      </c>
      <c r="BT34" s="1">
        <f>IF('SAM1'!BT34=0,0,('SAM1'!BT34-SAM0!BT34)/SAM0!BT34)</f>
        <v>0</v>
      </c>
      <c r="BU34" s="1">
        <f>IF('SAM1'!BU34=0,0,('SAM1'!BU34-SAM0!BU34)/SAM0!BU34)</f>
        <v>0</v>
      </c>
      <c r="BV34" s="1">
        <f>IF('SAM1'!BV34=0,0,('SAM1'!BV34-SAM0!BV34)/SAM0!BV34)</f>
        <v>0</v>
      </c>
      <c r="BW34" s="1">
        <f>IF('SAM1'!BW34=0,0,('SAM1'!BW34-SAM0!BW34)/SAM0!BW34)</f>
        <v>0</v>
      </c>
      <c r="BX34" s="1">
        <f>IF('SAM1'!BX34=0,0,('SAM1'!BX34-SAM0!BX34)/SAM0!BX34)</f>
        <v>0</v>
      </c>
      <c r="BY34" s="1">
        <f>IF('SAM1'!BY34=0,0,('SAM1'!BY34-SAM0!BY34)/SAM0!BY34)</f>
        <v>0</v>
      </c>
      <c r="BZ34" s="1">
        <f>IF('SAM1'!BZ34=0,0,('SAM1'!BZ34-SAM0!BZ34)/SAM0!BZ34)</f>
        <v>0</v>
      </c>
      <c r="CA34" s="1">
        <f>IF('SAM1'!CA34=0,0,('SAM1'!CA34-SAM0!CA34)/SAM0!CA34)</f>
        <v>0</v>
      </c>
      <c r="CB34" s="1">
        <f>IF('SAM1'!CB34=0,0,('SAM1'!CB34-SAM0!CB34)/SAM0!CB34)</f>
        <v>0</v>
      </c>
      <c r="CC34" s="1">
        <f>IF('SAM1'!CC34=0,0,('SAM1'!CC34-SAM0!CC34)/SAM0!CC34)</f>
        <v>0</v>
      </c>
      <c r="CD34" s="1">
        <f>IF('SAM1'!CD34=0,0,('SAM1'!CD34-SAM0!CD34)/SAM0!CD34)</f>
        <v>0</v>
      </c>
      <c r="CE34" s="1">
        <f>IF('SAM1'!CE34=0,0,('SAM1'!CE34-SAM0!CE34)/SAM0!CE34)</f>
        <v>0</v>
      </c>
      <c r="CF34" s="1">
        <f>IF('SAM1'!CF34=0,0,('SAM1'!CF34-SAM0!CF34)/SAM0!CF34)</f>
        <v>0</v>
      </c>
      <c r="CG34" s="1">
        <f>IF('SAM1'!CG34=0,0,('SAM1'!CG34-SAM0!CG34)/SAM0!CG34)</f>
        <v>0</v>
      </c>
      <c r="CH34" s="1">
        <f>IF('SAM1'!CH34=0,0,('SAM1'!CH34-SAM0!CH34)/SAM0!CH34)</f>
        <v>0</v>
      </c>
      <c r="CI34" s="1">
        <f>IF('SAM1'!CI34=0,0,('SAM1'!CI34-SAM0!CI34)/SAM0!CI34)</f>
        <v>0</v>
      </c>
      <c r="CJ34" s="1">
        <f>IF('SAM1'!CJ34=0,0,('SAM1'!CJ34-SAM0!CJ34)/SAM0!CJ34)</f>
        <v>0</v>
      </c>
      <c r="CK34" s="1">
        <f>IF('SAM1'!CK34=0,0,('SAM1'!CK34-SAM0!CK34)/SAM0!CK34)</f>
        <v>0</v>
      </c>
      <c r="CL34" s="1">
        <f>IF('SAM1'!CL34=0,0,('SAM1'!CL34-SAM0!CL34)/SAM0!CL34)</f>
        <v>0</v>
      </c>
      <c r="CM34" s="1">
        <f>IF('SAM1'!CM34=0,0,('SAM1'!CM34-SAM0!CM34)/SAM0!CM34)</f>
        <v>0</v>
      </c>
      <c r="CN34" s="1">
        <f>IF('SAM1'!CN34=0,0,('SAM1'!CN34-SAM0!CN34)/SAM0!CN34)</f>
        <v>0</v>
      </c>
      <c r="CO34" s="1">
        <f>IF('SAM1'!CO34=0,0,('SAM1'!CO34-SAM0!CO34)/SAM0!CO34)</f>
        <v>0</v>
      </c>
      <c r="CP34" s="1">
        <f>IF('SAM1'!CP34=0,0,('SAM1'!CP34-SAM0!CP34)/SAM0!CP34)</f>
        <v>0</v>
      </c>
      <c r="CQ34" s="1">
        <f>IF('SAM1'!CQ34=0,0,('SAM1'!CQ34-SAM0!CQ34)/SAM0!CQ34)</f>
        <v>0</v>
      </c>
      <c r="CR34" s="1">
        <f>IF('SAM1'!CR34=0,0,('SAM1'!CR34-SAM0!CR34)/SAM0!CR34)</f>
        <v>0</v>
      </c>
      <c r="CS34" s="1">
        <f>IF('SAM1'!CS34=0,0,('SAM1'!CS34-SAM0!CS34)/SAM0!CS34)</f>
        <v>0</v>
      </c>
      <c r="CT34" s="1">
        <f>IF('SAM1'!CT34=0,0,('SAM1'!CT34-SAM0!CT34)/SAM0!CT34)</f>
        <v>0</v>
      </c>
      <c r="CU34" s="1">
        <f>IF('SAM1'!CU34=0,0,('SAM1'!CU34-SAM0!CU34)/SAM0!CU34)</f>
        <v>0</v>
      </c>
      <c r="CV34" s="1">
        <f>IF('SAM1'!CV34=0,0,('SAM1'!CV34-SAM0!CV34)/SAM0!CV34)</f>
        <v>0</v>
      </c>
      <c r="CW34" s="1">
        <f>IF('SAM1'!CW34=0,0,('SAM1'!CW34-SAM0!CW34)/SAM0!CW34)</f>
        <v>0</v>
      </c>
      <c r="CX34" s="1">
        <f>IF('SAM1'!CX34=0,0,('SAM1'!CX34-SAM0!CX34)/SAM0!CX34)</f>
        <v>0</v>
      </c>
      <c r="CY34" s="1">
        <f>IF('SAM1'!CY34=0,0,('SAM1'!CY34-SAM0!CY34)/SAM0!CY34)</f>
        <v>0</v>
      </c>
      <c r="CZ34" s="1">
        <f>IF('SAM1'!CZ34=0,0,('SAM1'!CZ34-SAM0!CZ34)/SAM0!CZ34)</f>
        <v>0</v>
      </c>
      <c r="DA34" s="1">
        <f>IF('SAM1'!DA34=0,0,('SAM1'!DA34-SAM0!DA34)/SAM0!DA34)</f>
        <v>0</v>
      </c>
      <c r="DB34" s="1">
        <f>IF('SAM1'!DB34=0,0,('SAM1'!DB34-SAM0!DB34)/SAM0!DB34)</f>
        <v>0</v>
      </c>
      <c r="DC34" s="1">
        <f>IF('SAM1'!DC34=0,0,('SAM1'!DC34-SAM0!DC34)/SAM0!DC34)</f>
        <v>0</v>
      </c>
      <c r="DD34" s="1">
        <f>IF('SAM1'!DD34=0,0,('SAM1'!DD34-SAM0!DD34)/SAM0!DD34)</f>
        <v>0</v>
      </c>
      <c r="DE34" s="1">
        <f>IF('SAM1'!DE34=0,0,('SAM1'!DE34-SAM0!DE34)/SAM0!DE34)</f>
        <v>0</v>
      </c>
      <c r="DF34" s="1">
        <f>IF('SAM1'!DF34=0,0,('SAM1'!DF34-SAM0!DF34)/SAM0!DF34)</f>
        <v>0</v>
      </c>
      <c r="DG34" s="1">
        <f>IF('SAM1'!DG34=0,0,('SAM1'!DG34-SAM0!DG34)/SAM0!DG34)</f>
        <v>0</v>
      </c>
      <c r="DH34" s="1">
        <f>IF('SAM1'!DH34=0,0,('SAM1'!DH34-SAM0!DH34)/SAM0!DH34)</f>
        <v>0</v>
      </c>
      <c r="DI34" s="1">
        <f>IF('SAM1'!DI34=0,0,('SAM1'!DI34-SAM0!DI34)/SAM0!DI34)</f>
        <v>0</v>
      </c>
      <c r="DJ34" s="1">
        <f>IF('SAM1'!DJ34=0,0,('SAM1'!DJ34-SAM0!DJ34)/SAM0!DJ34)</f>
        <v>0</v>
      </c>
      <c r="DK34" s="1">
        <f>IF('SAM1'!DK34=0,0,('SAM1'!DK34-SAM0!DK34)/SAM0!DK34)</f>
        <v>0</v>
      </c>
      <c r="DL34" s="1">
        <f>IF('SAM1'!DL34=0,0,('SAM1'!DL34-SAM0!DL34)/SAM0!DL34)</f>
        <v>0</v>
      </c>
      <c r="DM34" s="1">
        <f>IF('SAM1'!DM34=0,0,('SAM1'!DM34-SAM0!DM34)/SAM0!DM34)</f>
        <v>0</v>
      </c>
      <c r="DN34" s="1">
        <f>IF('SAM1'!DN34=0,0,('SAM1'!DN34-SAM0!DN34)/SAM0!DN34)</f>
        <v>0</v>
      </c>
      <c r="DO34" s="1">
        <f>IF('SAM1'!DO34=0,0,('SAM1'!DO34-SAM0!DO34)/SAM0!DO34)</f>
        <v>0</v>
      </c>
      <c r="DP34" s="1">
        <f>IF('SAM1'!DP34=0,0,('SAM1'!DP34-SAM0!DP34)/SAM0!DP34)</f>
        <v>0</v>
      </c>
      <c r="DQ34" s="1">
        <f>IF('SAM1'!DQ34=0,0,('SAM1'!DQ34-SAM0!DQ34)/SAM0!DQ34)</f>
        <v>0</v>
      </c>
      <c r="DR34" s="1">
        <f>IF('SAM1'!DR34=0,0,('SAM1'!DR34-SAM0!DR34)/SAM0!DR34)</f>
        <v>0</v>
      </c>
      <c r="DS34" s="1">
        <f>IF('SAM1'!DS34=0,0,('SAM1'!DS34-SAM0!DS34)/SAM0!DS34)</f>
        <v>0</v>
      </c>
      <c r="DT34" s="1">
        <f>IF('SAM1'!DT34=0,0,('SAM1'!DT34-SAM0!DT34)/SAM0!DT34)</f>
        <v>0</v>
      </c>
      <c r="DU34" s="1">
        <f>IF('SAM1'!DU34=0,0,('SAM1'!DU34-SAM0!DU34)/SAM0!DU34)</f>
        <v>0</v>
      </c>
      <c r="DV34" s="1">
        <f>IF('SAM1'!DV34=0,0,('SAM1'!DV34-SAM0!DV34)/SAM0!DV34)</f>
        <v>0</v>
      </c>
      <c r="DW34" s="1">
        <f>IF('SAM1'!DW34=0,0,('SAM1'!DW34-SAM0!DW34)/SAM0!DW34)</f>
        <v>0</v>
      </c>
      <c r="DX34" s="1">
        <f>IF('SAM1'!DX34=0,0,('SAM1'!DX34-SAM0!DX34)/SAM0!DX34)</f>
        <v>0</v>
      </c>
      <c r="DY34" s="1">
        <f>IF('SAM1'!DY34=0,0,('SAM1'!DY34-SAM0!DY34)/SAM0!DY34)</f>
        <v>0</v>
      </c>
      <c r="DZ34" s="1">
        <f>IF('SAM1'!DZ34=0,0,('SAM1'!DZ34-SAM0!DZ34)/SAM0!DZ34)</f>
        <v>0</v>
      </c>
      <c r="EA34" s="1">
        <f>IF('SAM1'!EA34=0,0,('SAM1'!EA34-SAM0!EA34)/SAM0!EA34)</f>
        <v>0</v>
      </c>
      <c r="EB34" s="1">
        <f>IF('SAM1'!EB34=0,0,('SAM1'!EB34-SAM0!EB34)/SAM0!EB34)</f>
        <v>0</v>
      </c>
      <c r="EC34" s="1">
        <f>IF('SAM1'!EC34=0,0,('SAM1'!EC34-SAM0!EC34)/SAM0!EC34)</f>
        <v>0</v>
      </c>
      <c r="ED34" s="1">
        <f>IF('SAM1'!ED34=0,0,('SAM1'!ED34-SAM0!ED34)/SAM0!ED34)</f>
        <v>0</v>
      </c>
      <c r="EE34" s="1">
        <f>IF('SAM1'!EE34=0,0,('SAM1'!EE34-SAM0!EE34)/SAM0!EE34)</f>
        <v>0</v>
      </c>
      <c r="EF34" s="1">
        <f>IF('SAM1'!EF34=0,0,('SAM1'!EF34-SAM0!EF34)/SAM0!EF34)</f>
        <v>0</v>
      </c>
      <c r="EG34" s="1">
        <f>IF('SAM1'!EG34=0,0,('SAM1'!EG34-SAM0!EG34)/SAM0!EG34)</f>
        <v>0</v>
      </c>
      <c r="EH34" s="1">
        <f>IF('SAM1'!EH34=0,0,('SAM1'!EH34-SAM0!EH34)/SAM0!EH34)</f>
        <v>0</v>
      </c>
      <c r="EI34" s="1">
        <f>IF('SAM1'!EI34=0,0,('SAM1'!EI34-SAM0!EI34)/SAM0!EI34)</f>
        <v>0</v>
      </c>
      <c r="EJ34" s="1">
        <f>IF('SAM1'!EJ34=0,0,('SAM1'!EJ34-SAM0!EJ34)/SAM0!EJ34)</f>
        <v>0</v>
      </c>
      <c r="EK34" s="1">
        <f>IF('SAM1'!EK34=0,0,('SAM1'!EK34-SAM0!EK34)/SAM0!EK34)</f>
        <v>0</v>
      </c>
      <c r="EL34" s="1">
        <f>IF('SAM1'!EL34=0,0,('SAM1'!EL34-SAM0!EL34)/SAM0!EL34)</f>
        <v>0</v>
      </c>
      <c r="EM34" s="1">
        <f>IF('SAM1'!EM34=0,0,('SAM1'!EM34-SAM0!EM34)/SAM0!EM34)</f>
        <v>0</v>
      </c>
      <c r="EN34" s="1">
        <f>IF('SAM1'!EN34=0,0,('SAM1'!EN34-SAM0!EN34)/SAM0!EN34)</f>
        <v>0</v>
      </c>
      <c r="EO34" s="1">
        <f>IF('SAM1'!EO34=0,0,('SAM1'!EO34-SAM0!EO34)/SAM0!EO34)</f>
        <v>0</v>
      </c>
      <c r="EP34" s="1">
        <f>IF('SAM1'!EP34=0,0,('SAM1'!EP34-SAM0!EP34)/SAM0!EP34)</f>
        <v>0</v>
      </c>
      <c r="EQ34" s="1">
        <f>IF('SAM1'!EQ34=0,0,('SAM1'!EQ34-SAM0!EQ34)/SAM0!EQ34)</f>
        <v>0</v>
      </c>
      <c r="ER34" s="1">
        <f>IF('SAM1'!ER34=0,0,('SAM1'!ER34-SAM0!ER34)/SAM0!ER34)</f>
        <v>0</v>
      </c>
      <c r="ES34" s="1">
        <f>IF('SAM1'!ES34=0,0,('SAM1'!ES34-SAM0!ES34)/SAM0!ES34)</f>
        <v>0</v>
      </c>
      <c r="ET34" s="1">
        <f>IF('SAM1'!ET34=0,0,('SAM1'!ET34-SAM0!ET34)/SAM0!ET34)</f>
        <v>0</v>
      </c>
      <c r="EU34" s="1">
        <f>IF('SAM1'!EU34=0,0,('SAM1'!EU34-SAM0!EU34)/SAM0!EU34)</f>
        <v>0</v>
      </c>
      <c r="EV34" s="1">
        <f>IF('SAM1'!EV34=0,0,('SAM1'!EV34-SAM0!EV34)/SAM0!EV34)</f>
        <v>0</v>
      </c>
      <c r="EW34" s="1">
        <f>IF('SAM1'!EW34=0,0,('SAM1'!EW34-SAM0!EW34)/SAM0!EW34)</f>
        <v>0</v>
      </c>
      <c r="EX34" s="1">
        <f>IF('SAM1'!EX34=0,0,('SAM1'!EX34-SAM0!EX34)/SAM0!EX34)</f>
        <v>39.236260000000001</v>
      </c>
      <c r="EY34" s="1">
        <f>IF('SAM1'!EY34=0,0,('SAM1'!EY34-SAM0!EY34)/SAM0!EY34)</f>
        <v>33.508733280881195</v>
      </c>
      <c r="EZ34" s="1">
        <f>IF('SAM1'!EZ34=0,0,('SAM1'!EZ34-SAM0!EZ34)/SAM0!EZ34)</f>
        <v>14.855619999999998</v>
      </c>
      <c r="FA34" s="1">
        <f>IF('SAM1'!FA34=0,0,('SAM1'!FA34-SAM0!FA34)/SAM0!FA34)</f>
        <v>15.445259999999998</v>
      </c>
      <c r="FB34" s="1">
        <f>IF('SAM1'!FB34=0,0,('SAM1'!FB34-SAM0!FB34)/SAM0!FB34)</f>
        <v>8.7671339999999987</v>
      </c>
      <c r="FC34" s="1">
        <f>IF('SAM1'!FC34=0,0,('SAM1'!FC34-SAM0!FC34)/SAM0!FC34)</f>
        <v>0</v>
      </c>
      <c r="FD34" s="1">
        <f>IF('SAM1'!FD34=0,0,('SAM1'!FD34-SAM0!FD34)/SAM0!FD34)</f>
        <v>37.966499999999996</v>
      </c>
      <c r="FE34" s="1">
        <f>IF('SAM1'!FE34=0,0,('SAM1'!FE34-SAM0!FE34)/SAM0!FE34)</f>
        <v>50.354390000000002</v>
      </c>
      <c r="FF34" s="1">
        <f>IF('SAM1'!FF34=0,0,('SAM1'!FF34-SAM0!FF34)/SAM0!FF34)</f>
        <v>56.413720000000005</v>
      </c>
      <c r="FG34" s="1">
        <f>IF('SAM1'!FG34=0,0,('SAM1'!FG34-SAM0!FG34)/SAM0!FG34)</f>
        <v>28.541039999999999</v>
      </c>
      <c r="FH34" s="1">
        <f>IF('SAM1'!FH34=0,0,('SAM1'!FH34-SAM0!FH34)/SAM0!FH34)</f>
        <v>29.778899999999997</v>
      </c>
      <c r="FI34" s="1">
        <f>IF('SAM1'!FI34=0,0,('SAM1'!FI34-SAM0!FI34)/SAM0!FI34)</f>
        <v>37.969099999999997</v>
      </c>
      <c r="FJ34" s="1">
        <f>IF('SAM1'!FJ34=0,0,('SAM1'!FJ34-SAM0!FJ34)/SAM0!FJ34)</f>
        <v>49.788520000000005</v>
      </c>
      <c r="FK34" s="1">
        <f>IF('SAM1'!FK34=0,0,('SAM1'!FK34-SAM0!FK34)/SAM0!FK34)</f>
        <v>39.33437</v>
      </c>
      <c r="FL34" s="1">
        <f>IF('SAM1'!FL34=0,0,('SAM1'!FL34-SAM0!FL34)/SAM0!FL34)</f>
        <v>1.2078839999999997</v>
      </c>
      <c r="FM34" s="1">
        <f>IF('SAM1'!FM34=0,0,('SAM1'!FM34-SAM0!FM34)/SAM0!FM34)</f>
        <v>83.825230000000005</v>
      </c>
      <c r="FN34" s="1">
        <f>IF('SAM1'!FN34=0,0,('SAM1'!FN34-SAM0!FN34)/SAM0!FN34)</f>
        <v>38.878409999999995</v>
      </c>
      <c r="FO34" s="1">
        <f>IF('SAM1'!FO34=0,0,('SAM1'!FO34-SAM0!FO34)/SAM0!FO34)</f>
        <v>8.7744089999999986</v>
      </c>
      <c r="FP34" s="1">
        <f>IF('SAM1'!FP34=0,0,('SAM1'!FP34-SAM0!FP34)/SAM0!FP34)</f>
        <v>0</v>
      </c>
      <c r="FQ34" s="1">
        <f>IF('SAM1'!FQ34=0,0,('SAM1'!FQ34-SAM0!FQ34)/SAM0!FQ34)</f>
        <v>0</v>
      </c>
      <c r="FR34" s="1">
        <f>IF('SAM1'!FR34=0,0,('SAM1'!FR34-SAM0!FR34)/SAM0!FR34)</f>
        <v>10.585489999999998</v>
      </c>
      <c r="FS34" s="1">
        <f>IF('SAM1'!FS34=0,0,('SAM1'!FS34-SAM0!FS34)/SAM0!FS34)</f>
        <v>9.3044200000000004</v>
      </c>
    </row>
    <row r="35" spans="1:175" x14ac:dyDescent="0.3">
      <c r="A35" t="s">
        <v>34</v>
      </c>
      <c r="B35" s="1">
        <f>IF('SAM1'!B35=0,0,('SAM1'!B35-SAM0!B35)/SAM0!B35)</f>
        <v>-0.88293889999999997</v>
      </c>
      <c r="C35" s="1">
        <f>IF('SAM1'!C35=0,0,('SAM1'!C35-SAM0!C35)/SAM0!C35)</f>
        <v>-0.90285754000000007</v>
      </c>
      <c r="D35" s="1">
        <f>IF('SAM1'!D35=0,0,('SAM1'!D35-SAM0!D35)/SAM0!D35)</f>
        <v>-0.39732340000000005</v>
      </c>
      <c r="E35" s="1">
        <f>IF('SAM1'!E35=0,0,('SAM1'!E35-SAM0!E35)/SAM0!E35)</f>
        <v>-0.30618870000000004</v>
      </c>
      <c r="F35" s="1">
        <f>IF('SAM1'!F35=0,0,('SAM1'!F35-SAM0!F35)/SAM0!F35)</f>
        <v>-0.57749202774439579</v>
      </c>
      <c r="G35" s="1">
        <f>IF('SAM1'!G35=0,0,('SAM1'!G35-SAM0!G35)/SAM0!G35)</f>
        <v>-0.17381864983183962</v>
      </c>
      <c r="H35" s="1">
        <f>IF('SAM1'!H35=0,0,('SAM1'!H35-SAM0!H35)/SAM0!H35)</f>
        <v>0.42314099999999993</v>
      </c>
      <c r="I35" s="1">
        <f>IF('SAM1'!I35=0,0,('SAM1'!I35-SAM0!I35)/SAM0!I35)</f>
        <v>0.13775999999999997</v>
      </c>
      <c r="J35" s="1">
        <f>IF('SAM1'!J35=0,0,('SAM1'!J35-SAM0!J35)/SAM0!J35)</f>
        <v>8.4228999999999971E-2</v>
      </c>
      <c r="K35" s="1">
        <f>IF('SAM1'!K35=0,0,('SAM1'!K35-SAM0!K35)/SAM0!K35)</f>
        <v>9.4691221532555866E-2</v>
      </c>
      <c r="L35" s="1">
        <f>IF('SAM1'!L35=0,0,('SAM1'!L35-SAM0!L35)/SAM0!L35)</f>
        <v>-0.64388259070194365</v>
      </c>
      <c r="M35" s="1">
        <f>IF('SAM1'!M35=0,0,('SAM1'!M35-SAM0!M35)/SAM0!M35)</f>
        <v>-0.55769606404912997</v>
      </c>
      <c r="N35" s="1">
        <f>IF('SAM1'!N35=0,0,('SAM1'!N35-SAM0!N35)/SAM0!N35)</f>
        <v>-0.48368913848635126</v>
      </c>
      <c r="O35" s="1">
        <f>IF('SAM1'!O35=0,0,('SAM1'!O35-SAM0!O35)/SAM0!O35)</f>
        <v>-0.36102190000000006</v>
      </c>
      <c r="P35" s="1">
        <f>IF('SAM1'!P35=0,0,('SAM1'!P35-SAM0!P35)/SAM0!P35)</f>
        <v>-0.55085939484313939</v>
      </c>
      <c r="Q35" s="1">
        <f>IF('SAM1'!Q35=0,0,('SAM1'!Q35-SAM0!Q35)/SAM0!Q35)</f>
        <v>-0.88444610000000001</v>
      </c>
      <c r="R35" s="1">
        <f>IF('SAM1'!R35=0,0,('SAM1'!R35-SAM0!R35)/SAM0!R35)</f>
        <v>0.14784599999999995</v>
      </c>
      <c r="S35" s="1">
        <f>IF('SAM1'!S35=0,0,('SAM1'!S35-SAM0!S35)/SAM0!S35)</f>
        <v>-0.84095959999999992</v>
      </c>
      <c r="T35" s="1">
        <f>IF('SAM1'!T35=0,0,('SAM1'!T35-SAM0!T35)/SAM0!T35)</f>
        <v>-0.53463000000000005</v>
      </c>
      <c r="U35" s="1">
        <f>IF('SAM1'!U35=0,0,('SAM1'!U35-SAM0!U35)/SAM0!U35)</f>
        <v>-1.2626406999999999</v>
      </c>
      <c r="V35" s="1">
        <f>IF('SAM1'!V35=0,0,('SAM1'!V35-SAM0!V35)/SAM0!V35)</f>
        <v>-0.3282854</v>
      </c>
      <c r="W35" s="1">
        <f>IF('SAM1'!W35=0,0,('SAM1'!W35-SAM0!W35)/SAM0!W35)</f>
        <v>-0.28512729999999997</v>
      </c>
      <c r="X35" s="1">
        <f>IF('SAM1'!X35=0,0,('SAM1'!X35-SAM0!X35)/SAM0!X35)</f>
        <v>-0.53463000000000005</v>
      </c>
      <c r="Y35" s="1">
        <f>IF('SAM1'!Y35=0,0,('SAM1'!Y35-SAM0!Y35)/SAM0!Y35)</f>
        <v>-0.53443499999999999</v>
      </c>
      <c r="Z35" s="1">
        <f>IF('SAM1'!Z35=0,0,('SAM1'!Z35-SAM0!Z35)/SAM0!Z35)</f>
        <v>-0.77535319999999996</v>
      </c>
      <c r="AA35" s="1">
        <f>IF('SAM1'!AA35=0,0,('SAM1'!AA35-SAM0!AA35)/SAM0!AA35)</f>
        <v>-0.51754529999999999</v>
      </c>
      <c r="AB35" s="1">
        <f>IF('SAM1'!AB35=0,0,('SAM1'!AB35-SAM0!AB35)/SAM0!AB35)</f>
        <v>-1.5362900000000096E-2</v>
      </c>
      <c r="AC35" s="1">
        <f>IF('SAM1'!AC35=0,0,('SAM1'!AC35-SAM0!AC35)/SAM0!AC35)</f>
        <v>0.26917247174686454</v>
      </c>
      <c r="AD35" s="1">
        <f>IF('SAM1'!AD35=0,0,('SAM1'!AD35-SAM0!AD35)/SAM0!AD35)</f>
        <v>3.8994670903464063E-2</v>
      </c>
      <c r="AE35" s="1">
        <f>IF('SAM1'!AE35=0,0,('SAM1'!AE35-SAM0!AE35)/SAM0!AE35)</f>
        <v>5.4965556831228481E-2</v>
      </c>
      <c r="AF35" s="1">
        <f>IF('SAM1'!AF35=0,0,('SAM1'!AF35-SAM0!AF35)/SAM0!AF35)</f>
        <v>0.37476021803672355</v>
      </c>
      <c r="AG35" s="1">
        <f>IF('SAM1'!AG35=0,0,('SAM1'!AG35-SAM0!AG35)/SAM0!AG35)</f>
        <v>0</v>
      </c>
      <c r="AH35" s="1">
        <f>IF('SAM1'!AH35=0,0,('SAM1'!AH35-SAM0!AH35)/SAM0!AH35)</f>
        <v>0</v>
      </c>
      <c r="AI35" s="1">
        <f>IF('SAM1'!AI35=0,0,('SAM1'!AI35-SAM0!AI35)/SAM0!AI35)</f>
        <v>0</v>
      </c>
      <c r="AJ35" s="1">
        <f>IF('SAM1'!AJ35=0,0,('SAM1'!AJ35-SAM0!AJ35)/SAM0!AJ35)</f>
        <v>0</v>
      </c>
      <c r="AK35" s="1">
        <f>IF('SAM1'!AK35=0,0,('SAM1'!AK35-SAM0!AK35)/SAM0!AK35)</f>
        <v>0</v>
      </c>
      <c r="AL35" s="1">
        <f>IF('SAM1'!AL35=0,0,('SAM1'!AL35-SAM0!AL35)/SAM0!AL35)</f>
        <v>0</v>
      </c>
      <c r="AM35" s="1">
        <f>IF('SAM1'!AM35=0,0,('SAM1'!AM35-SAM0!AM35)/SAM0!AM35)</f>
        <v>0</v>
      </c>
      <c r="AN35" s="1">
        <f>IF('SAM1'!AN35=0,0,('SAM1'!AN35-SAM0!AN35)/SAM0!AN35)</f>
        <v>0</v>
      </c>
      <c r="AO35" s="1">
        <f>IF('SAM1'!AO35=0,0,('SAM1'!AO35-SAM0!AO35)/SAM0!AO35)</f>
        <v>0</v>
      </c>
      <c r="AP35" s="1">
        <f>IF('SAM1'!AP35=0,0,('SAM1'!AP35-SAM0!AP35)/SAM0!AP35)</f>
        <v>0</v>
      </c>
      <c r="AQ35" s="1">
        <f>IF('SAM1'!AQ35=0,0,('SAM1'!AQ35-SAM0!AQ35)/SAM0!AQ35)</f>
        <v>0</v>
      </c>
      <c r="AR35" s="1">
        <f>IF('SAM1'!AR35=0,0,('SAM1'!AR35-SAM0!AR35)/SAM0!AR35)</f>
        <v>0</v>
      </c>
      <c r="AS35" s="1">
        <f>IF('SAM1'!AS35=0,0,('SAM1'!AS35-SAM0!AS35)/SAM0!AS35)</f>
        <v>0</v>
      </c>
      <c r="AT35" s="1">
        <f>IF('SAM1'!AT35=0,0,('SAM1'!AT35-SAM0!AT35)/SAM0!AT35)</f>
        <v>0</v>
      </c>
      <c r="AU35" s="1">
        <f>IF('SAM1'!AU35=0,0,('SAM1'!AU35-SAM0!AU35)/SAM0!AU35)</f>
        <v>0</v>
      </c>
      <c r="AV35" s="1">
        <f>IF('SAM1'!AV35=0,0,('SAM1'!AV35-SAM0!AV35)/SAM0!AV35)</f>
        <v>0</v>
      </c>
      <c r="AW35" s="1">
        <f>IF('SAM1'!AW35=0,0,('SAM1'!AW35-SAM0!AW35)/SAM0!AW35)</f>
        <v>0</v>
      </c>
      <c r="AX35" s="1">
        <f>IF('SAM1'!AX35=0,0,('SAM1'!AX35-SAM0!AX35)/SAM0!AX35)</f>
        <v>0</v>
      </c>
      <c r="AY35" s="1">
        <f>IF('SAM1'!AY35=0,0,('SAM1'!AY35-SAM0!AY35)/SAM0!AY35)</f>
        <v>0</v>
      </c>
      <c r="AZ35" s="1">
        <f>IF('SAM1'!AZ35=0,0,('SAM1'!AZ35-SAM0!AZ35)/SAM0!AZ35)</f>
        <v>0</v>
      </c>
      <c r="BA35" s="1">
        <f>IF('SAM1'!BA35=0,0,('SAM1'!BA35-SAM0!BA35)/SAM0!BA35)</f>
        <v>0</v>
      </c>
      <c r="BB35" s="1">
        <f>IF('SAM1'!BB35=0,0,('SAM1'!BB35-SAM0!BB35)/SAM0!BB35)</f>
        <v>0</v>
      </c>
      <c r="BC35" s="1">
        <f>IF('SAM1'!BC35=0,0,('SAM1'!BC35-SAM0!BC35)/SAM0!BC35)</f>
        <v>0</v>
      </c>
      <c r="BD35" s="1">
        <f>IF('SAM1'!BD35=0,0,('SAM1'!BD35-SAM0!BD35)/SAM0!BD35)</f>
        <v>0</v>
      </c>
      <c r="BE35" s="1">
        <f>IF('SAM1'!BE35=0,0,('SAM1'!BE35-SAM0!BE35)/SAM0!BE35)</f>
        <v>0</v>
      </c>
      <c r="BF35" s="1">
        <f>IF('SAM1'!BF35=0,0,('SAM1'!BF35-SAM0!BF35)/SAM0!BF35)</f>
        <v>0</v>
      </c>
      <c r="BG35" s="1">
        <f>IF('SAM1'!BG35=0,0,('SAM1'!BG35-SAM0!BG35)/SAM0!BG35)</f>
        <v>0</v>
      </c>
      <c r="BH35" s="1">
        <f>IF('SAM1'!BH35=0,0,('SAM1'!BH35-SAM0!BH35)/SAM0!BH35)</f>
        <v>0</v>
      </c>
      <c r="BI35" s="1">
        <f>IF('SAM1'!BI35=0,0,('SAM1'!BI35-SAM0!BI35)/SAM0!BI35)</f>
        <v>0</v>
      </c>
      <c r="BJ35" s="1">
        <f>IF('SAM1'!BJ35=0,0,('SAM1'!BJ35-SAM0!BJ35)/SAM0!BJ35)</f>
        <v>0</v>
      </c>
      <c r="BK35" s="1">
        <f>IF('SAM1'!BK35=0,0,('SAM1'!BK35-SAM0!BK35)/SAM0!BK35)</f>
        <v>0</v>
      </c>
      <c r="BL35" s="1">
        <f>IF('SAM1'!BL35=0,0,('SAM1'!BL35-SAM0!BL35)/SAM0!BL35)</f>
        <v>0</v>
      </c>
      <c r="BM35" s="1">
        <f>IF('SAM1'!BM35=0,0,('SAM1'!BM35-SAM0!BM35)/SAM0!BM35)</f>
        <v>0</v>
      </c>
      <c r="BN35" s="1">
        <f>IF('SAM1'!BN35=0,0,('SAM1'!BN35-SAM0!BN35)/SAM0!BN35)</f>
        <v>0</v>
      </c>
      <c r="BO35" s="1">
        <f>IF('SAM1'!BO35=0,0,('SAM1'!BO35-SAM0!BO35)/SAM0!BO35)</f>
        <v>0</v>
      </c>
      <c r="BP35" s="1">
        <f>IF('SAM1'!BP35=0,0,('SAM1'!BP35-SAM0!BP35)/SAM0!BP35)</f>
        <v>0</v>
      </c>
      <c r="BQ35" s="1">
        <f>IF('SAM1'!BQ35=0,0,('SAM1'!BQ35-SAM0!BQ35)/SAM0!BQ35)</f>
        <v>0</v>
      </c>
      <c r="BR35" s="1">
        <f>IF('SAM1'!BR35=0,0,('SAM1'!BR35-SAM0!BR35)/SAM0!BR35)</f>
        <v>0</v>
      </c>
      <c r="BS35" s="1">
        <f>IF('SAM1'!BS35=0,0,('SAM1'!BS35-SAM0!BS35)/SAM0!BS35)</f>
        <v>0</v>
      </c>
      <c r="BT35" s="1">
        <f>IF('SAM1'!BT35=0,0,('SAM1'!BT35-SAM0!BT35)/SAM0!BT35)</f>
        <v>0</v>
      </c>
      <c r="BU35" s="1">
        <f>IF('SAM1'!BU35=0,0,('SAM1'!BU35-SAM0!BU35)/SAM0!BU35)</f>
        <v>0</v>
      </c>
      <c r="BV35" s="1">
        <f>IF('SAM1'!BV35=0,0,('SAM1'!BV35-SAM0!BV35)/SAM0!BV35)</f>
        <v>0</v>
      </c>
      <c r="BW35" s="1">
        <f>IF('SAM1'!BW35=0,0,('SAM1'!BW35-SAM0!BW35)/SAM0!BW35)</f>
        <v>0</v>
      </c>
      <c r="BX35" s="1">
        <f>IF('SAM1'!BX35=0,0,('SAM1'!BX35-SAM0!BX35)/SAM0!BX35)</f>
        <v>0</v>
      </c>
      <c r="BY35" s="1">
        <f>IF('SAM1'!BY35=0,0,('SAM1'!BY35-SAM0!BY35)/SAM0!BY35)</f>
        <v>0</v>
      </c>
      <c r="BZ35" s="1">
        <f>IF('SAM1'!BZ35=0,0,('SAM1'!BZ35-SAM0!BZ35)/SAM0!BZ35)</f>
        <v>0</v>
      </c>
      <c r="CA35" s="1">
        <f>IF('SAM1'!CA35=0,0,('SAM1'!CA35-SAM0!CA35)/SAM0!CA35)</f>
        <v>0</v>
      </c>
      <c r="CB35" s="1">
        <f>IF('SAM1'!CB35=0,0,('SAM1'!CB35-SAM0!CB35)/SAM0!CB35)</f>
        <v>0</v>
      </c>
      <c r="CC35" s="1">
        <f>IF('SAM1'!CC35=0,0,('SAM1'!CC35-SAM0!CC35)/SAM0!CC35)</f>
        <v>0</v>
      </c>
      <c r="CD35" s="1">
        <f>IF('SAM1'!CD35=0,0,('SAM1'!CD35-SAM0!CD35)/SAM0!CD35)</f>
        <v>0</v>
      </c>
      <c r="CE35" s="1">
        <f>IF('SAM1'!CE35=0,0,('SAM1'!CE35-SAM0!CE35)/SAM0!CE35)</f>
        <v>0</v>
      </c>
      <c r="CF35" s="1">
        <f>IF('SAM1'!CF35=0,0,('SAM1'!CF35-SAM0!CF35)/SAM0!CF35)</f>
        <v>0</v>
      </c>
      <c r="CG35" s="1">
        <f>IF('SAM1'!CG35=0,0,('SAM1'!CG35-SAM0!CG35)/SAM0!CG35)</f>
        <v>0</v>
      </c>
      <c r="CH35" s="1">
        <f>IF('SAM1'!CH35=0,0,('SAM1'!CH35-SAM0!CH35)/SAM0!CH35)</f>
        <v>0</v>
      </c>
      <c r="CI35" s="1">
        <f>IF('SAM1'!CI35=0,0,('SAM1'!CI35-SAM0!CI35)/SAM0!CI35)</f>
        <v>0</v>
      </c>
      <c r="CJ35" s="1">
        <f>IF('SAM1'!CJ35=0,0,('SAM1'!CJ35-SAM0!CJ35)/SAM0!CJ35)</f>
        <v>0</v>
      </c>
      <c r="CK35" s="1">
        <f>IF('SAM1'!CK35=0,0,('SAM1'!CK35-SAM0!CK35)/SAM0!CK35)</f>
        <v>0</v>
      </c>
      <c r="CL35" s="1">
        <f>IF('SAM1'!CL35=0,0,('SAM1'!CL35-SAM0!CL35)/SAM0!CL35)</f>
        <v>0</v>
      </c>
      <c r="CM35" s="1">
        <f>IF('SAM1'!CM35=0,0,('SAM1'!CM35-SAM0!CM35)/SAM0!CM35)</f>
        <v>0</v>
      </c>
      <c r="CN35" s="1">
        <f>IF('SAM1'!CN35=0,0,('SAM1'!CN35-SAM0!CN35)/SAM0!CN35)</f>
        <v>0</v>
      </c>
      <c r="CO35" s="1">
        <f>IF('SAM1'!CO35=0,0,('SAM1'!CO35-SAM0!CO35)/SAM0!CO35)</f>
        <v>0</v>
      </c>
      <c r="CP35" s="1">
        <f>IF('SAM1'!CP35=0,0,('SAM1'!CP35-SAM0!CP35)/SAM0!CP35)</f>
        <v>0</v>
      </c>
      <c r="CQ35" s="1">
        <f>IF('SAM1'!CQ35=0,0,('SAM1'!CQ35-SAM0!CQ35)/SAM0!CQ35)</f>
        <v>0</v>
      </c>
      <c r="CR35" s="1">
        <f>IF('SAM1'!CR35=0,0,('SAM1'!CR35-SAM0!CR35)/SAM0!CR35)</f>
        <v>0</v>
      </c>
      <c r="CS35" s="1">
        <f>IF('SAM1'!CS35=0,0,('SAM1'!CS35-SAM0!CS35)/SAM0!CS35)</f>
        <v>0</v>
      </c>
      <c r="CT35" s="1">
        <f>IF('SAM1'!CT35=0,0,('SAM1'!CT35-SAM0!CT35)/SAM0!CT35)</f>
        <v>0</v>
      </c>
      <c r="CU35" s="1">
        <f>IF('SAM1'!CU35=0,0,('SAM1'!CU35-SAM0!CU35)/SAM0!CU35)</f>
        <v>0</v>
      </c>
      <c r="CV35" s="1">
        <f>IF('SAM1'!CV35=0,0,('SAM1'!CV35-SAM0!CV35)/SAM0!CV35)</f>
        <v>0</v>
      </c>
      <c r="CW35" s="1">
        <f>IF('SAM1'!CW35=0,0,('SAM1'!CW35-SAM0!CW35)/SAM0!CW35)</f>
        <v>0</v>
      </c>
      <c r="CX35" s="1">
        <f>IF('SAM1'!CX35=0,0,('SAM1'!CX35-SAM0!CX35)/SAM0!CX35)</f>
        <v>0</v>
      </c>
      <c r="CY35" s="1">
        <f>IF('SAM1'!CY35=0,0,('SAM1'!CY35-SAM0!CY35)/SAM0!CY35)</f>
        <v>0</v>
      </c>
      <c r="CZ35" s="1">
        <f>IF('SAM1'!CZ35=0,0,('SAM1'!CZ35-SAM0!CZ35)/SAM0!CZ35)</f>
        <v>0</v>
      </c>
      <c r="DA35" s="1">
        <f>IF('SAM1'!DA35=0,0,('SAM1'!DA35-SAM0!DA35)/SAM0!DA35)</f>
        <v>0</v>
      </c>
      <c r="DB35" s="1">
        <f>IF('SAM1'!DB35=0,0,('SAM1'!DB35-SAM0!DB35)/SAM0!DB35)</f>
        <v>0</v>
      </c>
      <c r="DC35" s="1">
        <f>IF('SAM1'!DC35=0,0,('SAM1'!DC35-SAM0!DC35)/SAM0!DC35)</f>
        <v>0</v>
      </c>
      <c r="DD35" s="1">
        <f>IF('SAM1'!DD35=0,0,('SAM1'!DD35-SAM0!DD35)/SAM0!DD35)</f>
        <v>0</v>
      </c>
      <c r="DE35" s="1">
        <f>IF('SAM1'!DE35=0,0,('SAM1'!DE35-SAM0!DE35)/SAM0!DE35)</f>
        <v>0</v>
      </c>
      <c r="DF35" s="1">
        <f>IF('SAM1'!DF35=0,0,('SAM1'!DF35-SAM0!DF35)/SAM0!DF35)</f>
        <v>0</v>
      </c>
      <c r="DG35" s="1">
        <f>IF('SAM1'!DG35=0,0,('SAM1'!DG35-SAM0!DG35)/SAM0!DG35)</f>
        <v>0</v>
      </c>
      <c r="DH35" s="1">
        <f>IF('SAM1'!DH35=0,0,('SAM1'!DH35-SAM0!DH35)/SAM0!DH35)</f>
        <v>0</v>
      </c>
      <c r="DI35" s="1">
        <f>IF('SAM1'!DI35=0,0,('SAM1'!DI35-SAM0!DI35)/SAM0!DI35)</f>
        <v>0</v>
      </c>
      <c r="DJ35" s="1">
        <f>IF('SAM1'!DJ35=0,0,('SAM1'!DJ35-SAM0!DJ35)/SAM0!DJ35)</f>
        <v>0</v>
      </c>
      <c r="DK35" s="1">
        <f>IF('SAM1'!DK35=0,0,('SAM1'!DK35-SAM0!DK35)/SAM0!DK35)</f>
        <v>0</v>
      </c>
      <c r="DL35" s="1">
        <f>IF('SAM1'!DL35=0,0,('SAM1'!DL35-SAM0!DL35)/SAM0!DL35)</f>
        <v>0</v>
      </c>
      <c r="DM35" s="1">
        <f>IF('SAM1'!DM35=0,0,('SAM1'!DM35-SAM0!DM35)/SAM0!DM35)</f>
        <v>0</v>
      </c>
      <c r="DN35" s="1">
        <f>IF('SAM1'!DN35=0,0,('SAM1'!DN35-SAM0!DN35)/SAM0!DN35)</f>
        <v>0</v>
      </c>
      <c r="DO35" s="1">
        <f>IF('SAM1'!DO35=0,0,('SAM1'!DO35-SAM0!DO35)/SAM0!DO35)</f>
        <v>0</v>
      </c>
      <c r="DP35" s="1">
        <f>IF('SAM1'!DP35=0,0,('SAM1'!DP35-SAM0!DP35)/SAM0!DP35)</f>
        <v>0</v>
      </c>
      <c r="DQ35" s="1">
        <f>IF('SAM1'!DQ35=0,0,('SAM1'!DQ35-SAM0!DQ35)/SAM0!DQ35)</f>
        <v>0</v>
      </c>
      <c r="DR35" s="1">
        <f>IF('SAM1'!DR35=0,0,('SAM1'!DR35-SAM0!DR35)/SAM0!DR35)</f>
        <v>0</v>
      </c>
      <c r="DS35" s="1">
        <f>IF('SAM1'!DS35=0,0,('SAM1'!DS35-SAM0!DS35)/SAM0!DS35)</f>
        <v>0</v>
      </c>
      <c r="DT35" s="1">
        <f>IF('SAM1'!DT35=0,0,('SAM1'!DT35-SAM0!DT35)/SAM0!DT35)</f>
        <v>0</v>
      </c>
      <c r="DU35" s="1">
        <f>IF('SAM1'!DU35=0,0,('SAM1'!DU35-SAM0!DU35)/SAM0!DU35)</f>
        <v>0</v>
      </c>
      <c r="DV35" s="1">
        <f>IF('SAM1'!DV35=0,0,('SAM1'!DV35-SAM0!DV35)/SAM0!DV35)</f>
        <v>0</v>
      </c>
      <c r="DW35" s="1">
        <f>IF('SAM1'!DW35=0,0,('SAM1'!DW35-SAM0!DW35)/SAM0!DW35)</f>
        <v>0</v>
      </c>
      <c r="DX35" s="1">
        <f>IF('SAM1'!DX35=0,0,('SAM1'!DX35-SAM0!DX35)/SAM0!DX35)</f>
        <v>0</v>
      </c>
      <c r="DY35" s="1">
        <f>IF('SAM1'!DY35=0,0,('SAM1'!DY35-SAM0!DY35)/SAM0!DY35)</f>
        <v>0</v>
      </c>
      <c r="DZ35" s="1">
        <f>IF('SAM1'!DZ35=0,0,('SAM1'!DZ35-SAM0!DZ35)/SAM0!DZ35)</f>
        <v>0</v>
      </c>
      <c r="EA35" s="1">
        <f>IF('SAM1'!EA35=0,0,('SAM1'!EA35-SAM0!EA35)/SAM0!EA35)</f>
        <v>0</v>
      </c>
      <c r="EB35" s="1">
        <f>IF('SAM1'!EB35=0,0,('SAM1'!EB35-SAM0!EB35)/SAM0!EB35)</f>
        <v>0</v>
      </c>
      <c r="EC35" s="1">
        <f>IF('SAM1'!EC35=0,0,('SAM1'!EC35-SAM0!EC35)/SAM0!EC35)</f>
        <v>0</v>
      </c>
      <c r="ED35" s="1">
        <f>IF('SAM1'!ED35=0,0,('SAM1'!ED35-SAM0!ED35)/SAM0!ED35)</f>
        <v>0</v>
      </c>
      <c r="EE35" s="1">
        <f>IF('SAM1'!EE35=0,0,('SAM1'!EE35-SAM0!EE35)/SAM0!EE35)</f>
        <v>0</v>
      </c>
      <c r="EF35" s="1">
        <f>IF('SAM1'!EF35=0,0,('SAM1'!EF35-SAM0!EF35)/SAM0!EF35)</f>
        <v>0</v>
      </c>
      <c r="EG35" s="1">
        <f>IF('SAM1'!EG35=0,0,('SAM1'!EG35-SAM0!EG35)/SAM0!EG35)</f>
        <v>0</v>
      </c>
      <c r="EH35" s="1">
        <f>IF('SAM1'!EH35=0,0,('SAM1'!EH35-SAM0!EH35)/SAM0!EH35)</f>
        <v>0</v>
      </c>
      <c r="EI35" s="1">
        <f>IF('SAM1'!EI35=0,0,('SAM1'!EI35-SAM0!EI35)/SAM0!EI35)</f>
        <v>0</v>
      </c>
      <c r="EJ35" s="1">
        <f>IF('SAM1'!EJ35=0,0,('SAM1'!EJ35-SAM0!EJ35)/SAM0!EJ35)</f>
        <v>0</v>
      </c>
      <c r="EK35" s="1">
        <f>IF('SAM1'!EK35=0,0,('SAM1'!EK35-SAM0!EK35)/SAM0!EK35)</f>
        <v>0</v>
      </c>
      <c r="EL35" s="1">
        <f>IF('SAM1'!EL35=0,0,('SAM1'!EL35-SAM0!EL35)/SAM0!EL35)</f>
        <v>0</v>
      </c>
      <c r="EM35" s="1">
        <f>IF('SAM1'!EM35=0,0,('SAM1'!EM35-SAM0!EM35)/SAM0!EM35)</f>
        <v>0</v>
      </c>
      <c r="EN35" s="1">
        <f>IF('SAM1'!EN35=0,0,('SAM1'!EN35-SAM0!EN35)/SAM0!EN35)</f>
        <v>0</v>
      </c>
      <c r="EO35" s="1">
        <f>IF('SAM1'!EO35=0,0,('SAM1'!EO35-SAM0!EO35)/SAM0!EO35)</f>
        <v>0</v>
      </c>
      <c r="EP35" s="1">
        <f>IF('SAM1'!EP35=0,0,('SAM1'!EP35-SAM0!EP35)/SAM0!EP35)</f>
        <v>0</v>
      </c>
      <c r="EQ35" s="1">
        <f>IF('SAM1'!EQ35=0,0,('SAM1'!EQ35-SAM0!EQ35)/SAM0!EQ35)</f>
        <v>0</v>
      </c>
      <c r="ER35" s="1">
        <f>IF('SAM1'!ER35=0,0,('SAM1'!ER35-SAM0!ER35)/SAM0!ER35)</f>
        <v>0</v>
      </c>
      <c r="ES35" s="1">
        <f>IF('SAM1'!ES35=0,0,('SAM1'!ES35-SAM0!ES35)/SAM0!ES35)</f>
        <v>0</v>
      </c>
      <c r="ET35" s="1">
        <f>IF('SAM1'!ET35=0,0,('SAM1'!ET35-SAM0!ET35)/SAM0!ET35)</f>
        <v>0</v>
      </c>
      <c r="EU35" s="1">
        <f>IF('SAM1'!EU35=0,0,('SAM1'!EU35-SAM0!EU35)/SAM0!EU35)</f>
        <v>0</v>
      </c>
      <c r="EV35" s="1">
        <f>IF('SAM1'!EV35=0,0,('SAM1'!EV35-SAM0!EV35)/SAM0!EV35)</f>
        <v>0</v>
      </c>
      <c r="EW35" s="1">
        <f>IF('SAM1'!EW35=0,0,('SAM1'!EW35-SAM0!EW35)/SAM0!EW35)</f>
        <v>0</v>
      </c>
      <c r="EX35" s="1">
        <f>IF('SAM1'!EX35=0,0,('SAM1'!EX35-SAM0!EX35)/SAM0!EX35)</f>
        <v>3.5451229999999998</v>
      </c>
      <c r="EY35" s="1">
        <f>IF('SAM1'!EY35=0,0,('SAM1'!EY35-SAM0!EY35)/SAM0!EY35)</f>
        <v>2.8984629999999991</v>
      </c>
      <c r="EZ35" s="1">
        <f>IF('SAM1'!EZ35=0,0,('SAM1'!EZ35-SAM0!EZ35)/SAM0!EZ35)</f>
        <v>0.790265</v>
      </c>
      <c r="FA35" s="1">
        <f>IF('SAM1'!FA35=0,0,('SAM1'!FA35-SAM0!FA35)/SAM0!FA35)</f>
        <v>0.85760899999999995</v>
      </c>
      <c r="FB35" s="1">
        <f>IF('SAM1'!FB35=0,0,('SAM1'!FB35-SAM0!FB35)/SAM0!FB35)</f>
        <v>0.10326399999999999</v>
      </c>
      <c r="FC35" s="1">
        <f>IF('SAM1'!FC35=0,0,('SAM1'!FC35-SAM0!FC35)/SAM0!FC35)</f>
        <v>0</v>
      </c>
      <c r="FD35" s="1">
        <f>IF('SAM1'!FD35=0,0,('SAM1'!FD35-SAM0!FD35)/SAM0!FD35)</f>
        <v>3.4016670000000002</v>
      </c>
      <c r="FE35" s="1">
        <f>IF('SAM1'!FE35=0,0,('SAM1'!FE35-SAM0!FE35)/SAM0!FE35)</f>
        <v>4.801094</v>
      </c>
      <c r="FF35" s="1">
        <f>IF('SAM1'!FF35=0,0,('SAM1'!FF35-SAM0!FF35)/SAM0!FF35)</f>
        <v>5.4856159999999994</v>
      </c>
      <c r="FG35" s="1">
        <f>IF('SAM1'!FG35=0,0,('SAM1'!FG35-SAM0!FG35)/SAM0!FG35)</f>
        <v>2.3369269999999998</v>
      </c>
      <c r="FH35" s="1">
        <f>IF('SAM1'!FH35=0,0,('SAM1'!FH35-SAM0!FH35)/SAM0!FH35)</f>
        <v>2.4767609999999998</v>
      </c>
      <c r="FI35" s="1">
        <f>IF('SAM1'!FI35=0,0,('SAM1'!FI35-SAM0!FI35)/SAM0!FI35)</f>
        <v>3.4019770000000005</v>
      </c>
      <c r="FJ35" s="1">
        <f>IF('SAM1'!FJ35=0,0,('SAM1'!FJ35-SAM0!FJ35)/SAM0!FJ35)</f>
        <v>4.7371859999999995</v>
      </c>
      <c r="FK35" s="1">
        <f>IF('SAM1'!FK35=0,0,('SAM1'!FK35-SAM0!FK35)/SAM0!FK35)</f>
        <v>3.5562070000000001</v>
      </c>
      <c r="FL35" s="1">
        <f>IF('SAM1'!FL35=0,0,('SAM1'!FL35-SAM0!FL35)/SAM0!FL35)</f>
        <v>-0.75060559999999998</v>
      </c>
      <c r="FM35" s="1">
        <f>IF('SAM1'!FM35=0,0,('SAM1'!FM35-SAM0!FM35)/SAM0!FM35)</f>
        <v>8.5822529999999997</v>
      </c>
      <c r="FN35" s="1">
        <f>IF('SAM1'!FN35=0,0,('SAM1'!FN35-SAM0!FN35)/SAM0!FN35)</f>
        <v>3.5046979999999994</v>
      </c>
      <c r="FO35" s="1">
        <f>IF('SAM1'!FO35=0,0,('SAM1'!FO35-SAM0!FO35)/SAM0!FO35)</f>
        <v>0.10408899999999999</v>
      </c>
      <c r="FP35" s="1">
        <f>IF('SAM1'!FP35=0,0,('SAM1'!FP35-SAM0!FP35)/SAM0!FP35)</f>
        <v>0</v>
      </c>
      <c r="FQ35" s="1">
        <f>IF('SAM1'!FQ35=0,0,('SAM1'!FQ35-SAM0!FQ35)/SAM0!FQ35)</f>
        <v>0</v>
      </c>
      <c r="FR35" s="1">
        <f>IF('SAM1'!FR35=0,0,('SAM1'!FR35-SAM0!FR35)/SAM0!FR35)</f>
        <v>0.30866199999999983</v>
      </c>
      <c r="FS35" s="1">
        <f>IF('SAM1'!FS35=0,0,('SAM1'!FS35-SAM0!FS35)/SAM0!FS35)</f>
        <v>0.16395199999999999</v>
      </c>
    </row>
    <row r="36" spans="1:175" x14ac:dyDescent="0.3">
      <c r="A36" t="s">
        <v>35</v>
      </c>
      <c r="B36" s="1">
        <f>IF('SAM1'!B36=0,0,('SAM1'!B36-SAM0!B36)/SAM0!B36)</f>
        <v>-0.93129898999999994</v>
      </c>
      <c r="C36" s="1">
        <f>IF('SAM1'!C36=0,0,('SAM1'!C36-SAM0!C36)/SAM0!C36)</f>
        <v>-0.94300061000000002</v>
      </c>
      <c r="D36" s="1">
        <f>IF('SAM1'!D36=0,0,('SAM1'!D36-SAM0!D36)/SAM0!D36)</f>
        <v>-0.64543702472770625</v>
      </c>
      <c r="E36" s="1">
        <f>IF('SAM1'!E36=0,0,('SAM1'!E36-SAM0!E36)/SAM0!E36)</f>
        <v>-0.59202220000000005</v>
      </c>
      <c r="F36" s="1">
        <f>IF('SAM1'!F36=0,0,('SAM1'!F36-SAM0!F36)/SAM0!F36)</f>
        <v>-0.75133329999999998</v>
      </c>
      <c r="G36" s="1">
        <f>IF('SAM1'!G36=0,0,('SAM1'!G36-SAM0!G36)/SAM0!G36)</f>
        <v>-0.51394838697555567</v>
      </c>
      <c r="H36" s="1">
        <f>IF('SAM1'!H36=0,0,('SAM1'!H36-SAM0!H36)/SAM0!H36)</f>
        <v>-0.16301930000000006</v>
      </c>
      <c r="I36" s="1">
        <f>IF('SAM1'!I36=0,0,('SAM1'!I36-SAM0!I36)/SAM0!I36)</f>
        <v>-0.33085029999999999</v>
      </c>
      <c r="J36" s="1">
        <f>IF('SAM1'!J36=0,0,('SAM1'!J36-SAM0!J36)/SAM0!J36)</f>
        <v>-0.36227140000000002</v>
      </c>
      <c r="K36" s="1">
        <f>IF('SAM1'!K36=0,0,('SAM1'!K36-SAM0!K36)/SAM0!K36)</f>
        <v>-0.35612816640017009</v>
      </c>
      <c r="L36" s="1">
        <f>IF('SAM1'!L36=0,0,('SAM1'!L36-SAM0!L36)/SAM0!L36)</f>
        <v>-0.79032073785407164</v>
      </c>
      <c r="M36" s="1">
        <f>IF('SAM1'!M36=0,0,('SAM1'!M36-SAM0!M36)/SAM0!M36)</f>
        <v>-0.73966134665546657</v>
      </c>
      <c r="N36" s="1">
        <f>IF('SAM1'!N36=0,0,('SAM1'!N36-SAM0!N36)/SAM0!N36)</f>
        <v>-0.69622640507221523</v>
      </c>
      <c r="O36" s="1">
        <f>IF('SAM1'!O36=0,0,('SAM1'!O36-SAM0!O36)/SAM0!O36)</f>
        <v>-0.62404550000000003</v>
      </c>
      <c r="P36" s="1">
        <f>IF('SAM1'!P36=0,0,('SAM1'!P36-SAM0!P36)/SAM0!P36)</f>
        <v>-0.73578143562936815</v>
      </c>
      <c r="Q36" s="1">
        <f>IF('SAM1'!Q36=0,0,('SAM1'!Q36-SAM0!Q36)/SAM0!Q36)</f>
        <v>-0.93365490000000007</v>
      </c>
      <c r="R36" s="1">
        <f>IF('SAM1'!R36=0,0,('SAM1'!R36-SAM0!R36)/SAM0!R36)</f>
        <v>-0.32484350000000006</v>
      </c>
      <c r="S36" s="1">
        <f>IF('SAM1'!S36=0,0,('SAM1'!S36-SAM0!S36)/SAM0!S36)</f>
        <v>-0.90540960999999998</v>
      </c>
      <c r="T36" s="1">
        <f>IF('SAM1'!T36=0,0,('SAM1'!T36-SAM0!T36)/SAM0!T36)</f>
        <v>-0.72615720000000006</v>
      </c>
      <c r="U36" s="1">
        <f>IF('SAM1'!U36=0,0,('SAM1'!U36-SAM0!U36)/SAM0!U36)</f>
        <v>-1.4028285</v>
      </c>
      <c r="V36" s="1">
        <f>IF('SAM1'!V36=0,0,('SAM1'!V36-SAM0!V36)/SAM0!V36)</f>
        <v>-0.60461564403811252</v>
      </c>
      <c r="W36" s="1">
        <f>IF('SAM1'!W36=0,0,('SAM1'!W36-SAM0!W36)/SAM0!W36)</f>
        <v>-0.57893870000000003</v>
      </c>
      <c r="X36" s="1">
        <f>IF('SAM1'!X36=0,0,('SAM1'!X36-SAM0!X36)/SAM0!X36)</f>
        <v>-0.72615640000000004</v>
      </c>
      <c r="Y36" s="1">
        <f>IF('SAM1'!Y36=0,0,('SAM1'!Y36-SAM0!Y36)/SAM0!Y36)</f>
        <v>-0.72603869999999993</v>
      </c>
      <c r="Z36" s="1">
        <f>IF('SAM1'!Z36=0,0,('SAM1'!Z36-SAM0!Z36)/SAM0!Z36)</f>
        <v>-0.86666539999999992</v>
      </c>
      <c r="AA36" s="1">
        <f>IF('SAM1'!AA36=0,0,('SAM1'!AA36-SAM0!AA36)/SAM0!AA36)</f>
        <v>-0.71592579999999995</v>
      </c>
      <c r="AB36" s="1">
        <f>IF('SAM1'!AB36=0,0,('SAM1'!AB36-SAM0!AB36)/SAM0!AB36)</f>
        <v>-0.42082450000000005</v>
      </c>
      <c r="AC36" s="1">
        <f>IF('SAM1'!AC36=0,0,('SAM1'!AC36-SAM0!AC36)/SAM0!AC36)</f>
        <v>-0.25354667394481117</v>
      </c>
      <c r="AD36" s="1">
        <f>IF('SAM1'!AD36=0,0,('SAM1'!AD36-SAM0!AD36)/SAM0!AD36)</f>
        <v>-0.38892267845025896</v>
      </c>
      <c r="AE36" s="1">
        <f>IF('SAM1'!AE36=0,0,('SAM1'!AE36-SAM0!AE36)/SAM0!AE36)</f>
        <v>-0.37948603138155379</v>
      </c>
      <c r="AF36" s="1">
        <f>IF('SAM1'!AF36=0,0,('SAM1'!AF36-SAM0!AF36)/SAM0!AF36)</f>
        <v>-0.19145100771055365</v>
      </c>
      <c r="AG36" s="1">
        <f>IF('SAM1'!AG36=0,0,('SAM1'!AG36-SAM0!AG36)/SAM0!AG36)</f>
        <v>0</v>
      </c>
      <c r="AH36" s="1">
        <f>IF('SAM1'!AH36=0,0,('SAM1'!AH36-SAM0!AH36)/SAM0!AH36)</f>
        <v>0</v>
      </c>
      <c r="AI36" s="1">
        <f>IF('SAM1'!AI36=0,0,('SAM1'!AI36-SAM0!AI36)/SAM0!AI36)</f>
        <v>0</v>
      </c>
      <c r="AJ36" s="1">
        <f>IF('SAM1'!AJ36=0,0,('SAM1'!AJ36-SAM0!AJ36)/SAM0!AJ36)</f>
        <v>0</v>
      </c>
      <c r="AK36" s="1">
        <f>IF('SAM1'!AK36=0,0,('SAM1'!AK36-SAM0!AK36)/SAM0!AK36)</f>
        <v>0</v>
      </c>
      <c r="AL36" s="1">
        <f>IF('SAM1'!AL36=0,0,('SAM1'!AL36-SAM0!AL36)/SAM0!AL36)</f>
        <v>0</v>
      </c>
      <c r="AM36" s="1">
        <f>IF('SAM1'!AM36=0,0,('SAM1'!AM36-SAM0!AM36)/SAM0!AM36)</f>
        <v>0</v>
      </c>
      <c r="AN36" s="1">
        <f>IF('SAM1'!AN36=0,0,('SAM1'!AN36-SAM0!AN36)/SAM0!AN36)</f>
        <v>0</v>
      </c>
      <c r="AO36" s="1">
        <f>IF('SAM1'!AO36=0,0,('SAM1'!AO36-SAM0!AO36)/SAM0!AO36)</f>
        <v>0</v>
      </c>
      <c r="AP36" s="1">
        <f>IF('SAM1'!AP36=0,0,('SAM1'!AP36-SAM0!AP36)/SAM0!AP36)</f>
        <v>0</v>
      </c>
      <c r="AQ36" s="1">
        <f>IF('SAM1'!AQ36=0,0,('SAM1'!AQ36-SAM0!AQ36)/SAM0!AQ36)</f>
        <v>0</v>
      </c>
      <c r="AR36" s="1">
        <f>IF('SAM1'!AR36=0,0,('SAM1'!AR36-SAM0!AR36)/SAM0!AR36)</f>
        <v>0</v>
      </c>
      <c r="AS36" s="1">
        <f>IF('SAM1'!AS36=0,0,('SAM1'!AS36-SAM0!AS36)/SAM0!AS36)</f>
        <v>0</v>
      </c>
      <c r="AT36" s="1">
        <f>IF('SAM1'!AT36=0,0,('SAM1'!AT36-SAM0!AT36)/SAM0!AT36)</f>
        <v>0</v>
      </c>
      <c r="AU36" s="1">
        <f>IF('SAM1'!AU36=0,0,('SAM1'!AU36-SAM0!AU36)/SAM0!AU36)</f>
        <v>0</v>
      </c>
      <c r="AV36" s="1">
        <f>IF('SAM1'!AV36=0,0,('SAM1'!AV36-SAM0!AV36)/SAM0!AV36)</f>
        <v>0</v>
      </c>
      <c r="AW36" s="1">
        <f>IF('SAM1'!AW36=0,0,('SAM1'!AW36-SAM0!AW36)/SAM0!AW36)</f>
        <v>0</v>
      </c>
      <c r="AX36" s="1">
        <f>IF('SAM1'!AX36=0,0,('SAM1'!AX36-SAM0!AX36)/SAM0!AX36)</f>
        <v>0</v>
      </c>
      <c r="AY36" s="1">
        <f>IF('SAM1'!AY36=0,0,('SAM1'!AY36-SAM0!AY36)/SAM0!AY36)</f>
        <v>0</v>
      </c>
      <c r="AZ36" s="1">
        <f>IF('SAM1'!AZ36=0,0,('SAM1'!AZ36-SAM0!AZ36)/SAM0!AZ36)</f>
        <v>0</v>
      </c>
      <c r="BA36" s="1">
        <f>IF('SAM1'!BA36=0,0,('SAM1'!BA36-SAM0!BA36)/SAM0!BA36)</f>
        <v>0</v>
      </c>
      <c r="BB36" s="1">
        <f>IF('SAM1'!BB36=0,0,('SAM1'!BB36-SAM0!BB36)/SAM0!BB36)</f>
        <v>0</v>
      </c>
      <c r="BC36" s="1">
        <f>IF('SAM1'!BC36=0,0,('SAM1'!BC36-SAM0!BC36)/SAM0!BC36)</f>
        <v>0</v>
      </c>
      <c r="BD36" s="1">
        <f>IF('SAM1'!BD36=0,0,('SAM1'!BD36-SAM0!BD36)/SAM0!BD36)</f>
        <v>0</v>
      </c>
      <c r="BE36" s="1">
        <f>IF('SAM1'!BE36=0,0,('SAM1'!BE36-SAM0!BE36)/SAM0!BE36)</f>
        <v>0</v>
      </c>
      <c r="BF36" s="1">
        <f>IF('SAM1'!BF36=0,0,('SAM1'!BF36-SAM0!BF36)/SAM0!BF36)</f>
        <v>0</v>
      </c>
      <c r="BG36" s="1">
        <f>IF('SAM1'!BG36=0,0,('SAM1'!BG36-SAM0!BG36)/SAM0!BG36)</f>
        <v>0</v>
      </c>
      <c r="BH36" s="1">
        <f>IF('SAM1'!BH36=0,0,('SAM1'!BH36-SAM0!BH36)/SAM0!BH36)</f>
        <v>0</v>
      </c>
      <c r="BI36" s="1">
        <f>IF('SAM1'!BI36=0,0,('SAM1'!BI36-SAM0!BI36)/SAM0!BI36)</f>
        <v>0</v>
      </c>
      <c r="BJ36" s="1">
        <f>IF('SAM1'!BJ36=0,0,('SAM1'!BJ36-SAM0!BJ36)/SAM0!BJ36)</f>
        <v>0</v>
      </c>
      <c r="BK36" s="1">
        <f>IF('SAM1'!BK36=0,0,('SAM1'!BK36-SAM0!BK36)/SAM0!BK36)</f>
        <v>0</v>
      </c>
      <c r="BL36" s="1">
        <f>IF('SAM1'!BL36=0,0,('SAM1'!BL36-SAM0!BL36)/SAM0!BL36)</f>
        <v>0</v>
      </c>
      <c r="BM36" s="1">
        <f>IF('SAM1'!BM36=0,0,('SAM1'!BM36-SAM0!BM36)/SAM0!BM36)</f>
        <v>0</v>
      </c>
      <c r="BN36" s="1">
        <f>IF('SAM1'!BN36=0,0,('SAM1'!BN36-SAM0!BN36)/SAM0!BN36)</f>
        <v>0</v>
      </c>
      <c r="BO36" s="1">
        <f>IF('SAM1'!BO36=0,0,('SAM1'!BO36-SAM0!BO36)/SAM0!BO36)</f>
        <v>0</v>
      </c>
      <c r="BP36" s="1">
        <f>IF('SAM1'!BP36=0,0,('SAM1'!BP36-SAM0!BP36)/SAM0!BP36)</f>
        <v>0</v>
      </c>
      <c r="BQ36" s="1">
        <f>IF('SAM1'!BQ36=0,0,('SAM1'!BQ36-SAM0!BQ36)/SAM0!BQ36)</f>
        <v>0</v>
      </c>
      <c r="BR36" s="1">
        <f>IF('SAM1'!BR36=0,0,('SAM1'!BR36-SAM0!BR36)/SAM0!BR36)</f>
        <v>0</v>
      </c>
      <c r="BS36" s="1">
        <f>IF('SAM1'!BS36=0,0,('SAM1'!BS36-SAM0!BS36)/SAM0!BS36)</f>
        <v>0</v>
      </c>
      <c r="BT36" s="1">
        <f>IF('SAM1'!BT36=0,0,('SAM1'!BT36-SAM0!BT36)/SAM0!BT36)</f>
        <v>0</v>
      </c>
      <c r="BU36" s="1">
        <f>IF('SAM1'!BU36=0,0,('SAM1'!BU36-SAM0!BU36)/SAM0!BU36)</f>
        <v>0</v>
      </c>
      <c r="BV36" s="1">
        <f>IF('SAM1'!BV36=0,0,('SAM1'!BV36-SAM0!BV36)/SAM0!BV36)</f>
        <v>0</v>
      </c>
      <c r="BW36" s="1">
        <f>IF('SAM1'!BW36=0,0,('SAM1'!BW36-SAM0!BW36)/SAM0!BW36)</f>
        <v>0</v>
      </c>
      <c r="BX36" s="1">
        <f>IF('SAM1'!BX36=0,0,('SAM1'!BX36-SAM0!BX36)/SAM0!BX36)</f>
        <v>0</v>
      </c>
      <c r="BY36" s="1">
        <f>IF('SAM1'!BY36=0,0,('SAM1'!BY36-SAM0!BY36)/SAM0!BY36)</f>
        <v>0</v>
      </c>
      <c r="BZ36" s="1">
        <f>IF('SAM1'!BZ36=0,0,('SAM1'!BZ36-SAM0!BZ36)/SAM0!BZ36)</f>
        <v>0</v>
      </c>
      <c r="CA36" s="1">
        <f>IF('SAM1'!CA36=0,0,('SAM1'!CA36-SAM0!CA36)/SAM0!CA36)</f>
        <v>0</v>
      </c>
      <c r="CB36" s="1">
        <f>IF('SAM1'!CB36=0,0,('SAM1'!CB36-SAM0!CB36)/SAM0!CB36)</f>
        <v>0</v>
      </c>
      <c r="CC36" s="1">
        <f>IF('SAM1'!CC36=0,0,('SAM1'!CC36-SAM0!CC36)/SAM0!CC36)</f>
        <v>0</v>
      </c>
      <c r="CD36" s="1">
        <f>IF('SAM1'!CD36=0,0,('SAM1'!CD36-SAM0!CD36)/SAM0!CD36)</f>
        <v>0</v>
      </c>
      <c r="CE36" s="1">
        <f>IF('SAM1'!CE36=0,0,('SAM1'!CE36-SAM0!CE36)/SAM0!CE36)</f>
        <v>0</v>
      </c>
      <c r="CF36" s="1">
        <f>IF('SAM1'!CF36=0,0,('SAM1'!CF36-SAM0!CF36)/SAM0!CF36)</f>
        <v>0</v>
      </c>
      <c r="CG36" s="1">
        <f>IF('SAM1'!CG36=0,0,('SAM1'!CG36-SAM0!CG36)/SAM0!CG36)</f>
        <v>0</v>
      </c>
      <c r="CH36" s="1">
        <f>IF('SAM1'!CH36=0,0,('SAM1'!CH36-SAM0!CH36)/SAM0!CH36)</f>
        <v>0</v>
      </c>
      <c r="CI36" s="1">
        <f>IF('SAM1'!CI36=0,0,('SAM1'!CI36-SAM0!CI36)/SAM0!CI36)</f>
        <v>0</v>
      </c>
      <c r="CJ36" s="1">
        <f>IF('SAM1'!CJ36=0,0,('SAM1'!CJ36-SAM0!CJ36)/SAM0!CJ36)</f>
        <v>0</v>
      </c>
      <c r="CK36" s="1">
        <f>IF('SAM1'!CK36=0,0,('SAM1'!CK36-SAM0!CK36)/SAM0!CK36)</f>
        <v>0</v>
      </c>
      <c r="CL36" s="1">
        <f>IF('SAM1'!CL36=0,0,('SAM1'!CL36-SAM0!CL36)/SAM0!CL36)</f>
        <v>0</v>
      </c>
      <c r="CM36" s="1">
        <f>IF('SAM1'!CM36=0,0,('SAM1'!CM36-SAM0!CM36)/SAM0!CM36)</f>
        <v>0</v>
      </c>
      <c r="CN36" s="1">
        <f>IF('SAM1'!CN36=0,0,('SAM1'!CN36-SAM0!CN36)/SAM0!CN36)</f>
        <v>0</v>
      </c>
      <c r="CO36" s="1">
        <f>IF('SAM1'!CO36=0,0,('SAM1'!CO36-SAM0!CO36)/SAM0!CO36)</f>
        <v>0</v>
      </c>
      <c r="CP36" s="1">
        <f>IF('SAM1'!CP36=0,0,('SAM1'!CP36-SAM0!CP36)/SAM0!CP36)</f>
        <v>0</v>
      </c>
      <c r="CQ36" s="1">
        <f>IF('SAM1'!CQ36=0,0,('SAM1'!CQ36-SAM0!CQ36)/SAM0!CQ36)</f>
        <v>0</v>
      </c>
      <c r="CR36" s="1">
        <f>IF('SAM1'!CR36=0,0,('SAM1'!CR36-SAM0!CR36)/SAM0!CR36)</f>
        <v>0</v>
      </c>
      <c r="CS36" s="1">
        <f>IF('SAM1'!CS36=0,0,('SAM1'!CS36-SAM0!CS36)/SAM0!CS36)</f>
        <v>0</v>
      </c>
      <c r="CT36" s="1">
        <f>IF('SAM1'!CT36=0,0,('SAM1'!CT36-SAM0!CT36)/SAM0!CT36)</f>
        <v>0</v>
      </c>
      <c r="CU36" s="1">
        <f>IF('SAM1'!CU36=0,0,('SAM1'!CU36-SAM0!CU36)/SAM0!CU36)</f>
        <v>0</v>
      </c>
      <c r="CV36" s="1">
        <f>IF('SAM1'!CV36=0,0,('SAM1'!CV36-SAM0!CV36)/SAM0!CV36)</f>
        <v>0</v>
      </c>
      <c r="CW36" s="1">
        <f>IF('SAM1'!CW36=0,0,('SAM1'!CW36-SAM0!CW36)/SAM0!CW36)</f>
        <v>0</v>
      </c>
      <c r="CX36" s="1">
        <f>IF('SAM1'!CX36=0,0,('SAM1'!CX36-SAM0!CX36)/SAM0!CX36)</f>
        <v>0</v>
      </c>
      <c r="CY36" s="1">
        <f>IF('SAM1'!CY36=0,0,('SAM1'!CY36-SAM0!CY36)/SAM0!CY36)</f>
        <v>0</v>
      </c>
      <c r="CZ36" s="1">
        <f>IF('SAM1'!CZ36=0,0,('SAM1'!CZ36-SAM0!CZ36)/SAM0!CZ36)</f>
        <v>0</v>
      </c>
      <c r="DA36" s="1">
        <f>IF('SAM1'!DA36=0,0,('SAM1'!DA36-SAM0!DA36)/SAM0!DA36)</f>
        <v>0</v>
      </c>
      <c r="DB36" s="1">
        <f>IF('SAM1'!DB36=0,0,('SAM1'!DB36-SAM0!DB36)/SAM0!DB36)</f>
        <v>0</v>
      </c>
      <c r="DC36" s="1">
        <f>IF('SAM1'!DC36=0,0,('SAM1'!DC36-SAM0!DC36)/SAM0!DC36)</f>
        <v>0</v>
      </c>
      <c r="DD36" s="1">
        <f>IF('SAM1'!DD36=0,0,('SAM1'!DD36-SAM0!DD36)/SAM0!DD36)</f>
        <v>0</v>
      </c>
      <c r="DE36" s="1">
        <f>IF('SAM1'!DE36=0,0,('SAM1'!DE36-SAM0!DE36)/SAM0!DE36)</f>
        <v>0</v>
      </c>
      <c r="DF36" s="1">
        <f>IF('SAM1'!DF36=0,0,('SAM1'!DF36-SAM0!DF36)/SAM0!DF36)</f>
        <v>0</v>
      </c>
      <c r="DG36" s="1">
        <f>IF('SAM1'!DG36=0,0,('SAM1'!DG36-SAM0!DG36)/SAM0!DG36)</f>
        <v>0</v>
      </c>
      <c r="DH36" s="1">
        <f>IF('SAM1'!DH36=0,0,('SAM1'!DH36-SAM0!DH36)/SAM0!DH36)</f>
        <v>0</v>
      </c>
      <c r="DI36" s="1">
        <f>IF('SAM1'!DI36=0,0,('SAM1'!DI36-SAM0!DI36)/SAM0!DI36)</f>
        <v>0</v>
      </c>
      <c r="DJ36" s="1">
        <f>IF('SAM1'!DJ36=0,0,('SAM1'!DJ36-SAM0!DJ36)/SAM0!DJ36)</f>
        <v>0</v>
      </c>
      <c r="DK36" s="1">
        <f>IF('SAM1'!DK36=0,0,('SAM1'!DK36-SAM0!DK36)/SAM0!DK36)</f>
        <v>0</v>
      </c>
      <c r="DL36" s="1">
        <f>IF('SAM1'!DL36=0,0,('SAM1'!DL36-SAM0!DL36)/SAM0!DL36)</f>
        <v>0</v>
      </c>
      <c r="DM36" s="1">
        <f>IF('SAM1'!DM36=0,0,('SAM1'!DM36-SAM0!DM36)/SAM0!DM36)</f>
        <v>0</v>
      </c>
      <c r="DN36" s="1">
        <f>IF('SAM1'!DN36=0,0,('SAM1'!DN36-SAM0!DN36)/SAM0!DN36)</f>
        <v>0</v>
      </c>
      <c r="DO36" s="1">
        <f>IF('SAM1'!DO36=0,0,('SAM1'!DO36-SAM0!DO36)/SAM0!DO36)</f>
        <v>0</v>
      </c>
      <c r="DP36" s="1">
        <f>IF('SAM1'!DP36=0,0,('SAM1'!DP36-SAM0!DP36)/SAM0!DP36)</f>
        <v>0</v>
      </c>
      <c r="DQ36" s="1">
        <f>IF('SAM1'!DQ36=0,0,('SAM1'!DQ36-SAM0!DQ36)/SAM0!DQ36)</f>
        <v>0</v>
      </c>
      <c r="DR36" s="1">
        <f>IF('SAM1'!DR36=0,0,('SAM1'!DR36-SAM0!DR36)/SAM0!DR36)</f>
        <v>0</v>
      </c>
      <c r="DS36" s="1">
        <f>IF('SAM1'!DS36=0,0,('SAM1'!DS36-SAM0!DS36)/SAM0!DS36)</f>
        <v>0</v>
      </c>
      <c r="DT36" s="1">
        <f>IF('SAM1'!DT36=0,0,('SAM1'!DT36-SAM0!DT36)/SAM0!DT36)</f>
        <v>0</v>
      </c>
      <c r="DU36" s="1">
        <f>IF('SAM1'!DU36=0,0,('SAM1'!DU36-SAM0!DU36)/SAM0!DU36)</f>
        <v>0</v>
      </c>
      <c r="DV36" s="1">
        <f>IF('SAM1'!DV36=0,0,('SAM1'!DV36-SAM0!DV36)/SAM0!DV36)</f>
        <v>0</v>
      </c>
      <c r="DW36" s="1">
        <f>IF('SAM1'!DW36=0,0,('SAM1'!DW36-SAM0!DW36)/SAM0!DW36)</f>
        <v>0</v>
      </c>
      <c r="DX36" s="1">
        <f>IF('SAM1'!DX36=0,0,('SAM1'!DX36-SAM0!DX36)/SAM0!DX36)</f>
        <v>0</v>
      </c>
      <c r="DY36" s="1">
        <f>IF('SAM1'!DY36=0,0,('SAM1'!DY36-SAM0!DY36)/SAM0!DY36)</f>
        <v>0</v>
      </c>
      <c r="DZ36" s="1">
        <f>IF('SAM1'!DZ36=0,0,('SAM1'!DZ36-SAM0!DZ36)/SAM0!DZ36)</f>
        <v>0</v>
      </c>
      <c r="EA36" s="1">
        <f>IF('SAM1'!EA36=0,0,('SAM1'!EA36-SAM0!EA36)/SAM0!EA36)</f>
        <v>0</v>
      </c>
      <c r="EB36" s="1">
        <f>IF('SAM1'!EB36=0,0,('SAM1'!EB36-SAM0!EB36)/SAM0!EB36)</f>
        <v>0</v>
      </c>
      <c r="EC36" s="1">
        <f>IF('SAM1'!EC36=0,0,('SAM1'!EC36-SAM0!EC36)/SAM0!EC36)</f>
        <v>0</v>
      </c>
      <c r="ED36" s="1">
        <f>IF('SAM1'!ED36=0,0,('SAM1'!ED36-SAM0!ED36)/SAM0!ED36)</f>
        <v>0</v>
      </c>
      <c r="EE36" s="1">
        <f>IF('SAM1'!EE36=0,0,('SAM1'!EE36-SAM0!EE36)/SAM0!EE36)</f>
        <v>0</v>
      </c>
      <c r="EF36" s="1">
        <f>IF('SAM1'!EF36=0,0,('SAM1'!EF36-SAM0!EF36)/SAM0!EF36)</f>
        <v>0</v>
      </c>
      <c r="EG36" s="1">
        <f>IF('SAM1'!EG36=0,0,('SAM1'!EG36-SAM0!EG36)/SAM0!EG36)</f>
        <v>0</v>
      </c>
      <c r="EH36" s="1">
        <f>IF('SAM1'!EH36=0,0,('SAM1'!EH36-SAM0!EH36)/SAM0!EH36)</f>
        <v>0</v>
      </c>
      <c r="EI36" s="1">
        <f>IF('SAM1'!EI36=0,0,('SAM1'!EI36-SAM0!EI36)/SAM0!EI36)</f>
        <v>0</v>
      </c>
      <c r="EJ36" s="1">
        <f>IF('SAM1'!EJ36=0,0,('SAM1'!EJ36-SAM0!EJ36)/SAM0!EJ36)</f>
        <v>0</v>
      </c>
      <c r="EK36" s="1">
        <f>IF('SAM1'!EK36=0,0,('SAM1'!EK36-SAM0!EK36)/SAM0!EK36)</f>
        <v>0</v>
      </c>
      <c r="EL36" s="1">
        <f>IF('SAM1'!EL36=0,0,('SAM1'!EL36-SAM0!EL36)/SAM0!EL36)</f>
        <v>0</v>
      </c>
      <c r="EM36" s="1">
        <f>IF('SAM1'!EM36=0,0,('SAM1'!EM36-SAM0!EM36)/SAM0!EM36)</f>
        <v>0</v>
      </c>
      <c r="EN36" s="1">
        <f>IF('SAM1'!EN36=0,0,('SAM1'!EN36-SAM0!EN36)/SAM0!EN36)</f>
        <v>0</v>
      </c>
      <c r="EO36" s="1">
        <f>IF('SAM1'!EO36=0,0,('SAM1'!EO36-SAM0!EO36)/SAM0!EO36)</f>
        <v>0</v>
      </c>
      <c r="EP36" s="1">
        <f>IF('SAM1'!EP36=0,0,('SAM1'!EP36-SAM0!EP36)/SAM0!EP36)</f>
        <v>0</v>
      </c>
      <c r="EQ36" s="1">
        <f>IF('SAM1'!EQ36=0,0,('SAM1'!EQ36-SAM0!EQ36)/SAM0!EQ36)</f>
        <v>0</v>
      </c>
      <c r="ER36" s="1">
        <f>IF('SAM1'!ER36=0,0,('SAM1'!ER36-SAM0!ER36)/SAM0!ER36)</f>
        <v>0</v>
      </c>
      <c r="ES36" s="1">
        <f>IF('SAM1'!ES36=0,0,('SAM1'!ES36-SAM0!ES36)/SAM0!ES36)</f>
        <v>0</v>
      </c>
      <c r="ET36" s="1">
        <f>IF('SAM1'!ET36=0,0,('SAM1'!ET36-SAM0!ET36)/SAM0!ET36)</f>
        <v>0</v>
      </c>
      <c r="EU36" s="1">
        <f>IF('SAM1'!EU36=0,0,('SAM1'!EU36-SAM0!EU36)/SAM0!EU36)</f>
        <v>0</v>
      </c>
      <c r="EV36" s="1">
        <f>IF('SAM1'!EV36=0,0,('SAM1'!EV36-SAM0!EV36)/SAM0!EV36)</f>
        <v>0</v>
      </c>
      <c r="EW36" s="1">
        <f>IF('SAM1'!EW36=0,0,('SAM1'!EW36-SAM0!EW36)/SAM0!EW36)</f>
        <v>0</v>
      </c>
      <c r="EX36" s="1">
        <f>IF('SAM1'!EX36=0,0,('SAM1'!EX36-SAM0!EX36)/SAM0!EX36)</f>
        <v>1.6724239999999997</v>
      </c>
      <c r="EY36" s="1">
        <f>IF('SAM1'!EY36=0,0,('SAM1'!EY36-SAM0!EY36)/SAM0!EY36)</f>
        <v>1.2920209999999999</v>
      </c>
      <c r="EZ36" s="1">
        <f>IF('SAM1'!EZ36=0,0,('SAM1'!EZ36-SAM0!EZ36)/SAM0!EZ36)</f>
        <v>5.2813999999999917E-2</v>
      </c>
      <c r="FA36" s="1">
        <f>IF('SAM1'!FA36=0,0,('SAM1'!FA36-SAM0!FA36)/SAM0!FA36)</f>
        <v>9.2408999999999963E-2</v>
      </c>
      <c r="FB36" s="1">
        <f>IF('SAM1'!FB36=0,0,('SAM1'!FB36-SAM0!FB36)/SAM0!FB36)</f>
        <v>-0.35109190000000012</v>
      </c>
      <c r="FC36" s="1">
        <f>IF('SAM1'!FC36=0,0,('SAM1'!FC36-SAM0!FC36)/SAM0!FC36)</f>
        <v>0</v>
      </c>
      <c r="FD36" s="1">
        <f>IF('SAM1'!FD36=0,0,('SAM1'!FD36-SAM0!FD36)/SAM0!FD36)</f>
        <v>1.58809</v>
      </c>
      <c r="FE36" s="1">
        <f>IF('SAM1'!FE36=0,0,('SAM1'!FE36-SAM0!FE36)/SAM0!FE36)</f>
        <v>2.4108369999999999</v>
      </c>
      <c r="FF36" s="1">
        <f>IF('SAM1'!FF36=0,0,('SAM1'!FF36-SAM0!FF36)/SAM0!FF36)</f>
        <v>2.8132699999999997</v>
      </c>
      <c r="FG36" s="1">
        <f>IF('SAM1'!FG36=0,0,('SAM1'!FG36-SAM0!FG36)/SAM0!FG36)</f>
        <v>0.962113</v>
      </c>
      <c r="FH36" s="1">
        <f>IF('SAM1'!FH36=0,0,('SAM1'!FH36-SAM0!FH36)/SAM0!FH36)</f>
        <v>1.0443249999999997</v>
      </c>
      <c r="FI36" s="1">
        <f>IF('SAM1'!FI36=0,0,('SAM1'!FI36-SAM0!FI36)/SAM0!FI36)</f>
        <v>1.588268</v>
      </c>
      <c r="FJ36" s="1">
        <f>IF('SAM1'!FJ36=0,0,('SAM1'!FJ36-SAM0!FJ36)/SAM0!FJ36)</f>
        <v>2.3732600000000001</v>
      </c>
      <c r="FK36" s="1">
        <f>IF('SAM1'!FK36=0,0,('SAM1'!FK36-SAM0!FK36)/SAM0!FK36)</f>
        <v>1.6789449999999997</v>
      </c>
      <c r="FL36" s="1">
        <f>IF('SAM1'!FL36=0,0,('SAM1'!FL36-SAM0!FL36)/SAM0!FL36)</f>
        <v>-0.85293890000000006</v>
      </c>
      <c r="FM36" s="1">
        <f>IF('SAM1'!FM36=0,0,('SAM1'!FM36-SAM0!FM36)/SAM0!FM36)</f>
        <v>4.6338600000000003</v>
      </c>
      <c r="FN36" s="1">
        <f>IF('SAM1'!FN36=0,0,('SAM1'!FN36-SAM0!FN36)/SAM0!FN36)</f>
        <v>1.6486549999999995</v>
      </c>
      <c r="FO36" s="1">
        <f>IF('SAM1'!FO36=0,0,('SAM1'!FO36-SAM0!FO36)/SAM0!FO36)</f>
        <v>-0.3505804739852621</v>
      </c>
      <c r="FP36" s="1">
        <f>IF('SAM1'!FP36=0,0,('SAM1'!FP36-SAM0!FP36)/SAM0!FP36)</f>
        <v>0</v>
      </c>
      <c r="FQ36" s="1">
        <f>IF('SAM1'!FQ36=0,0,('SAM1'!FQ36-SAM0!FQ36)/SAM0!FQ36)</f>
        <v>0</v>
      </c>
      <c r="FR36" s="1">
        <f>IF('SAM1'!FR36=0,0,('SAM1'!FR36-SAM0!FR36)/SAM0!FR36)</f>
        <v>-0.23031960000000004</v>
      </c>
      <c r="FS36" s="1">
        <f>IF('SAM1'!FS36=0,0,('SAM1'!FS36-SAM0!FS36)/SAM0!FS36)</f>
        <v>-0.31538340000000009</v>
      </c>
    </row>
    <row r="37" spans="1:175" x14ac:dyDescent="0.3">
      <c r="A37" t="s">
        <v>36</v>
      </c>
      <c r="B37" s="1">
        <f>IF('SAM1'!B37=0,0,('SAM1'!B37-SAM0!B37)/SAM0!B37)</f>
        <v>-0.76231970000000004</v>
      </c>
      <c r="C37" s="1">
        <f>IF('SAM1'!C37=0,0,('SAM1'!C37-SAM0!C37)/SAM0!C37)</f>
        <v>-0.80135864800701329</v>
      </c>
      <c r="D37" s="1">
        <f>IF('SAM1'!D37=0,0,('SAM1'!D37-SAM0!D37)/SAM0!D37)</f>
        <v>0.22363299999999989</v>
      </c>
      <c r="E37" s="1">
        <f>IF('SAM1'!E37=0,0,('SAM1'!E37-SAM0!E37)/SAM0!E37)</f>
        <v>0.40866099999999989</v>
      </c>
      <c r="F37" s="1">
        <f>IF('SAM1'!F37=0,0,('SAM1'!F37-SAM0!F37)/SAM0!F37)</f>
        <v>-0.14217107248448141</v>
      </c>
      <c r="G37" s="1">
        <f>IF('SAM1'!G37=0,0,('SAM1'!G37-SAM0!G37)/SAM0!G37)</f>
        <v>0.6774159999999998</v>
      </c>
      <c r="H37" s="1">
        <f>IF('SAM1'!H37=0,0,('SAM1'!H37-SAM0!H37)/SAM0!H37)</f>
        <v>1.8894419999999996</v>
      </c>
      <c r="I37" s="1">
        <f>IF('SAM1'!I37=0,0,('SAM1'!I37-SAM0!I37)/SAM0!I37)</f>
        <v>1.3100339999999999</v>
      </c>
      <c r="J37" s="1">
        <f>IF('SAM1'!J37=0,0,('SAM1'!J37-SAM0!J37)/SAM0!J37)</f>
        <v>1.2013411165165648</v>
      </c>
      <c r="K37" s="1">
        <f>IF('SAM1'!K37=0,0,('SAM1'!K37-SAM0!K37)/SAM0!K37)</f>
        <v>1.2225789999999999</v>
      </c>
      <c r="L37" s="1">
        <f>IF('SAM1'!L37=0,0,('SAM1'!L37-SAM0!L37)/SAM0!L37)</f>
        <v>-0.27696784663201029</v>
      </c>
      <c r="M37" s="1">
        <f>IF('SAM1'!M37=0,0,('SAM1'!M37-SAM0!M37)/SAM0!M37)</f>
        <v>-0.10198046929173277</v>
      </c>
      <c r="N37" s="1">
        <f>IF('SAM1'!N37=0,0,('SAM1'!N37-SAM0!N37)/SAM0!N37)</f>
        <v>4.8279402613565663E-2</v>
      </c>
      <c r="O37" s="1">
        <f>IF('SAM1'!O37=0,0,('SAM1'!O37-SAM0!O37)/SAM0!O37)</f>
        <v>0.29733593160143584</v>
      </c>
      <c r="P37" s="1">
        <f>IF('SAM1'!P37=0,0,('SAM1'!P37-SAM0!P37)/SAM0!P37)</f>
        <v>-8.8095238095238199E-2</v>
      </c>
      <c r="Q37" s="1">
        <f>IF('SAM1'!Q37=0,0,('SAM1'!Q37-SAM0!Q37)/SAM0!Q37)</f>
        <v>-0.76502163813613799</v>
      </c>
      <c r="R37" s="1">
        <f>IF('SAM1'!R37=0,0,('SAM1'!R37-SAM0!R37)/SAM0!R37)</f>
        <v>1.3304937409815791</v>
      </c>
      <c r="S37" s="1">
        <f>IF('SAM1'!S37=0,0,('SAM1'!S37-SAM0!S37)/SAM0!S37)</f>
        <v>-0.67732270000000006</v>
      </c>
      <c r="T37" s="1">
        <f>IF('SAM1'!T37=0,0,('SAM1'!T37-SAM0!T37)/SAM0!T37)</f>
        <v>-5.5144300000000007E-2</v>
      </c>
      <c r="U37" s="1">
        <f>IF('SAM1'!U37=0,0,('SAM1'!U37-SAM0!U37)/SAM0!U37)</f>
        <v>-1.1117782999999999</v>
      </c>
      <c r="V37" s="1">
        <f>IF('SAM1'!V37=0,0,('SAM1'!V37-SAM0!V37)/SAM0!V37)</f>
        <v>0.36377400000000004</v>
      </c>
      <c r="W37" s="1">
        <f>IF('SAM1'!W37=0,0,('SAM1'!W37-SAM0!W37)/SAM0!W37)</f>
        <v>0.45124599999999987</v>
      </c>
      <c r="X37" s="1">
        <f>IF('SAM1'!X37=0,0,('SAM1'!X37-SAM0!X37)/SAM0!X37)</f>
        <v>-5.5143100000000084E-2</v>
      </c>
      <c r="Y37" s="1">
        <f>IF('SAM1'!Y37=0,0,('SAM1'!Y37-SAM0!Y37)/SAM0!Y37)</f>
        <v>-5.4750000000000076E-2</v>
      </c>
      <c r="Z37" s="1">
        <f>IF('SAM1'!Z37=0,0,('SAM1'!Z37-SAM0!Z37)/SAM0!Z37)</f>
        <v>-0.54428580000000004</v>
      </c>
      <c r="AA37" s="1">
        <f>IF('SAM1'!AA37=0,0,('SAM1'!AA37-SAM0!AA37)/SAM0!AA37)</f>
        <v>-2.0482799999999995E-2</v>
      </c>
      <c r="AB37" s="1">
        <f>IF('SAM1'!AB37=0,0,('SAM1'!AB37-SAM0!AB37)/SAM0!AB37)</f>
        <v>0.99913559212370862</v>
      </c>
      <c r="AC37" s="1">
        <f>IF('SAM1'!AC37=0,0,('SAM1'!AC37-SAM0!AC37)/SAM0!AC37)</f>
        <v>1.5768290199406021</v>
      </c>
      <c r="AD37" s="1">
        <f>IF('SAM1'!AD37=0,0,('SAM1'!AD37-SAM0!AD37)/SAM0!AD37)</f>
        <v>1.10950238498545</v>
      </c>
      <c r="AE37" s="1">
        <f>IF('SAM1'!AE37=0,0,('SAM1'!AE37-SAM0!AE37)/SAM0!AE37)</f>
        <v>1.1419291055811402</v>
      </c>
      <c r="AF37" s="1">
        <f>IF('SAM1'!AF37=0,0,('SAM1'!AF37-SAM0!AF37)/SAM0!AF37)</f>
        <v>1.7912079797026068</v>
      </c>
      <c r="AG37" s="1">
        <f>IF('SAM1'!AG37=0,0,('SAM1'!AG37-SAM0!AG37)/SAM0!AG37)</f>
        <v>0</v>
      </c>
      <c r="AH37" s="1">
        <f>IF('SAM1'!AH37=0,0,('SAM1'!AH37-SAM0!AH37)/SAM0!AH37)</f>
        <v>0</v>
      </c>
      <c r="AI37" s="1">
        <f>IF('SAM1'!AI37=0,0,('SAM1'!AI37-SAM0!AI37)/SAM0!AI37)</f>
        <v>0</v>
      </c>
      <c r="AJ37" s="1">
        <f>IF('SAM1'!AJ37=0,0,('SAM1'!AJ37-SAM0!AJ37)/SAM0!AJ37)</f>
        <v>0</v>
      </c>
      <c r="AK37" s="1">
        <f>IF('SAM1'!AK37=0,0,('SAM1'!AK37-SAM0!AK37)/SAM0!AK37)</f>
        <v>0</v>
      </c>
      <c r="AL37" s="1">
        <f>IF('SAM1'!AL37=0,0,('SAM1'!AL37-SAM0!AL37)/SAM0!AL37)</f>
        <v>0</v>
      </c>
      <c r="AM37" s="1">
        <f>IF('SAM1'!AM37=0,0,('SAM1'!AM37-SAM0!AM37)/SAM0!AM37)</f>
        <v>0</v>
      </c>
      <c r="AN37" s="1">
        <f>IF('SAM1'!AN37=0,0,('SAM1'!AN37-SAM0!AN37)/SAM0!AN37)</f>
        <v>0</v>
      </c>
      <c r="AO37" s="1">
        <f>IF('SAM1'!AO37=0,0,('SAM1'!AO37-SAM0!AO37)/SAM0!AO37)</f>
        <v>0</v>
      </c>
      <c r="AP37" s="1">
        <f>IF('SAM1'!AP37=0,0,('SAM1'!AP37-SAM0!AP37)/SAM0!AP37)</f>
        <v>0</v>
      </c>
      <c r="AQ37" s="1">
        <f>IF('SAM1'!AQ37=0,0,('SAM1'!AQ37-SAM0!AQ37)/SAM0!AQ37)</f>
        <v>0</v>
      </c>
      <c r="AR37" s="1">
        <f>IF('SAM1'!AR37=0,0,('SAM1'!AR37-SAM0!AR37)/SAM0!AR37)</f>
        <v>0</v>
      </c>
      <c r="AS37" s="1">
        <f>IF('SAM1'!AS37=0,0,('SAM1'!AS37-SAM0!AS37)/SAM0!AS37)</f>
        <v>0</v>
      </c>
      <c r="AT37" s="1">
        <f>IF('SAM1'!AT37=0,0,('SAM1'!AT37-SAM0!AT37)/SAM0!AT37)</f>
        <v>0</v>
      </c>
      <c r="AU37" s="1">
        <f>IF('SAM1'!AU37=0,0,('SAM1'!AU37-SAM0!AU37)/SAM0!AU37)</f>
        <v>0</v>
      </c>
      <c r="AV37" s="1">
        <f>IF('SAM1'!AV37=0,0,('SAM1'!AV37-SAM0!AV37)/SAM0!AV37)</f>
        <v>0</v>
      </c>
      <c r="AW37" s="1">
        <f>IF('SAM1'!AW37=0,0,('SAM1'!AW37-SAM0!AW37)/SAM0!AW37)</f>
        <v>0</v>
      </c>
      <c r="AX37" s="1">
        <f>IF('SAM1'!AX37=0,0,('SAM1'!AX37-SAM0!AX37)/SAM0!AX37)</f>
        <v>0</v>
      </c>
      <c r="AY37" s="1">
        <f>IF('SAM1'!AY37=0,0,('SAM1'!AY37-SAM0!AY37)/SAM0!AY37)</f>
        <v>0</v>
      </c>
      <c r="AZ37" s="1">
        <f>IF('SAM1'!AZ37=0,0,('SAM1'!AZ37-SAM0!AZ37)/SAM0!AZ37)</f>
        <v>0</v>
      </c>
      <c r="BA37" s="1">
        <f>IF('SAM1'!BA37=0,0,('SAM1'!BA37-SAM0!BA37)/SAM0!BA37)</f>
        <v>0</v>
      </c>
      <c r="BB37" s="1">
        <f>IF('SAM1'!BB37=0,0,('SAM1'!BB37-SAM0!BB37)/SAM0!BB37)</f>
        <v>0</v>
      </c>
      <c r="BC37" s="1">
        <f>IF('SAM1'!BC37=0,0,('SAM1'!BC37-SAM0!BC37)/SAM0!BC37)</f>
        <v>0</v>
      </c>
      <c r="BD37" s="1">
        <f>IF('SAM1'!BD37=0,0,('SAM1'!BD37-SAM0!BD37)/SAM0!BD37)</f>
        <v>0</v>
      </c>
      <c r="BE37" s="1">
        <f>IF('SAM1'!BE37=0,0,('SAM1'!BE37-SAM0!BE37)/SAM0!BE37)</f>
        <v>0</v>
      </c>
      <c r="BF37" s="1">
        <f>IF('SAM1'!BF37=0,0,('SAM1'!BF37-SAM0!BF37)/SAM0!BF37)</f>
        <v>0</v>
      </c>
      <c r="BG37" s="1">
        <f>IF('SAM1'!BG37=0,0,('SAM1'!BG37-SAM0!BG37)/SAM0!BG37)</f>
        <v>0</v>
      </c>
      <c r="BH37" s="1">
        <f>IF('SAM1'!BH37=0,0,('SAM1'!BH37-SAM0!BH37)/SAM0!BH37)</f>
        <v>0</v>
      </c>
      <c r="BI37" s="1">
        <f>IF('SAM1'!BI37=0,0,('SAM1'!BI37-SAM0!BI37)/SAM0!BI37)</f>
        <v>0</v>
      </c>
      <c r="BJ37" s="1">
        <f>IF('SAM1'!BJ37=0,0,('SAM1'!BJ37-SAM0!BJ37)/SAM0!BJ37)</f>
        <v>0</v>
      </c>
      <c r="BK37" s="1">
        <f>IF('SAM1'!BK37=0,0,('SAM1'!BK37-SAM0!BK37)/SAM0!BK37)</f>
        <v>0</v>
      </c>
      <c r="BL37" s="1">
        <f>IF('SAM1'!BL37=0,0,('SAM1'!BL37-SAM0!BL37)/SAM0!BL37)</f>
        <v>0</v>
      </c>
      <c r="BM37" s="1">
        <f>IF('SAM1'!BM37=0,0,('SAM1'!BM37-SAM0!BM37)/SAM0!BM37)</f>
        <v>0</v>
      </c>
      <c r="BN37" s="1">
        <f>IF('SAM1'!BN37=0,0,('SAM1'!BN37-SAM0!BN37)/SAM0!BN37)</f>
        <v>0</v>
      </c>
      <c r="BO37" s="1">
        <f>IF('SAM1'!BO37=0,0,('SAM1'!BO37-SAM0!BO37)/SAM0!BO37)</f>
        <v>0</v>
      </c>
      <c r="BP37" s="1">
        <f>IF('SAM1'!BP37=0,0,('SAM1'!BP37-SAM0!BP37)/SAM0!BP37)</f>
        <v>0</v>
      </c>
      <c r="BQ37" s="1">
        <f>IF('SAM1'!BQ37=0,0,('SAM1'!BQ37-SAM0!BQ37)/SAM0!BQ37)</f>
        <v>0</v>
      </c>
      <c r="BR37" s="1">
        <f>IF('SAM1'!BR37=0,0,('SAM1'!BR37-SAM0!BR37)/SAM0!BR37)</f>
        <v>0</v>
      </c>
      <c r="BS37" s="1">
        <f>IF('SAM1'!BS37=0,0,('SAM1'!BS37-SAM0!BS37)/SAM0!BS37)</f>
        <v>0</v>
      </c>
      <c r="BT37" s="1">
        <f>IF('SAM1'!BT37=0,0,('SAM1'!BT37-SAM0!BT37)/SAM0!BT37)</f>
        <v>0</v>
      </c>
      <c r="BU37" s="1">
        <f>IF('SAM1'!BU37=0,0,('SAM1'!BU37-SAM0!BU37)/SAM0!BU37)</f>
        <v>0</v>
      </c>
      <c r="BV37" s="1">
        <f>IF('SAM1'!BV37=0,0,('SAM1'!BV37-SAM0!BV37)/SAM0!BV37)</f>
        <v>0</v>
      </c>
      <c r="BW37" s="1">
        <f>IF('SAM1'!BW37=0,0,('SAM1'!BW37-SAM0!BW37)/SAM0!BW37)</f>
        <v>0</v>
      </c>
      <c r="BX37" s="1">
        <f>IF('SAM1'!BX37=0,0,('SAM1'!BX37-SAM0!BX37)/SAM0!BX37)</f>
        <v>0</v>
      </c>
      <c r="BY37" s="1">
        <f>IF('SAM1'!BY37=0,0,('SAM1'!BY37-SAM0!BY37)/SAM0!BY37)</f>
        <v>0</v>
      </c>
      <c r="BZ37" s="1">
        <f>IF('SAM1'!BZ37=0,0,('SAM1'!BZ37-SAM0!BZ37)/SAM0!BZ37)</f>
        <v>0</v>
      </c>
      <c r="CA37" s="1">
        <f>IF('SAM1'!CA37=0,0,('SAM1'!CA37-SAM0!CA37)/SAM0!CA37)</f>
        <v>0</v>
      </c>
      <c r="CB37" s="1">
        <f>IF('SAM1'!CB37=0,0,('SAM1'!CB37-SAM0!CB37)/SAM0!CB37)</f>
        <v>0</v>
      </c>
      <c r="CC37" s="1">
        <f>IF('SAM1'!CC37=0,0,('SAM1'!CC37-SAM0!CC37)/SAM0!CC37)</f>
        <v>0</v>
      </c>
      <c r="CD37" s="1">
        <f>IF('SAM1'!CD37=0,0,('SAM1'!CD37-SAM0!CD37)/SAM0!CD37)</f>
        <v>0</v>
      </c>
      <c r="CE37" s="1">
        <f>IF('SAM1'!CE37=0,0,('SAM1'!CE37-SAM0!CE37)/SAM0!CE37)</f>
        <v>0</v>
      </c>
      <c r="CF37" s="1">
        <f>IF('SAM1'!CF37=0,0,('SAM1'!CF37-SAM0!CF37)/SAM0!CF37)</f>
        <v>0</v>
      </c>
      <c r="CG37" s="1">
        <f>IF('SAM1'!CG37=0,0,('SAM1'!CG37-SAM0!CG37)/SAM0!CG37)</f>
        <v>0</v>
      </c>
      <c r="CH37" s="1">
        <f>IF('SAM1'!CH37=0,0,('SAM1'!CH37-SAM0!CH37)/SAM0!CH37)</f>
        <v>0</v>
      </c>
      <c r="CI37" s="1">
        <f>IF('SAM1'!CI37=0,0,('SAM1'!CI37-SAM0!CI37)/SAM0!CI37)</f>
        <v>0</v>
      </c>
      <c r="CJ37" s="1">
        <f>IF('SAM1'!CJ37=0,0,('SAM1'!CJ37-SAM0!CJ37)/SAM0!CJ37)</f>
        <v>0</v>
      </c>
      <c r="CK37" s="1">
        <f>IF('SAM1'!CK37=0,0,('SAM1'!CK37-SAM0!CK37)/SAM0!CK37)</f>
        <v>0</v>
      </c>
      <c r="CL37" s="1">
        <f>IF('SAM1'!CL37=0,0,('SAM1'!CL37-SAM0!CL37)/SAM0!CL37)</f>
        <v>0</v>
      </c>
      <c r="CM37" s="1">
        <f>IF('SAM1'!CM37=0,0,('SAM1'!CM37-SAM0!CM37)/SAM0!CM37)</f>
        <v>0</v>
      </c>
      <c r="CN37" s="1">
        <f>IF('SAM1'!CN37=0,0,('SAM1'!CN37-SAM0!CN37)/SAM0!CN37)</f>
        <v>0</v>
      </c>
      <c r="CO37" s="1">
        <f>IF('SAM1'!CO37=0,0,('SAM1'!CO37-SAM0!CO37)/SAM0!CO37)</f>
        <v>0</v>
      </c>
      <c r="CP37" s="1">
        <f>IF('SAM1'!CP37=0,0,('SAM1'!CP37-SAM0!CP37)/SAM0!CP37)</f>
        <v>0</v>
      </c>
      <c r="CQ37" s="1">
        <f>IF('SAM1'!CQ37=0,0,('SAM1'!CQ37-SAM0!CQ37)/SAM0!CQ37)</f>
        <v>0</v>
      </c>
      <c r="CR37" s="1">
        <f>IF('SAM1'!CR37=0,0,('SAM1'!CR37-SAM0!CR37)/SAM0!CR37)</f>
        <v>0</v>
      </c>
      <c r="CS37" s="1">
        <f>IF('SAM1'!CS37=0,0,('SAM1'!CS37-SAM0!CS37)/SAM0!CS37)</f>
        <v>0</v>
      </c>
      <c r="CT37" s="1">
        <f>IF('SAM1'!CT37=0,0,('SAM1'!CT37-SAM0!CT37)/SAM0!CT37)</f>
        <v>0</v>
      </c>
      <c r="CU37" s="1">
        <f>IF('SAM1'!CU37=0,0,('SAM1'!CU37-SAM0!CU37)/SAM0!CU37)</f>
        <v>0</v>
      </c>
      <c r="CV37" s="1">
        <f>IF('SAM1'!CV37=0,0,('SAM1'!CV37-SAM0!CV37)/SAM0!CV37)</f>
        <v>0</v>
      </c>
      <c r="CW37" s="1">
        <f>IF('SAM1'!CW37=0,0,('SAM1'!CW37-SAM0!CW37)/SAM0!CW37)</f>
        <v>0</v>
      </c>
      <c r="CX37" s="1">
        <f>IF('SAM1'!CX37=0,0,('SAM1'!CX37-SAM0!CX37)/SAM0!CX37)</f>
        <v>0</v>
      </c>
      <c r="CY37" s="1">
        <f>IF('SAM1'!CY37=0,0,('SAM1'!CY37-SAM0!CY37)/SAM0!CY37)</f>
        <v>0</v>
      </c>
      <c r="CZ37" s="1">
        <f>IF('SAM1'!CZ37=0,0,('SAM1'!CZ37-SAM0!CZ37)/SAM0!CZ37)</f>
        <v>0</v>
      </c>
      <c r="DA37" s="1">
        <f>IF('SAM1'!DA37=0,0,('SAM1'!DA37-SAM0!DA37)/SAM0!DA37)</f>
        <v>0</v>
      </c>
      <c r="DB37" s="1">
        <f>IF('SAM1'!DB37=0,0,('SAM1'!DB37-SAM0!DB37)/SAM0!DB37)</f>
        <v>0</v>
      </c>
      <c r="DC37" s="1">
        <f>IF('SAM1'!DC37=0,0,('SAM1'!DC37-SAM0!DC37)/SAM0!DC37)</f>
        <v>0</v>
      </c>
      <c r="DD37" s="1">
        <f>IF('SAM1'!DD37=0,0,('SAM1'!DD37-SAM0!DD37)/SAM0!DD37)</f>
        <v>0</v>
      </c>
      <c r="DE37" s="1">
        <f>IF('SAM1'!DE37=0,0,('SAM1'!DE37-SAM0!DE37)/SAM0!DE37)</f>
        <v>0</v>
      </c>
      <c r="DF37" s="1">
        <f>IF('SAM1'!DF37=0,0,('SAM1'!DF37-SAM0!DF37)/SAM0!DF37)</f>
        <v>0</v>
      </c>
      <c r="DG37" s="1">
        <f>IF('SAM1'!DG37=0,0,('SAM1'!DG37-SAM0!DG37)/SAM0!DG37)</f>
        <v>0</v>
      </c>
      <c r="DH37" s="1">
        <f>IF('SAM1'!DH37=0,0,('SAM1'!DH37-SAM0!DH37)/SAM0!DH37)</f>
        <v>0</v>
      </c>
      <c r="DI37" s="1">
        <f>IF('SAM1'!DI37=0,0,('SAM1'!DI37-SAM0!DI37)/SAM0!DI37)</f>
        <v>0</v>
      </c>
      <c r="DJ37" s="1">
        <f>IF('SAM1'!DJ37=0,0,('SAM1'!DJ37-SAM0!DJ37)/SAM0!DJ37)</f>
        <v>0</v>
      </c>
      <c r="DK37" s="1">
        <f>IF('SAM1'!DK37=0,0,('SAM1'!DK37-SAM0!DK37)/SAM0!DK37)</f>
        <v>0</v>
      </c>
      <c r="DL37" s="1">
        <f>IF('SAM1'!DL37=0,0,('SAM1'!DL37-SAM0!DL37)/SAM0!DL37)</f>
        <v>0</v>
      </c>
      <c r="DM37" s="1">
        <f>IF('SAM1'!DM37=0,0,('SAM1'!DM37-SAM0!DM37)/SAM0!DM37)</f>
        <v>0</v>
      </c>
      <c r="DN37" s="1">
        <f>IF('SAM1'!DN37=0,0,('SAM1'!DN37-SAM0!DN37)/SAM0!DN37)</f>
        <v>0</v>
      </c>
      <c r="DO37" s="1">
        <f>IF('SAM1'!DO37=0,0,('SAM1'!DO37-SAM0!DO37)/SAM0!DO37)</f>
        <v>0</v>
      </c>
      <c r="DP37" s="1">
        <f>IF('SAM1'!DP37=0,0,('SAM1'!DP37-SAM0!DP37)/SAM0!DP37)</f>
        <v>0</v>
      </c>
      <c r="DQ37" s="1">
        <f>IF('SAM1'!DQ37=0,0,('SAM1'!DQ37-SAM0!DQ37)/SAM0!DQ37)</f>
        <v>0</v>
      </c>
      <c r="DR37" s="1">
        <f>IF('SAM1'!DR37=0,0,('SAM1'!DR37-SAM0!DR37)/SAM0!DR37)</f>
        <v>0</v>
      </c>
      <c r="DS37" s="1">
        <f>IF('SAM1'!DS37=0,0,('SAM1'!DS37-SAM0!DS37)/SAM0!DS37)</f>
        <v>0</v>
      </c>
      <c r="DT37" s="1">
        <f>IF('SAM1'!DT37=0,0,('SAM1'!DT37-SAM0!DT37)/SAM0!DT37)</f>
        <v>0</v>
      </c>
      <c r="DU37" s="1">
        <f>IF('SAM1'!DU37=0,0,('SAM1'!DU37-SAM0!DU37)/SAM0!DU37)</f>
        <v>0</v>
      </c>
      <c r="DV37" s="1">
        <f>IF('SAM1'!DV37=0,0,('SAM1'!DV37-SAM0!DV37)/SAM0!DV37)</f>
        <v>0</v>
      </c>
      <c r="DW37" s="1">
        <f>IF('SAM1'!DW37=0,0,('SAM1'!DW37-SAM0!DW37)/SAM0!DW37)</f>
        <v>0</v>
      </c>
      <c r="DX37" s="1">
        <f>IF('SAM1'!DX37=0,0,('SAM1'!DX37-SAM0!DX37)/SAM0!DX37)</f>
        <v>0</v>
      </c>
      <c r="DY37" s="1">
        <f>IF('SAM1'!DY37=0,0,('SAM1'!DY37-SAM0!DY37)/SAM0!DY37)</f>
        <v>0</v>
      </c>
      <c r="DZ37" s="1">
        <f>IF('SAM1'!DZ37=0,0,('SAM1'!DZ37-SAM0!DZ37)/SAM0!DZ37)</f>
        <v>0</v>
      </c>
      <c r="EA37" s="1">
        <f>IF('SAM1'!EA37=0,0,('SAM1'!EA37-SAM0!EA37)/SAM0!EA37)</f>
        <v>0</v>
      </c>
      <c r="EB37" s="1">
        <f>IF('SAM1'!EB37=0,0,('SAM1'!EB37-SAM0!EB37)/SAM0!EB37)</f>
        <v>0</v>
      </c>
      <c r="EC37" s="1">
        <f>IF('SAM1'!EC37=0,0,('SAM1'!EC37-SAM0!EC37)/SAM0!EC37)</f>
        <v>0</v>
      </c>
      <c r="ED37" s="1">
        <f>IF('SAM1'!ED37=0,0,('SAM1'!ED37-SAM0!ED37)/SAM0!ED37)</f>
        <v>0</v>
      </c>
      <c r="EE37" s="1">
        <f>IF('SAM1'!EE37=0,0,('SAM1'!EE37-SAM0!EE37)/SAM0!EE37)</f>
        <v>0</v>
      </c>
      <c r="EF37" s="1">
        <f>IF('SAM1'!EF37=0,0,('SAM1'!EF37-SAM0!EF37)/SAM0!EF37)</f>
        <v>0</v>
      </c>
      <c r="EG37" s="1">
        <f>IF('SAM1'!EG37=0,0,('SAM1'!EG37-SAM0!EG37)/SAM0!EG37)</f>
        <v>0</v>
      </c>
      <c r="EH37" s="1">
        <f>IF('SAM1'!EH37=0,0,('SAM1'!EH37-SAM0!EH37)/SAM0!EH37)</f>
        <v>0</v>
      </c>
      <c r="EI37" s="1">
        <f>IF('SAM1'!EI37=0,0,('SAM1'!EI37-SAM0!EI37)/SAM0!EI37)</f>
        <v>0</v>
      </c>
      <c r="EJ37" s="1">
        <f>IF('SAM1'!EJ37=0,0,('SAM1'!EJ37-SAM0!EJ37)/SAM0!EJ37)</f>
        <v>0</v>
      </c>
      <c r="EK37" s="1">
        <f>IF('SAM1'!EK37=0,0,('SAM1'!EK37-SAM0!EK37)/SAM0!EK37)</f>
        <v>0</v>
      </c>
      <c r="EL37" s="1">
        <f>IF('SAM1'!EL37=0,0,('SAM1'!EL37-SAM0!EL37)/SAM0!EL37)</f>
        <v>0</v>
      </c>
      <c r="EM37" s="1">
        <f>IF('SAM1'!EM37=0,0,('SAM1'!EM37-SAM0!EM37)/SAM0!EM37)</f>
        <v>0</v>
      </c>
      <c r="EN37" s="1">
        <f>IF('SAM1'!EN37=0,0,('SAM1'!EN37-SAM0!EN37)/SAM0!EN37)</f>
        <v>0</v>
      </c>
      <c r="EO37" s="1">
        <f>IF('SAM1'!EO37=0,0,('SAM1'!EO37-SAM0!EO37)/SAM0!EO37)</f>
        <v>0</v>
      </c>
      <c r="EP37" s="1">
        <f>IF('SAM1'!EP37=0,0,('SAM1'!EP37-SAM0!EP37)/SAM0!EP37)</f>
        <v>0</v>
      </c>
      <c r="EQ37" s="1">
        <f>IF('SAM1'!EQ37=0,0,('SAM1'!EQ37-SAM0!EQ37)/SAM0!EQ37)</f>
        <v>0</v>
      </c>
      <c r="ER37" s="1">
        <f>IF('SAM1'!ER37=0,0,('SAM1'!ER37-SAM0!ER37)/SAM0!ER37)</f>
        <v>0</v>
      </c>
      <c r="ES37" s="1">
        <f>IF('SAM1'!ES37=0,0,('SAM1'!ES37-SAM0!ES37)/SAM0!ES37)</f>
        <v>0</v>
      </c>
      <c r="ET37" s="1">
        <f>IF('SAM1'!ET37=0,0,('SAM1'!ET37-SAM0!ET37)/SAM0!ET37)</f>
        <v>0</v>
      </c>
      <c r="EU37" s="1">
        <f>IF('SAM1'!EU37=0,0,('SAM1'!EU37-SAM0!EU37)/SAM0!EU37)</f>
        <v>0</v>
      </c>
      <c r="EV37" s="1">
        <f>IF('SAM1'!EV37=0,0,('SAM1'!EV37-SAM0!EV37)/SAM0!EV37)</f>
        <v>0</v>
      </c>
      <c r="EW37" s="1">
        <f>IF('SAM1'!EW37=0,0,('SAM1'!EW37-SAM0!EW37)/SAM0!EW37)</f>
        <v>0</v>
      </c>
      <c r="EX37" s="1">
        <f>IF('SAM1'!EX37=0,0,('SAM1'!EX37-SAM0!EX37)/SAM0!EX37)</f>
        <v>8.2280759999999997</v>
      </c>
      <c r="EY37" s="1">
        <f>IF('SAM1'!EY37=0,0,('SAM1'!EY37-SAM0!EY37)/SAM0!EY37)</f>
        <v>6.9143838807360805</v>
      </c>
      <c r="EZ37" s="1">
        <f>IF('SAM1'!EZ37=0,0,('SAM1'!EZ37-SAM0!EZ37)/SAM0!EZ37)</f>
        <v>2.6348119999999997</v>
      </c>
      <c r="FA37" s="1">
        <f>IF('SAM1'!FA37=0,0,('SAM1'!FA37-SAM0!FA37)/SAM0!FA37)</f>
        <v>2.7715489999999998</v>
      </c>
      <c r="FB37" s="1">
        <f>IF('SAM1'!FB37=0,0,('SAM1'!FB37-SAM0!FB37)/SAM0!FB37)</f>
        <v>1.239981</v>
      </c>
      <c r="FC37" s="1">
        <f>IF('SAM1'!FC37=0,0,('SAM1'!FC37-SAM0!FC37)/SAM0!FC37)</f>
        <v>0</v>
      </c>
      <c r="FD37" s="1">
        <f>IF('SAM1'!FD37=0,0,('SAM1'!FD37-SAM0!FD37)/SAM0!FD37)</f>
        <v>7.9368340000000002</v>
      </c>
      <c r="FE37" s="1">
        <f>IF('SAM1'!FE37=0,0,('SAM1'!FE37-SAM0!FE37)/SAM0!FE37)</f>
        <v>10.778129999999999</v>
      </c>
      <c r="FF37" s="1">
        <f>IF('SAM1'!FF37=0,0,('SAM1'!FF37-SAM0!FF37)/SAM0!FF37)</f>
        <v>12.16793</v>
      </c>
      <c r="FG37" s="1">
        <f>IF('SAM1'!FG37=0,0,('SAM1'!FG37-SAM0!FG37)/SAM0!FG37)</f>
        <v>5.7750569999999994</v>
      </c>
      <c r="FH37" s="1">
        <f>IF('SAM1'!FH37=0,0,('SAM1'!FH37-SAM0!FH37)/SAM0!FH37)</f>
        <v>6.058967</v>
      </c>
      <c r="FI37" s="1">
        <f>IF('SAM1'!FI37=0,0,('SAM1'!FI37-SAM0!FI37)/SAM0!FI37)</f>
        <v>7.9374479999999998</v>
      </c>
      <c r="FJ37" s="1">
        <f>IF('SAM1'!FJ37=0,0,('SAM1'!FJ37-SAM0!FJ37)/SAM0!FJ37)</f>
        <v>10.648359999999998</v>
      </c>
      <c r="FK37" s="1">
        <f>IF('SAM1'!FK37=0,0,('SAM1'!FK37-SAM0!FK37)/SAM0!FK37)</f>
        <v>8.2505740000000003</v>
      </c>
      <c r="FL37" s="1">
        <f>IF('SAM1'!FL37=0,0,('SAM1'!FL37-SAM0!FL37)/SAM0!FL37)</f>
        <v>-0.49364870000000005</v>
      </c>
      <c r="FM37" s="1">
        <f>IF('SAM1'!FM37=0,0,('SAM1'!FM37-SAM0!FM37)/SAM0!FM37)</f>
        <v>18.45524</v>
      </c>
      <c r="FN37" s="1">
        <f>IF('SAM1'!FN37=0,0,('SAM1'!FN37-SAM0!FN37)/SAM0!FN37)</f>
        <v>8.1459989999999998</v>
      </c>
      <c r="FO37" s="1">
        <f>IF('SAM1'!FO37=0,0,('SAM1'!FO37-SAM0!FO37)/SAM0!FO37)</f>
        <v>1.2416525583976303</v>
      </c>
      <c r="FP37" s="1">
        <f>IF('SAM1'!FP37=0,0,('SAM1'!FP37-SAM0!FP37)/SAM0!FP37)</f>
        <v>0</v>
      </c>
      <c r="FQ37" s="1">
        <f>IF('SAM1'!FQ37=0,0,('SAM1'!FQ37-SAM0!FQ37)/SAM0!FQ37)</f>
        <v>0</v>
      </c>
      <c r="FR37" s="1">
        <f>IF('SAM1'!FR37=0,0,('SAM1'!FR37-SAM0!FR37)/SAM0!FR37)</f>
        <v>1.6569979961395447</v>
      </c>
      <c r="FS37" s="1">
        <f>IF('SAM1'!FS37=0,0,('SAM1'!FS37-SAM0!FS37)/SAM0!FS37)</f>
        <v>1.3632046994254357</v>
      </c>
    </row>
    <row r="38" spans="1:175" x14ac:dyDescent="0.3">
      <c r="A38" t="s">
        <v>37</v>
      </c>
      <c r="B38" s="1">
        <f>IF('SAM1'!B38=0,0,('SAM1'!B38-SAM0!B38)/SAM0!B38)</f>
        <v>-0.90205907465963575</v>
      </c>
      <c r="C38" s="1">
        <f>IF('SAM1'!C38=0,0,('SAM1'!C38-SAM0!C38)/SAM0!C38)</f>
        <v>-0.91824179222497548</v>
      </c>
      <c r="D38" s="1">
        <f>IF('SAM1'!D38=0,0,('SAM1'!D38-SAM0!D38)/SAM0!D38)</f>
        <v>-0.49566590000000005</v>
      </c>
      <c r="E38" s="1">
        <f>IF('SAM1'!E38=0,0,('SAM1'!E38-SAM0!E38)/SAM0!E38)</f>
        <v>-0.41938580000000003</v>
      </c>
      <c r="F38" s="1">
        <f>IF('SAM1'!F38=0,0,('SAM1'!F38-SAM0!F38)/SAM0!F38)</f>
        <v>-0.64643586218998594</v>
      </c>
      <c r="G38" s="1">
        <f>IF('SAM1'!G38=0,0,('SAM1'!G38-SAM0!G38)/SAM0!G38)</f>
        <v>-0.30863495554038728</v>
      </c>
      <c r="H38" s="1">
        <f>IF('SAM1'!H38=0,0,('SAM1'!H38-SAM0!H38)/SAM0!H38)</f>
        <v>0.19091434589466841</v>
      </c>
      <c r="I38" s="1">
        <f>IF('SAM1'!I38=0,0,('SAM1'!I38-SAM0!I38)/SAM0!I38)</f>
        <v>-4.7895500000000035E-2</v>
      </c>
      <c r="J38" s="1">
        <f>IF('SAM1'!J38=0,0,('SAM1'!J38-SAM0!J38)/SAM0!J38)</f>
        <v>-9.2693600000000043E-2</v>
      </c>
      <c r="K38" s="1">
        <f>IF('SAM1'!K38=0,0,('SAM1'!K38-SAM0!K38)/SAM0!K38)</f>
        <v>-8.3939000000000097E-2</v>
      </c>
      <c r="L38" s="1">
        <f>IF('SAM1'!L38=0,0,('SAM1'!L38-SAM0!L38)/SAM0!L38)</f>
        <v>-0.70199440211283082</v>
      </c>
      <c r="M38" s="1">
        <f>IF('SAM1'!M38=0,0,('SAM1'!M38-SAM0!M38)/SAM0!M38)</f>
        <v>-0.62987079511797273</v>
      </c>
      <c r="N38" s="1">
        <f>IF('SAM1'!N38=0,0,('SAM1'!N38-SAM0!N38)/SAM0!N38)</f>
        <v>-0.56794020000000001</v>
      </c>
      <c r="O38" s="1">
        <f>IF('SAM1'!O38=0,0,('SAM1'!O38-SAM0!O38)/SAM0!O38)</f>
        <v>-0.46528910000000007</v>
      </c>
      <c r="P38" s="1">
        <f>IF('SAM1'!P38=0,0,('SAM1'!P38-SAM0!P38)/SAM0!P38)</f>
        <v>-0.62414810000000009</v>
      </c>
      <c r="Q38" s="1">
        <f>IF('SAM1'!Q38=0,0,('SAM1'!Q38-SAM0!Q38)/SAM0!Q38)</f>
        <v>-0.90339358000000003</v>
      </c>
      <c r="R38" s="1">
        <f>IF('SAM1'!R38=0,0,('SAM1'!R38-SAM0!R38)/SAM0!R38)</f>
        <v>-3.9459100000000108E-2</v>
      </c>
      <c r="S38" s="1">
        <f>IF('SAM1'!S38=0,0,('SAM1'!S38-SAM0!S38)/SAM0!S38)</f>
        <v>-0.86735440000000008</v>
      </c>
      <c r="T38" s="1">
        <f>IF('SAM1'!T38=0,0,('SAM1'!T38-SAM0!T38)/SAM0!T38)</f>
        <v>-0.61056720000000009</v>
      </c>
      <c r="U38" s="1">
        <f>IF('SAM1'!U38=0,0,('SAM1'!U38-SAM0!U38)/SAM0!U38)</f>
        <v>-1.2759380999999999</v>
      </c>
      <c r="V38" s="1">
        <f>IF('SAM1'!V38=0,0,('SAM1'!V38-SAM0!V38)/SAM0!V38)</f>
        <v>-0.43790140000000005</v>
      </c>
      <c r="W38" s="1">
        <f>IF('SAM1'!W38=0,0,('SAM1'!W38-SAM0!W38)/SAM0!W38)</f>
        <v>-0.40179019999999999</v>
      </c>
      <c r="X38" s="1">
        <f>IF('SAM1'!X38=0,0,('SAM1'!X38-SAM0!X38)/SAM0!X38)</f>
        <v>-0.61056650000000001</v>
      </c>
      <c r="Y38" s="1">
        <f>IF('SAM1'!Y38=0,0,('SAM1'!Y38-SAM0!Y38)/SAM0!Y38)</f>
        <v>-0.61040380000000005</v>
      </c>
      <c r="Z38" s="1">
        <f>IF('SAM1'!Z38=0,0,('SAM1'!Z38-SAM0!Z38)/SAM0!Z38)</f>
        <v>-0.81199480000000002</v>
      </c>
      <c r="AA38" s="1">
        <f>IF('SAM1'!AA38=0,0,('SAM1'!AA38-SAM0!AA38)/SAM0!AA38)</f>
        <v>-0.59627600000000003</v>
      </c>
      <c r="AB38" s="1">
        <f>IF('SAM1'!AB38=0,0,('SAM1'!AB38-SAM0!AB38)/SAM0!AB38)</f>
        <v>-0.17603528895479922</v>
      </c>
      <c r="AC38" s="1">
        <f>IF('SAM1'!AC38=0,0,('SAM1'!AC38-SAM0!AC38)/SAM0!AC38)</f>
        <v>6.2067999999999984E-2</v>
      </c>
      <c r="AD38" s="1">
        <f>IF('SAM1'!AD38=0,0,('SAM1'!AD38-SAM0!AD38)/SAM0!AD38)</f>
        <v>-0.13054627446077435</v>
      </c>
      <c r="AE38" s="1">
        <f>IF('SAM1'!AE38=0,0,('SAM1'!AE38-SAM0!AE38)/SAM0!AE38)</f>
        <v>-0.11719878115874557</v>
      </c>
      <c r="AF38" s="1">
        <f>IF('SAM1'!AF38=0,0,('SAM1'!AF38-SAM0!AF38)/SAM0!AF38)</f>
        <v>0.15042802822342868</v>
      </c>
      <c r="AG38" s="1">
        <f>IF('SAM1'!AG38=0,0,('SAM1'!AG38-SAM0!AG38)/SAM0!AG38)</f>
        <v>0</v>
      </c>
      <c r="AH38" s="1">
        <f>IF('SAM1'!AH38=0,0,('SAM1'!AH38-SAM0!AH38)/SAM0!AH38)</f>
        <v>0</v>
      </c>
      <c r="AI38" s="1">
        <f>IF('SAM1'!AI38=0,0,('SAM1'!AI38-SAM0!AI38)/SAM0!AI38)</f>
        <v>0</v>
      </c>
      <c r="AJ38" s="1">
        <f>IF('SAM1'!AJ38=0,0,('SAM1'!AJ38-SAM0!AJ38)/SAM0!AJ38)</f>
        <v>0</v>
      </c>
      <c r="AK38" s="1">
        <f>IF('SAM1'!AK38=0,0,('SAM1'!AK38-SAM0!AK38)/SAM0!AK38)</f>
        <v>0</v>
      </c>
      <c r="AL38" s="1">
        <f>IF('SAM1'!AL38=0,0,('SAM1'!AL38-SAM0!AL38)/SAM0!AL38)</f>
        <v>0</v>
      </c>
      <c r="AM38" s="1">
        <f>IF('SAM1'!AM38=0,0,('SAM1'!AM38-SAM0!AM38)/SAM0!AM38)</f>
        <v>0</v>
      </c>
      <c r="AN38" s="1">
        <f>IF('SAM1'!AN38=0,0,('SAM1'!AN38-SAM0!AN38)/SAM0!AN38)</f>
        <v>0</v>
      </c>
      <c r="AO38" s="1">
        <f>IF('SAM1'!AO38=0,0,('SAM1'!AO38-SAM0!AO38)/SAM0!AO38)</f>
        <v>0</v>
      </c>
      <c r="AP38" s="1">
        <f>IF('SAM1'!AP38=0,0,('SAM1'!AP38-SAM0!AP38)/SAM0!AP38)</f>
        <v>0</v>
      </c>
      <c r="AQ38" s="1">
        <f>IF('SAM1'!AQ38=0,0,('SAM1'!AQ38-SAM0!AQ38)/SAM0!AQ38)</f>
        <v>0</v>
      </c>
      <c r="AR38" s="1">
        <f>IF('SAM1'!AR38=0,0,('SAM1'!AR38-SAM0!AR38)/SAM0!AR38)</f>
        <v>0</v>
      </c>
      <c r="AS38" s="1">
        <f>IF('SAM1'!AS38=0,0,('SAM1'!AS38-SAM0!AS38)/SAM0!AS38)</f>
        <v>0</v>
      </c>
      <c r="AT38" s="1">
        <f>IF('SAM1'!AT38=0,0,('SAM1'!AT38-SAM0!AT38)/SAM0!AT38)</f>
        <v>0</v>
      </c>
      <c r="AU38" s="1">
        <f>IF('SAM1'!AU38=0,0,('SAM1'!AU38-SAM0!AU38)/SAM0!AU38)</f>
        <v>0</v>
      </c>
      <c r="AV38" s="1">
        <f>IF('SAM1'!AV38=0,0,('SAM1'!AV38-SAM0!AV38)/SAM0!AV38)</f>
        <v>0</v>
      </c>
      <c r="AW38" s="1">
        <f>IF('SAM1'!AW38=0,0,('SAM1'!AW38-SAM0!AW38)/SAM0!AW38)</f>
        <v>0</v>
      </c>
      <c r="AX38" s="1">
        <f>IF('SAM1'!AX38=0,0,('SAM1'!AX38-SAM0!AX38)/SAM0!AX38)</f>
        <v>0</v>
      </c>
      <c r="AY38" s="1">
        <f>IF('SAM1'!AY38=0,0,('SAM1'!AY38-SAM0!AY38)/SAM0!AY38)</f>
        <v>0</v>
      </c>
      <c r="AZ38" s="1">
        <f>IF('SAM1'!AZ38=0,0,('SAM1'!AZ38-SAM0!AZ38)/SAM0!AZ38)</f>
        <v>0</v>
      </c>
      <c r="BA38" s="1">
        <f>IF('SAM1'!BA38=0,0,('SAM1'!BA38-SAM0!BA38)/SAM0!BA38)</f>
        <v>0</v>
      </c>
      <c r="BB38" s="1">
        <f>IF('SAM1'!BB38=0,0,('SAM1'!BB38-SAM0!BB38)/SAM0!BB38)</f>
        <v>0</v>
      </c>
      <c r="BC38" s="1">
        <f>IF('SAM1'!BC38=0,0,('SAM1'!BC38-SAM0!BC38)/SAM0!BC38)</f>
        <v>0</v>
      </c>
      <c r="BD38" s="1">
        <f>IF('SAM1'!BD38=0,0,('SAM1'!BD38-SAM0!BD38)/SAM0!BD38)</f>
        <v>0</v>
      </c>
      <c r="BE38" s="1">
        <f>IF('SAM1'!BE38=0,0,('SAM1'!BE38-SAM0!BE38)/SAM0!BE38)</f>
        <v>0</v>
      </c>
      <c r="BF38" s="1">
        <f>IF('SAM1'!BF38=0,0,('SAM1'!BF38-SAM0!BF38)/SAM0!BF38)</f>
        <v>0</v>
      </c>
      <c r="BG38" s="1">
        <f>IF('SAM1'!BG38=0,0,('SAM1'!BG38-SAM0!BG38)/SAM0!BG38)</f>
        <v>0</v>
      </c>
      <c r="BH38" s="1">
        <f>IF('SAM1'!BH38=0,0,('SAM1'!BH38-SAM0!BH38)/SAM0!BH38)</f>
        <v>0</v>
      </c>
      <c r="BI38" s="1">
        <f>IF('SAM1'!BI38=0,0,('SAM1'!BI38-SAM0!BI38)/SAM0!BI38)</f>
        <v>0</v>
      </c>
      <c r="BJ38" s="1">
        <f>IF('SAM1'!BJ38=0,0,('SAM1'!BJ38-SAM0!BJ38)/SAM0!BJ38)</f>
        <v>0</v>
      </c>
      <c r="BK38" s="1">
        <f>IF('SAM1'!BK38=0,0,('SAM1'!BK38-SAM0!BK38)/SAM0!BK38)</f>
        <v>0</v>
      </c>
      <c r="BL38" s="1">
        <f>IF('SAM1'!BL38=0,0,('SAM1'!BL38-SAM0!BL38)/SAM0!BL38)</f>
        <v>0</v>
      </c>
      <c r="BM38" s="1">
        <f>IF('SAM1'!BM38=0,0,('SAM1'!BM38-SAM0!BM38)/SAM0!BM38)</f>
        <v>0</v>
      </c>
      <c r="BN38" s="1">
        <f>IF('SAM1'!BN38=0,0,('SAM1'!BN38-SAM0!BN38)/SAM0!BN38)</f>
        <v>0</v>
      </c>
      <c r="BO38" s="1">
        <f>IF('SAM1'!BO38=0,0,('SAM1'!BO38-SAM0!BO38)/SAM0!BO38)</f>
        <v>0</v>
      </c>
      <c r="BP38" s="1">
        <f>IF('SAM1'!BP38=0,0,('SAM1'!BP38-SAM0!BP38)/SAM0!BP38)</f>
        <v>0</v>
      </c>
      <c r="BQ38" s="1">
        <f>IF('SAM1'!BQ38=0,0,('SAM1'!BQ38-SAM0!BQ38)/SAM0!BQ38)</f>
        <v>0</v>
      </c>
      <c r="BR38" s="1">
        <f>IF('SAM1'!BR38=0,0,('SAM1'!BR38-SAM0!BR38)/SAM0!BR38)</f>
        <v>0</v>
      </c>
      <c r="BS38" s="1">
        <f>IF('SAM1'!BS38=0,0,('SAM1'!BS38-SAM0!BS38)/SAM0!BS38)</f>
        <v>0</v>
      </c>
      <c r="BT38" s="1">
        <f>IF('SAM1'!BT38=0,0,('SAM1'!BT38-SAM0!BT38)/SAM0!BT38)</f>
        <v>0</v>
      </c>
      <c r="BU38" s="1">
        <f>IF('SAM1'!BU38=0,0,('SAM1'!BU38-SAM0!BU38)/SAM0!BU38)</f>
        <v>0</v>
      </c>
      <c r="BV38" s="1">
        <f>IF('SAM1'!BV38=0,0,('SAM1'!BV38-SAM0!BV38)/SAM0!BV38)</f>
        <v>0</v>
      </c>
      <c r="BW38" s="1">
        <f>IF('SAM1'!BW38=0,0,('SAM1'!BW38-SAM0!BW38)/SAM0!BW38)</f>
        <v>0</v>
      </c>
      <c r="BX38" s="1">
        <f>IF('SAM1'!BX38=0,0,('SAM1'!BX38-SAM0!BX38)/SAM0!BX38)</f>
        <v>0</v>
      </c>
      <c r="BY38" s="1">
        <f>IF('SAM1'!BY38=0,0,('SAM1'!BY38-SAM0!BY38)/SAM0!BY38)</f>
        <v>0</v>
      </c>
      <c r="BZ38" s="1">
        <f>IF('SAM1'!BZ38=0,0,('SAM1'!BZ38-SAM0!BZ38)/SAM0!BZ38)</f>
        <v>0</v>
      </c>
      <c r="CA38" s="1">
        <f>IF('SAM1'!CA38=0,0,('SAM1'!CA38-SAM0!CA38)/SAM0!CA38)</f>
        <v>0</v>
      </c>
      <c r="CB38" s="1">
        <f>IF('SAM1'!CB38=0,0,('SAM1'!CB38-SAM0!CB38)/SAM0!CB38)</f>
        <v>0</v>
      </c>
      <c r="CC38" s="1">
        <f>IF('SAM1'!CC38=0,0,('SAM1'!CC38-SAM0!CC38)/SAM0!CC38)</f>
        <v>0</v>
      </c>
      <c r="CD38" s="1">
        <f>IF('SAM1'!CD38=0,0,('SAM1'!CD38-SAM0!CD38)/SAM0!CD38)</f>
        <v>0</v>
      </c>
      <c r="CE38" s="1">
        <f>IF('SAM1'!CE38=0,0,('SAM1'!CE38-SAM0!CE38)/SAM0!CE38)</f>
        <v>0</v>
      </c>
      <c r="CF38" s="1">
        <f>IF('SAM1'!CF38=0,0,('SAM1'!CF38-SAM0!CF38)/SAM0!CF38)</f>
        <v>0</v>
      </c>
      <c r="CG38" s="1">
        <f>IF('SAM1'!CG38=0,0,('SAM1'!CG38-SAM0!CG38)/SAM0!CG38)</f>
        <v>0</v>
      </c>
      <c r="CH38" s="1">
        <f>IF('SAM1'!CH38=0,0,('SAM1'!CH38-SAM0!CH38)/SAM0!CH38)</f>
        <v>0</v>
      </c>
      <c r="CI38" s="1">
        <f>IF('SAM1'!CI38=0,0,('SAM1'!CI38-SAM0!CI38)/SAM0!CI38)</f>
        <v>0</v>
      </c>
      <c r="CJ38" s="1">
        <f>IF('SAM1'!CJ38=0,0,('SAM1'!CJ38-SAM0!CJ38)/SAM0!CJ38)</f>
        <v>0</v>
      </c>
      <c r="CK38" s="1">
        <f>IF('SAM1'!CK38=0,0,('SAM1'!CK38-SAM0!CK38)/SAM0!CK38)</f>
        <v>0</v>
      </c>
      <c r="CL38" s="1">
        <f>IF('SAM1'!CL38=0,0,('SAM1'!CL38-SAM0!CL38)/SAM0!CL38)</f>
        <v>0</v>
      </c>
      <c r="CM38" s="1">
        <f>IF('SAM1'!CM38=0,0,('SAM1'!CM38-SAM0!CM38)/SAM0!CM38)</f>
        <v>0</v>
      </c>
      <c r="CN38" s="1">
        <f>IF('SAM1'!CN38=0,0,('SAM1'!CN38-SAM0!CN38)/SAM0!CN38)</f>
        <v>0</v>
      </c>
      <c r="CO38" s="1">
        <f>IF('SAM1'!CO38=0,0,('SAM1'!CO38-SAM0!CO38)/SAM0!CO38)</f>
        <v>0</v>
      </c>
      <c r="CP38" s="1">
        <f>IF('SAM1'!CP38=0,0,('SAM1'!CP38-SAM0!CP38)/SAM0!CP38)</f>
        <v>0</v>
      </c>
      <c r="CQ38" s="1">
        <f>IF('SAM1'!CQ38=0,0,('SAM1'!CQ38-SAM0!CQ38)/SAM0!CQ38)</f>
        <v>0</v>
      </c>
      <c r="CR38" s="1">
        <f>IF('SAM1'!CR38=0,0,('SAM1'!CR38-SAM0!CR38)/SAM0!CR38)</f>
        <v>0</v>
      </c>
      <c r="CS38" s="1">
        <f>IF('SAM1'!CS38=0,0,('SAM1'!CS38-SAM0!CS38)/SAM0!CS38)</f>
        <v>0</v>
      </c>
      <c r="CT38" s="1">
        <f>IF('SAM1'!CT38=0,0,('SAM1'!CT38-SAM0!CT38)/SAM0!CT38)</f>
        <v>0</v>
      </c>
      <c r="CU38" s="1">
        <f>IF('SAM1'!CU38=0,0,('SAM1'!CU38-SAM0!CU38)/SAM0!CU38)</f>
        <v>0</v>
      </c>
      <c r="CV38" s="1">
        <f>IF('SAM1'!CV38=0,0,('SAM1'!CV38-SAM0!CV38)/SAM0!CV38)</f>
        <v>0</v>
      </c>
      <c r="CW38" s="1">
        <f>IF('SAM1'!CW38=0,0,('SAM1'!CW38-SAM0!CW38)/SAM0!CW38)</f>
        <v>0</v>
      </c>
      <c r="CX38" s="1">
        <f>IF('SAM1'!CX38=0,0,('SAM1'!CX38-SAM0!CX38)/SAM0!CX38)</f>
        <v>0</v>
      </c>
      <c r="CY38" s="1">
        <f>IF('SAM1'!CY38=0,0,('SAM1'!CY38-SAM0!CY38)/SAM0!CY38)</f>
        <v>0</v>
      </c>
      <c r="CZ38" s="1">
        <f>IF('SAM1'!CZ38=0,0,('SAM1'!CZ38-SAM0!CZ38)/SAM0!CZ38)</f>
        <v>0</v>
      </c>
      <c r="DA38" s="1">
        <f>IF('SAM1'!DA38=0,0,('SAM1'!DA38-SAM0!DA38)/SAM0!DA38)</f>
        <v>0</v>
      </c>
      <c r="DB38" s="1">
        <f>IF('SAM1'!DB38=0,0,('SAM1'!DB38-SAM0!DB38)/SAM0!DB38)</f>
        <v>0</v>
      </c>
      <c r="DC38" s="1">
        <f>IF('SAM1'!DC38=0,0,('SAM1'!DC38-SAM0!DC38)/SAM0!DC38)</f>
        <v>0</v>
      </c>
      <c r="DD38" s="1">
        <f>IF('SAM1'!DD38=0,0,('SAM1'!DD38-SAM0!DD38)/SAM0!DD38)</f>
        <v>0</v>
      </c>
      <c r="DE38" s="1">
        <f>IF('SAM1'!DE38=0,0,('SAM1'!DE38-SAM0!DE38)/SAM0!DE38)</f>
        <v>0</v>
      </c>
      <c r="DF38" s="1">
        <f>IF('SAM1'!DF38=0,0,('SAM1'!DF38-SAM0!DF38)/SAM0!DF38)</f>
        <v>0</v>
      </c>
      <c r="DG38" s="1">
        <f>IF('SAM1'!DG38=0,0,('SAM1'!DG38-SAM0!DG38)/SAM0!DG38)</f>
        <v>0</v>
      </c>
      <c r="DH38" s="1">
        <f>IF('SAM1'!DH38=0,0,('SAM1'!DH38-SAM0!DH38)/SAM0!DH38)</f>
        <v>0</v>
      </c>
      <c r="DI38" s="1">
        <f>IF('SAM1'!DI38=0,0,('SAM1'!DI38-SAM0!DI38)/SAM0!DI38)</f>
        <v>0</v>
      </c>
      <c r="DJ38" s="1">
        <f>IF('SAM1'!DJ38=0,0,('SAM1'!DJ38-SAM0!DJ38)/SAM0!DJ38)</f>
        <v>0</v>
      </c>
      <c r="DK38" s="1">
        <f>IF('SAM1'!DK38=0,0,('SAM1'!DK38-SAM0!DK38)/SAM0!DK38)</f>
        <v>0</v>
      </c>
      <c r="DL38" s="1">
        <f>IF('SAM1'!DL38=0,0,('SAM1'!DL38-SAM0!DL38)/SAM0!DL38)</f>
        <v>0</v>
      </c>
      <c r="DM38" s="1">
        <f>IF('SAM1'!DM38=0,0,('SAM1'!DM38-SAM0!DM38)/SAM0!DM38)</f>
        <v>0</v>
      </c>
      <c r="DN38" s="1">
        <f>IF('SAM1'!DN38=0,0,('SAM1'!DN38-SAM0!DN38)/SAM0!DN38)</f>
        <v>0</v>
      </c>
      <c r="DO38" s="1">
        <f>IF('SAM1'!DO38=0,0,('SAM1'!DO38-SAM0!DO38)/SAM0!DO38)</f>
        <v>0</v>
      </c>
      <c r="DP38" s="1">
        <f>IF('SAM1'!DP38=0,0,('SAM1'!DP38-SAM0!DP38)/SAM0!DP38)</f>
        <v>0</v>
      </c>
      <c r="DQ38" s="1">
        <f>IF('SAM1'!DQ38=0,0,('SAM1'!DQ38-SAM0!DQ38)/SAM0!DQ38)</f>
        <v>0</v>
      </c>
      <c r="DR38" s="1">
        <f>IF('SAM1'!DR38=0,0,('SAM1'!DR38-SAM0!DR38)/SAM0!DR38)</f>
        <v>0</v>
      </c>
      <c r="DS38" s="1">
        <f>IF('SAM1'!DS38=0,0,('SAM1'!DS38-SAM0!DS38)/SAM0!DS38)</f>
        <v>0</v>
      </c>
      <c r="DT38" s="1">
        <f>IF('SAM1'!DT38=0,0,('SAM1'!DT38-SAM0!DT38)/SAM0!DT38)</f>
        <v>0</v>
      </c>
      <c r="DU38" s="1">
        <f>IF('SAM1'!DU38=0,0,('SAM1'!DU38-SAM0!DU38)/SAM0!DU38)</f>
        <v>0</v>
      </c>
      <c r="DV38" s="1">
        <f>IF('SAM1'!DV38=0,0,('SAM1'!DV38-SAM0!DV38)/SAM0!DV38)</f>
        <v>0</v>
      </c>
      <c r="DW38" s="1">
        <f>IF('SAM1'!DW38=0,0,('SAM1'!DW38-SAM0!DW38)/SAM0!DW38)</f>
        <v>0</v>
      </c>
      <c r="DX38" s="1">
        <f>IF('SAM1'!DX38=0,0,('SAM1'!DX38-SAM0!DX38)/SAM0!DX38)</f>
        <v>0</v>
      </c>
      <c r="DY38" s="1">
        <f>IF('SAM1'!DY38=0,0,('SAM1'!DY38-SAM0!DY38)/SAM0!DY38)</f>
        <v>0</v>
      </c>
      <c r="DZ38" s="1">
        <f>IF('SAM1'!DZ38=0,0,('SAM1'!DZ38-SAM0!DZ38)/SAM0!DZ38)</f>
        <v>0</v>
      </c>
      <c r="EA38" s="1">
        <f>IF('SAM1'!EA38=0,0,('SAM1'!EA38-SAM0!EA38)/SAM0!EA38)</f>
        <v>0</v>
      </c>
      <c r="EB38" s="1">
        <f>IF('SAM1'!EB38=0,0,('SAM1'!EB38-SAM0!EB38)/SAM0!EB38)</f>
        <v>0</v>
      </c>
      <c r="EC38" s="1">
        <f>IF('SAM1'!EC38=0,0,('SAM1'!EC38-SAM0!EC38)/SAM0!EC38)</f>
        <v>0</v>
      </c>
      <c r="ED38" s="1">
        <f>IF('SAM1'!ED38=0,0,('SAM1'!ED38-SAM0!ED38)/SAM0!ED38)</f>
        <v>0</v>
      </c>
      <c r="EE38" s="1">
        <f>IF('SAM1'!EE38=0,0,('SAM1'!EE38-SAM0!EE38)/SAM0!EE38)</f>
        <v>0</v>
      </c>
      <c r="EF38" s="1">
        <f>IF('SAM1'!EF38=0,0,('SAM1'!EF38-SAM0!EF38)/SAM0!EF38)</f>
        <v>0</v>
      </c>
      <c r="EG38" s="1">
        <f>IF('SAM1'!EG38=0,0,('SAM1'!EG38-SAM0!EG38)/SAM0!EG38)</f>
        <v>0</v>
      </c>
      <c r="EH38" s="1">
        <f>IF('SAM1'!EH38=0,0,('SAM1'!EH38-SAM0!EH38)/SAM0!EH38)</f>
        <v>0</v>
      </c>
      <c r="EI38" s="1">
        <f>IF('SAM1'!EI38=0,0,('SAM1'!EI38-SAM0!EI38)/SAM0!EI38)</f>
        <v>0</v>
      </c>
      <c r="EJ38" s="1">
        <f>IF('SAM1'!EJ38=0,0,('SAM1'!EJ38-SAM0!EJ38)/SAM0!EJ38)</f>
        <v>0</v>
      </c>
      <c r="EK38" s="1">
        <f>IF('SAM1'!EK38=0,0,('SAM1'!EK38-SAM0!EK38)/SAM0!EK38)</f>
        <v>0</v>
      </c>
      <c r="EL38" s="1">
        <f>IF('SAM1'!EL38=0,0,('SAM1'!EL38-SAM0!EL38)/SAM0!EL38)</f>
        <v>0</v>
      </c>
      <c r="EM38" s="1">
        <f>IF('SAM1'!EM38=0,0,('SAM1'!EM38-SAM0!EM38)/SAM0!EM38)</f>
        <v>0</v>
      </c>
      <c r="EN38" s="1">
        <f>IF('SAM1'!EN38=0,0,('SAM1'!EN38-SAM0!EN38)/SAM0!EN38)</f>
        <v>0</v>
      </c>
      <c r="EO38" s="1">
        <f>IF('SAM1'!EO38=0,0,('SAM1'!EO38-SAM0!EO38)/SAM0!EO38)</f>
        <v>0</v>
      </c>
      <c r="EP38" s="1">
        <f>IF('SAM1'!EP38=0,0,('SAM1'!EP38-SAM0!EP38)/SAM0!EP38)</f>
        <v>0</v>
      </c>
      <c r="EQ38" s="1">
        <f>IF('SAM1'!EQ38=0,0,('SAM1'!EQ38-SAM0!EQ38)/SAM0!EQ38)</f>
        <v>0</v>
      </c>
      <c r="ER38" s="1">
        <f>IF('SAM1'!ER38=0,0,('SAM1'!ER38-SAM0!ER38)/SAM0!ER38)</f>
        <v>0</v>
      </c>
      <c r="ES38" s="1">
        <f>IF('SAM1'!ES38=0,0,('SAM1'!ES38-SAM0!ES38)/SAM0!ES38)</f>
        <v>0</v>
      </c>
      <c r="ET38" s="1">
        <f>IF('SAM1'!ET38=0,0,('SAM1'!ET38-SAM0!ET38)/SAM0!ET38)</f>
        <v>0</v>
      </c>
      <c r="EU38" s="1">
        <f>IF('SAM1'!EU38=0,0,('SAM1'!EU38-SAM0!EU38)/SAM0!EU38)</f>
        <v>0</v>
      </c>
      <c r="EV38" s="1">
        <f>IF('SAM1'!EV38=0,0,('SAM1'!EV38-SAM0!EV38)/SAM0!EV38)</f>
        <v>0</v>
      </c>
      <c r="EW38" s="1">
        <f>IF('SAM1'!EW38=0,0,('SAM1'!EW38-SAM0!EW38)/SAM0!EW38)</f>
        <v>0</v>
      </c>
      <c r="EX38" s="1">
        <f>IF('SAM1'!EX38=0,0,('SAM1'!EX38-SAM0!EX38)/SAM0!EX38)</f>
        <v>2.8034469999999998</v>
      </c>
      <c r="EY38" s="1">
        <f>IF('SAM1'!EY38=0,0,('SAM1'!EY38-SAM0!EY38)/SAM0!EY38)</f>
        <v>2.2620085959885392</v>
      </c>
      <c r="EZ38" s="1">
        <f>IF('SAM1'!EZ38=0,0,('SAM1'!EZ38-SAM0!EZ38)/SAM0!EZ38)</f>
        <v>0.49813099999999999</v>
      </c>
      <c r="FA38" s="1">
        <f>IF('SAM1'!FA38=0,0,('SAM1'!FA38-SAM0!FA38)/SAM0!FA38)</f>
        <v>0.55448300000000006</v>
      </c>
      <c r="FB38" s="1">
        <f>IF('SAM1'!FB38=0,0,('SAM1'!FB38-SAM0!FB38)/SAM0!FB38)</f>
        <v>-7.6765599999999989E-2</v>
      </c>
      <c r="FC38" s="1">
        <f>IF('SAM1'!FC38=0,0,('SAM1'!FC38-SAM0!FC38)/SAM0!FC38)</f>
        <v>0</v>
      </c>
      <c r="FD38" s="1">
        <f>IF('SAM1'!FD38=0,0,('SAM1'!FD38-SAM0!FD38)/SAM0!FD38)</f>
        <v>2.6834119999999992</v>
      </c>
      <c r="FE38" s="1">
        <f>IF('SAM1'!FE38=0,0,('SAM1'!FE38-SAM0!FE38)/SAM0!FE38)</f>
        <v>3.8544909999999999</v>
      </c>
      <c r="FF38" s="1">
        <f>IF('SAM1'!FF38=0,0,('SAM1'!FF38-SAM0!FF38)/SAM0!FF38)</f>
        <v>4.4273090000000002</v>
      </c>
      <c r="FG38" s="1">
        <f>IF('SAM1'!FG38=0,0,('SAM1'!FG38-SAM0!FG38)/SAM0!FG38)</f>
        <v>1.7924169999999997</v>
      </c>
      <c r="FH38" s="1">
        <f>IF('SAM1'!FH38=0,0,('SAM1'!FH38-SAM0!FH38)/SAM0!FH38)</f>
        <v>1.9094289999999998</v>
      </c>
      <c r="FI38" s="1">
        <f>IF('SAM1'!FI38=0,0,('SAM1'!FI38-SAM0!FI38)/SAM0!FI38)</f>
        <v>2.6836729999999998</v>
      </c>
      <c r="FJ38" s="1">
        <f>IF('SAM1'!FJ38=0,0,('SAM1'!FJ38-SAM0!FJ38)/SAM0!FJ38)</f>
        <v>3.8009999999999997</v>
      </c>
      <c r="FK38" s="1">
        <f>IF('SAM1'!FK38=0,0,('SAM1'!FK38-SAM0!FK38)/SAM0!FK38)</f>
        <v>2.8127329999999993</v>
      </c>
      <c r="FL38" s="1">
        <f>IF('SAM1'!FL38=0,0,('SAM1'!FL38-SAM0!FL38)/SAM0!FL38)</f>
        <v>-0.7913019</v>
      </c>
      <c r="FM38" s="1">
        <f>IF('SAM1'!FM38=0,0,('SAM1'!FM38-SAM0!FM38)/SAM0!FM38)</f>
        <v>7.0186590000000004</v>
      </c>
      <c r="FN38" s="1">
        <f>IF('SAM1'!FN38=0,0,('SAM1'!FN38-SAM0!FN38)/SAM0!FN38)</f>
        <v>2.7696259999999993</v>
      </c>
      <c r="FO38" s="1">
        <f>IF('SAM1'!FO38=0,0,('SAM1'!FO38-SAM0!FO38)/SAM0!FO38)</f>
        <v>-7.6077348846403672E-2</v>
      </c>
      <c r="FP38" s="1">
        <f>IF('SAM1'!FP38=0,0,('SAM1'!FP38-SAM0!FP38)/SAM0!FP38)</f>
        <v>0</v>
      </c>
      <c r="FQ38" s="1">
        <f>IF('SAM1'!FQ38=0,0,('SAM1'!FQ38-SAM0!FQ38)/SAM0!FQ38)</f>
        <v>0</v>
      </c>
      <c r="FR38" s="1">
        <f>IF('SAM1'!FR38=0,0,('SAM1'!FR38-SAM0!FR38)/SAM0!FR38)</f>
        <v>9.5112629477099697E-2</v>
      </c>
      <c r="FS38" s="1">
        <f>IF('SAM1'!FS38=0,0,('SAM1'!FS38-SAM0!FS38)/SAM0!FS38)</f>
        <v>-2.5978030449026763E-2</v>
      </c>
    </row>
    <row r="39" spans="1:175" x14ac:dyDescent="0.3">
      <c r="A39" t="s">
        <v>38</v>
      </c>
      <c r="B39" s="1">
        <f>IF('SAM1'!B39=0,0,('SAM1'!B39-SAM0!B39)/SAM0!B39)</f>
        <v>-0.93626473179542147</v>
      </c>
      <c r="C39" s="1">
        <f>IF('SAM1'!C39=0,0,('SAM1'!C39-SAM0!C39)/SAM0!C39)</f>
        <v>-0.94687105432580976</v>
      </c>
      <c r="D39" s="1">
        <f>IF('SAM1'!D39=0,0,('SAM1'!D39-SAM0!D39)/SAM0!D39)</f>
        <v>-0.67155500000000001</v>
      </c>
      <c r="E39" s="1">
        <f>IF('SAM1'!E39=0,0,('SAM1'!E39-SAM0!E39)/SAM0!E39)</f>
        <v>-0.62186779999999997</v>
      </c>
      <c r="F39" s="1">
        <f>IF('SAM1'!F39=0,0,('SAM1'!F39-SAM0!F39)/SAM0!F39)</f>
        <v>-0.76974239403313316</v>
      </c>
      <c r="G39" s="1">
        <f>IF('SAM1'!G39=0,0,('SAM1'!G39-SAM0!G39)/SAM0!G39)</f>
        <v>-0.54974962855634291</v>
      </c>
      <c r="H39" s="1">
        <f>IF('SAM1'!H39=0,0,('SAM1'!H39-SAM0!H39)/SAM0!H39)</f>
        <v>-0.22442068523940822</v>
      </c>
      <c r="I39" s="1">
        <f>IF('SAM1'!I39=0,0,('SAM1'!I39-SAM0!I39)/SAM0!I39)</f>
        <v>-0.37994547521953764</v>
      </c>
      <c r="J39" s="1">
        <f>IF('SAM1'!J39=0,0,('SAM1'!J39-SAM0!J39)/SAM0!J39)</f>
        <v>-0.40911958605426813</v>
      </c>
      <c r="K39" s="1">
        <f>IF('SAM1'!K39=0,0,('SAM1'!K39-SAM0!K39)/SAM0!K39)</f>
        <v>-0.40341850000000001</v>
      </c>
      <c r="L39" s="1">
        <f>IF('SAM1'!L39=0,0,('SAM1'!L39-SAM0!L39)/SAM0!L39)</f>
        <v>-0.80592400320272972</v>
      </c>
      <c r="M39" s="1">
        <f>IF('SAM1'!M39=0,0,('SAM1'!M39-SAM0!M39)/SAM0!M39)</f>
        <v>-0.75895471295060069</v>
      </c>
      <c r="N39" s="1">
        <f>IF('SAM1'!N39=0,0,('SAM1'!N39-SAM0!N39)/SAM0!N39)</f>
        <v>-0.71862239999999999</v>
      </c>
      <c r="O39" s="1">
        <f>IF('SAM1'!O39=0,0,('SAM1'!O39-SAM0!O39)/SAM0!O39)</f>
        <v>-0.65177149999999995</v>
      </c>
      <c r="P39" s="1">
        <f>IF('SAM1'!P39=0,0,('SAM1'!P39-SAM0!P39)/SAM0!P39)</f>
        <v>-0.75522733767179051</v>
      </c>
      <c r="Q39" s="1">
        <f>IF('SAM1'!Q39=0,0,('SAM1'!Q39-SAM0!Q39)/SAM0!Q39)</f>
        <v>-0.93738225000000008</v>
      </c>
      <c r="R39" s="1">
        <f>IF('SAM1'!R39=0,0,('SAM1'!R39-SAM0!R39)/SAM0!R39)</f>
        <v>-0.37445121741871651</v>
      </c>
      <c r="S39" s="1">
        <f>IF('SAM1'!S39=0,0,('SAM1'!S39-SAM0!S39)/SAM0!S39)</f>
        <v>-0.91323796000000013</v>
      </c>
      <c r="T39" s="1">
        <f>IF('SAM1'!T39=0,0,('SAM1'!T39-SAM0!T39)/SAM0!T39)</f>
        <v>-0.74638270000000007</v>
      </c>
      <c r="U39" s="1">
        <f>IF('SAM1'!U39=0,0,('SAM1'!U39-SAM0!U39)/SAM0!U39)</f>
        <v>-1.3590616999999998</v>
      </c>
      <c r="V39" s="1">
        <f>IF('SAM1'!V39=0,0,('SAM1'!V39-SAM0!V39)/SAM0!V39)</f>
        <v>-0.63392819999999994</v>
      </c>
      <c r="W39" s="1">
        <f>IF('SAM1'!W39=0,0,('SAM1'!W39-SAM0!W39)/SAM0!W39)</f>
        <v>-0.61036769999999996</v>
      </c>
      <c r="X39" s="1">
        <f>IF('SAM1'!X39=0,0,('SAM1'!X39-SAM0!X39)/SAM0!X39)</f>
        <v>-0.74638260000000012</v>
      </c>
      <c r="Y39" s="1">
        <f>IF('SAM1'!Y39=0,0,('SAM1'!Y39-SAM0!Y39)/SAM0!Y39)</f>
        <v>-0.74627690000000002</v>
      </c>
      <c r="Z39" s="1">
        <f>IF('SAM1'!Z39=0,0,('SAM1'!Z39-SAM0!Z39)/SAM0!Z39)</f>
        <v>-0.87741160000000007</v>
      </c>
      <c r="AA39" s="1">
        <f>IF('SAM1'!AA39=0,0,('SAM1'!AA39-SAM0!AA39)/SAM0!AA39)</f>
        <v>-0.73706820000000006</v>
      </c>
      <c r="AB39" s="1">
        <f>IF('SAM1'!AB39=0,0,('SAM1'!AB39-SAM0!AB39)/SAM0!AB39)</f>
        <v>-0.4633957182346205</v>
      </c>
      <c r="AC39" s="1">
        <f>IF('SAM1'!AC39=0,0,('SAM1'!AC39-SAM0!AC39)/SAM0!AC39)</f>
        <v>-0.30833060770589399</v>
      </c>
      <c r="AD39" s="1">
        <f>IF('SAM1'!AD39=0,0,('SAM1'!AD39-SAM0!AD39)/SAM0!AD39)</f>
        <v>-0.43377087389546198</v>
      </c>
      <c r="AE39" s="1">
        <f>IF('SAM1'!AE39=0,0,('SAM1'!AE39-SAM0!AE39)/SAM0!AE39)</f>
        <v>-0.425066572900966</v>
      </c>
      <c r="AF39" s="1">
        <f>IF('SAM1'!AF39=0,0,('SAM1'!AF39-SAM0!AF39)/SAM0!AF39)</f>
        <v>-0.25078720450102954</v>
      </c>
      <c r="AG39" s="1">
        <f>IF('SAM1'!AG39=0,0,('SAM1'!AG39-SAM0!AG39)/SAM0!AG39)</f>
        <v>0</v>
      </c>
      <c r="AH39" s="1">
        <f>IF('SAM1'!AH39=0,0,('SAM1'!AH39-SAM0!AH39)/SAM0!AH39)</f>
        <v>0</v>
      </c>
      <c r="AI39" s="1">
        <f>IF('SAM1'!AI39=0,0,('SAM1'!AI39-SAM0!AI39)/SAM0!AI39)</f>
        <v>0</v>
      </c>
      <c r="AJ39" s="1">
        <f>IF('SAM1'!AJ39=0,0,('SAM1'!AJ39-SAM0!AJ39)/SAM0!AJ39)</f>
        <v>0</v>
      </c>
      <c r="AK39" s="1">
        <f>IF('SAM1'!AK39=0,0,('SAM1'!AK39-SAM0!AK39)/SAM0!AK39)</f>
        <v>0</v>
      </c>
      <c r="AL39" s="1">
        <f>IF('SAM1'!AL39=0,0,('SAM1'!AL39-SAM0!AL39)/SAM0!AL39)</f>
        <v>0</v>
      </c>
      <c r="AM39" s="1">
        <f>IF('SAM1'!AM39=0,0,('SAM1'!AM39-SAM0!AM39)/SAM0!AM39)</f>
        <v>0</v>
      </c>
      <c r="AN39" s="1">
        <f>IF('SAM1'!AN39=0,0,('SAM1'!AN39-SAM0!AN39)/SAM0!AN39)</f>
        <v>0</v>
      </c>
      <c r="AO39" s="1">
        <f>IF('SAM1'!AO39=0,0,('SAM1'!AO39-SAM0!AO39)/SAM0!AO39)</f>
        <v>0</v>
      </c>
      <c r="AP39" s="1">
        <f>IF('SAM1'!AP39=0,0,('SAM1'!AP39-SAM0!AP39)/SAM0!AP39)</f>
        <v>0</v>
      </c>
      <c r="AQ39" s="1">
        <f>IF('SAM1'!AQ39=0,0,('SAM1'!AQ39-SAM0!AQ39)/SAM0!AQ39)</f>
        <v>0</v>
      </c>
      <c r="AR39" s="1">
        <f>IF('SAM1'!AR39=0,0,('SAM1'!AR39-SAM0!AR39)/SAM0!AR39)</f>
        <v>0</v>
      </c>
      <c r="AS39" s="1">
        <f>IF('SAM1'!AS39=0,0,('SAM1'!AS39-SAM0!AS39)/SAM0!AS39)</f>
        <v>0</v>
      </c>
      <c r="AT39" s="1">
        <f>IF('SAM1'!AT39=0,0,('SAM1'!AT39-SAM0!AT39)/SAM0!AT39)</f>
        <v>0</v>
      </c>
      <c r="AU39" s="1">
        <f>IF('SAM1'!AU39=0,0,('SAM1'!AU39-SAM0!AU39)/SAM0!AU39)</f>
        <v>0</v>
      </c>
      <c r="AV39" s="1">
        <f>IF('SAM1'!AV39=0,0,('SAM1'!AV39-SAM0!AV39)/SAM0!AV39)</f>
        <v>0</v>
      </c>
      <c r="AW39" s="1">
        <f>IF('SAM1'!AW39=0,0,('SAM1'!AW39-SAM0!AW39)/SAM0!AW39)</f>
        <v>0</v>
      </c>
      <c r="AX39" s="1">
        <f>IF('SAM1'!AX39=0,0,('SAM1'!AX39-SAM0!AX39)/SAM0!AX39)</f>
        <v>0</v>
      </c>
      <c r="AY39" s="1">
        <f>IF('SAM1'!AY39=0,0,('SAM1'!AY39-SAM0!AY39)/SAM0!AY39)</f>
        <v>0</v>
      </c>
      <c r="AZ39" s="1">
        <f>IF('SAM1'!AZ39=0,0,('SAM1'!AZ39-SAM0!AZ39)/SAM0!AZ39)</f>
        <v>0</v>
      </c>
      <c r="BA39" s="1">
        <f>IF('SAM1'!BA39=0,0,('SAM1'!BA39-SAM0!BA39)/SAM0!BA39)</f>
        <v>0</v>
      </c>
      <c r="BB39" s="1">
        <f>IF('SAM1'!BB39=0,0,('SAM1'!BB39-SAM0!BB39)/SAM0!BB39)</f>
        <v>0</v>
      </c>
      <c r="BC39" s="1">
        <f>IF('SAM1'!BC39=0,0,('SAM1'!BC39-SAM0!BC39)/SAM0!BC39)</f>
        <v>0</v>
      </c>
      <c r="BD39" s="1">
        <f>IF('SAM1'!BD39=0,0,('SAM1'!BD39-SAM0!BD39)/SAM0!BD39)</f>
        <v>0</v>
      </c>
      <c r="BE39" s="1">
        <f>IF('SAM1'!BE39=0,0,('SAM1'!BE39-SAM0!BE39)/SAM0!BE39)</f>
        <v>0</v>
      </c>
      <c r="BF39" s="1">
        <f>IF('SAM1'!BF39=0,0,('SAM1'!BF39-SAM0!BF39)/SAM0!BF39)</f>
        <v>0</v>
      </c>
      <c r="BG39" s="1">
        <f>IF('SAM1'!BG39=0,0,('SAM1'!BG39-SAM0!BG39)/SAM0!BG39)</f>
        <v>0</v>
      </c>
      <c r="BH39" s="1">
        <f>IF('SAM1'!BH39=0,0,('SAM1'!BH39-SAM0!BH39)/SAM0!BH39)</f>
        <v>0</v>
      </c>
      <c r="BI39" s="1">
        <f>IF('SAM1'!BI39=0,0,('SAM1'!BI39-SAM0!BI39)/SAM0!BI39)</f>
        <v>0</v>
      </c>
      <c r="BJ39" s="1">
        <f>IF('SAM1'!BJ39=0,0,('SAM1'!BJ39-SAM0!BJ39)/SAM0!BJ39)</f>
        <v>0</v>
      </c>
      <c r="BK39" s="1">
        <f>IF('SAM1'!BK39=0,0,('SAM1'!BK39-SAM0!BK39)/SAM0!BK39)</f>
        <v>0</v>
      </c>
      <c r="BL39" s="1">
        <f>IF('SAM1'!BL39=0,0,('SAM1'!BL39-SAM0!BL39)/SAM0!BL39)</f>
        <v>0</v>
      </c>
      <c r="BM39" s="1">
        <f>IF('SAM1'!BM39=0,0,('SAM1'!BM39-SAM0!BM39)/SAM0!BM39)</f>
        <v>0</v>
      </c>
      <c r="BN39" s="1">
        <f>IF('SAM1'!BN39=0,0,('SAM1'!BN39-SAM0!BN39)/SAM0!BN39)</f>
        <v>0</v>
      </c>
      <c r="BO39" s="1">
        <f>IF('SAM1'!BO39=0,0,('SAM1'!BO39-SAM0!BO39)/SAM0!BO39)</f>
        <v>0</v>
      </c>
      <c r="BP39" s="1">
        <f>IF('SAM1'!BP39=0,0,('SAM1'!BP39-SAM0!BP39)/SAM0!BP39)</f>
        <v>0</v>
      </c>
      <c r="BQ39" s="1">
        <f>IF('SAM1'!BQ39=0,0,('SAM1'!BQ39-SAM0!BQ39)/SAM0!BQ39)</f>
        <v>0</v>
      </c>
      <c r="BR39" s="1">
        <f>IF('SAM1'!BR39=0,0,('SAM1'!BR39-SAM0!BR39)/SAM0!BR39)</f>
        <v>0</v>
      </c>
      <c r="BS39" s="1">
        <f>IF('SAM1'!BS39=0,0,('SAM1'!BS39-SAM0!BS39)/SAM0!BS39)</f>
        <v>0</v>
      </c>
      <c r="BT39" s="1">
        <f>IF('SAM1'!BT39=0,0,('SAM1'!BT39-SAM0!BT39)/SAM0!BT39)</f>
        <v>0</v>
      </c>
      <c r="BU39" s="1">
        <f>IF('SAM1'!BU39=0,0,('SAM1'!BU39-SAM0!BU39)/SAM0!BU39)</f>
        <v>0</v>
      </c>
      <c r="BV39" s="1">
        <f>IF('SAM1'!BV39=0,0,('SAM1'!BV39-SAM0!BV39)/SAM0!BV39)</f>
        <v>0</v>
      </c>
      <c r="BW39" s="1">
        <f>IF('SAM1'!BW39=0,0,('SAM1'!BW39-SAM0!BW39)/SAM0!BW39)</f>
        <v>0</v>
      </c>
      <c r="BX39" s="1">
        <f>IF('SAM1'!BX39=0,0,('SAM1'!BX39-SAM0!BX39)/SAM0!BX39)</f>
        <v>0</v>
      </c>
      <c r="BY39" s="1">
        <f>IF('SAM1'!BY39=0,0,('SAM1'!BY39-SAM0!BY39)/SAM0!BY39)</f>
        <v>0</v>
      </c>
      <c r="BZ39" s="1">
        <f>IF('SAM1'!BZ39=0,0,('SAM1'!BZ39-SAM0!BZ39)/SAM0!BZ39)</f>
        <v>0</v>
      </c>
      <c r="CA39" s="1">
        <f>IF('SAM1'!CA39=0,0,('SAM1'!CA39-SAM0!CA39)/SAM0!CA39)</f>
        <v>0</v>
      </c>
      <c r="CB39" s="1">
        <f>IF('SAM1'!CB39=0,0,('SAM1'!CB39-SAM0!CB39)/SAM0!CB39)</f>
        <v>0</v>
      </c>
      <c r="CC39" s="1">
        <f>IF('SAM1'!CC39=0,0,('SAM1'!CC39-SAM0!CC39)/SAM0!CC39)</f>
        <v>0</v>
      </c>
      <c r="CD39" s="1">
        <f>IF('SAM1'!CD39=0,0,('SAM1'!CD39-SAM0!CD39)/SAM0!CD39)</f>
        <v>0</v>
      </c>
      <c r="CE39" s="1">
        <f>IF('SAM1'!CE39=0,0,('SAM1'!CE39-SAM0!CE39)/SAM0!CE39)</f>
        <v>0</v>
      </c>
      <c r="CF39" s="1">
        <f>IF('SAM1'!CF39=0,0,('SAM1'!CF39-SAM0!CF39)/SAM0!CF39)</f>
        <v>0</v>
      </c>
      <c r="CG39" s="1">
        <f>IF('SAM1'!CG39=0,0,('SAM1'!CG39-SAM0!CG39)/SAM0!CG39)</f>
        <v>0</v>
      </c>
      <c r="CH39" s="1">
        <f>IF('SAM1'!CH39=0,0,('SAM1'!CH39-SAM0!CH39)/SAM0!CH39)</f>
        <v>0</v>
      </c>
      <c r="CI39" s="1">
        <f>IF('SAM1'!CI39=0,0,('SAM1'!CI39-SAM0!CI39)/SAM0!CI39)</f>
        <v>0</v>
      </c>
      <c r="CJ39" s="1">
        <f>IF('SAM1'!CJ39=0,0,('SAM1'!CJ39-SAM0!CJ39)/SAM0!CJ39)</f>
        <v>0</v>
      </c>
      <c r="CK39" s="1">
        <f>IF('SAM1'!CK39=0,0,('SAM1'!CK39-SAM0!CK39)/SAM0!CK39)</f>
        <v>0</v>
      </c>
      <c r="CL39" s="1">
        <f>IF('SAM1'!CL39=0,0,('SAM1'!CL39-SAM0!CL39)/SAM0!CL39)</f>
        <v>0</v>
      </c>
      <c r="CM39" s="1">
        <f>IF('SAM1'!CM39=0,0,('SAM1'!CM39-SAM0!CM39)/SAM0!CM39)</f>
        <v>0</v>
      </c>
      <c r="CN39" s="1">
        <f>IF('SAM1'!CN39=0,0,('SAM1'!CN39-SAM0!CN39)/SAM0!CN39)</f>
        <v>0</v>
      </c>
      <c r="CO39" s="1">
        <f>IF('SAM1'!CO39=0,0,('SAM1'!CO39-SAM0!CO39)/SAM0!CO39)</f>
        <v>0</v>
      </c>
      <c r="CP39" s="1">
        <f>IF('SAM1'!CP39=0,0,('SAM1'!CP39-SAM0!CP39)/SAM0!CP39)</f>
        <v>0</v>
      </c>
      <c r="CQ39" s="1">
        <f>IF('SAM1'!CQ39=0,0,('SAM1'!CQ39-SAM0!CQ39)/SAM0!CQ39)</f>
        <v>0</v>
      </c>
      <c r="CR39" s="1">
        <f>IF('SAM1'!CR39=0,0,('SAM1'!CR39-SAM0!CR39)/SAM0!CR39)</f>
        <v>0</v>
      </c>
      <c r="CS39" s="1">
        <f>IF('SAM1'!CS39=0,0,('SAM1'!CS39-SAM0!CS39)/SAM0!CS39)</f>
        <v>0</v>
      </c>
      <c r="CT39" s="1">
        <f>IF('SAM1'!CT39=0,0,('SAM1'!CT39-SAM0!CT39)/SAM0!CT39)</f>
        <v>0</v>
      </c>
      <c r="CU39" s="1">
        <f>IF('SAM1'!CU39=0,0,('SAM1'!CU39-SAM0!CU39)/SAM0!CU39)</f>
        <v>0</v>
      </c>
      <c r="CV39" s="1">
        <f>IF('SAM1'!CV39=0,0,('SAM1'!CV39-SAM0!CV39)/SAM0!CV39)</f>
        <v>0</v>
      </c>
      <c r="CW39" s="1">
        <f>IF('SAM1'!CW39=0,0,('SAM1'!CW39-SAM0!CW39)/SAM0!CW39)</f>
        <v>0</v>
      </c>
      <c r="CX39" s="1">
        <f>IF('SAM1'!CX39=0,0,('SAM1'!CX39-SAM0!CX39)/SAM0!CX39)</f>
        <v>0</v>
      </c>
      <c r="CY39" s="1">
        <f>IF('SAM1'!CY39=0,0,('SAM1'!CY39-SAM0!CY39)/SAM0!CY39)</f>
        <v>0</v>
      </c>
      <c r="CZ39" s="1">
        <f>IF('SAM1'!CZ39=0,0,('SAM1'!CZ39-SAM0!CZ39)/SAM0!CZ39)</f>
        <v>0</v>
      </c>
      <c r="DA39" s="1">
        <f>IF('SAM1'!DA39=0,0,('SAM1'!DA39-SAM0!DA39)/SAM0!DA39)</f>
        <v>0</v>
      </c>
      <c r="DB39" s="1">
        <f>IF('SAM1'!DB39=0,0,('SAM1'!DB39-SAM0!DB39)/SAM0!DB39)</f>
        <v>0</v>
      </c>
      <c r="DC39" s="1">
        <f>IF('SAM1'!DC39=0,0,('SAM1'!DC39-SAM0!DC39)/SAM0!DC39)</f>
        <v>0</v>
      </c>
      <c r="DD39" s="1">
        <f>IF('SAM1'!DD39=0,0,('SAM1'!DD39-SAM0!DD39)/SAM0!DD39)</f>
        <v>0</v>
      </c>
      <c r="DE39" s="1">
        <f>IF('SAM1'!DE39=0,0,('SAM1'!DE39-SAM0!DE39)/SAM0!DE39)</f>
        <v>0</v>
      </c>
      <c r="DF39" s="1">
        <f>IF('SAM1'!DF39=0,0,('SAM1'!DF39-SAM0!DF39)/SAM0!DF39)</f>
        <v>0</v>
      </c>
      <c r="DG39" s="1">
        <f>IF('SAM1'!DG39=0,0,('SAM1'!DG39-SAM0!DG39)/SAM0!DG39)</f>
        <v>0</v>
      </c>
      <c r="DH39" s="1">
        <f>IF('SAM1'!DH39=0,0,('SAM1'!DH39-SAM0!DH39)/SAM0!DH39)</f>
        <v>0</v>
      </c>
      <c r="DI39" s="1">
        <f>IF('SAM1'!DI39=0,0,('SAM1'!DI39-SAM0!DI39)/SAM0!DI39)</f>
        <v>0</v>
      </c>
      <c r="DJ39" s="1">
        <f>IF('SAM1'!DJ39=0,0,('SAM1'!DJ39-SAM0!DJ39)/SAM0!DJ39)</f>
        <v>0</v>
      </c>
      <c r="DK39" s="1">
        <f>IF('SAM1'!DK39=0,0,('SAM1'!DK39-SAM0!DK39)/SAM0!DK39)</f>
        <v>0</v>
      </c>
      <c r="DL39" s="1">
        <f>IF('SAM1'!DL39=0,0,('SAM1'!DL39-SAM0!DL39)/SAM0!DL39)</f>
        <v>0</v>
      </c>
      <c r="DM39" s="1">
        <f>IF('SAM1'!DM39=0,0,('SAM1'!DM39-SAM0!DM39)/SAM0!DM39)</f>
        <v>0</v>
      </c>
      <c r="DN39" s="1">
        <f>IF('SAM1'!DN39=0,0,('SAM1'!DN39-SAM0!DN39)/SAM0!DN39)</f>
        <v>0</v>
      </c>
      <c r="DO39" s="1">
        <f>IF('SAM1'!DO39=0,0,('SAM1'!DO39-SAM0!DO39)/SAM0!DO39)</f>
        <v>0</v>
      </c>
      <c r="DP39" s="1">
        <f>IF('SAM1'!DP39=0,0,('SAM1'!DP39-SAM0!DP39)/SAM0!DP39)</f>
        <v>0</v>
      </c>
      <c r="DQ39" s="1">
        <f>IF('SAM1'!DQ39=0,0,('SAM1'!DQ39-SAM0!DQ39)/SAM0!DQ39)</f>
        <v>0</v>
      </c>
      <c r="DR39" s="1">
        <f>IF('SAM1'!DR39=0,0,('SAM1'!DR39-SAM0!DR39)/SAM0!DR39)</f>
        <v>0</v>
      </c>
      <c r="DS39" s="1">
        <f>IF('SAM1'!DS39=0,0,('SAM1'!DS39-SAM0!DS39)/SAM0!DS39)</f>
        <v>0</v>
      </c>
      <c r="DT39" s="1">
        <f>IF('SAM1'!DT39=0,0,('SAM1'!DT39-SAM0!DT39)/SAM0!DT39)</f>
        <v>0</v>
      </c>
      <c r="DU39" s="1">
        <f>IF('SAM1'!DU39=0,0,('SAM1'!DU39-SAM0!DU39)/SAM0!DU39)</f>
        <v>0</v>
      </c>
      <c r="DV39" s="1">
        <f>IF('SAM1'!DV39=0,0,('SAM1'!DV39-SAM0!DV39)/SAM0!DV39)</f>
        <v>0</v>
      </c>
      <c r="DW39" s="1">
        <f>IF('SAM1'!DW39=0,0,('SAM1'!DW39-SAM0!DW39)/SAM0!DW39)</f>
        <v>0</v>
      </c>
      <c r="DX39" s="1">
        <f>IF('SAM1'!DX39=0,0,('SAM1'!DX39-SAM0!DX39)/SAM0!DX39)</f>
        <v>0</v>
      </c>
      <c r="DY39" s="1">
        <f>IF('SAM1'!DY39=0,0,('SAM1'!DY39-SAM0!DY39)/SAM0!DY39)</f>
        <v>0</v>
      </c>
      <c r="DZ39" s="1">
        <f>IF('SAM1'!DZ39=0,0,('SAM1'!DZ39-SAM0!DZ39)/SAM0!DZ39)</f>
        <v>0</v>
      </c>
      <c r="EA39" s="1">
        <f>IF('SAM1'!EA39=0,0,('SAM1'!EA39-SAM0!EA39)/SAM0!EA39)</f>
        <v>0</v>
      </c>
      <c r="EB39" s="1">
        <f>IF('SAM1'!EB39=0,0,('SAM1'!EB39-SAM0!EB39)/SAM0!EB39)</f>
        <v>0</v>
      </c>
      <c r="EC39" s="1">
        <f>IF('SAM1'!EC39=0,0,('SAM1'!EC39-SAM0!EC39)/SAM0!EC39)</f>
        <v>0</v>
      </c>
      <c r="ED39" s="1">
        <f>IF('SAM1'!ED39=0,0,('SAM1'!ED39-SAM0!ED39)/SAM0!ED39)</f>
        <v>0</v>
      </c>
      <c r="EE39" s="1">
        <f>IF('SAM1'!EE39=0,0,('SAM1'!EE39-SAM0!EE39)/SAM0!EE39)</f>
        <v>0</v>
      </c>
      <c r="EF39" s="1">
        <f>IF('SAM1'!EF39=0,0,('SAM1'!EF39-SAM0!EF39)/SAM0!EF39)</f>
        <v>0</v>
      </c>
      <c r="EG39" s="1">
        <f>IF('SAM1'!EG39=0,0,('SAM1'!EG39-SAM0!EG39)/SAM0!EG39)</f>
        <v>0</v>
      </c>
      <c r="EH39" s="1">
        <f>IF('SAM1'!EH39=0,0,('SAM1'!EH39-SAM0!EH39)/SAM0!EH39)</f>
        <v>0</v>
      </c>
      <c r="EI39" s="1">
        <f>IF('SAM1'!EI39=0,0,('SAM1'!EI39-SAM0!EI39)/SAM0!EI39)</f>
        <v>0</v>
      </c>
      <c r="EJ39" s="1">
        <f>IF('SAM1'!EJ39=0,0,('SAM1'!EJ39-SAM0!EJ39)/SAM0!EJ39)</f>
        <v>0</v>
      </c>
      <c r="EK39" s="1">
        <f>IF('SAM1'!EK39=0,0,('SAM1'!EK39-SAM0!EK39)/SAM0!EK39)</f>
        <v>0</v>
      </c>
      <c r="EL39" s="1">
        <f>IF('SAM1'!EL39=0,0,('SAM1'!EL39-SAM0!EL39)/SAM0!EL39)</f>
        <v>0</v>
      </c>
      <c r="EM39" s="1">
        <f>IF('SAM1'!EM39=0,0,('SAM1'!EM39-SAM0!EM39)/SAM0!EM39)</f>
        <v>0</v>
      </c>
      <c r="EN39" s="1">
        <f>IF('SAM1'!EN39=0,0,('SAM1'!EN39-SAM0!EN39)/SAM0!EN39)</f>
        <v>0</v>
      </c>
      <c r="EO39" s="1">
        <f>IF('SAM1'!EO39=0,0,('SAM1'!EO39-SAM0!EO39)/SAM0!EO39)</f>
        <v>0</v>
      </c>
      <c r="EP39" s="1">
        <f>IF('SAM1'!EP39=0,0,('SAM1'!EP39-SAM0!EP39)/SAM0!EP39)</f>
        <v>0</v>
      </c>
      <c r="EQ39" s="1">
        <f>IF('SAM1'!EQ39=0,0,('SAM1'!EQ39-SAM0!EQ39)/SAM0!EQ39)</f>
        <v>0</v>
      </c>
      <c r="ER39" s="1">
        <f>IF('SAM1'!ER39=0,0,('SAM1'!ER39-SAM0!ER39)/SAM0!ER39)</f>
        <v>0</v>
      </c>
      <c r="ES39" s="1">
        <f>IF('SAM1'!ES39=0,0,('SAM1'!ES39-SAM0!ES39)/SAM0!ES39)</f>
        <v>0</v>
      </c>
      <c r="ET39" s="1">
        <f>IF('SAM1'!ET39=0,0,('SAM1'!ET39-SAM0!ET39)/SAM0!ET39)</f>
        <v>0</v>
      </c>
      <c r="EU39" s="1">
        <f>IF('SAM1'!EU39=0,0,('SAM1'!EU39-SAM0!EU39)/SAM0!EU39)</f>
        <v>0</v>
      </c>
      <c r="EV39" s="1">
        <f>IF('SAM1'!EV39=0,0,('SAM1'!EV39-SAM0!EV39)/SAM0!EV39)</f>
        <v>0</v>
      </c>
      <c r="EW39" s="1">
        <f>IF('SAM1'!EW39=0,0,('SAM1'!EW39-SAM0!EW39)/SAM0!EW39)</f>
        <v>0</v>
      </c>
      <c r="EX39" s="1">
        <f>IF('SAM1'!EX39=0,0,('SAM1'!EX39-SAM0!EX39)/SAM0!EX39)</f>
        <v>1.4769859999999997</v>
      </c>
      <c r="EY39" s="1">
        <f>IF('SAM1'!EY39=0,0,('SAM1'!EY39-SAM0!EY39)/SAM0!EY39)</f>
        <v>1.1243707491196755</v>
      </c>
      <c r="EZ39" s="1">
        <f>IF('SAM1'!EZ39=0,0,('SAM1'!EZ39-SAM0!EZ39)/SAM0!EZ39)</f>
        <v>-2.4348600000000109E-2</v>
      </c>
      <c r="FA39" s="1">
        <f>IF('SAM1'!FA39=0,0,('SAM1'!FA39-SAM0!FA39)/SAM0!FA39)</f>
        <v>1.2357999999999952E-2</v>
      </c>
      <c r="FB39" s="1">
        <f>IF('SAM1'!FB39=0,0,('SAM1'!FB39-SAM0!FB39)/SAM0!FB39)</f>
        <v>-0.3987465</v>
      </c>
      <c r="FC39" s="1">
        <f>IF('SAM1'!FC39=0,0,('SAM1'!FC39-SAM0!FC39)/SAM0!FC39)</f>
        <v>0</v>
      </c>
      <c r="FD39" s="1">
        <f>IF('SAM1'!FD39=0,0,('SAM1'!FD39-SAM0!FD39)/SAM0!FD39)</f>
        <v>1.3988099999999999</v>
      </c>
      <c r="FE39" s="1">
        <f>IF('SAM1'!FE39=0,0,('SAM1'!FE39-SAM0!FE39)/SAM0!FE39)</f>
        <v>2.161467</v>
      </c>
      <c r="FF39" s="1">
        <f>IF('SAM1'!FF39=0,0,('SAM1'!FF39-SAM0!FF39)/SAM0!FF39)</f>
        <v>2.5345139999999997</v>
      </c>
      <c r="FG39" s="1">
        <f>IF('SAM1'!FG39=0,0,('SAM1'!FG39-SAM0!FG39)/SAM0!FG39)</f>
        <v>0.81855099999999981</v>
      </c>
      <c r="FH39" s="1">
        <f>IF('SAM1'!FH39=0,0,('SAM1'!FH39-SAM0!FH39)/SAM0!FH39)</f>
        <v>0.89476100000000003</v>
      </c>
      <c r="FI39" s="1">
        <f>IF('SAM1'!FI39=0,0,('SAM1'!FI39-SAM0!FI39)/SAM0!FI39)</f>
        <v>1.3989769999999997</v>
      </c>
      <c r="FJ39" s="1">
        <f>IF('SAM1'!FJ39=0,0,('SAM1'!FJ39-SAM0!FJ39)/SAM0!FJ39)</f>
        <v>2.1266339999999997</v>
      </c>
      <c r="FK39" s="1">
        <f>IF('SAM1'!FK39=0,0,('SAM1'!FK39-SAM0!FK39)/SAM0!FK39)</f>
        <v>1.4830309999999998</v>
      </c>
      <c r="FL39" s="1">
        <f>IF('SAM1'!FL39=0,0,('SAM1'!FL39-SAM0!FL39)/SAM0!FL39)</f>
        <v>-0.86408510000000005</v>
      </c>
      <c r="FM39" s="1">
        <f>IF('SAM1'!FM39=0,0,('SAM1'!FM39-SAM0!FM39)/SAM0!FM39)</f>
        <v>4.2220930000000001</v>
      </c>
      <c r="FN39" s="1">
        <f>IF('SAM1'!FN39=0,0,('SAM1'!FN39-SAM0!FN39)/SAM0!FN39)</f>
        <v>1.4549599999999998</v>
      </c>
      <c r="FO39" s="1">
        <f>IF('SAM1'!FO39=0,0,('SAM1'!FO39-SAM0!FO39)/SAM0!FO39)</f>
        <v>-0.39829725959280649</v>
      </c>
      <c r="FP39" s="1">
        <f>IF('SAM1'!FP39=0,0,('SAM1'!FP39-SAM0!FP39)/SAM0!FP39)</f>
        <v>0</v>
      </c>
      <c r="FQ39" s="1">
        <f>IF('SAM1'!FQ39=0,0,('SAM1'!FQ39-SAM0!FQ39)/SAM0!FQ39)</f>
        <v>0</v>
      </c>
      <c r="FR39" s="1">
        <f>IF('SAM1'!FR39=0,0,('SAM1'!FR39-SAM0!FR39)/SAM0!FR39)</f>
        <v>-0.28681120516876285</v>
      </c>
      <c r="FS39" s="1">
        <f>IF('SAM1'!FS39=0,0,('SAM1'!FS39-SAM0!FS39)/SAM0!FS39)</f>
        <v>-0.3656733385774682</v>
      </c>
    </row>
    <row r="40" spans="1:175" x14ac:dyDescent="0.3">
      <c r="A40" t="s">
        <v>39</v>
      </c>
      <c r="B40" s="1">
        <f>IF('SAM1'!B40=0,0,('SAM1'!B40-SAM0!B40)/SAM0!B40)</f>
        <v>-0.91522428999999994</v>
      </c>
      <c r="C40" s="1">
        <f>IF('SAM1'!C40=0,0,('SAM1'!C40-SAM0!C40)/SAM0!C40)</f>
        <v>-0.92922798627200753</v>
      </c>
      <c r="D40" s="1">
        <f>IF('SAM1'!D40=0,0,('SAM1'!D40-SAM0!D40)/SAM0!D40)</f>
        <v>-0.56324439999999998</v>
      </c>
      <c r="E40" s="1">
        <f>IF('SAM1'!E40=0,0,('SAM1'!E40-SAM0!E40)/SAM0!E40)</f>
        <v>-0.4972068</v>
      </c>
      <c r="F40" s="1">
        <f>IF('SAM1'!F40=0,0,('SAM1'!F40-SAM0!F40)/SAM0!F40)</f>
        <v>-0.69380993697861348</v>
      </c>
      <c r="G40" s="1">
        <f>IF('SAM1'!G40=0,0,('SAM1'!G40-SAM0!G40)/SAM0!G40)</f>
        <v>-0.40126629171858685</v>
      </c>
      <c r="H40" s="1">
        <f>IF('SAM1'!H40=0,0,('SAM1'!H40-SAM0!H40)/SAM0!H40)</f>
        <v>3.1344622125021322E-2</v>
      </c>
      <c r="I40" s="1">
        <f>IF('SAM1'!I40=0,0,('SAM1'!I40-SAM0!I40)/SAM0!I40)</f>
        <v>-0.17547521249699272</v>
      </c>
      <c r="J40" s="1">
        <f>IF('SAM1'!J40=0,0,('SAM1'!J40-SAM0!J40)/SAM0!J40)</f>
        <v>-0.2142626864519119</v>
      </c>
      <c r="K40" s="1">
        <f>IF('SAM1'!K40=0,0,('SAM1'!K40-SAM0!K40)/SAM0!K40)</f>
        <v>-0.20668400000000003</v>
      </c>
      <c r="L40" s="1">
        <f>IF('SAM1'!L40=0,0,('SAM1'!L40-SAM0!L40)/SAM0!L40)</f>
        <v>-0.74191801841297678</v>
      </c>
      <c r="M40" s="1">
        <f>IF('SAM1'!M40=0,0,('SAM1'!M40-SAM0!M40)/SAM0!M40)</f>
        <v>-0.67946012494820385</v>
      </c>
      <c r="N40" s="1">
        <f>IF('SAM1'!N40=0,0,('SAM1'!N40-SAM0!N40)/SAM0!N40)</f>
        <v>-0.62583350000000004</v>
      </c>
      <c r="O40" s="1">
        <f>IF('SAM1'!O40=0,0,('SAM1'!O40-SAM0!O40)/SAM0!O40)</f>
        <v>-0.53693290000000005</v>
      </c>
      <c r="P40" s="1">
        <f>IF('SAM1'!P40=0,0,('SAM1'!P40-SAM0!P40)/SAM0!P40)</f>
        <v>-0.67451748169147174</v>
      </c>
      <c r="Q40" s="1">
        <f>IF('SAM1'!Q40=0,0,('SAM1'!Q40-SAM0!Q40)/SAM0!Q40)</f>
        <v>-0.91656795000000013</v>
      </c>
      <c r="R40" s="1">
        <f>IF('SAM1'!R40=0,0,('SAM1'!R40-SAM0!R40)/SAM0!R40)</f>
        <v>-0.16815933651671278</v>
      </c>
      <c r="S40" s="1">
        <f>IF('SAM1'!S40=0,0,('SAM1'!S40-SAM0!S40)/SAM0!S40)</f>
        <v>-0.88522437376823382</v>
      </c>
      <c r="T40" s="1">
        <f>IF('SAM1'!T40=0,0,('SAM1'!T40-SAM0!T40)/SAM0!T40)</f>
        <v>-0.66274870000000008</v>
      </c>
      <c r="U40" s="1">
        <f>IF('SAM1'!U40=0,0,('SAM1'!U40-SAM0!U40)/SAM0!U40)</f>
        <v>-1.3069979</v>
      </c>
      <c r="V40" s="1">
        <f>IF('SAM1'!V40=0,0,('SAM1'!V40-SAM0!V40)/SAM0!V40)</f>
        <v>-0.51319140000000008</v>
      </c>
      <c r="W40" s="1">
        <f>IF('SAM1'!W40=0,0,('SAM1'!W40-SAM0!W40)/SAM0!W40)</f>
        <v>-0.48186650000000003</v>
      </c>
      <c r="X40" s="1">
        <f>IF('SAM1'!X40=0,0,('SAM1'!X40-SAM0!X40)/SAM0!X40)</f>
        <v>-0.66274840000000002</v>
      </c>
      <c r="Y40" s="1">
        <f>IF('SAM1'!Y40=0,0,('SAM1'!Y40-SAM0!Y40)/SAM0!Y40)</f>
        <v>-0.66260690000000011</v>
      </c>
      <c r="Z40" s="1">
        <f>IF('SAM1'!Z40=0,0,('SAM1'!Z40-SAM0!Z40)/SAM0!Z40)</f>
        <v>-0.83702980000000005</v>
      </c>
      <c r="AA40" s="1">
        <f>IF('SAM1'!AA40=0,0,('SAM1'!AA40-SAM0!AA40)/SAM0!AA40)</f>
        <v>-0.65034879999999995</v>
      </c>
      <c r="AB40" s="1">
        <f>IF('SAM1'!AB40=0,0,('SAM1'!AB40-SAM0!AB40)/SAM0!AB40)</f>
        <v>-0.28643830334568549</v>
      </c>
      <c r="AC40" s="1">
        <f>IF('SAM1'!AC40=0,0,('SAM1'!AC40-SAM0!AC40)/SAM0!AC40)</f>
        <v>-8.0238300000000096E-2</v>
      </c>
      <c r="AD40" s="1">
        <f>IF('SAM1'!AD40=0,0,('SAM1'!AD40-SAM0!AD40)/SAM0!AD40)</f>
        <v>-0.24704950000000003</v>
      </c>
      <c r="AE40" s="1">
        <f>IF('SAM1'!AE40=0,0,('SAM1'!AE40-SAM0!AE40)/SAM0!AE40)</f>
        <v>-0.23547090000000007</v>
      </c>
      <c r="AF40" s="1">
        <f>IF('SAM1'!AF40=0,0,('SAM1'!AF40-SAM0!AF40)/SAM0!AF40)</f>
        <v>-3.7157391665660301E-3</v>
      </c>
      <c r="AG40" s="1">
        <f>IF('SAM1'!AG40=0,0,('SAM1'!AG40-SAM0!AG40)/SAM0!AG40)</f>
        <v>0</v>
      </c>
      <c r="AH40" s="1">
        <f>IF('SAM1'!AH40=0,0,('SAM1'!AH40-SAM0!AH40)/SAM0!AH40)</f>
        <v>0</v>
      </c>
      <c r="AI40" s="1">
        <f>IF('SAM1'!AI40=0,0,('SAM1'!AI40-SAM0!AI40)/SAM0!AI40)</f>
        <v>0</v>
      </c>
      <c r="AJ40" s="1">
        <f>IF('SAM1'!AJ40=0,0,('SAM1'!AJ40-SAM0!AJ40)/SAM0!AJ40)</f>
        <v>0</v>
      </c>
      <c r="AK40" s="1">
        <f>IF('SAM1'!AK40=0,0,('SAM1'!AK40-SAM0!AK40)/SAM0!AK40)</f>
        <v>0</v>
      </c>
      <c r="AL40" s="1">
        <f>IF('SAM1'!AL40=0,0,('SAM1'!AL40-SAM0!AL40)/SAM0!AL40)</f>
        <v>0</v>
      </c>
      <c r="AM40" s="1">
        <f>IF('SAM1'!AM40=0,0,('SAM1'!AM40-SAM0!AM40)/SAM0!AM40)</f>
        <v>0</v>
      </c>
      <c r="AN40" s="1">
        <f>IF('SAM1'!AN40=0,0,('SAM1'!AN40-SAM0!AN40)/SAM0!AN40)</f>
        <v>0</v>
      </c>
      <c r="AO40" s="1">
        <f>IF('SAM1'!AO40=0,0,('SAM1'!AO40-SAM0!AO40)/SAM0!AO40)</f>
        <v>0</v>
      </c>
      <c r="AP40" s="1">
        <f>IF('SAM1'!AP40=0,0,('SAM1'!AP40-SAM0!AP40)/SAM0!AP40)</f>
        <v>0</v>
      </c>
      <c r="AQ40" s="1">
        <f>IF('SAM1'!AQ40=0,0,('SAM1'!AQ40-SAM0!AQ40)/SAM0!AQ40)</f>
        <v>0</v>
      </c>
      <c r="AR40" s="1">
        <f>IF('SAM1'!AR40=0,0,('SAM1'!AR40-SAM0!AR40)/SAM0!AR40)</f>
        <v>0</v>
      </c>
      <c r="AS40" s="1">
        <f>IF('SAM1'!AS40=0,0,('SAM1'!AS40-SAM0!AS40)/SAM0!AS40)</f>
        <v>0</v>
      </c>
      <c r="AT40" s="1">
        <f>IF('SAM1'!AT40=0,0,('SAM1'!AT40-SAM0!AT40)/SAM0!AT40)</f>
        <v>0</v>
      </c>
      <c r="AU40" s="1">
        <f>IF('SAM1'!AU40=0,0,('SAM1'!AU40-SAM0!AU40)/SAM0!AU40)</f>
        <v>0</v>
      </c>
      <c r="AV40" s="1">
        <f>IF('SAM1'!AV40=0,0,('SAM1'!AV40-SAM0!AV40)/SAM0!AV40)</f>
        <v>0</v>
      </c>
      <c r="AW40" s="1">
        <f>IF('SAM1'!AW40=0,0,('SAM1'!AW40-SAM0!AW40)/SAM0!AW40)</f>
        <v>0</v>
      </c>
      <c r="AX40" s="1">
        <f>IF('SAM1'!AX40=0,0,('SAM1'!AX40-SAM0!AX40)/SAM0!AX40)</f>
        <v>0</v>
      </c>
      <c r="AY40" s="1">
        <f>IF('SAM1'!AY40=0,0,('SAM1'!AY40-SAM0!AY40)/SAM0!AY40)</f>
        <v>0</v>
      </c>
      <c r="AZ40" s="1">
        <f>IF('SAM1'!AZ40=0,0,('SAM1'!AZ40-SAM0!AZ40)/SAM0!AZ40)</f>
        <v>0</v>
      </c>
      <c r="BA40" s="1">
        <f>IF('SAM1'!BA40=0,0,('SAM1'!BA40-SAM0!BA40)/SAM0!BA40)</f>
        <v>0</v>
      </c>
      <c r="BB40" s="1">
        <f>IF('SAM1'!BB40=0,0,('SAM1'!BB40-SAM0!BB40)/SAM0!BB40)</f>
        <v>0</v>
      </c>
      <c r="BC40" s="1">
        <f>IF('SAM1'!BC40=0,0,('SAM1'!BC40-SAM0!BC40)/SAM0!BC40)</f>
        <v>0</v>
      </c>
      <c r="BD40" s="1">
        <f>IF('SAM1'!BD40=0,0,('SAM1'!BD40-SAM0!BD40)/SAM0!BD40)</f>
        <v>0</v>
      </c>
      <c r="BE40" s="1">
        <f>IF('SAM1'!BE40=0,0,('SAM1'!BE40-SAM0!BE40)/SAM0!BE40)</f>
        <v>0</v>
      </c>
      <c r="BF40" s="1">
        <f>IF('SAM1'!BF40=0,0,('SAM1'!BF40-SAM0!BF40)/SAM0!BF40)</f>
        <v>0</v>
      </c>
      <c r="BG40" s="1">
        <f>IF('SAM1'!BG40=0,0,('SAM1'!BG40-SAM0!BG40)/SAM0!BG40)</f>
        <v>0</v>
      </c>
      <c r="BH40" s="1">
        <f>IF('SAM1'!BH40=0,0,('SAM1'!BH40-SAM0!BH40)/SAM0!BH40)</f>
        <v>0</v>
      </c>
      <c r="BI40" s="1">
        <f>IF('SAM1'!BI40=0,0,('SAM1'!BI40-SAM0!BI40)/SAM0!BI40)</f>
        <v>0</v>
      </c>
      <c r="BJ40" s="1">
        <f>IF('SAM1'!BJ40=0,0,('SAM1'!BJ40-SAM0!BJ40)/SAM0!BJ40)</f>
        <v>0</v>
      </c>
      <c r="BK40" s="1">
        <f>IF('SAM1'!BK40=0,0,('SAM1'!BK40-SAM0!BK40)/SAM0!BK40)</f>
        <v>0</v>
      </c>
      <c r="BL40" s="1">
        <f>IF('SAM1'!BL40=0,0,('SAM1'!BL40-SAM0!BL40)/SAM0!BL40)</f>
        <v>0</v>
      </c>
      <c r="BM40" s="1">
        <f>IF('SAM1'!BM40=0,0,('SAM1'!BM40-SAM0!BM40)/SAM0!BM40)</f>
        <v>0</v>
      </c>
      <c r="BN40" s="1">
        <f>IF('SAM1'!BN40=0,0,('SAM1'!BN40-SAM0!BN40)/SAM0!BN40)</f>
        <v>0</v>
      </c>
      <c r="BO40" s="1">
        <f>IF('SAM1'!BO40=0,0,('SAM1'!BO40-SAM0!BO40)/SAM0!BO40)</f>
        <v>0</v>
      </c>
      <c r="BP40" s="1">
        <f>IF('SAM1'!BP40=0,0,('SAM1'!BP40-SAM0!BP40)/SAM0!BP40)</f>
        <v>0</v>
      </c>
      <c r="BQ40" s="1">
        <f>IF('SAM1'!BQ40=0,0,('SAM1'!BQ40-SAM0!BQ40)/SAM0!BQ40)</f>
        <v>0</v>
      </c>
      <c r="BR40" s="1">
        <f>IF('SAM1'!BR40=0,0,('SAM1'!BR40-SAM0!BR40)/SAM0!BR40)</f>
        <v>0</v>
      </c>
      <c r="BS40" s="1">
        <f>IF('SAM1'!BS40=0,0,('SAM1'!BS40-SAM0!BS40)/SAM0!BS40)</f>
        <v>0</v>
      </c>
      <c r="BT40" s="1">
        <f>IF('SAM1'!BT40=0,0,('SAM1'!BT40-SAM0!BT40)/SAM0!BT40)</f>
        <v>0</v>
      </c>
      <c r="BU40" s="1">
        <f>IF('SAM1'!BU40=0,0,('SAM1'!BU40-SAM0!BU40)/SAM0!BU40)</f>
        <v>0</v>
      </c>
      <c r="BV40" s="1">
        <f>IF('SAM1'!BV40=0,0,('SAM1'!BV40-SAM0!BV40)/SAM0!BV40)</f>
        <v>0</v>
      </c>
      <c r="BW40" s="1">
        <f>IF('SAM1'!BW40=0,0,('SAM1'!BW40-SAM0!BW40)/SAM0!BW40)</f>
        <v>0</v>
      </c>
      <c r="BX40" s="1">
        <f>IF('SAM1'!BX40=0,0,('SAM1'!BX40-SAM0!BX40)/SAM0!BX40)</f>
        <v>0</v>
      </c>
      <c r="BY40" s="1">
        <f>IF('SAM1'!BY40=0,0,('SAM1'!BY40-SAM0!BY40)/SAM0!BY40)</f>
        <v>0</v>
      </c>
      <c r="BZ40" s="1">
        <f>IF('SAM1'!BZ40=0,0,('SAM1'!BZ40-SAM0!BZ40)/SAM0!BZ40)</f>
        <v>0</v>
      </c>
      <c r="CA40" s="1">
        <f>IF('SAM1'!CA40=0,0,('SAM1'!CA40-SAM0!CA40)/SAM0!CA40)</f>
        <v>0</v>
      </c>
      <c r="CB40" s="1">
        <f>IF('SAM1'!CB40=0,0,('SAM1'!CB40-SAM0!CB40)/SAM0!CB40)</f>
        <v>0</v>
      </c>
      <c r="CC40" s="1">
        <f>IF('SAM1'!CC40=0,0,('SAM1'!CC40-SAM0!CC40)/SAM0!CC40)</f>
        <v>0</v>
      </c>
      <c r="CD40" s="1">
        <f>IF('SAM1'!CD40=0,0,('SAM1'!CD40-SAM0!CD40)/SAM0!CD40)</f>
        <v>0</v>
      </c>
      <c r="CE40" s="1">
        <f>IF('SAM1'!CE40=0,0,('SAM1'!CE40-SAM0!CE40)/SAM0!CE40)</f>
        <v>0</v>
      </c>
      <c r="CF40" s="1">
        <f>IF('SAM1'!CF40=0,0,('SAM1'!CF40-SAM0!CF40)/SAM0!CF40)</f>
        <v>0</v>
      </c>
      <c r="CG40" s="1">
        <f>IF('SAM1'!CG40=0,0,('SAM1'!CG40-SAM0!CG40)/SAM0!CG40)</f>
        <v>0</v>
      </c>
      <c r="CH40" s="1">
        <f>IF('SAM1'!CH40=0,0,('SAM1'!CH40-SAM0!CH40)/SAM0!CH40)</f>
        <v>0</v>
      </c>
      <c r="CI40" s="1">
        <f>IF('SAM1'!CI40=0,0,('SAM1'!CI40-SAM0!CI40)/SAM0!CI40)</f>
        <v>0</v>
      </c>
      <c r="CJ40" s="1">
        <f>IF('SAM1'!CJ40=0,0,('SAM1'!CJ40-SAM0!CJ40)/SAM0!CJ40)</f>
        <v>0</v>
      </c>
      <c r="CK40" s="1">
        <f>IF('SAM1'!CK40=0,0,('SAM1'!CK40-SAM0!CK40)/SAM0!CK40)</f>
        <v>0</v>
      </c>
      <c r="CL40" s="1">
        <f>IF('SAM1'!CL40=0,0,('SAM1'!CL40-SAM0!CL40)/SAM0!CL40)</f>
        <v>0</v>
      </c>
      <c r="CM40" s="1">
        <f>IF('SAM1'!CM40=0,0,('SAM1'!CM40-SAM0!CM40)/SAM0!CM40)</f>
        <v>0</v>
      </c>
      <c r="CN40" s="1">
        <f>IF('SAM1'!CN40=0,0,('SAM1'!CN40-SAM0!CN40)/SAM0!CN40)</f>
        <v>0</v>
      </c>
      <c r="CO40" s="1">
        <f>IF('SAM1'!CO40=0,0,('SAM1'!CO40-SAM0!CO40)/SAM0!CO40)</f>
        <v>0</v>
      </c>
      <c r="CP40" s="1">
        <f>IF('SAM1'!CP40=0,0,('SAM1'!CP40-SAM0!CP40)/SAM0!CP40)</f>
        <v>0</v>
      </c>
      <c r="CQ40" s="1">
        <f>IF('SAM1'!CQ40=0,0,('SAM1'!CQ40-SAM0!CQ40)/SAM0!CQ40)</f>
        <v>0</v>
      </c>
      <c r="CR40" s="1">
        <f>IF('SAM1'!CR40=0,0,('SAM1'!CR40-SAM0!CR40)/SAM0!CR40)</f>
        <v>0</v>
      </c>
      <c r="CS40" s="1">
        <f>IF('SAM1'!CS40=0,0,('SAM1'!CS40-SAM0!CS40)/SAM0!CS40)</f>
        <v>0</v>
      </c>
      <c r="CT40" s="1">
        <f>IF('SAM1'!CT40=0,0,('SAM1'!CT40-SAM0!CT40)/SAM0!CT40)</f>
        <v>0</v>
      </c>
      <c r="CU40" s="1">
        <f>IF('SAM1'!CU40=0,0,('SAM1'!CU40-SAM0!CU40)/SAM0!CU40)</f>
        <v>0</v>
      </c>
      <c r="CV40" s="1">
        <f>IF('SAM1'!CV40=0,0,('SAM1'!CV40-SAM0!CV40)/SAM0!CV40)</f>
        <v>0</v>
      </c>
      <c r="CW40" s="1">
        <f>IF('SAM1'!CW40=0,0,('SAM1'!CW40-SAM0!CW40)/SAM0!CW40)</f>
        <v>0</v>
      </c>
      <c r="CX40" s="1">
        <f>IF('SAM1'!CX40=0,0,('SAM1'!CX40-SAM0!CX40)/SAM0!CX40)</f>
        <v>0</v>
      </c>
      <c r="CY40" s="1">
        <f>IF('SAM1'!CY40=0,0,('SAM1'!CY40-SAM0!CY40)/SAM0!CY40)</f>
        <v>0</v>
      </c>
      <c r="CZ40" s="1">
        <f>IF('SAM1'!CZ40=0,0,('SAM1'!CZ40-SAM0!CZ40)/SAM0!CZ40)</f>
        <v>0</v>
      </c>
      <c r="DA40" s="1">
        <f>IF('SAM1'!DA40=0,0,('SAM1'!DA40-SAM0!DA40)/SAM0!DA40)</f>
        <v>0</v>
      </c>
      <c r="DB40" s="1">
        <f>IF('SAM1'!DB40=0,0,('SAM1'!DB40-SAM0!DB40)/SAM0!DB40)</f>
        <v>0</v>
      </c>
      <c r="DC40" s="1">
        <f>IF('SAM1'!DC40=0,0,('SAM1'!DC40-SAM0!DC40)/SAM0!DC40)</f>
        <v>0</v>
      </c>
      <c r="DD40" s="1">
        <f>IF('SAM1'!DD40=0,0,('SAM1'!DD40-SAM0!DD40)/SAM0!DD40)</f>
        <v>0</v>
      </c>
      <c r="DE40" s="1">
        <f>IF('SAM1'!DE40=0,0,('SAM1'!DE40-SAM0!DE40)/SAM0!DE40)</f>
        <v>0</v>
      </c>
      <c r="DF40" s="1">
        <f>IF('SAM1'!DF40=0,0,('SAM1'!DF40-SAM0!DF40)/SAM0!DF40)</f>
        <v>0</v>
      </c>
      <c r="DG40" s="1">
        <f>IF('SAM1'!DG40=0,0,('SAM1'!DG40-SAM0!DG40)/SAM0!DG40)</f>
        <v>0</v>
      </c>
      <c r="DH40" s="1">
        <f>IF('SAM1'!DH40=0,0,('SAM1'!DH40-SAM0!DH40)/SAM0!DH40)</f>
        <v>0</v>
      </c>
      <c r="DI40" s="1">
        <f>IF('SAM1'!DI40=0,0,('SAM1'!DI40-SAM0!DI40)/SAM0!DI40)</f>
        <v>0</v>
      </c>
      <c r="DJ40" s="1">
        <f>IF('SAM1'!DJ40=0,0,('SAM1'!DJ40-SAM0!DJ40)/SAM0!DJ40)</f>
        <v>0</v>
      </c>
      <c r="DK40" s="1">
        <f>IF('SAM1'!DK40=0,0,('SAM1'!DK40-SAM0!DK40)/SAM0!DK40)</f>
        <v>0</v>
      </c>
      <c r="DL40" s="1">
        <f>IF('SAM1'!DL40=0,0,('SAM1'!DL40-SAM0!DL40)/SAM0!DL40)</f>
        <v>0</v>
      </c>
      <c r="DM40" s="1">
        <f>IF('SAM1'!DM40=0,0,('SAM1'!DM40-SAM0!DM40)/SAM0!DM40)</f>
        <v>0</v>
      </c>
      <c r="DN40" s="1">
        <f>IF('SAM1'!DN40=0,0,('SAM1'!DN40-SAM0!DN40)/SAM0!DN40)</f>
        <v>0</v>
      </c>
      <c r="DO40" s="1">
        <f>IF('SAM1'!DO40=0,0,('SAM1'!DO40-SAM0!DO40)/SAM0!DO40)</f>
        <v>0</v>
      </c>
      <c r="DP40" s="1">
        <f>IF('SAM1'!DP40=0,0,('SAM1'!DP40-SAM0!DP40)/SAM0!DP40)</f>
        <v>0</v>
      </c>
      <c r="DQ40" s="1">
        <f>IF('SAM1'!DQ40=0,0,('SAM1'!DQ40-SAM0!DQ40)/SAM0!DQ40)</f>
        <v>0</v>
      </c>
      <c r="DR40" s="1">
        <f>IF('SAM1'!DR40=0,0,('SAM1'!DR40-SAM0!DR40)/SAM0!DR40)</f>
        <v>0</v>
      </c>
      <c r="DS40" s="1">
        <f>IF('SAM1'!DS40=0,0,('SAM1'!DS40-SAM0!DS40)/SAM0!DS40)</f>
        <v>0</v>
      </c>
      <c r="DT40" s="1">
        <f>IF('SAM1'!DT40=0,0,('SAM1'!DT40-SAM0!DT40)/SAM0!DT40)</f>
        <v>0</v>
      </c>
      <c r="DU40" s="1">
        <f>IF('SAM1'!DU40=0,0,('SAM1'!DU40-SAM0!DU40)/SAM0!DU40)</f>
        <v>0</v>
      </c>
      <c r="DV40" s="1">
        <f>IF('SAM1'!DV40=0,0,('SAM1'!DV40-SAM0!DV40)/SAM0!DV40)</f>
        <v>0</v>
      </c>
      <c r="DW40" s="1">
        <f>IF('SAM1'!DW40=0,0,('SAM1'!DW40-SAM0!DW40)/SAM0!DW40)</f>
        <v>0</v>
      </c>
      <c r="DX40" s="1">
        <f>IF('SAM1'!DX40=0,0,('SAM1'!DX40-SAM0!DX40)/SAM0!DX40)</f>
        <v>0</v>
      </c>
      <c r="DY40" s="1">
        <f>IF('SAM1'!DY40=0,0,('SAM1'!DY40-SAM0!DY40)/SAM0!DY40)</f>
        <v>0</v>
      </c>
      <c r="DZ40" s="1">
        <f>IF('SAM1'!DZ40=0,0,('SAM1'!DZ40-SAM0!DZ40)/SAM0!DZ40)</f>
        <v>0</v>
      </c>
      <c r="EA40" s="1">
        <f>IF('SAM1'!EA40=0,0,('SAM1'!EA40-SAM0!EA40)/SAM0!EA40)</f>
        <v>0</v>
      </c>
      <c r="EB40" s="1">
        <f>IF('SAM1'!EB40=0,0,('SAM1'!EB40-SAM0!EB40)/SAM0!EB40)</f>
        <v>0</v>
      </c>
      <c r="EC40" s="1">
        <f>IF('SAM1'!EC40=0,0,('SAM1'!EC40-SAM0!EC40)/SAM0!EC40)</f>
        <v>0</v>
      </c>
      <c r="ED40" s="1">
        <f>IF('SAM1'!ED40=0,0,('SAM1'!ED40-SAM0!ED40)/SAM0!ED40)</f>
        <v>0</v>
      </c>
      <c r="EE40" s="1">
        <f>IF('SAM1'!EE40=0,0,('SAM1'!EE40-SAM0!EE40)/SAM0!EE40)</f>
        <v>0</v>
      </c>
      <c r="EF40" s="1">
        <f>IF('SAM1'!EF40=0,0,('SAM1'!EF40-SAM0!EF40)/SAM0!EF40)</f>
        <v>0</v>
      </c>
      <c r="EG40" s="1">
        <f>IF('SAM1'!EG40=0,0,('SAM1'!EG40-SAM0!EG40)/SAM0!EG40)</f>
        <v>0</v>
      </c>
      <c r="EH40" s="1">
        <f>IF('SAM1'!EH40=0,0,('SAM1'!EH40-SAM0!EH40)/SAM0!EH40)</f>
        <v>0</v>
      </c>
      <c r="EI40" s="1">
        <f>IF('SAM1'!EI40=0,0,('SAM1'!EI40-SAM0!EI40)/SAM0!EI40)</f>
        <v>0</v>
      </c>
      <c r="EJ40" s="1">
        <f>IF('SAM1'!EJ40=0,0,('SAM1'!EJ40-SAM0!EJ40)/SAM0!EJ40)</f>
        <v>0</v>
      </c>
      <c r="EK40" s="1">
        <f>IF('SAM1'!EK40=0,0,('SAM1'!EK40-SAM0!EK40)/SAM0!EK40)</f>
        <v>0</v>
      </c>
      <c r="EL40" s="1">
        <f>IF('SAM1'!EL40=0,0,('SAM1'!EL40-SAM0!EL40)/SAM0!EL40)</f>
        <v>0</v>
      </c>
      <c r="EM40" s="1">
        <f>IF('SAM1'!EM40=0,0,('SAM1'!EM40-SAM0!EM40)/SAM0!EM40)</f>
        <v>0</v>
      </c>
      <c r="EN40" s="1">
        <f>IF('SAM1'!EN40=0,0,('SAM1'!EN40-SAM0!EN40)/SAM0!EN40)</f>
        <v>0</v>
      </c>
      <c r="EO40" s="1">
        <f>IF('SAM1'!EO40=0,0,('SAM1'!EO40-SAM0!EO40)/SAM0!EO40)</f>
        <v>0</v>
      </c>
      <c r="EP40" s="1">
        <f>IF('SAM1'!EP40=0,0,('SAM1'!EP40-SAM0!EP40)/SAM0!EP40)</f>
        <v>0</v>
      </c>
      <c r="EQ40" s="1">
        <f>IF('SAM1'!EQ40=0,0,('SAM1'!EQ40-SAM0!EQ40)/SAM0!EQ40)</f>
        <v>0</v>
      </c>
      <c r="ER40" s="1">
        <f>IF('SAM1'!ER40=0,0,('SAM1'!ER40-SAM0!ER40)/SAM0!ER40)</f>
        <v>0</v>
      </c>
      <c r="ES40" s="1">
        <f>IF('SAM1'!ES40=0,0,('SAM1'!ES40-SAM0!ES40)/SAM0!ES40)</f>
        <v>0</v>
      </c>
      <c r="ET40" s="1">
        <f>IF('SAM1'!ET40=0,0,('SAM1'!ET40-SAM0!ET40)/SAM0!ET40)</f>
        <v>0</v>
      </c>
      <c r="EU40" s="1">
        <f>IF('SAM1'!EU40=0,0,('SAM1'!EU40-SAM0!EU40)/SAM0!EU40)</f>
        <v>0</v>
      </c>
      <c r="EV40" s="1">
        <f>IF('SAM1'!EV40=0,0,('SAM1'!EV40-SAM0!EV40)/SAM0!EV40)</f>
        <v>0</v>
      </c>
      <c r="EW40" s="1">
        <f>IF('SAM1'!EW40=0,0,('SAM1'!EW40-SAM0!EW40)/SAM0!EW40)</f>
        <v>0</v>
      </c>
      <c r="EX40" s="1">
        <f>IF('SAM1'!EX40=0,0,('SAM1'!EX40-SAM0!EX40)/SAM0!EX40)</f>
        <v>2.2938129999999997</v>
      </c>
      <c r="EY40" s="1">
        <f>IF('SAM1'!EY40=0,0,('SAM1'!EY40-SAM0!EY40)/SAM0!EY40)</f>
        <v>1.8249219999999997</v>
      </c>
      <c r="EZ40" s="1">
        <f>IF('SAM1'!EZ40=0,0,('SAM1'!EZ40-SAM0!EZ40)/SAM0!EZ40)</f>
        <v>0.29739199999999993</v>
      </c>
      <c r="FA40" s="1">
        <f>IF('SAM1'!FA40=0,0,('SAM1'!FA40-SAM0!FA40)/SAM0!FA40)</f>
        <v>0.346196</v>
      </c>
      <c r="FB40" s="1">
        <f>IF('SAM1'!FB40=0,0,('SAM1'!FB40-SAM0!FB40)/SAM0!FB40)</f>
        <v>-0.2004715</v>
      </c>
      <c r="FC40" s="1">
        <f>IF('SAM1'!FC40=0,0,('SAM1'!FC40-SAM0!FC40)/SAM0!FC40)</f>
        <v>0</v>
      </c>
      <c r="FD40" s="1">
        <f>IF('SAM1'!FD40=0,0,('SAM1'!FD40-SAM0!FD40)/SAM0!FD40)</f>
        <v>2.1898659999999999</v>
      </c>
      <c r="FE40" s="1">
        <f>IF('SAM1'!FE40=0,0,('SAM1'!FE40-SAM0!FE40)/SAM0!FE40)</f>
        <v>3.2040359999999999</v>
      </c>
      <c r="FF40" s="1">
        <f>IF('SAM1'!FF40=0,0,('SAM1'!FF40-SAM0!FF40)/SAM0!FF40)</f>
        <v>3.7000799999999998</v>
      </c>
      <c r="FG40" s="1">
        <f>IF('SAM1'!FG40=0,0,('SAM1'!FG40-SAM0!FG40)/SAM0!FG40)</f>
        <v>1.4182469999999998</v>
      </c>
      <c r="FH40" s="1">
        <f>IF('SAM1'!FH40=0,0,('SAM1'!FH40-SAM0!FH40)/SAM0!FH40)</f>
        <v>1.5195929999999997</v>
      </c>
      <c r="FI40" s="1">
        <f>IF('SAM1'!FI40=0,0,('SAM1'!FI40-SAM0!FI40)/SAM0!FI40)</f>
        <v>2.1900779999999997</v>
      </c>
      <c r="FJ40" s="1">
        <f>IF('SAM1'!FJ40=0,0,('SAM1'!FJ40-SAM0!FJ40)/SAM0!FJ40)</f>
        <v>3.1577060000000001</v>
      </c>
      <c r="FK40" s="1">
        <f>IF('SAM1'!FK40=0,0,('SAM1'!FK40-SAM0!FK40)/SAM0!FK40)</f>
        <v>2.30185</v>
      </c>
      <c r="FL40" s="1">
        <f>IF('SAM1'!FL40=0,0,('SAM1'!FL40-SAM0!FL40)/SAM0!FL40)</f>
        <v>-0.81925160000000008</v>
      </c>
      <c r="FM40" s="1">
        <f>IF('SAM1'!FM40=0,0,('SAM1'!FM40-SAM0!FM40)/SAM0!FM40)</f>
        <v>5.9442110000000001</v>
      </c>
      <c r="FN40" s="1">
        <f>IF('SAM1'!FN40=0,0,('SAM1'!FN40-SAM0!FN40)/SAM0!FN40)</f>
        <v>2.2645149999999998</v>
      </c>
      <c r="FO40" s="1">
        <f>IF('SAM1'!FO40=0,0,('SAM1'!FO40-SAM0!FO40)/SAM0!FO40)</f>
        <v>-0.19986910563072527</v>
      </c>
      <c r="FP40" s="1">
        <f>IF('SAM1'!FP40=0,0,('SAM1'!FP40-SAM0!FP40)/SAM0!FP40)</f>
        <v>0</v>
      </c>
      <c r="FQ40" s="1">
        <f>IF('SAM1'!FQ40=0,0,('SAM1'!FQ40-SAM0!FQ40)/SAM0!FQ40)</f>
        <v>0</v>
      </c>
      <c r="FR40" s="1">
        <f>IF('SAM1'!FR40=0,0,('SAM1'!FR40-SAM0!FR40)/SAM0!FR40)</f>
        <v>-5.1621002659923323E-2</v>
      </c>
      <c r="FS40" s="1">
        <f>IF('SAM1'!FS40=0,0,('SAM1'!FS40-SAM0!FS40)/SAM0!FS40)</f>
        <v>-0.15648611980797331</v>
      </c>
    </row>
    <row r="41" spans="1:175" x14ac:dyDescent="0.3">
      <c r="A41" t="s">
        <v>40</v>
      </c>
      <c r="B41" s="1">
        <f>IF('SAM1'!B41=0,0,('SAM1'!B41-SAM0!B41)/SAM0!B41)</f>
        <v>-0.91452029000000001</v>
      </c>
      <c r="C41" s="1">
        <f>IF('SAM1'!C41=0,0,('SAM1'!C41-SAM0!C41)/SAM0!C41)</f>
        <v>-0.92865209018890915</v>
      </c>
      <c r="D41" s="1">
        <f>IF('SAM1'!D41=0,0,('SAM1'!D41-SAM0!D41)/SAM0!D41)</f>
        <v>-0.55972130000000009</v>
      </c>
      <c r="E41" s="1">
        <f>IF('SAM1'!E41=0,0,('SAM1'!E41-SAM0!E41)/SAM0!E41)</f>
        <v>-0.49313690000000004</v>
      </c>
      <c r="F41" s="1">
        <f>IF('SAM1'!F41=0,0,('SAM1'!F41-SAM0!F41)/SAM0!F41)</f>
        <v>-0.69134030000000013</v>
      </c>
      <c r="G41" s="1">
        <f>IF('SAM1'!G41=0,0,('SAM1'!G41-SAM0!G41)/SAM0!G41)</f>
        <v>-0.39644042191405909</v>
      </c>
      <c r="H41" s="1">
        <f>IF('SAM1'!H41=0,0,('SAM1'!H41-SAM0!H41)/SAM0!H41)</f>
        <v>3.9663219727634369E-2</v>
      </c>
      <c r="I41" s="1">
        <f>IF('SAM1'!I41=0,0,('SAM1'!I41-SAM0!I41)/SAM0!I41)</f>
        <v>-0.1688184841642304</v>
      </c>
      <c r="J41" s="1">
        <f>IF('SAM1'!J41=0,0,('SAM1'!J41-SAM0!J41)/SAM0!J41)</f>
        <v>-0.20792808896572945</v>
      </c>
      <c r="K41" s="1">
        <f>IF('SAM1'!K41=0,0,('SAM1'!K41-SAM0!K41)/SAM0!K41)</f>
        <v>-0.20028340000000006</v>
      </c>
      <c r="L41" s="1">
        <f>IF('SAM1'!L41=0,0,('SAM1'!L41-SAM0!L41)/SAM0!L41)</f>
        <v>-0.73983973143385406</v>
      </c>
      <c r="M41" s="1">
        <f>IF('SAM1'!M41=0,0,('SAM1'!M41-SAM0!M41)/SAM0!M41)</f>
        <v>-0.67687777442913888</v>
      </c>
      <c r="N41" s="1">
        <f>IF('SAM1'!N41=0,0,('SAM1'!N41-SAM0!N41)/SAM0!N41)</f>
        <v>-0.62281540000000002</v>
      </c>
      <c r="O41" s="1">
        <f>IF('SAM1'!O41=0,0,('SAM1'!O41-SAM0!O41)/SAM0!O41)</f>
        <v>-0.53320010000000007</v>
      </c>
      <c r="P41" s="1">
        <f>IF('SAM1'!P41=0,0,('SAM1'!P41-SAM0!P41)/SAM0!P41)</f>
        <v>-0.67188695343389004</v>
      </c>
      <c r="Q41" s="1">
        <f>IF('SAM1'!Q41=0,0,('SAM1'!Q41-SAM0!Q41)/SAM0!Q41)</f>
        <v>-0.91579808000000007</v>
      </c>
      <c r="R41" s="1">
        <f>IF('SAM1'!R41=0,0,('SAM1'!R41-SAM0!R41)/SAM0!R41)</f>
        <v>-0.16145012103515041</v>
      </c>
      <c r="S41" s="1">
        <f>IF('SAM1'!S41=0,0,('SAM1'!S41-SAM0!S41)/SAM0!S41)</f>
        <v>-0.8841926</v>
      </c>
      <c r="T41" s="1">
        <f>IF('SAM1'!T41=0,0,('SAM1'!T41-SAM0!T41)/SAM0!T41)</f>
        <v>-0.66002699999999992</v>
      </c>
      <c r="U41" s="1">
        <f>IF('SAM1'!U41=0,0,('SAM1'!U41-SAM0!U41)/SAM0!U41)</f>
        <v>-1.2998415000000001</v>
      </c>
      <c r="V41" s="1">
        <f>IF('SAM1'!V41=0,0,('SAM1'!V41-SAM0!V41)/SAM0!V41)</f>
        <v>-0.50927860000000003</v>
      </c>
      <c r="W41" s="1">
        <f>IF('SAM1'!W41=0,0,('SAM1'!W41-SAM0!W41)/SAM0!W41)</f>
        <v>-0.47772180000000003</v>
      </c>
      <c r="X41" s="1">
        <f>IF('SAM1'!X41=0,0,('SAM1'!X41-SAM0!X41)/SAM0!X41)</f>
        <v>-0.66002709999999998</v>
      </c>
      <c r="Y41" s="1">
        <f>IF('SAM1'!Y41=0,0,('SAM1'!Y41-SAM0!Y41)/SAM0!Y41)</f>
        <v>-0.65988619999999998</v>
      </c>
      <c r="Z41" s="1">
        <f>IF('SAM1'!Z41=0,0,('SAM1'!Z41-SAM0!Z41)/SAM0!Z41)</f>
        <v>-0.83576759999999994</v>
      </c>
      <c r="AA41" s="1">
        <f>IF('SAM1'!AA41=0,0,('SAM1'!AA41-SAM0!AA41)/SAM0!AA41)</f>
        <v>-0.64753990000000006</v>
      </c>
      <c r="AB41" s="1">
        <f>IF('SAM1'!AB41=0,0,('SAM1'!AB41-SAM0!AB41)/SAM0!AB41)</f>
        <v>-0.28068253216852435</v>
      </c>
      <c r="AC41" s="1">
        <f>IF('SAM1'!AC41=0,0,('SAM1'!AC41-SAM0!AC41)/SAM0!AC41)</f>
        <v>-7.2819875538639847E-2</v>
      </c>
      <c r="AD41" s="1">
        <f>IF('SAM1'!AD41=0,0,('SAM1'!AD41-SAM0!AD41)/SAM0!AD41)</f>
        <v>-0.24097060494746031</v>
      </c>
      <c r="AE41" s="1">
        <f>IF('SAM1'!AE41=0,0,('SAM1'!AE41-SAM0!AE41)/SAM0!AE41)</f>
        <v>-0.22930365443621742</v>
      </c>
      <c r="AF41" s="1">
        <f>IF('SAM1'!AF41=0,0,('SAM1'!AF41-SAM0!AF41)/SAM0!AF41)</f>
        <v>4.3183141505746519E-3</v>
      </c>
      <c r="AG41" s="1">
        <f>IF('SAM1'!AG41=0,0,('SAM1'!AG41-SAM0!AG41)/SAM0!AG41)</f>
        <v>0</v>
      </c>
      <c r="AH41" s="1">
        <f>IF('SAM1'!AH41=0,0,('SAM1'!AH41-SAM0!AH41)/SAM0!AH41)</f>
        <v>0</v>
      </c>
      <c r="AI41" s="1">
        <f>IF('SAM1'!AI41=0,0,('SAM1'!AI41-SAM0!AI41)/SAM0!AI41)</f>
        <v>0</v>
      </c>
      <c r="AJ41" s="1">
        <f>IF('SAM1'!AJ41=0,0,('SAM1'!AJ41-SAM0!AJ41)/SAM0!AJ41)</f>
        <v>0</v>
      </c>
      <c r="AK41" s="1">
        <f>IF('SAM1'!AK41=0,0,('SAM1'!AK41-SAM0!AK41)/SAM0!AK41)</f>
        <v>0</v>
      </c>
      <c r="AL41" s="1">
        <f>IF('SAM1'!AL41=0,0,('SAM1'!AL41-SAM0!AL41)/SAM0!AL41)</f>
        <v>0</v>
      </c>
      <c r="AM41" s="1">
        <f>IF('SAM1'!AM41=0,0,('SAM1'!AM41-SAM0!AM41)/SAM0!AM41)</f>
        <v>0</v>
      </c>
      <c r="AN41" s="1">
        <f>IF('SAM1'!AN41=0,0,('SAM1'!AN41-SAM0!AN41)/SAM0!AN41)</f>
        <v>0</v>
      </c>
      <c r="AO41" s="1">
        <f>IF('SAM1'!AO41=0,0,('SAM1'!AO41-SAM0!AO41)/SAM0!AO41)</f>
        <v>0</v>
      </c>
      <c r="AP41" s="1">
        <f>IF('SAM1'!AP41=0,0,('SAM1'!AP41-SAM0!AP41)/SAM0!AP41)</f>
        <v>0</v>
      </c>
      <c r="AQ41" s="1">
        <f>IF('SAM1'!AQ41=0,0,('SAM1'!AQ41-SAM0!AQ41)/SAM0!AQ41)</f>
        <v>0</v>
      </c>
      <c r="AR41" s="1">
        <f>IF('SAM1'!AR41=0,0,('SAM1'!AR41-SAM0!AR41)/SAM0!AR41)</f>
        <v>0</v>
      </c>
      <c r="AS41" s="1">
        <f>IF('SAM1'!AS41=0,0,('SAM1'!AS41-SAM0!AS41)/SAM0!AS41)</f>
        <v>0</v>
      </c>
      <c r="AT41" s="1">
        <f>IF('SAM1'!AT41=0,0,('SAM1'!AT41-SAM0!AT41)/SAM0!AT41)</f>
        <v>0</v>
      </c>
      <c r="AU41" s="1">
        <f>IF('SAM1'!AU41=0,0,('SAM1'!AU41-SAM0!AU41)/SAM0!AU41)</f>
        <v>0</v>
      </c>
      <c r="AV41" s="1">
        <f>IF('SAM1'!AV41=0,0,('SAM1'!AV41-SAM0!AV41)/SAM0!AV41)</f>
        <v>0</v>
      </c>
      <c r="AW41" s="1">
        <f>IF('SAM1'!AW41=0,0,('SAM1'!AW41-SAM0!AW41)/SAM0!AW41)</f>
        <v>0</v>
      </c>
      <c r="AX41" s="1">
        <f>IF('SAM1'!AX41=0,0,('SAM1'!AX41-SAM0!AX41)/SAM0!AX41)</f>
        <v>0</v>
      </c>
      <c r="AY41" s="1">
        <f>IF('SAM1'!AY41=0,0,('SAM1'!AY41-SAM0!AY41)/SAM0!AY41)</f>
        <v>0</v>
      </c>
      <c r="AZ41" s="1">
        <f>IF('SAM1'!AZ41=0,0,('SAM1'!AZ41-SAM0!AZ41)/SAM0!AZ41)</f>
        <v>0</v>
      </c>
      <c r="BA41" s="1">
        <f>IF('SAM1'!BA41=0,0,('SAM1'!BA41-SAM0!BA41)/SAM0!BA41)</f>
        <v>0</v>
      </c>
      <c r="BB41" s="1">
        <f>IF('SAM1'!BB41=0,0,('SAM1'!BB41-SAM0!BB41)/SAM0!BB41)</f>
        <v>0</v>
      </c>
      <c r="BC41" s="1">
        <f>IF('SAM1'!BC41=0,0,('SAM1'!BC41-SAM0!BC41)/SAM0!BC41)</f>
        <v>0</v>
      </c>
      <c r="BD41" s="1">
        <f>IF('SAM1'!BD41=0,0,('SAM1'!BD41-SAM0!BD41)/SAM0!BD41)</f>
        <v>0</v>
      </c>
      <c r="BE41" s="1">
        <f>IF('SAM1'!BE41=0,0,('SAM1'!BE41-SAM0!BE41)/SAM0!BE41)</f>
        <v>0</v>
      </c>
      <c r="BF41" s="1">
        <f>IF('SAM1'!BF41=0,0,('SAM1'!BF41-SAM0!BF41)/SAM0!BF41)</f>
        <v>0</v>
      </c>
      <c r="BG41" s="1">
        <f>IF('SAM1'!BG41=0,0,('SAM1'!BG41-SAM0!BG41)/SAM0!BG41)</f>
        <v>0</v>
      </c>
      <c r="BH41" s="1">
        <f>IF('SAM1'!BH41=0,0,('SAM1'!BH41-SAM0!BH41)/SAM0!BH41)</f>
        <v>0</v>
      </c>
      <c r="BI41" s="1">
        <f>IF('SAM1'!BI41=0,0,('SAM1'!BI41-SAM0!BI41)/SAM0!BI41)</f>
        <v>0</v>
      </c>
      <c r="BJ41" s="1">
        <f>IF('SAM1'!BJ41=0,0,('SAM1'!BJ41-SAM0!BJ41)/SAM0!BJ41)</f>
        <v>0</v>
      </c>
      <c r="BK41" s="1">
        <f>IF('SAM1'!BK41=0,0,('SAM1'!BK41-SAM0!BK41)/SAM0!BK41)</f>
        <v>0</v>
      </c>
      <c r="BL41" s="1">
        <f>IF('SAM1'!BL41=0,0,('SAM1'!BL41-SAM0!BL41)/SAM0!BL41)</f>
        <v>0</v>
      </c>
      <c r="BM41" s="1">
        <f>IF('SAM1'!BM41=0,0,('SAM1'!BM41-SAM0!BM41)/SAM0!BM41)</f>
        <v>0</v>
      </c>
      <c r="BN41" s="1">
        <f>IF('SAM1'!BN41=0,0,('SAM1'!BN41-SAM0!BN41)/SAM0!BN41)</f>
        <v>0</v>
      </c>
      <c r="BO41" s="1">
        <f>IF('SAM1'!BO41=0,0,('SAM1'!BO41-SAM0!BO41)/SAM0!BO41)</f>
        <v>0</v>
      </c>
      <c r="BP41" s="1">
        <f>IF('SAM1'!BP41=0,0,('SAM1'!BP41-SAM0!BP41)/SAM0!BP41)</f>
        <v>0</v>
      </c>
      <c r="BQ41" s="1">
        <f>IF('SAM1'!BQ41=0,0,('SAM1'!BQ41-SAM0!BQ41)/SAM0!BQ41)</f>
        <v>0</v>
      </c>
      <c r="BR41" s="1">
        <f>IF('SAM1'!BR41=0,0,('SAM1'!BR41-SAM0!BR41)/SAM0!BR41)</f>
        <v>0</v>
      </c>
      <c r="BS41" s="1">
        <f>IF('SAM1'!BS41=0,0,('SAM1'!BS41-SAM0!BS41)/SAM0!BS41)</f>
        <v>0</v>
      </c>
      <c r="BT41" s="1">
        <f>IF('SAM1'!BT41=0,0,('SAM1'!BT41-SAM0!BT41)/SAM0!BT41)</f>
        <v>0</v>
      </c>
      <c r="BU41" s="1">
        <f>IF('SAM1'!BU41=0,0,('SAM1'!BU41-SAM0!BU41)/SAM0!BU41)</f>
        <v>0</v>
      </c>
      <c r="BV41" s="1">
        <f>IF('SAM1'!BV41=0,0,('SAM1'!BV41-SAM0!BV41)/SAM0!BV41)</f>
        <v>0</v>
      </c>
      <c r="BW41" s="1">
        <f>IF('SAM1'!BW41=0,0,('SAM1'!BW41-SAM0!BW41)/SAM0!BW41)</f>
        <v>0</v>
      </c>
      <c r="BX41" s="1">
        <f>IF('SAM1'!BX41=0,0,('SAM1'!BX41-SAM0!BX41)/SAM0!BX41)</f>
        <v>0</v>
      </c>
      <c r="BY41" s="1">
        <f>IF('SAM1'!BY41=0,0,('SAM1'!BY41-SAM0!BY41)/SAM0!BY41)</f>
        <v>0</v>
      </c>
      <c r="BZ41" s="1">
        <f>IF('SAM1'!BZ41=0,0,('SAM1'!BZ41-SAM0!BZ41)/SAM0!BZ41)</f>
        <v>0</v>
      </c>
      <c r="CA41" s="1">
        <f>IF('SAM1'!CA41=0,0,('SAM1'!CA41-SAM0!CA41)/SAM0!CA41)</f>
        <v>0</v>
      </c>
      <c r="CB41" s="1">
        <f>IF('SAM1'!CB41=0,0,('SAM1'!CB41-SAM0!CB41)/SAM0!CB41)</f>
        <v>0</v>
      </c>
      <c r="CC41" s="1">
        <f>IF('SAM1'!CC41=0,0,('SAM1'!CC41-SAM0!CC41)/SAM0!CC41)</f>
        <v>0</v>
      </c>
      <c r="CD41" s="1">
        <f>IF('SAM1'!CD41=0,0,('SAM1'!CD41-SAM0!CD41)/SAM0!CD41)</f>
        <v>0</v>
      </c>
      <c r="CE41" s="1">
        <f>IF('SAM1'!CE41=0,0,('SAM1'!CE41-SAM0!CE41)/SAM0!CE41)</f>
        <v>0</v>
      </c>
      <c r="CF41" s="1">
        <f>IF('SAM1'!CF41=0,0,('SAM1'!CF41-SAM0!CF41)/SAM0!CF41)</f>
        <v>0</v>
      </c>
      <c r="CG41" s="1">
        <f>IF('SAM1'!CG41=0,0,('SAM1'!CG41-SAM0!CG41)/SAM0!CG41)</f>
        <v>0</v>
      </c>
      <c r="CH41" s="1">
        <f>IF('SAM1'!CH41=0,0,('SAM1'!CH41-SAM0!CH41)/SAM0!CH41)</f>
        <v>0</v>
      </c>
      <c r="CI41" s="1">
        <f>IF('SAM1'!CI41=0,0,('SAM1'!CI41-SAM0!CI41)/SAM0!CI41)</f>
        <v>0</v>
      </c>
      <c r="CJ41" s="1">
        <f>IF('SAM1'!CJ41=0,0,('SAM1'!CJ41-SAM0!CJ41)/SAM0!CJ41)</f>
        <v>0</v>
      </c>
      <c r="CK41" s="1">
        <f>IF('SAM1'!CK41=0,0,('SAM1'!CK41-SAM0!CK41)/SAM0!CK41)</f>
        <v>0</v>
      </c>
      <c r="CL41" s="1">
        <f>IF('SAM1'!CL41=0,0,('SAM1'!CL41-SAM0!CL41)/SAM0!CL41)</f>
        <v>0</v>
      </c>
      <c r="CM41" s="1">
        <f>IF('SAM1'!CM41=0,0,('SAM1'!CM41-SAM0!CM41)/SAM0!CM41)</f>
        <v>0</v>
      </c>
      <c r="CN41" s="1">
        <f>IF('SAM1'!CN41=0,0,('SAM1'!CN41-SAM0!CN41)/SAM0!CN41)</f>
        <v>0</v>
      </c>
      <c r="CO41" s="1">
        <f>IF('SAM1'!CO41=0,0,('SAM1'!CO41-SAM0!CO41)/SAM0!CO41)</f>
        <v>0</v>
      </c>
      <c r="CP41" s="1">
        <f>IF('SAM1'!CP41=0,0,('SAM1'!CP41-SAM0!CP41)/SAM0!CP41)</f>
        <v>0</v>
      </c>
      <c r="CQ41" s="1">
        <f>IF('SAM1'!CQ41=0,0,('SAM1'!CQ41-SAM0!CQ41)/SAM0!CQ41)</f>
        <v>0</v>
      </c>
      <c r="CR41" s="1">
        <f>IF('SAM1'!CR41=0,0,('SAM1'!CR41-SAM0!CR41)/SAM0!CR41)</f>
        <v>0</v>
      </c>
      <c r="CS41" s="1">
        <f>IF('SAM1'!CS41=0,0,('SAM1'!CS41-SAM0!CS41)/SAM0!CS41)</f>
        <v>0</v>
      </c>
      <c r="CT41" s="1">
        <f>IF('SAM1'!CT41=0,0,('SAM1'!CT41-SAM0!CT41)/SAM0!CT41)</f>
        <v>0</v>
      </c>
      <c r="CU41" s="1">
        <f>IF('SAM1'!CU41=0,0,('SAM1'!CU41-SAM0!CU41)/SAM0!CU41)</f>
        <v>0</v>
      </c>
      <c r="CV41" s="1">
        <f>IF('SAM1'!CV41=0,0,('SAM1'!CV41-SAM0!CV41)/SAM0!CV41)</f>
        <v>0</v>
      </c>
      <c r="CW41" s="1">
        <f>IF('SAM1'!CW41=0,0,('SAM1'!CW41-SAM0!CW41)/SAM0!CW41)</f>
        <v>0</v>
      </c>
      <c r="CX41" s="1">
        <f>IF('SAM1'!CX41=0,0,('SAM1'!CX41-SAM0!CX41)/SAM0!CX41)</f>
        <v>0</v>
      </c>
      <c r="CY41" s="1">
        <f>IF('SAM1'!CY41=0,0,('SAM1'!CY41-SAM0!CY41)/SAM0!CY41)</f>
        <v>0</v>
      </c>
      <c r="CZ41" s="1">
        <f>IF('SAM1'!CZ41=0,0,('SAM1'!CZ41-SAM0!CZ41)/SAM0!CZ41)</f>
        <v>0</v>
      </c>
      <c r="DA41" s="1">
        <f>IF('SAM1'!DA41=0,0,('SAM1'!DA41-SAM0!DA41)/SAM0!DA41)</f>
        <v>0</v>
      </c>
      <c r="DB41" s="1">
        <f>IF('SAM1'!DB41=0,0,('SAM1'!DB41-SAM0!DB41)/SAM0!DB41)</f>
        <v>0</v>
      </c>
      <c r="DC41" s="1">
        <f>IF('SAM1'!DC41=0,0,('SAM1'!DC41-SAM0!DC41)/SAM0!DC41)</f>
        <v>0</v>
      </c>
      <c r="DD41" s="1">
        <f>IF('SAM1'!DD41=0,0,('SAM1'!DD41-SAM0!DD41)/SAM0!DD41)</f>
        <v>0</v>
      </c>
      <c r="DE41" s="1">
        <f>IF('SAM1'!DE41=0,0,('SAM1'!DE41-SAM0!DE41)/SAM0!DE41)</f>
        <v>0</v>
      </c>
      <c r="DF41" s="1">
        <f>IF('SAM1'!DF41=0,0,('SAM1'!DF41-SAM0!DF41)/SAM0!DF41)</f>
        <v>0</v>
      </c>
      <c r="DG41" s="1">
        <f>IF('SAM1'!DG41=0,0,('SAM1'!DG41-SAM0!DG41)/SAM0!DG41)</f>
        <v>0</v>
      </c>
      <c r="DH41" s="1">
        <f>IF('SAM1'!DH41=0,0,('SAM1'!DH41-SAM0!DH41)/SAM0!DH41)</f>
        <v>0</v>
      </c>
      <c r="DI41" s="1">
        <f>IF('SAM1'!DI41=0,0,('SAM1'!DI41-SAM0!DI41)/SAM0!DI41)</f>
        <v>0</v>
      </c>
      <c r="DJ41" s="1">
        <f>IF('SAM1'!DJ41=0,0,('SAM1'!DJ41-SAM0!DJ41)/SAM0!DJ41)</f>
        <v>0</v>
      </c>
      <c r="DK41" s="1">
        <f>IF('SAM1'!DK41=0,0,('SAM1'!DK41-SAM0!DK41)/SAM0!DK41)</f>
        <v>0</v>
      </c>
      <c r="DL41" s="1">
        <f>IF('SAM1'!DL41=0,0,('SAM1'!DL41-SAM0!DL41)/SAM0!DL41)</f>
        <v>0</v>
      </c>
      <c r="DM41" s="1">
        <f>IF('SAM1'!DM41=0,0,('SAM1'!DM41-SAM0!DM41)/SAM0!DM41)</f>
        <v>0</v>
      </c>
      <c r="DN41" s="1">
        <f>IF('SAM1'!DN41=0,0,('SAM1'!DN41-SAM0!DN41)/SAM0!DN41)</f>
        <v>0</v>
      </c>
      <c r="DO41" s="1">
        <f>IF('SAM1'!DO41=0,0,('SAM1'!DO41-SAM0!DO41)/SAM0!DO41)</f>
        <v>0</v>
      </c>
      <c r="DP41" s="1">
        <f>IF('SAM1'!DP41=0,0,('SAM1'!DP41-SAM0!DP41)/SAM0!DP41)</f>
        <v>0</v>
      </c>
      <c r="DQ41" s="1">
        <f>IF('SAM1'!DQ41=0,0,('SAM1'!DQ41-SAM0!DQ41)/SAM0!DQ41)</f>
        <v>0</v>
      </c>
      <c r="DR41" s="1">
        <f>IF('SAM1'!DR41=0,0,('SAM1'!DR41-SAM0!DR41)/SAM0!DR41)</f>
        <v>0</v>
      </c>
      <c r="DS41" s="1">
        <f>IF('SAM1'!DS41=0,0,('SAM1'!DS41-SAM0!DS41)/SAM0!DS41)</f>
        <v>0</v>
      </c>
      <c r="DT41" s="1">
        <f>IF('SAM1'!DT41=0,0,('SAM1'!DT41-SAM0!DT41)/SAM0!DT41)</f>
        <v>0</v>
      </c>
      <c r="DU41" s="1">
        <f>IF('SAM1'!DU41=0,0,('SAM1'!DU41-SAM0!DU41)/SAM0!DU41)</f>
        <v>0</v>
      </c>
      <c r="DV41" s="1">
        <f>IF('SAM1'!DV41=0,0,('SAM1'!DV41-SAM0!DV41)/SAM0!DV41)</f>
        <v>0</v>
      </c>
      <c r="DW41" s="1">
        <f>IF('SAM1'!DW41=0,0,('SAM1'!DW41-SAM0!DW41)/SAM0!DW41)</f>
        <v>0</v>
      </c>
      <c r="DX41" s="1">
        <f>IF('SAM1'!DX41=0,0,('SAM1'!DX41-SAM0!DX41)/SAM0!DX41)</f>
        <v>0</v>
      </c>
      <c r="DY41" s="1">
        <f>IF('SAM1'!DY41=0,0,('SAM1'!DY41-SAM0!DY41)/SAM0!DY41)</f>
        <v>0</v>
      </c>
      <c r="DZ41" s="1">
        <f>IF('SAM1'!DZ41=0,0,('SAM1'!DZ41-SAM0!DZ41)/SAM0!DZ41)</f>
        <v>0</v>
      </c>
      <c r="EA41" s="1">
        <f>IF('SAM1'!EA41=0,0,('SAM1'!EA41-SAM0!EA41)/SAM0!EA41)</f>
        <v>0</v>
      </c>
      <c r="EB41" s="1">
        <f>IF('SAM1'!EB41=0,0,('SAM1'!EB41-SAM0!EB41)/SAM0!EB41)</f>
        <v>0</v>
      </c>
      <c r="EC41" s="1">
        <f>IF('SAM1'!EC41=0,0,('SAM1'!EC41-SAM0!EC41)/SAM0!EC41)</f>
        <v>0</v>
      </c>
      <c r="ED41" s="1">
        <f>IF('SAM1'!ED41=0,0,('SAM1'!ED41-SAM0!ED41)/SAM0!ED41)</f>
        <v>0</v>
      </c>
      <c r="EE41" s="1">
        <f>IF('SAM1'!EE41=0,0,('SAM1'!EE41-SAM0!EE41)/SAM0!EE41)</f>
        <v>0</v>
      </c>
      <c r="EF41" s="1">
        <f>IF('SAM1'!EF41=0,0,('SAM1'!EF41-SAM0!EF41)/SAM0!EF41)</f>
        <v>0</v>
      </c>
      <c r="EG41" s="1">
        <f>IF('SAM1'!EG41=0,0,('SAM1'!EG41-SAM0!EG41)/SAM0!EG41)</f>
        <v>0</v>
      </c>
      <c r="EH41" s="1">
        <f>IF('SAM1'!EH41=0,0,('SAM1'!EH41-SAM0!EH41)/SAM0!EH41)</f>
        <v>0</v>
      </c>
      <c r="EI41" s="1">
        <f>IF('SAM1'!EI41=0,0,('SAM1'!EI41-SAM0!EI41)/SAM0!EI41)</f>
        <v>0</v>
      </c>
      <c r="EJ41" s="1">
        <f>IF('SAM1'!EJ41=0,0,('SAM1'!EJ41-SAM0!EJ41)/SAM0!EJ41)</f>
        <v>0</v>
      </c>
      <c r="EK41" s="1">
        <f>IF('SAM1'!EK41=0,0,('SAM1'!EK41-SAM0!EK41)/SAM0!EK41)</f>
        <v>0</v>
      </c>
      <c r="EL41" s="1">
        <f>IF('SAM1'!EL41=0,0,('SAM1'!EL41-SAM0!EL41)/SAM0!EL41)</f>
        <v>0</v>
      </c>
      <c r="EM41" s="1">
        <f>IF('SAM1'!EM41=0,0,('SAM1'!EM41-SAM0!EM41)/SAM0!EM41)</f>
        <v>0</v>
      </c>
      <c r="EN41" s="1">
        <f>IF('SAM1'!EN41=0,0,('SAM1'!EN41-SAM0!EN41)/SAM0!EN41)</f>
        <v>0</v>
      </c>
      <c r="EO41" s="1">
        <f>IF('SAM1'!EO41=0,0,('SAM1'!EO41-SAM0!EO41)/SAM0!EO41)</f>
        <v>0</v>
      </c>
      <c r="EP41" s="1">
        <f>IF('SAM1'!EP41=0,0,('SAM1'!EP41-SAM0!EP41)/SAM0!EP41)</f>
        <v>0</v>
      </c>
      <c r="EQ41" s="1">
        <f>IF('SAM1'!EQ41=0,0,('SAM1'!EQ41-SAM0!EQ41)/SAM0!EQ41)</f>
        <v>0</v>
      </c>
      <c r="ER41" s="1">
        <f>IF('SAM1'!ER41=0,0,('SAM1'!ER41-SAM0!ER41)/SAM0!ER41)</f>
        <v>0</v>
      </c>
      <c r="ES41" s="1">
        <f>IF('SAM1'!ES41=0,0,('SAM1'!ES41-SAM0!ES41)/SAM0!ES41)</f>
        <v>0</v>
      </c>
      <c r="ET41" s="1">
        <f>IF('SAM1'!ET41=0,0,('SAM1'!ET41-SAM0!ET41)/SAM0!ET41)</f>
        <v>0</v>
      </c>
      <c r="EU41" s="1">
        <f>IF('SAM1'!EU41=0,0,('SAM1'!EU41-SAM0!EU41)/SAM0!EU41)</f>
        <v>0</v>
      </c>
      <c r="EV41" s="1">
        <f>IF('SAM1'!EV41=0,0,('SAM1'!EV41-SAM0!EV41)/SAM0!EV41)</f>
        <v>0</v>
      </c>
      <c r="EW41" s="1">
        <f>IF('SAM1'!EW41=0,0,('SAM1'!EW41-SAM0!EW41)/SAM0!EW41)</f>
        <v>0</v>
      </c>
      <c r="EX41" s="1">
        <f>IF('SAM1'!EX41=0,0,('SAM1'!EX41-SAM0!EX41)/SAM0!EX41)</f>
        <v>2.3203909999999994</v>
      </c>
      <c r="EY41" s="1">
        <f>IF('SAM1'!EY41=0,0,('SAM1'!EY41-SAM0!EY41)/SAM0!EY41)</f>
        <v>1.8477127272727272</v>
      </c>
      <c r="EZ41" s="1">
        <f>IF('SAM1'!EZ41=0,0,('SAM1'!EZ41-SAM0!EZ41)/SAM0!EZ41)</f>
        <v>0.30785800000000002</v>
      </c>
      <c r="FA41" s="1">
        <f>IF('SAM1'!FA41=0,0,('SAM1'!FA41-SAM0!FA41)/SAM0!FA41)</f>
        <v>0.35705799999999982</v>
      </c>
      <c r="FB41" s="1">
        <f>IF('SAM1'!FB41=0,0,('SAM1'!FB41-SAM0!FB41)/SAM0!FB41)</f>
        <v>-0.1940217000000001</v>
      </c>
      <c r="FC41" s="1">
        <f>IF('SAM1'!FC41=0,0,('SAM1'!FC41-SAM0!FC41)/SAM0!FC41)</f>
        <v>0</v>
      </c>
      <c r="FD41" s="1">
        <f>IF('SAM1'!FD41=0,0,('SAM1'!FD41-SAM0!FD41)/SAM0!FD41)</f>
        <v>2.2155990000000001</v>
      </c>
      <c r="FE41" s="1">
        <f>IF('SAM1'!FE41=0,0,('SAM1'!FE41-SAM0!FE41)/SAM0!FE41)</f>
        <v>3.2379359999999999</v>
      </c>
      <c r="FF41" s="1">
        <f>IF('SAM1'!FF41=0,0,('SAM1'!FF41-SAM0!FF41)/SAM0!FF41)</f>
        <v>3.7380149999999999</v>
      </c>
      <c r="FG41" s="1">
        <f>IF('SAM1'!FG41=0,0,('SAM1'!FG41-SAM0!FG41)/SAM0!FG41)</f>
        <v>1.437767</v>
      </c>
      <c r="FH41" s="1">
        <f>IF('SAM1'!FH41=0,0,('SAM1'!FH41-SAM0!FH41)/SAM0!FH41)</f>
        <v>1.5399149999999997</v>
      </c>
      <c r="FI41" s="1">
        <f>IF('SAM1'!FI41=0,0,('SAM1'!FI41-SAM0!FI41)/SAM0!FI41)</f>
        <v>2.2158199999999995</v>
      </c>
      <c r="FJ41" s="1">
        <f>IF('SAM1'!FJ41=0,0,('SAM1'!FJ41-SAM0!FJ41)/SAM0!FJ41)</f>
        <v>3.1912560000000001</v>
      </c>
      <c r="FK41" s="1">
        <f>IF('SAM1'!FK41=0,0,('SAM1'!FK41-SAM0!FK41)/SAM0!FK41)</f>
        <v>2.3284979999999997</v>
      </c>
      <c r="FL41" s="1">
        <f>IF('SAM1'!FL41=0,0,('SAM1'!FL41-SAM0!FL41)/SAM0!FL41)</f>
        <v>-0.81780240000000004</v>
      </c>
      <c r="FM41" s="1">
        <f>IF('SAM1'!FM41=0,0,('SAM1'!FM41-SAM0!FM41)/SAM0!FM41)</f>
        <v>6.000254</v>
      </c>
      <c r="FN41" s="1">
        <f>IF('SAM1'!FN41=0,0,('SAM1'!FN41-SAM0!FN41)/SAM0!FN41)</f>
        <v>2.2908680000000001</v>
      </c>
      <c r="FO41" s="1">
        <f>IF('SAM1'!FO41=0,0,('SAM1'!FO41-SAM0!FO41)/SAM0!FO41)</f>
        <v>-0.19341736630034939</v>
      </c>
      <c r="FP41" s="1">
        <f>IF('SAM1'!FP41=0,0,('SAM1'!FP41-SAM0!FP41)/SAM0!FP41)</f>
        <v>0</v>
      </c>
      <c r="FQ41" s="1">
        <f>IF('SAM1'!FQ41=0,0,('SAM1'!FQ41-SAM0!FQ41)/SAM0!FQ41)</f>
        <v>0</v>
      </c>
      <c r="FR41" s="1">
        <f>IF('SAM1'!FR41=0,0,('SAM1'!FR41-SAM0!FR41)/SAM0!FR41)</f>
        <v>-4.3971600000000111E-2</v>
      </c>
      <c r="FS41" s="1">
        <f>IF('SAM1'!FS41=0,0,('SAM1'!FS41-SAM0!FS41)/SAM0!FS41)</f>
        <v>-0.14968461755739323</v>
      </c>
    </row>
    <row r="42" spans="1:175" x14ac:dyDescent="0.3">
      <c r="A42" t="s">
        <v>41</v>
      </c>
      <c r="B42" s="1">
        <f>IF('SAM1'!B42=0,0,('SAM1'!B42-SAM0!B42)/SAM0!B42)</f>
        <v>-0.92079593999999998</v>
      </c>
      <c r="C42" s="1">
        <f>IF('SAM1'!C42=0,0,('SAM1'!C42-SAM0!C42)/SAM0!C42)</f>
        <v>-0.93391602259676576</v>
      </c>
      <c r="D42" s="1">
        <f>IF('SAM1'!D42=0,0,('SAM1'!D42-SAM0!D42)/SAM0!D42)</f>
        <v>-0.59201380000000003</v>
      </c>
      <c r="E42" s="1">
        <f>IF('SAM1'!E42=0,0,('SAM1'!E42-SAM0!E42)/SAM0!E42)</f>
        <v>-0.53030560000000004</v>
      </c>
      <c r="F42" s="1">
        <f>IF('SAM1'!F42=0,0,('SAM1'!F42-SAM0!F42)/SAM0!F42)</f>
        <v>-0.713980605124653</v>
      </c>
      <c r="G42" s="1">
        <f>IF('SAM1'!G42=0,0,('SAM1'!G42-SAM0!G42)/SAM0!G42)</f>
        <v>-0.44071284383092385</v>
      </c>
      <c r="H42" s="1">
        <f>IF('SAM1'!H42=0,0,('SAM1'!H42-SAM0!H42)/SAM0!H42)</f>
        <v>-3.6595734585913219E-2</v>
      </c>
      <c r="I42" s="1">
        <f>IF('SAM1'!I42=0,0,('SAM1'!I42-SAM0!I42)/SAM0!I42)</f>
        <v>-0.22978510000000008</v>
      </c>
      <c r="J42" s="1">
        <f>IF('SAM1'!J42=0,0,('SAM1'!J42-SAM0!J42)/SAM0!J42)</f>
        <v>-0.26602382207088515</v>
      </c>
      <c r="K42" s="1">
        <f>IF('SAM1'!K42=0,0,('SAM1'!K42-SAM0!K42)/SAM0!K42)</f>
        <v>-0.25894393586525288</v>
      </c>
      <c r="L42" s="1">
        <f>IF('SAM1'!L42=0,0,('SAM1'!L42-SAM0!L42)/SAM0!L42)</f>
        <v>-0.75895658815880018</v>
      </c>
      <c r="M42" s="1">
        <f>IF('SAM1'!M42=0,0,('SAM1'!M42-SAM0!M42)/SAM0!M42)</f>
        <v>-0.70058023401703451</v>
      </c>
      <c r="N42" s="1">
        <f>IF('SAM1'!N42=0,0,('SAM1'!N42-SAM0!N42)/SAM0!N42)</f>
        <v>-0.65048196170311945</v>
      </c>
      <c r="O42" s="1">
        <f>IF('SAM1'!O42=0,0,('SAM1'!O42-SAM0!O42)/SAM0!O42)</f>
        <v>-0.56743912272214159</v>
      </c>
      <c r="P42" s="1">
        <f>IF('SAM1'!P42=0,0,('SAM1'!P42-SAM0!P42)/SAM0!P42)</f>
        <v>-0.69595255294868974</v>
      </c>
      <c r="Q42" s="1">
        <f>IF('SAM1'!Q42=0,0,('SAM1'!Q42-SAM0!Q42)/SAM0!Q42)</f>
        <v>-0.92199962000000002</v>
      </c>
      <c r="R42" s="1">
        <f>IF('SAM1'!R42=0,0,('SAM1'!R42-SAM0!R42)/SAM0!R42)</f>
        <v>-0.222959878217354</v>
      </c>
      <c r="S42" s="1">
        <f>IF('SAM1'!S42=0,0,('SAM1'!S42-SAM0!S42)/SAM0!S42)</f>
        <v>-0.89262890000000006</v>
      </c>
      <c r="T42" s="1">
        <f>IF('SAM1'!T42=0,0,('SAM1'!T42-SAM0!T42)/SAM0!T42)</f>
        <v>-0.68496429999999997</v>
      </c>
      <c r="U42" s="1">
        <f>IF('SAM1'!U42=0,0,('SAM1'!U42-SAM0!U42)/SAM0!U42)</f>
        <v>-1.3141092000000001</v>
      </c>
      <c r="V42" s="1">
        <f>IF('SAM1'!V42=0,0,('SAM1'!V42-SAM0!V42)/SAM0!V42)</f>
        <v>-0.54527650215672463</v>
      </c>
      <c r="W42" s="1">
        <f>IF('SAM1'!W42=0,0,('SAM1'!W42-SAM0!W42)/SAM0!W42)</f>
        <v>-0.51603610985012049</v>
      </c>
      <c r="X42" s="1">
        <f>IF('SAM1'!X42=0,0,('SAM1'!X42-SAM0!X42)/SAM0!X42)</f>
        <v>-0.68496429999999997</v>
      </c>
      <c r="Y42" s="1">
        <f>IF('SAM1'!Y42=0,0,('SAM1'!Y42-SAM0!Y42)/SAM0!Y42)</f>
        <v>-0.6848337000000001</v>
      </c>
      <c r="Z42" s="1">
        <f>IF('SAM1'!Z42=0,0,('SAM1'!Z42-SAM0!Z42)/SAM0!Z42)</f>
        <v>-0.8478059</v>
      </c>
      <c r="AA42" s="1">
        <f>IF('SAM1'!AA42=0,0,('SAM1'!AA42-SAM0!AA42)/SAM0!AA42)</f>
        <v>-0.67339680852930184</v>
      </c>
      <c r="AB42" s="1">
        <f>IF('SAM1'!AB42=0,0,('SAM1'!AB42-SAM0!AB42)/SAM0!AB42)</f>
        <v>-0.33344412413091401</v>
      </c>
      <c r="AC42" s="1">
        <f>IF('SAM1'!AC42=0,0,('SAM1'!AC42-SAM0!AC42)/SAM0!AC42)</f>
        <v>-0.14082860398401115</v>
      </c>
      <c r="AD42" s="1">
        <f>IF('SAM1'!AD42=0,0,('SAM1'!AD42-SAM0!AD42)/SAM0!AD42)</f>
        <v>-0.29664630241553319</v>
      </c>
      <c r="AE42" s="1">
        <f>IF('SAM1'!AE42=0,0,('SAM1'!AE42-SAM0!AE42)/SAM0!AE42)</f>
        <v>-0.28583462987831215</v>
      </c>
      <c r="AF42" s="1">
        <f>IF('SAM1'!AF42=0,0,('SAM1'!AF42-SAM0!AF42)/SAM0!AF42)</f>
        <v>-6.934683765838312E-2</v>
      </c>
      <c r="AG42" s="1">
        <f>IF('SAM1'!AG42=0,0,('SAM1'!AG42-SAM0!AG42)/SAM0!AG42)</f>
        <v>0</v>
      </c>
      <c r="AH42" s="1">
        <f>IF('SAM1'!AH42=0,0,('SAM1'!AH42-SAM0!AH42)/SAM0!AH42)</f>
        <v>0</v>
      </c>
      <c r="AI42" s="1">
        <f>IF('SAM1'!AI42=0,0,('SAM1'!AI42-SAM0!AI42)/SAM0!AI42)</f>
        <v>0</v>
      </c>
      <c r="AJ42" s="1">
        <f>IF('SAM1'!AJ42=0,0,('SAM1'!AJ42-SAM0!AJ42)/SAM0!AJ42)</f>
        <v>0</v>
      </c>
      <c r="AK42" s="1">
        <f>IF('SAM1'!AK42=0,0,('SAM1'!AK42-SAM0!AK42)/SAM0!AK42)</f>
        <v>0</v>
      </c>
      <c r="AL42" s="1">
        <f>IF('SAM1'!AL42=0,0,('SAM1'!AL42-SAM0!AL42)/SAM0!AL42)</f>
        <v>0</v>
      </c>
      <c r="AM42" s="1">
        <f>IF('SAM1'!AM42=0,0,('SAM1'!AM42-SAM0!AM42)/SAM0!AM42)</f>
        <v>0</v>
      </c>
      <c r="AN42" s="1">
        <f>IF('SAM1'!AN42=0,0,('SAM1'!AN42-SAM0!AN42)/SAM0!AN42)</f>
        <v>0</v>
      </c>
      <c r="AO42" s="1">
        <f>IF('SAM1'!AO42=0,0,('SAM1'!AO42-SAM0!AO42)/SAM0!AO42)</f>
        <v>0</v>
      </c>
      <c r="AP42" s="1">
        <f>IF('SAM1'!AP42=0,0,('SAM1'!AP42-SAM0!AP42)/SAM0!AP42)</f>
        <v>0</v>
      </c>
      <c r="AQ42" s="1">
        <f>IF('SAM1'!AQ42=0,0,('SAM1'!AQ42-SAM0!AQ42)/SAM0!AQ42)</f>
        <v>0</v>
      </c>
      <c r="AR42" s="1">
        <f>IF('SAM1'!AR42=0,0,('SAM1'!AR42-SAM0!AR42)/SAM0!AR42)</f>
        <v>0</v>
      </c>
      <c r="AS42" s="1">
        <f>IF('SAM1'!AS42=0,0,('SAM1'!AS42-SAM0!AS42)/SAM0!AS42)</f>
        <v>0</v>
      </c>
      <c r="AT42" s="1">
        <f>IF('SAM1'!AT42=0,0,('SAM1'!AT42-SAM0!AT42)/SAM0!AT42)</f>
        <v>0</v>
      </c>
      <c r="AU42" s="1">
        <f>IF('SAM1'!AU42=0,0,('SAM1'!AU42-SAM0!AU42)/SAM0!AU42)</f>
        <v>0</v>
      </c>
      <c r="AV42" s="1">
        <f>IF('SAM1'!AV42=0,0,('SAM1'!AV42-SAM0!AV42)/SAM0!AV42)</f>
        <v>0</v>
      </c>
      <c r="AW42" s="1">
        <f>IF('SAM1'!AW42=0,0,('SAM1'!AW42-SAM0!AW42)/SAM0!AW42)</f>
        <v>0</v>
      </c>
      <c r="AX42" s="1">
        <f>IF('SAM1'!AX42=0,0,('SAM1'!AX42-SAM0!AX42)/SAM0!AX42)</f>
        <v>0</v>
      </c>
      <c r="AY42" s="1">
        <f>IF('SAM1'!AY42=0,0,('SAM1'!AY42-SAM0!AY42)/SAM0!AY42)</f>
        <v>0</v>
      </c>
      <c r="AZ42" s="1">
        <f>IF('SAM1'!AZ42=0,0,('SAM1'!AZ42-SAM0!AZ42)/SAM0!AZ42)</f>
        <v>0</v>
      </c>
      <c r="BA42" s="1">
        <f>IF('SAM1'!BA42=0,0,('SAM1'!BA42-SAM0!BA42)/SAM0!BA42)</f>
        <v>0</v>
      </c>
      <c r="BB42" s="1">
        <f>IF('SAM1'!BB42=0,0,('SAM1'!BB42-SAM0!BB42)/SAM0!BB42)</f>
        <v>0</v>
      </c>
      <c r="BC42" s="1">
        <f>IF('SAM1'!BC42=0,0,('SAM1'!BC42-SAM0!BC42)/SAM0!BC42)</f>
        <v>0</v>
      </c>
      <c r="BD42" s="1">
        <f>IF('SAM1'!BD42=0,0,('SAM1'!BD42-SAM0!BD42)/SAM0!BD42)</f>
        <v>0</v>
      </c>
      <c r="BE42" s="1">
        <f>IF('SAM1'!BE42=0,0,('SAM1'!BE42-SAM0!BE42)/SAM0!BE42)</f>
        <v>0</v>
      </c>
      <c r="BF42" s="1">
        <f>IF('SAM1'!BF42=0,0,('SAM1'!BF42-SAM0!BF42)/SAM0!BF42)</f>
        <v>0</v>
      </c>
      <c r="BG42" s="1">
        <f>IF('SAM1'!BG42=0,0,('SAM1'!BG42-SAM0!BG42)/SAM0!BG42)</f>
        <v>0</v>
      </c>
      <c r="BH42" s="1">
        <f>IF('SAM1'!BH42=0,0,('SAM1'!BH42-SAM0!BH42)/SAM0!BH42)</f>
        <v>0</v>
      </c>
      <c r="BI42" s="1">
        <f>IF('SAM1'!BI42=0,0,('SAM1'!BI42-SAM0!BI42)/SAM0!BI42)</f>
        <v>0</v>
      </c>
      <c r="BJ42" s="1">
        <f>IF('SAM1'!BJ42=0,0,('SAM1'!BJ42-SAM0!BJ42)/SAM0!BJ42)</f>
        <v>0</v>
      </c>
      <c r="BK42" s="1">
        <f>IF('SAM1'!BK42=0,0,('SAM1'!BK42-SAM0!BK42)/SAM0!BK42)</f>
        <v>0</v>
      </c>
      <c r="BL42" s="1">
        <f>IF('SAM1'!BL42=0,0,('SAM1'!BL42-SAM0!BL42)/SAM0!BL42)</f>
        <v>0</v>
      </c>
      <c r="BM42" s="1">
        <f>IF('SAM1'!BM42=0,0,('SAM1'!BM42-SAM0!BM42)/SAM0!BM42)</f>
        <v>0</v>
      </c>
      <c r="BN42" s="1">
        <f>IF('SAM1'!BN42=0,0,('SAM1'!BN42-SAM0!BN42)/SAM0!BN42)</f>
        <v>0</v>
      </c>
      <c r="BO42" s="1">
        <f>IF('SAM1'!BO42=0,0,('SAM1'!BO42-SAM0!BO42)/SAM0!BO42)</f>
        <v>0</v>
      </c>
      <c r="BP42" s="1">
        <f>IF('SAM1'!BP42=0,0,('SAM1'!BP42-SAM0!BP42)/SAM0!BP42)</f>
        <v>0</v>
      </c>
      <c r="BQ42" s="1">
        <f>IF('SAM1'!BQ42=0,0,('SAM1'!BQ42-SAM0!BQ42)/SAM0!BQ42)</f>
        <v>0</v>
      </c>
      <c r="BR42" s="1">
        <f>IF('SAM1'!BR42=0,0,('SAM1'!BR42-SAM0!BR42)/SAM0!BR42)</f>
        <v>0</v>
      </c>
      <c r="BS42" s="1">
        <f>IF('SAM1'!BS42=0,0,('SAM1'!BS42-SAM0!BS42)/SAM0!BS42)</f>
        <v>0</v>
      </c>
      <c r="BT42" s="1">
        <f>IF('SAM1'!BT42=0,0,('SAM1'!BT42-SAM0!BT42)/SAM0!BT42)</f>
        <v>0</v>
      </c>
      <c r="BU42" s="1">
        <f>IF('SAM1'!BU42=0,0,('SAM1'!BU42-SAM0!BU42)/SAM0!BU42)</f>
        <v>0</v>
      </c>
      <c r="BV42" s="1">
        <f>IF('SAM1'!BV42=0,0,('SAM1'!BV42-SAM0!BV42)/SAM0!BV42)</f>
        <v>0</v>
      </c>
      <c r="BW42" s="1">
        <f>IF('SAM1'!BW42=0,0,('SAM1'!BW42-SAM0!BW42)/SAM0!BW42)</f>
        <v>0</v>
      </c>
      <c r="BX42" s="1">
        <f>IF('SAM1'!BX42=0,0,('SAM1'!BX42-SAM0!BX42)/SAM0!BX42)</f>
        <v>0</v>
      </c>
      <c r="BY42" s="1">
        <f>IF('SAM1'!BY42=0,0,('SAM1'!BY42-SAM0!BY42)/SAM0!BY42)</f>
        <v>0</v>
      </c>
      <c r="BZ42" s="1">
        <f>IF('SAM1'!BZ42=0,0,('SAM1'!BZ42-SAM0!BZ42)/SAM0!BZ42)</f>
        <v>0</v>
      </c>
      <c r="CA42" s="1">
        <f>IF('SAM1'!CA42=0,0,('SAM1'!CA42-SAM0!CA42)/SAM0!CA42)</f>
        <v>0</v>
      </c>
      <c r="CB42" s="1">
        <f>IF('SAM1'!CB42=0,0,('SAM1'!CB42-SAM0!CB42)/SAM0!CB42)</f>
        <v>0</v>
      </c>
      <c r="CC42" s="1">
        <f>IF('SAM1'!CC42=0,0,('SAM1'!CC42-SAM0!CC42)/SAM0!CC42)</f>
        <v>0</v>
      </c>
      <c r="CD42" s="1">
        <f>IF('SAM1'!CD42=0,0,('SAM1'!CD42-SAM0!CD42)/SAM0!CD42)</f>
        <v>0</v>
      </c>
      <c r="CE42" s="1">
        <f>IF('SAM1'!CE42=0,0,('SAM1'!CE42-SAM0!CE42)/SAM0!CE42)</f>
        <v>0</v>
      </c>
      <c r="CF42" s="1">
        <f>IF('SAM1'!CF42=0,0,('SAM1'!CF42-SAM0!CF42)/SAM0!CF42)</f>
        <v>0</v>
      </c>
      <c r="CG42" s="1">
        <f>IF('SAM1'!CG42=0,0,('SAM1'!CG42-SAM0!CG42)/SAM0!CG42)</f>
        <v>0</v>
      </c>
      <c r="CH42" s="1">
        <f>IF('SAM1'!CH42=0,0,('SAM1'!CH42-SAM0!CH42)/SAM0!CH42)</f>
        <v>0</v>
      </c>
      <c r="CI42" s="1">
        <f>IF('SAM1'!CI42=0,0,('SAM1'!CI42-SAM0!CI42)/SAM0!CI42)</f>
        <v>0</v>
      </c>
      <c r="CJ42" s="1">
        <f>IF('SAM1'!CJ42=0,0,('SAM1'!CJ42-SAM0!CJ42)/SAM0!CJ42)</f>
        <v>0</v>
      </c>
      <c r="CK42" s="1">
        <f>IF('SAM1'!CK42=0,0,('SAM1'!CK42-SAM0!CK42)/SAM0!CK42)</f>
        <v>0</v>
      </c>
      <c r="CL42" s="1">
        <f>IF('SAM1'!CL42=0,0,('SAM1'!CL42-SAM0!CL42)/SAM0!CL42)</f>
        <v>0</v>
      </c>
      <c r="CM42" s="1">
        <f>IF('SAM1'!CM42=0,0,('SAM1'!CM42-SAM0!CM42)/SAM0!CM42)</f>
        <v>0</v>
      </c>
      <c r="CN42" s="1">
        <f>IF('SAM1'!CN42=0,0,('SAM1'!CN42-SAM0!CN42)/SAM0!CN42)</f>
        <v>0</v>
      </c>
      <c r="CO42" s="1">
        <f>IF('SAM1'!CO42=0,0,('SAM1'!CO42-SAM0!CO42)/SAM0!CO42)</f>
        <v>0</v>
      </c>
      <c r="CP42" s="1">
        <f>IF('SAM1'!CP42=0,0,('SAM1'!CP42-SAM0!CP42)/SAM0!CP42)</f>
        <v>0</v>
      </c>
      <c r="CQ42" s="1">
        <f>IF('SAM1'!CQ42=0,0,('SAM1'!CQ42-SAM0!CQ42)/SAM0!CQ42)</f>
        <v>0</v>
      </c>
      <c r="CR42" s="1">
        <f>IF('SAM1'!CR42=0,0,('SAM1'!CR42-SAM0!CR42)/SAM0!CR42)</f>
        <v>0</v>
      </c>
      <c r="CS42" s="1">
        <f>IF('SAM1'!CS42=0,0,('SAM1'!CS42-SAM0!CS42)/SAM0!CS42)</f>
        <v>0</v>
      </c>
      <c r="CT42" s="1">
        <f>IF('SAM1'!CT42=0,0,('SAM1'!CT42-SAM0!CT42)/SAM0!CT42)</f>
        <v>0</v>
      </c>
      <c r="CU42" s="1">
        <f>IF('SAM1'!CU42=0,0,('SAM1'!CU42-SAM0!CU42)/SAM0!CU42)</f>
        <v>0</v>
      </c>
      <c r="CV42" s="1">
        <f>IF('SAM1'!CV42=0,0,('SAM1'!CV42-SAM0!CV42)/SAM0!CV42)</f>
        <v>0</v>
      </c>
      <c r="CW42" s="1">
        <f>IF('SAM1'!CW42=0,0,('SAM1'!CW42-SAM0!CW42)/SAM0!CW42)</f>
        <v>0</v>
      </c>
      <c r="CX42" s="1">
        <f>IF('SAM1'!CX42=0,0,('SAM1'!CX42-SAM0!CX42)/SAM0!CX42)</f>
        <v>0</v>
      </c>
      <c r="CY42" s="1">
        <f>IF('SAM1'!CY42=0,0,('SAM1'!CY42-SAM0!CY42)/SAM0!CY42)</f>
        <v>0</v>
      </c>
      <c r="CZ42" s="1">
        <f>IF('SAM1'!CZ42=0,0,('SAM1'!CZ42-SAM0!CZ42)/SAM0!CZ42)</f>
        <v>0</v>
      </c>
      <c r="DA42" s="1">
        <f>IF('SAM1'!DA42=0,0,('SAM1'!DA42-SAM0!DA42)/SAM0!DA42)</f>
        <v>0</v>
      </c>
      <c r="DB42" s="1">
        <f>IF('SAM1'!DB42=0,0,('SAM1'!DB42-SAM0!DB42)/SAM0!DB42)</f>
        <v>0</v>
      </c>
      <c r="DC42" s="1">
        <f>IF('SAM1'!DC42=0,0,('SAM1'!DC42-SAM0!DC42)/SAM0!DC42)</f>
        <v>0</v>
      </c>
      <c r="DD42" s="1">
        <f>IF('SAM1'!DD42=0,0,('SAM1'!DD42-SAM0!DD42)/SAM0!DD42)</f>
        <v>0</v>
      </c>
      <c r="DE42" s="1">
        <f>IF('SAM1'!DE42=0,0,('SAM1'!DE42-SAM0!DE42)/SAM0!DE42)</f>
        <v>0</v>
      </c>
      <c r="DF42" s="1">
        <f>IF('SAM1'!DF42=0,0,('SAM1'!DF42-SAM0!DF42)/SAM0!DF42)</f>
        <v>0</v>
      </c>
      <c r="DG42" s="1">
        <f>IF('SAM1'!DG42=0,0,('SAM1'!DG42-SAM0!DG42)/SAM0!DG42)</f>
        <v>0</v>
      </c>
      <c r="DH42" s="1">
        <f>IF('SAM1'!DH42=0,0,('SAM1'!DH42-SAM0!DH42)/SAM0!DH42)</f>
        <v>0</v>
      </c>
      <c r="DI42" s="1">
        <f>IF('SAM1'!DI42=0,0,('SAM1'!DI42-SAM0!DI42)/SAM0!DI42)</f>
        <v>0</v>
      </c>
      <c r="DJ42" s="1">
        <f>IF('SAM1'!DJ42=0,0,('SAM1'!DJ42-SAM0!DJ42)/SAM0!DJ42)</f>
        <v>0</v>
      </c>
      <c r="DK42" s="1">
        <f>IF('SAM1'!DK42=0,0,('SAM1'!DK42-SAM0!DK42)/SAM0!DK42)</f>
        <v>0</v>
      </c>
      <c r="DL42" s="1">
        <f>IF('SAM1'!DL42=0,0,('SAM1'!DL42-SAM0!DL42)/SAM0!DL42)</f>
        <v>0</v>
      </c>
      <c r="DM42" s="1">
        <f>IF('SAM1'!DM42=0,0,('SAM1'!DM42-SAM0!DM42)/SAM0!DM42)</f>
        <v>0</v>
      </c>
      <c r="DN42" s="1">
        <f>IF('SAM1'!DN42=0,0,('SAM1'!DN42-SAM0!DN42)/SAM0!DN42)</f>
        <v>0</v>
      </c>
      <c r="DO42" s="1">
        <f>IF('SAM1'!DO42=0,0,('SAM1'!DO42-SAM0!DO42)/SAM0!DO42)</f>
        <v>0</v>
      </c>
      <c r="DP42" s="1">
        <f>IF('SAM1'!DP42=0,0,('SAM1'!DP42-SAM0!DP42)/SAM0!DP42)</f>
        <v>0</v>
      </c>
      <c r="DQ42" s="1">
        <f>IF('SAM1'!DQ42=0,0,('SAM1'!DQ42-SAM0!DQ42)/SAM0!DQ42)</f>
        <v>0</v>
      </c>
      <c r="DR42" s="1">
        <f>IF('SAM1'!DR42=0,0,('SAM1'!DR42-SAM0!DR42)/SAM0!DR42)</f>
        <v>0</v>
      </c>
      <c r="DS42" s="1">
        <f>IF('SAM1'!DS42=0,0,('SAM1'!DS42-SAM0!DS42)/SAM0!DS42)</f>
        <v>0</v>
      </c>
      <c r="DT42" s="1">
        <f>IF('SAM1'!DT42=0,0,('SAM1'!DT42-SAM0!DT42)/SAM0!DT42)</f>
        <v>0</v>
      </c>
      <c r="DU42" s="1">
        <f>IF('SAM1'!DU42=0,0,('SAM1'!DU42-SAM0!DU42)/SAM0!DU42)</f>
        <v>0</v>
      </c>
      <c r="DV42" s="1">
        <f>IF('SAM1'!DV42=0,0,('SAM1'!DV42-SAM0!DV42)/SAM0!DV42)</f>
        <v>0</v>
      </c>
      <c r="DW42" s="1">
        <f>IF('SAM1'!DW42=0,0,('SAM1'!DW42-SAM0!DW42)/SAM0!DW42)</f>
        <v>0</v>
      </c>
      <c r="DX42" s="1">
        <f>IF('SAM1'!DX42=0,0,('SAM1'!DX42-SAM0!DX42)/SAM0!DX42)</f>
        <v>0</v>
      </c>
      <c r="DY42" s="1">
        <f>IF('SAM1'!DY42=0,0,('SAM1'!DY42-SAM0!DY42)/SAM0!DY42)</f>
        <v>0</v>
      </c>
      <c r="DZ42" s="1">
        <f>IF('SAM1'!DZ42=0,0,('SAM1'!DZ42-SAM0!DZ42)/SAM0!DZ42)</f>
        <v>0</v>
      </c>
      <c r="EA42" s="1">
        <f>IF('SAM1'!EA42=0,0,('SAM1'!EA42-SAM0!EA42)/SAM0!EA42)</f>
        <v>0</v>
      </c>
      <c r="EB42" s="1">
        <f>IF('SAM1'!EB42=0,0,('SAM1'!EB42-SAM0!EB42)/SAM0!EB42)</f>
        <v>0</v>
      </c>
      <c r="EC42" s="1">
        <f>IF('SAM1'!EC42=0,0,('SAM1'!EC42-SAM0!EC42)/SAM0!EC42)</f>
        <v>0</v>
      </c>
      <c r="ED42" s="1">
        <f>IF('SAM1'!ED42=0,0,('SAM1'!ED42-SAM0!ED42)/SAM0!ED42)</f>
        <v>0</v>
      </c>
      <c r="EE42" s="1">
        <f>IF('SAM1'!EE42=0,0,('SAM1'!EE42-SAM0!EE42)/SAM0!EE42)</f>
        <v>0</v>
      </c>
      <c r="EF42" s="1">
        <f>IF('SAM1'!EF42=0,0,('SAM1'!EF42-SAM0!EF42)/SAM0!EF42)</f>
        <v>0</v>
      </c>
      <c r="EG42" s="1">
        <f>IF('SAM1'!EG42=0,0,('SAM1'!EG42-SAM0!EG42)/SAM0!EG42)</f>
        <v>0</v>
      </c>
      <c r="EH42" s="1">
        <f>IF('SAM1'!EH42=0,0,('SAM1'!EH42-SAM0!EH42)/SAM0!EH42)</f>
        <v>0</v>
      </c>
      <c r="EI42" s="1">
        <f>IF('SAM1'!EI42=0,0,('SAM1'!EI42-SAM0!EI42)/SAM0!EI42)</f>
        <v>0</v>
      </c>
      <c r="EJ42" s="1">
        <f>IF('SAM1'!EJ42=0,0,('SAM1'!EJ42-SAM0!EJ42)/SAM0!EJ42)</f>
        <v>0</v>
      </c>
      <c r="EK42" s="1">
        <f>IF('SAM1'!EK42=0,0,('SAM1'!EK42-SAM0!EK42)/SAM0!EK42)</f>
        <v>0</v>
      </c>
      <c r="EL42" s="1">
        <f>IF('SAM1'!EL42=0,0,('SAM1'!EL42-SAM0!EL42)/SAM0!EL42)</f>
        <v>0</v>
      </c>
      <c r="EM42" s="1">
        <f>IF('SAM1'!EM42=0,0,('SAM1'!EM42-SAM0!EM42)/SAM0!EM42)</f>
        <v>0</v>
      </c>
      <c r="EN42" s="1">
        <f>IF('SAM1'!EN42=0,0,('SAM1'!EN42-SAM0!EN42)/SAM0!EN42)</f>
        <v>0</v>
      </c>
      <c r="EO42" s="1">
        <f>IF('SAM1'!EO42=0,0,('SAM1'!EO42-SAM0!EO42)/SAM0!EO42)</f>
        <v>0</v>
      </c>
      <c r="EP42" s="1">
        <f>IF('SAM1'!EP42=0,0,('SAM1'!EP42-SAM0!EP42)/SAM0!EP42)</f>
        <v>0</v>
      </c>
      <c r="EQ42" s="1">
        <f>IF('SAM1'!EQ42=0,0,('SAM1'!EQ42-SAM0!EQ42)/SAM0!EQ42)</f>
        <v>0</v>
      </c>
      <c r="ER42" s="1">
        <f>IF('SAM1'!ER42=0,0,('SAM1'!ER42-SAM0!ER42)/SAM0!ER42)</f>
        <v>0</v>
      </c>
      <c r="ES42" s="1">
        <f>IF('SAM1'!ES42=0,0,('SAM1'!ES42-SAM0!ES42)/SAM0!ES42)</f>
        <v>0</v>
      </c>
      <c r="ET42" s="1">
        <f>IF('SAM1'!ET42=0,0,('SAM1'!ET42-SAM0!ET42)/SAM0!ET42)</f>
        <v>0</v>
      </c>
      <c r="EU42" s="1">
        <f>IF('SAM1'!EU42=0,0,('SAM1'!EU42-SAM0!EU42)/SAM0!EU42)</f>
        <v>0</v>
      </c>
      <c r="EV42" s="1">
        <f>IF('SAM1'!EV42=0,0,('SAM1'!EV42-SAM0!EV42)/SAM0!EV42)</f>
        <v>0</v>
      </c>
      <c r="EW42" s="1">
        <f>IF('SAM1'!EW42=0,0,('SAM1'!EW42-SAM0!EW42)/SAM0!EW42)</f>
        <v>0</v>
      </c>
      <c r="EX42" s="1">
        <f>IF('SAM1'!EX42=0,0,('SAM1'!EX42-SAM0!EX42)/SAM0!EX42)</f>
        <v>2.0768479999999996</v>
      </c>
      <c r="EY42" s="1">
        <f>IF('SAM1'!EY42=0,0,('SAM1'!EY42-SAM0!EY42)/SAM0!EY42)</f>
        <v>1.63883</v>
      </c>
      <c r="EZ42" s="1">
        <f>IF('SAM1'!EZ42=0,0,('SAM1'!EZ42-SAM0!EZ42)/SAM0!EZ42)</f>
        <v>0.21192799999999998</v>
      </c>
      <c r="FA42" s="1">
        <f>IF('SAM1'!FA42=0,0,('SAM1'!FA42-SAM0!FA42)/SAM0!FA42)</f>
        <v>0.257521</v>
      </c>
      <c r="FB42" s="1">
        <f>IF('SAM1'!FB42=0,0,('SAM1'!FB42-SAM0!FB42)/SAM0!FB42)</f>
        <v>-0.25314050000000005</v>
      </c>
      <c r="FC42" s="1">
        <f>IF('SAM1'!FC42=0,0,('SAM1'!FC42-SAM0!FC42)/SAM0!FC42)</f>
        <v>0</v>
      </c>
      <c r="FD42" s="1">
        <f>IF('SAM1'!FD42=0,0,('SAM1'!FD42-SAM0!FD42)/SAM0!FD42)</f>
        <v>1.979738</v>
      </c>
      <c r="FE42" s="1">
        <f>IF('SAM1'!FE42=0,0,('SAM1'!FE42-SAM0!FE42)/SAM0!FE42)</f>
        <v>2.9270929999999993</v>
      </c>
      <c r="FF42" s="1">
        <f>IF('SAM1'!FF42=0,0,('SAM1'!FF42-SAM0!FF42)/SAM0!FF42)</f>
        <v>3.3904789999999996</v>
      </c>
      <c r="FG42" s="1">
        <f>IF('SAM1'!FG42=0,0,('SAM1'!FG42-SAM0!FG42)/SAM0!FG42)</f>
        <v>1.2589519999999998</v>
      </c>
      <c r="FH42" s="1">
        <f>IF('SAM1'!FH42=0,0,('SAM1'!FH42-SAM0!FH42)/SAM0!FH42)</f>
        <v>1.3536189999999999</v>
      </c>
      <c r="FI42" s="1">
        <f>IF('SAM1'!FI42=0,0,('SAM1'!FI42-SAM0!FI42)/SAM0!FI42)</f>
        <v>1.9799439999999997</v>
      </c>
      <c r="FJ42" s="1">
        <f>IF('SAM1'!FJ42=0,0,('SAM1'!FJ42-SAM0!FJ42)/SAM0!FJ42)</f>
        <v>2.8838209999999997</v>
      </c>
      <c r="FK42" s="1">
        <f>IF('SAM1'!FK42=0,0,('SAM1'!FK42-SAM0!FK42)/SAM0!FK42)</f>
        <v>2.084346</v>
      </c>
      <c r="FL42" s="1">
        <f>IF('SAM1'!FL42=0,0,('SAM1'!FL42-SAM0!FL42)/SAM0!FL42)</f>
        <v>-0.83117169999999996</v>
      </c>
      <c r="FM42" s="1">
        <f>IF('SAM1'!FM42=0,0,('SAM1'!FM42-SAM0!FM42)/SAM0!FM42)</f>
        <v>5.4867629999999998</v>
      </c>
      <c r="FN42" s="1">
        <f>IF('SAM1'!FN42=0,0,('SAM1'!FN42-SAM0!FN42)/SAM0!FN42)</f>
        <v>2.0494789999999998</v>
      </c>
      <c r="FO42" s="1">
        <f>IF('SAM1'!FO42=0,0,('SAM1'!FO42-SAM0!FO42)/SAM0!FO42)</f>
        <v>-0.25258227134442118</v>
      </c>
      <c r="FP42" s="1">
        <f>IF('SAM1'!FP42=0,0,('SAM1'!FP42-SAM0!FP42)/SAM0!FP42)</f>
        <v>0</v>
      </c>
      <c r="FQ42" s="1">
        <f>IF('SAM1'!FQ42=0,0,('SAM1'!FQ42-SAM0!FQ42)/SAM0!FQ42)</f>
        <v>0</v>
      </c>
      <c r="FR42" s="1">
        <f>IF('SAM1'!FR42=0,0,('SAM1'!FR42-SAM0!FR42)/SAM0!FR42)</f>
        <v>-0.11409650000000007</v>
      </c>
      <c r="FS42" s="1">
        <f>IF('SAM1'!FS42=0,0,('SAM1'!FS42-SAM0!FS42)/SAM0!FS42)</f>
        <v>-0.21205650000000006</v>
      </c>
    </row>
    <row r="43" spans="1:175" x14ac:dyDescent="0.3">
      <c r="A43" t="s">
        <v>42</v>
      </c>
      <c r="B43" s="1">
        <f>IF('SAM1'!B43=0,0,('SAM1'!B43-SAM0!B43)/SAM0!B43)</f>
        <v>-0.87267931863370629</v>
      </c>
      <c r="C43" s="1">
        <f>IF('SAM1'!C43=0,0,('SAM1'!C43-SAM0!C43)/SAM0!C43)</f>
        <v>-0.89365906450220767</v>
      </c>
      <c r="D43" s="1">
        <f>IF('SAM1'!D43=0,0,('SAM1'!D43-SAM0!D43)/SAM0!D43)</f>
        <v>-0.34448440000000008</v>
      </c>
      <c r="E43" s="1">
        <f>IF('SAM1'!E43=0,0,('SAM1'!E43-SAM0!E43)/SAM0!E43)</f>
        <v>-0.24535060000000011</v>
      </c>
      <c r="F43" s="1">
        <f>IF('SAM1'!F43=0,0,('SAM1'!F43-SAM0!F43)/SAM0!F43)</f>
        <v>-0.5404495141300969</v>
      </c>
      <c r="G43" s="1">
        <f>IF('SAM1'!G43=0,0,('SAM1'!G43-SAM0!G43)/SAM0!G43)</f>
        <v>-0.10138887425868769</v>
      </c>
      <c r="H43" s="1">
        <f>IF('SAM1'!H43=0,0,('SAM1'!H43-SAM0!H43)/SAM0!H43)</f>
        <v>0.54790767903364979</v>
      </c>
      <c r="I43" s="1">
        <f>IF('SAM1'!I43=0,0,('SAM1'!I43-SAM0!I43)/SAM0!I43)</f>
        <v>0.23751174555567156</v>
      </c>
      <c r="J43" s="1">
        <f>IF('SAM1'!J43=0,0,('SAM1'!J43-SAM0!J43)/SAM0!J43)</f>
        <v>0.17928320218201635</v>
      </c>
      <c r="K43" s="1">
        <f>IF('SAM1'!K43=0,0,('SAM1'!K43-SAM0!K43)/SAM0!K43)</f>
        <v>0.19066099999999989</v>
      </c>
      <c r="L43" s="1">
        <f>IF('SAM1'!L43=0,0,('SAM1'!L43-SAM0!L43)/SAM0!L43)</f>
        <v>-0.61266293594397891</v>
      </c>
      <c r="M43" s="1">
        <f>IF('SAM1'!M43=0,0,('SAM1'!M43-SAM0!M43)/SAM0!M43)</f>
        <v>-0.51892003481598858</v>
      </c>
      <c r="N43" s="1">
        <f>IF('SAM1'!N43=0,0,('SAM1'!N43-SAM0!N43)/SAM0!N43)</f>
        <v>-0.43842559000828746</v>
      </c>
      <c r="O43" s="1">
        <f>IF('SAM1'!O43=0,0,('SAM1'!O43-SAM0!O43)/SAM0!O43)</f>
        <v>-0.30500200000000005</v>
      </c>
      <c r="P43" s="1">
        <f>IF('SAM1'!P43=0,0,('SAM1'!P43-SAM0!P43)/SAM0!P43)</f>
        <v>-0.51148042233038948</v>
      </c>
      <c r="Q43" s="1">
        <f>IF('SAM1'!Q43=0,0,('SAM1'!Q43-SAM0!Q43)/SAM0!Q43)</f>
        <v>-0.87428084592933197</v>
      </c>
      <c r="R43" s="1">
        <f>IF('SAM1'!R43=0,0,('SAM1'!R43-SAM0!R43)/SAM0!R43)</f>
        <v>0.24847455494747442</v>
      </c>
      <c r="S43" s="1">
        <f>IF('SAM1'!S43=0,0,('SAM1'!S43-SAM0!S43)/SAM0!S43)</f>
        <v>-0.82704711030490075</v>
      </c>
      <c r="T43" s="1">
        <f>IF('SAM1'!T43=0,0,('SAM1'!T43-SAM0!T43)/SAM0!T43)</f>
        <v>-0.49382960000000004</v>
      </c>
      <c r="U43" s="1">
        <f>IF('SAM1'!U43=0,0,('SAM1'!U43-SAM0!U43)/SAM0!U43)</f>
        <v>-1.2402903000000001</v>
      </c>
      <c r="V43" s="1">
        <f>IF('SAM1'!V43=0,0,('SAM1'!V43-SAM0!V43)/SAM0!V43)</f>
        <v>-0.26940310000000006</v>
      </c>
      <c r="W43" s="1">
        <f>IF('SAM1'!W43=0,0,('SAM1'!W43-SAM0!W43)/SAM0!W43)</f>
        <v>-0.22248970000000007</v>
      </c>
      <c r="X43" s="1">
        <f>IF('SAM1'!X43=0,0,('SAM1'!X43-SAM0!X43)/SAM0!X43)</f>
        <v>-0.49382880000000001</v>
      </c>
      <c r="Y43" s="1">
        <f>IF('SAM1'!Y43=0,0,('SAM1'!Y43-SAM0!Y43)/SAM0!Y43)</f>
        <v>-0.49361770000000005</v>
      </c>
      <c r="Z43" s="1">
        <f>IF('SAM1'!Z43=0,0,('SAM1'!Z43-SAM0!Z43)/SAM0!Z43)</f>
        <v>-0.75571207458528322</v>
      </c>
      <c r="AA43" s="1">
        <f>IF('SAM1'!AA43=0,0,('SAM1'!AA43-SAM0!AA43)/SAM0!AA43)</f>
        <v>-0.47525460000000003</v>
      </c>
      <c r="AB43" s="1">
        <f>IF('SAM1'!AB43=0,0,('SAM1'!AB43-SAM0!AB43)/SAM0!AB43)</f>
        <v>7.0959029460982204E-2</v>
      </c>
      <c r="AC43" s="1">
        <f>IF('SAM1'!AC43=0,0,('SAM1'!AC43-SAM0!AC43)/SAM0!AC43)</f>
        <v>0.38043706872956196</v>
      </c>
      <c r="AD43" s="1">
        <f>IF('SAM1'!AD43=0,0,('SAM1'!AD43-SAM0!AD43)/SAM0!AD43)</f>
        <v>0.1300844012706289</v>
      </c>
      <c r="AE43" s="1">
        <f>IF('SAM1'!AE43=0,0,('SAM1'!AE43-SAM0!AE43)/SAM0!AE43)</f>
        <v>0.14745239093496926</v>
      </c>
      <c r="AF43" s="1">
        <f>IF('SAM1'!AF43=0,0,('SAM1'!AF43-SAM0!AF43)/SAM0!AF43)</f>
        <v>0.49528349182973247</v>
      </c>
      <c r="AG43" s="1">
        <f>IF('SAM1'!AG43=0,0,('SAM1'!AG43-SAM0!AG43)/SAM0!AG43)</f>
        <v>0</v>
      </c>
      <c r="AH43" s="1">
        <f>IF('SAM1'!AH43=0,0,('SAM1'!AH43-SAM0!AH43)/SAM0!AH43)</f>
        <v>0</v>
      </c>
      <c r="AI43" s="1">
        <f>IF('SAM1'!AI43=0,0,('SAM1'!AI43-SAM0!AI43)/SAM0!AI43)</f>
        <v>0</v>
      </c>
      <c r="AJ43" s="1">
        <f>IF('SAM1'!AJ43=0,0,('SAM1'!AJ43-SAM0!AJ43)/SAM0!AJ43)</f>
        <v>0</v>
      </c>
      <c r="AK43" s="1">
        <f>IF('SAM1'!AK43=0,0,('SAM1'!AK43-SAM0!AK43)/SAM0!AK43)</f>
        <v>0</v>
      </c>
      <c r="AL43" s="1">
        <f>IF('SAM1'!AL43=0,0,('SAM1'!AL43-SAM0!AL43)/SAM0!AL43)</f>
        <v>0</v>
      </c>
      <c r="AM43" s="1">
        <f>IF('SAM1'!AM43=0,0,('SAM1'!AM43-SAM0!AM43)/SAM0!AM43)</f>
        <v>0</v>
      </c>
      <c r="AN43" s="1">
        <f>IF('SAM1'!AN43=0,0,('SAM1'!AN43-SAM0!AN43)/SAM0!AN43)</f>
        <v>0</v>
      </c>
      <c r="AO43" s="1">
        <f>IF('SAM1'!AO43=0,0,('SAM1'!AO43-SAM0!AO43)/SAM0!AO43)</f>
        <v>0</v>
      </c>
      <c r="AP43" s="1">
        <f>IF('SAM1'!AP43=0,0,('SAM1'!AP43-SAM0!AP43)/SAM0!AP43)</f>
        <v>0</v>
      </c>
      <c r="AQ43" s="1">
        <f>IF('SAM1'!AQ43=0,0,('SAM1'!AQ43-SAM0!AQ43)/SAM0!AQ43)</f>
        <v>0</v>
      </c>
      <c r="AR43" s="1">
        <f>IF('SAM1'!AR43=0,0,('SAM1'!AR43-SAM0!AR43)/SAM0!AR43)</f>
        <v>0</v>
      </c>
      <c r="AS43" s="1">
        <f>IF('SAM1'!AS43=0,0,('SAM1'!AS43-SAM0!AS43)/SAM0!AS43)</f>
        <v>0</v>
      </c>
      <c r="AT43" s="1">
        <f>IF('SAM1'!AT43=0,0,('SAM1'!AT43-SAM0!AT43)/SAM0!AT43)</f>
        <v>0</v>
      </c>
      <c r="AU43" s="1">
        <f>IF('SAM1'!AU43=0,0,('SAM1'!AU43-SAM0!AU43)/SAM0!AU43)</f>
        <v>0</v>
      </c>
      <c r="AV43" s="1">
        <f>IF('SAM1'!AV43=0,0,('SAM1'!AV43-SAM0!AV43)/SAM0!AV43)</f>
        <v>0</v>
      </c>
      <c r="AW43" s="1">
        <f>IF('SAM1'!AW43=0,0,('SAM1'!AW43-SAM0!AW43)/SAM0!AW43)</f>
        <v>0</v>
      </c>
      <c r="AX43" s="1">
        <f>IF('SAM1'!AX43=0,0,('SAM1'!AX43-SAM0!AX43)/SAM0!AX43)</f>
        <v>0</v>
      </c>
      <c r="AY43" s="1">
        <f>IF('SAM1'!AY43=0,0,('SAM1'!AY43-SAM0!AY43)/SAM0!AY43)</f>
        <v>0</v>
      </c>
      <c r="AZ43" s="1">
        <f>IF('SAM1'!AZ43=0,0,('SAM1'!AZ43-SAM0!AZ43)/SAM0!AZ43)</f>
        <v>0</v>
      </c>
      <c r="BA43" s="1">
        <f>IF('SAM1'!BA43=0,0,('SAM1'!BA43-SAM0!BA43)/SAM0!BA43)</f>
        <v>0</v>
      </c>
      <c r="BB43" s="1">
        <f>IF('SAM1'!BB43=0,0,('SAM1'!BB43-SAM0!BB43)/SAM0!BB43)</f>
        <v>0</v>
      </c>
      <c r="BC43" s="1">
        <f>IF('SAM1'!BC43=0,0,('SAM1'!BC43-SAM0!BC43)/SAM0!BC43)</f>
        <v>0</v>
      </c>
      <c r="BD43" s="1">
        <f>IF('SAM1'!BD43=0,0,('SAM1'!BD43-SAM0!BD43)/SAM0!BD43)</f>
        <v>0</v>
      </c>
      <c r="BE43" s="1">
        <f>IF('SAM1'!BE43=0,0,('SAM1'!BE43-SAM0!BE43)/SAM0!BE43)</f>
        <v>0</v>
      </c>
      <c r="BF43" s="1">
        <f>IF('SAM1'!BF43=0,0,('SAM1'!BF43-SAM0!BF43)/SAM0!BF43)</f>
        <v>0</v>
      </c>
      <c r="BG43" s="1">
        <f>IF('SAM1'!BG43=0,0,('SAM1'!BG43-SAM0!BG43)/SAM0!BG43)</f>
        <v>0</v>
      </c>
      <c r="BH43" s="1">
        <f>IF('SAM1'!BH43=0,0,('SAM1'!BH43-SAM0!BH43)/SAM0!BH43)</f>
        <v>0</v>
      </c>
      <c r="BI43" s="1">
        <f>IF('SAM1'!BI43=0,0,('SAM1'!BI43-SAM0!BI43)/SAM0!BI43)</f>
        <v>0</v>
      </c>
      <c r="BJ43" s="1">
        <f>IF('SAM1'!BJ43=0,0,('SAM1'!BJ43-SAM0!BJ43)/SAM0!BJ43)</f>
        <v>0</v>
      </c>
      <c r="BK43" s="1">
        <f>IF('SAM1'!BK43=0,0,('SAM1'!BK43-SAM0!BK43)/SAM0!BK43)</f>
        <v>0</v>
      </c>
      <c r="BL43" s="1">
        <f>IF('SAM1'!BL43=0,0,('SAM1'!BL43-SAM0!BL43)/SAM0!BL43)</f>
        <v>0</v>
      </c>
      <c r="BM43" s="1">
        <f>IF('SAM1'!BM43=0,0,('SAM1'!BM43-SAM0!BM43)/SAM0!BM43)</f>
        <v>0</v>
      </c>
      <c r="BN43" s="1">
        <f>IF('SAM1'!BN43=0,0,('SAM1'!BN43-SAM0!BN43)/SAM0!BN43)</f>
        <v>0</v>
      </c>
      <c r="BO43" s="1">
        <f>IF('SAM1'!BO43=0,0,('SAM1'!BO43-SAM0!BO43)/SAM0!BO43)</f>
        <v>0</v>
      </c>
      <c r="BP43" s="1">
        <f>IF('SAM1'!BP43=0,0,('SAM1'!BP43-SAM0!BP43)/SAM0!BP43)</f>
        <v>0</v>
      </c>
      <c r="BQ43" s="1">
        <f>IF('SAM1'!BQ43=0,0,('SAM1'!BQ43-SAM0!BQ43)/SAM0!BQ43)</f>
        <v>0</v>
      </c>
      <c r="BR43" s="1">
        <f>IF('SAM1'!BR43=0,0,('SAM1'!BR43-SAM0!BR43)/SAM0!BR43)</f>
        <v>0</v>
      </c>
      <c r="BS43" s="1">
        <f>IF('SAM1'!BS43=0,0,('SAM1'!BS43-SAM0!BS43)/SAM0!BS43)</f>
        <v>0</v>
      </c>
      <c r="BT43" s="1">
        <f>IF('SAM1'!BT43=0,0,('SAM1'!BT43-SAM0!BT43)/SAM0!BT43)</f>
        <v>0</v>
      </c>
      <c r="BU43" s="1">
        <f>IF('SAM1'!BU43=0,0,('SAM1'!BU43-SAM0!BU43)/SAM0!BU43)</f>
        <v>0</v>
      </c>
      <c r="BV43" s="1">
        <f>IF('SAM1'!BV43=0,0,('SAM1'!BV43-SAM0!BV43)/SAM0!BV43)</f>
        <v>0</v>
      </c>
      <c r="BW43" s="1">
        <f>IF('SAM1'!BW43=0,0,('SAM1'!BW43-SAM0!BW43)/SAM0!BW43)</f>
        <v>0</v>
      </c>
      <c r="BX43" s="1">
        <f>IF('SAM1'!BX43=0,0,('SAM1'!BX43-SAM0!BX43)/SAM0!BX43)</f>
        <v>0</v>
      </c>
      <c r="BY43" s="1">
        <f>IF('SAM1'!BY43=0,0,('SAM1'!BY43-SAM0!BY43)/SAM0!BY43)</f>
        <v>0</v>
      </c>
      <c r="BZ43" s="1">
        <f>IF('SAM1'!BZ43=0,0,('SAM1'!BZ43-SAM0!BZ43)/SAM0!BZ43)</f>
        <v>0</v>
      </c>
      <c r="CA43" s="1">
        <f>IF('SAM1'!CA43=0,0,('SAM1'!CA43-SAM0!CA43)/SAM0!CA43)</f>
        <v>0</v>
      </c>
      <c r="CB43" s="1">
        <f>IF('SAM1'!CB43=0,0,('SAM1'!CB43-SAM0!CB43)/SAM0!CB43)</f>
        <v>0</v>
      </c>
      <c r="CC43" s="1">
        <f>IF('SAM1'!CC43=0,0,('SAM1'!CC43-SAM0!CC43)/SAM0!CC43)</f>
        <v>0</v>
      </c>
      <c r="CD43" s="1">
        <f>IF('SAM1'!CD43=0,0,('SAM1'!CD43-SAM0!CD43)/SAM0!CD43)</f>
        <v>0</v>
      </c>
      <c r="CE43" s="1">
        <f>IF('SAM1'!CE43=0,0,('SAM1'!CE43-SAM0!CE43)/SAM0!CE43)</f>
        <v>0</v>
      </c>
      <c r="CF43" s="1">
        <f>IF('SAM1'!CF43=0,0,('SAM1'!CF43-SAM0!CF43)/SAM0!CF43)</f>
        <v>0</v>
      </c>
      <c r="CG43" s="1">
        <f>IF('SAM1'!CG43=0,0,('SAM1'!CG43-SAM0!CG43)/SAM0!CG43)</f>
        <v>0</v>
      </c>
      <c r="CH43" s="1">
        <f>IF('SAM1'!CH43=0,0,('SAM1'!CH43-SAM0!CH43)/SAM0!CH43)</f>
        <v>0</v>
      </c>
      <c r="CI43" s="1">
        <f>IF('SAM1'!CI43=0,0,('SAM1'!CI43-SAM0!CI43)/SAM0!CI43)</f>
        <v>0</v>
      </c>
      <c r="CJ43" s="1">
        <f>IF('SAM1'!CJ43=0,0,('SAM1'!CJ43-SAM0!CJ43)/SAM0!CJ43)</f>
        <v>0</v>
      </c>
      <c r="CK43" s="1">
        <f>IF('SAM1'!CK43=0,0,('SAM1'!CK43-SAM0!CK43)/SAM0!CK43)</f>
        <v>0</v>
      </c>
      <c r="CL43" s="1">
        <f>IF('SAM1'!CL43=0,0,('SAM1'!CL43-SAM0!CL43)/SAM0!CL43)</f>
        <v>0</v>
      </c>
      <c r="CM43" s="1">
        <f>IF('SAM1'!CM43=0,0,('SAM1'!CM43-SAM0!CM43)/SAM0!CM43)</f>
        <v>0</v>
      </c>
      <c r="CN43" s="1">
        <f>IF('SAM1'!CN43=0,0,('SAM1'!CN43-SAM0!CN43)/SAM0!CN43)</f>
        <v>0</v>
      </c>
      <c r="CO43" s="1">
        <f>IF('SAM1'!CO43=0,0,('SAM1'!CO43-SAM0!CO43)/SAM0!CO43)</f>
        <v>0</v>
      </c>
      <c r="CP43" s="1">
        <f>IF('SAM1'!CP43=0,0,('SAM1'!CP43-SAM0!CP43)/SAM0!CP43)</f>
        <v>0</v>
      </c>
      <c r="CQ43" s="1">
        <f>IF('SAM1'!CQ43=0,0,('SAM1'!CQ43-SAM0!CQ43)/SAM0!CQ43)</f>
        <v>0</v>
      </c>
      <c r="CR43" s="1">
        <f>IF('SAM1'!CR43=0,0,('SAM1'!CR43-SAM0!CR43)/SAM0!CR43)</f>
        <v>0</v>
      </c>
      <c r="CS43" s="1">
        <f>IF('SAM1'!CS43=0,0,('SAM1'!CS43-SAM0!CS43)/SAM0!CS43)</f>
        <v>0</v>
      </c>
      <c r="CT43" s="1">
        <f>IF('SAM1'!CT43=0,0,('SAM1'!CT43-SAM0!CT43)/SAM0!CT43)</f>
        <v>0</v>
      </c>
      <c r="CU43" s="1">
        <f>IF('SAM1'!CU43=0,0,('SAM1'!CU43-SAM0!CU43)/SAM0!CU43)</f>
        <v>0</v>
      </c>
      <c r="CV43" s="1">
        <f>IF('SAM1'!CV43=0,0,('SAM1'!CV43-SAM0!CV43)/SAM0!CV43)</f>
        <v>0</v>
      </c>
      <c r="CW43" s="1">
        <f>IF('SAM1'!CW43=0,0,('SAM1'!CW43-SAM0!CW43)/SAM0!CW43)</f>
        <v>0</v>
      </c>
      <c r="CX43" s="1">
        <f>IF('SAM1'!CX43=0,0,('SAM1'!CX43-SAM0!CX43)/SAM0!CX43)</f>
        <v>0</v>
      </c>
      <c r="CY43" s="1">
        <f>IF('SAM1'!CY43=0,0,('SAM1'!CY43-SAM0!CY43)/SAM0!CY43)</f>
        <v>0</v>
      </c>
      <c r="CZ43" s="1">
        <f>IF('SAM1'!CZ43=0,0,('SAM1'!CZ43-SAM0!CZ43)/SAM0!CZ43)</f>
        <v>0</v>
      </c>
      <c r="DA43" s="1">
        <f>IF('SAM1'!DA43=0,0,('SAM1'!DA43-SAM0!DA43)/SAM0!DA43)</f>
        <v>0</v>
      </c>
      <c r="DB43" s="1">
        <f>IF('SAM1'!DB43=0,0,('SAM1'!DB43-SAM0!DB43)/SAM0!DB43)</f>
        <v>0</v>
      </c>
      <c r="DC43" s="1">
        <f>IF('SAM1'!DC43=0,0,('SAM1'!DC43-SAM0!DC43)/SAM0!DC43)</f>
        <v>0</v>
      </c>
      <c r="DD43" s="1">
        <f>IF('SAM1'!DD43=0,0,('SAM1'!DD43-SAM0!DD43)/SAM0!DD43)</f>
        <v>0</v>
      </c>
      <c r="DE43" s="1">
        <f>IF('SAM1'!DE43=0,0,('SAM1'!DE43-SAM0!DE43)/SAM0!DE43)</f>
        <v>0</v>
      </c>
      <c r="DF43" s="1">
        <f>IF('SAM1'!DF43=0,0,('SAM1'!DF43-SAM0!DF43)/SAM0!DF43)</f>
        <v>0</v>
      </c>
      <c r="DG43" s="1">
        <f>IF('SAM1'!DG43=0,0,('SAM1'!DG43-SAM0!DG43)/SAM0!DG43)</f>
        <v>0</v>
      </c>
      <c r="DH43" s="1">
        <f>IF('SAM1'!DH43=0,0,('SAM1'!DH43-SAM0!DH43)/SAM0!DH43)</f>
        <v>0</v>
      </c>
      <c r="DI43" s="1">
        <f>IF('SAM1'!DI43=0,0,('SAM1'!DI43-SAM0!DI43)/SAM0!DI43)</f>
        <v>0</v>
      </c>
      <c r="DJ43" s="1">
        <f>IF('SAM1'!DJ43=0,0,('SAM1'!DJ43-SAM0!DJ43)/SAM0!DJ43)</f>
        <v>0</v>
      </c>
      <c r="DK43" s="1">
        <f>IF('SAM1'!DK43=0,0,('SAM1'!DK43-SAM0!DK43)/SAM0!DK43)</f>
        <v>0</v>
      </c>
      <c r="DL43" s="1">
        <f>IF('SAM1'!DL43=0,0,('SAM1'!DL43-SAM0!DL43)/SAM0!DL43)</f>
        <v>0</v>
      </c>
      <c r="DM43" s="1">
        <f>IF('SAM1'!DM43=0,0,('SAM1'!DM43-SAM0!DM43)/SAM0!DM43)</f>
        <v>0</v>
      </c>
      <c r="DN43" s="1">
        <f>IF('SAM1'!DN43=0,0,('SAM1'!DN43-SAM0!DN43)/SAM0!DN43)</f>
        <v>0</v>
      </c>
      <c r="DO43" s="1">
        <f>IF('SAM1'!DO43=0,0,('SAM1'!DO43-SAM0!DO43)/SAM0!DO43)</f>
        <v>0</v>
      </c>
      <c r="DP43" s="1">
        <f>IF('SAM1'!DP43=0,0,('SAM1'!DP43-SAM0!DP43)/SAM0!DP43)</f>
        <v>0</v>
      </c>
      <c r="DQ43" s="1">
        <f>IF('SAM1'!DQ43=0,0,('SAM1'!DQ43-SAM0!DQ43)/SAM0!DQ43)</f>
        <v>0</v>
      </c>
      <c r="DR43" s="1">
        <f>IF('SAM1'!DR43=0,0,('SAM1'!DR43-SAM0!DR43)/SAM0!DR43)</f>
        <v>0</v>
      </c>
      <c r="DS43" s="1">
        <f>IF('SAM1'!DS43=0,0,('SAM1'!DS43-SAM0!DS43)/SAM0!DS43)</f>
        <v>0</v>
      </c>
      <c r="DT43" s="1">
        <f>IF('SAM1'!DT43=0,0,('SAM1'!DT43-SAM0!DT43)/SAM0!DT43)</f>
        <v>0</v>
      </c>
      <c r="DU43" s="1">
        <f>IF('SAM1'!DU43=0,0,('SAM1'!DU43-SAM0!DU43)/SAM0!DU43)</f>
        <v>0</v>
      </c>
      <c r="DV43" s="1">
        <f>IF('SAM1'!DV43=0,0,('SAM1'!DV43-SAM0!DV43)/SAM0!DV43)</f>
        <v>0</v>
      </c>
      <c r="DW43" s="1">
        <f>IF('SAM1'!DW43=0,0,('SAM1'!DW43-SAM0!DW43)/SAM0!DW43)</f>
        <v>0</v>
      </c>
      <c r="DX43" s="1">
        <f>IF('SAM1'!DX43=0,0,('SAM1'!DX43-SAM0!DX43)/SAM0!DX43)</f>
        <v>0</v>
      </c>
      <c r="DY43" s="1">
        <f>IF('SAM1'!DY43=0,0,('SAM1'!DY43-SAM0!DY43)/SAM0!DY43)</f>
        <v>0</v>
      </c>
      <c r="DZ43" s="1">
        <f>IF('SAM1'!DZ43=0,0,('SAM1'!DZ43-SAM0!DZ43)/SAM0!DZ43)</f>
        <v>0</v>
      </c>
      <c r="EA43" s="1">
        <f>IF('SAM1'!EA43=0,0,('SAM1'!EA43-SAM0!EA43)/SAM0!EA43)</f>
        <v>0</v>
      </c>
      <c r="EB43" s="1">
        <f>IF('SAM1'!EB43=0,0,('SAM1'!EB43-SAM0!EB43)/SAM0!EB43)</f>
        <v>0</v>
      </c>
      <c r="EC43" s="1">
        <f>IF('SAM1'!EC43=0,0,('SAM1'!EC43-SAM0!EC43)/SAM0!EC43)</f>
        <v>0</v>
      </c>
      <c r="ED43" s="1">
        <f>IF('SAM1'!ED43=0,0,('SAM1'!ED43-SAM0!ED43)/SAM0!ED43)</f>
        <v>0</v>
      </c>
      <c r="EE43" s="1">
        <f>IF('SAM1'!EE43=0,0,('SAM1'!EE43-SAM0!EE43)/SAM0!EE43)</f>
        <v>0</v>
      </c>
      <c r="EF43" s="1">
        <f>IF('SAM1'!EF43=0,0,('SAM1'!EF43-SAM0!EF43)/SAM0!EF43)</f>
        <v>0</v>
      </c>
      <c r="EG43" s="1">
        <f>IF('SAM1'!EG43=0,0,('SAM1'!EG43-SAM0!EG43)/SAM0!EG43)</f>
        <v>0</v>
      </c>
      <c r="EH43" s="1">
        <f>IF('SAM1'!EH43=0,0,('SAM1'!EH43-SAM0!EH43)/SAM0!EH43)</f>
        <v>0</v>
      </c>
      <c r="EI43" s="1">
        <f>IF('SAM1'!EI43=0,0,('SAM1'!EI43-SAM0!EI43)/SAM0!EI43)</f>
        <v>0</v>
      </c>
      <c r="EJ43" s="1">
        <f>IF('SAM1'!EJ43=0,0,('SAM1'!EJ43-SAM0!EJ43)/SAM0!EJ43)</f>
        <v>0</v>
      </c>
      <c r="EK43" s="1">
        <f>IF('SAM1'!EK43=0,0,('SAM1'!EK43-SAM0!EK43)/SAM0!EK43)</f>
        <v>0</v>
      </c>
      <c r="EL43" s="1">
        <f>IF('SAM1'!EL43=0,0,('SAM1'!EL43-SAM0!EL43)/SAM0!EL43)</f>
        <v>0</v>
      </c>
      <c r="EM43" s="1">
        <f>IF('SAM1'!EM43=0,0,('SAM1'!EM43-SAM0!EM43)/SAM0!EM43)</f>
        <v>0</v>
      </c>
      <c r="EN43" s="1">
        <f>IF('SAM1'!EN43=0,0,('SAM1'!EN43-SAM0!EN43)/SAM0!EN43)</f>
        <v>0</v>
      </c>
      <c r="EO43" s="1">
        <f>IF('SAM1'!EO43=0,0,('SAM1'!EO43-SAM0!EO43)/SAM0!EO43)</f>
        <v>0</v>
      </c>
      <c r="EP43" s="1">
        <f>IF('SAM1'!EP43=0,0,('SAM1'!EP43-SAM0!EP43)/SAM0!EP43)</f>
        <v>0</v>
      </c>
      <c r="EQ43" s="1">
        <f>IF('SAM1'!EQ43=0,0,('SAM1'!EQ43-SAM0!EQ43)/SAM0!EQ43)</f>
        <v>0</v>
      </c>
      <c r="ER43" s="1">
        <f>IF('SAM1'!ER43=0,0,('SAM1'!ER43-SAM0!ER43)/SAM0!ER43)</f>
        <v>0</v>
      </c>
      <c r="ES43" s="1">
        <f>IF('SAM1'!ES43=0,0,('SAM1'!ES43-SAM0!ES43)/SAM0!ES43)</f>
        <v>0</v>
      </c>
      <c r="ET43" s="1">
        <f>IF('SAM1'!ET43=0,0,('SAM1'!ET43-SAM0!ET43)/SAM0!ET43)</f>
        <v>0</v>
      </c>
      <c r="EU43" s="1">
        <f>IF('SAM1'!EU43=0,0,('SAM1'!EU43-SAM0!EU43)/SAM0!EU43)</f>
        <v>0</v>
      </c>
      <c r="EV43" s="1">
        <f>IF('SAM1'!EV43=0,0,('SAM1'!EV43-SAM0!EV43)/SAM0!EV43)</f>
        <v>0</v>
      </c>
      <c r="EW43" s="1">
        <f>IF('SAM1'!EW43=0,0,('SAM1'!EW43-SAM0!EW43)/SAM0!EW43)</f>
        <v>0</v>
      </c>
      <c r="EX43" s="1">
        <f>IF('SAM1'!EX43=0,0,('SAM1'!EX43-SAM0!EX43)/SAM0!EX43)</f>
        <v>3.9435920000000002</v>
      </c>
      <c r="EY43" s="1">
        <f>IF('SAM1'!EY43=0,0,('SAM1'!EY43-SAM0!EY43)/SAM0!EY43)</f>
        <v>3.2398203373258379</v>
      </c>
      <c r="EZ43" s="1">
        <f>IF('SAM1'!EZ43=0,0,('SAM1'!EZ43-SAM0!EZ43)/SAM0!EZ43)</f>
        <v>0.94721399999999978</v>
      </c>
      <c r="FA43" s="1">
        <f>IF('SAM1'!FA43=0,0,('SAM1'!FA43-SAM0!FA43)/SAM0!FA43)</f>
        <v>1.0204669999999998</v>
      </c>
      <c r="FB43" s="1">
        <f>IF('SAM1'!FB43=0,0,('SAM1'!FB43-SAM0!FB43)/SAM0!FB43)</f>
        <v>0.19998599999999991</v>
      </c>
      <c r="FC43" s="1">
        <f>IF('SAM1'!FC43=0,0,('SAM1'!FC43-SAM0!FC43)/SAM0!FC43)</f>
        <v>0</v>
      </c>
      <c r="FD43" s="1">
        <f>IF('SAM1'!FD43=0,0,('SAM1'!FD43-SAM0!FD43)/SAM0!FD43)</f>
        <v>3.787566</v>
      </c>
      <c r="FE43" s="1">
        <f>IF('SAM1'!FE43=0,0,('SAM1'!FE43-SAM0!FE43)/SAM0!FE43)</f>
        <v>5.3096899999999998</v>
      </c>
      <c r="FF43" s="1">
        <f>IF('SAM1'!FF43=0,0,('SAM1'!FF43-SAM0!FF43)/SAM0!FF43)</f>
        <v>6.054195</v>
      </c>
      <c r="FG43" s="1">
        <f>IF('SAM1'!FG43=0,0,('SAM1'!FG43-SAM0!FG43)/SAM0!FG43)</f>
        <v>2.6294770000000001</v>
      </c>
      <c r="FH43" s="1">
        <f>IF('SAM1'!FH43=0,0,('SAM1'!FH43-SAM0!FH43)/SAM0!FH43)</f>
        <v>2.7815759999999998</v>
      </c>
      <c r="FI43" s="1">
        <f>IF('SAM1'!FI43=0,0,('SAM1'!FI43-SAM0!FI43)/SAM0!FI43)</f>
        <v>3.7878829999999994</v>
      </c>
      <c r="FJ43" s="1">
        <f>IF('SAM1'!FJ43=0,0,('SAM1'!FJ43-SAM0!FJ43)/SAM0!FJ43)</f>
        <v>5.2401619999999998</v>
      </c>
      <c r="FK43" s="1">
        <f>IF('SAM1'!FK43=0,0,('SAM1'!FK43-SAM0!FK43)/SAM0!FK43)</f>
        <v>3.9556489999999997</v>
      </c>
      <c r="FL43" s="1">
        <f>IF('SAM1'!FL43=0,0,('SAM1'!FL43-SAM0!FL43)/SAM0!FL43)</f>
        <v>-0.72874149999999993</v>
      </c>
      <c r="FM43" s="1">
        <f>IF('SAM1'!FM43=0,0,('SAM1'!FM43-SAM0!FM43)/SAM0!FM43)</f>
        <v>9.4223899999999983</v>
      </c>
      <c r="FN43" s="1">
        <f>IF('SAM1'!FN43=0,0,('SAM1'!FN43-SAM0!FN43)/SAM0!FN43)</f>
        <v>3.8996109999999993</v>
      </c>
      <c r="FO43" s="1">
        <f>IF('SAM1'!FO43=0,0,('SAM1'!FO43-SAM0!FO43)/SAM0!FO43)</f>
        <v>0.20088509709448588</v>
      </c>
      <c r="FP43" s="1">
        <f>IF('SAM1'!FP43=0,0,('SAM1'!FP43-SAM0!FP43)/SAM0!FP43)</f>
        <v>0</v>
      </c>
      <c r="FQ43" s="1">
        <f>IF('SAM1'!FQ43=0,0,('SAM1'!FQ43-SAM0!FQ43)/SAM0!FQ43)</f>
        <v>0</v>
      </c>
      <c r="FR43" s="1">
        <f>IF('SAM1'!FR43=0,0,('SAM1'!FR43-SAM0!FR43)/SAM0!FR43)</f>
        <v>0.42338906193085102</v>
      </c>
      <c r="FS43" s="1">
        <f>IF('SAM1'!FS43=0,0,('SAM1'!FS43-SAM0!FS43)/SAM0!FS43)</f>
        <v>0.26599343713326812</v>
      </c>
    </row>
    <row r="44" spans="1:175" x14ac:dyDescent="0.3">
      <c r="A44" t="s">
        <v>43</v>
      </c>
      <c r="B44" s="1">
        <f>IF('SAM1'!B44=0,0,('SAM1'!B44-SAM0!B44)/SAM0!B44)</f>
        <v>-0.86686629999999998</v>
      </c>
      <c r="C44" s="1">
        <f>IF('SAM1'!C44=0,0,('SAM1'!C44-SAM0!C44)/SAM0!C44)</f>
        <v>-0.88878909311556642</v>
      </c>
      <c r="D44" s="1">
        <f>IF('SAM1'!D44=0,0,('SAM1'!D44-SAM0!D44)/SAM0!D44)</f>
        <v>-0.31454889999999996</v>
      </c>
      <c r="E44" s="1">
        <f>IF('SAM1'!E44=0,0,('SAM1'!E44-SAM0!E44)/SAM0!E44)</f>
        <v>-0.21089110000000008</v>
      </c>
      <c r="F44" s="1">
        <f>IF('SAM1'!F44=0,0,('SAM1'!F44-SAM0!F44)/SAM0!F44)</f>
        <v>-0.5194612975076992</v>
      </c>
      <c r="G44" s="1">
        <f>IF('SAM1'!G44=0,0,('SAM1'!G44-SAM0!G44)/SAM0!G44)</f>
        <v>-6.0349271202365225E-2</v>
      </c>
      <c r="H44" s="1">
        <f>IF('SAM1'!H44=0,0,('SAM1'!H44-SAM0!H44)/SAM0!H44)</f>
        <v>0.6185989999999999</v>
      </c>
      <c r="I44" s="1">
        <f>IF('SAM1'!I44=0,0,('SAM1'!I44-SAM0!I44)/SAM0!I44)</f>
        <v>0.294028888963278</v>
      </c>
      <c r="J44" s="1">
        <f>IF('SAM1'!J44=0,0,('SAM1'!J44-SAM0!J44)/SAM0!J44)</f>
        <v>0.23314299999999996</v>
      </c>
      <c r="K44" s="1">
        <f>IF('SAM1'!K44=0,0,('SAM1'!K44-SAM0!K44)/SAM0!K44)</f>
        <v>0.24503899999999995</v>
      </c>
      <c r="L44" s="1">
        <f>IF('SAM1'!L44=0,0,('SAM1'!L44-SAM0!L44)/SAM0!L44)</f>
        <v>-0.59497277555328454</v>
      </c>
      <c r="M44" s="1">
        <f>IF('SAM1'!M44=0,0,('SAM1'!M44-SAM0!M44)/SAM0!M44)</f>
        <v>-0.49694747945813905</v>
      </c>
      <c r="N44" s="1">
        <f>IF('SAM1'!N44=0,0,('SAM1'!N44-SAM0!N44)/SAM0!N44)</f>
        <v>-0.4127770777194037</v>
      </c>
      <c r="O44" s="1">
        <f>IF('SAM1'!O44=0,0,('SAM1'!O44-SAM0!O44)/SAM0!O44)</f>
        <v>-0.27325949999999999</v>
      </c>
      <c r="P44" s="1">
        <f>IF('SAM1'!P44=0,0,('SAM1'!P44-SAM0!P44)/SAM0!P44)</f>
        <v>-0.48917151083589983</v>
      </c>
      <c r="Q44" s="1">
        <f>IF('SAM1'!Q44=0,0,('SAM1'!Q44-SAM0!Q44)/SAM0!Q44)</f>
        <v>-0.86852789299281918</v>
      </c>
      <c r="R44" s="1">
        <f>IF('SAM1'!R44=0,0,('SAM1'!R44-SAM0!R44)/SAM0!R44)</f>
        <v>0.3054925559545269</v>
      </c>
      <c r="S44" s="1">
        <f>IF('SAM1'!S44=0,0,('SAM1'!S44-SAM0!S44)/SAM0!S44)</f>
        <v>-0.8191541</v>
      </c>
      <c r="T44" s="1">
        <f>IF('SAM1'!T44=0,0,('SAM1'!T44-SAM0!T44)/SAM0!T44)</f>
        <v>-0.47071240000000003</v>
      </c>
      <c r="U44" s="1">
        <f>IF('SAM1'!U44=0,0,('SAM1'!U44-SAM0!U44)/SAM0!U44)</f>
        <v>-1.2209662999999999</v>
      </c>
      <c r="V44" s="1">
        <f>IF('SAM1'!V44=0,0,('SAM1'!V44-SAM0!V44)/SAM0!V44)</f>
        <v>-0.23603760000000001</v>
      </c>
      <c r="W44" s="1">
        <f>IF('SAM1'!W44=0,0,('SAM1'!W44-SAM0!W44)/SAM0!W44)</f>
        <v>-0.18698960000000001</v>
      </c>
      <c r="X44" s="1">
        <f>IF('SAM1'!X44=0,0,('SAM1'!X44-SAM0!X44)/SAM0!X44)</f>
        <v>-0.47071240000000003</v>
      </c>
      <c r="Y44" s="1">
        <f>IF('SAM1'!Y44=0,0,('SAM1'!Y44-SAM0!Y44)/SAM0!Y44)</f>
        <v>-0.47049130000000006</v>
      </c>
      <c r="Z44" s="1">
        <f>IF('SAM1'!Z44=0,0,('SAM1'!Z44-SAM0!Z44)/SAM0!Z44)</f>
        <v>-0.74457279999999992</v>
      </c>
      <c r="AA44" s="1">
        <f>IF('SAM1'!AA44=0,0,('SAM1'!AA44-SAM0!AA44)/SAM0!AA44)</f>
        <v>-0.45128890000000005</v>
      </c>
      <c r="AB44" s="1">
        <f>IF('SAM1'!AB44=0,0,('SAM1'!AB44-SAM0!AB44)/SAM0!AB44)</f>
        <v>0.11986912505654607</v>
      </c>
      <c r="AC44" s="1">
        <f>IF('SAM1'!AC44=0,0,('SAM1'!AC44-SAM0!AC44)/SAM0!AC44)</f>
        <v>0.44348412052117253</v>
      </c>
      <c r="AD44" s="1">
        <f>IF('SAM1'!AD44=0,0,('SAM1'!AD44-SAM0!AD44)/SAM0!AD44)</f>
        <v>0.18169558704726005</v>
      </c>
      <c r="AE44" s="1">
        <f>IF('SAM1'!AE44=0,0,('SAM1'!AE44-SAM0!AE44)/SAM0!AE44)</f>
        <v>0.19985995567404366</v>
      </c>
      <c r="AF44" s="1">
        <f>IF('SAM1'!AF44=0,0,('SAM1'!AF44-SAM0!AF44)/SAM0!AF44)</f>
        <v>0.56357341438619069</v>
      </c>
      <c r="AG44" s="1">
        <f>IF('SAM1'!AG44=0,0,('SAM1'!AG44-SAM0!AG44)/SAM0!AG44)</f>
        <v>0</v>
      </c>
      <c r="AH44" s="1">
        <f>IF('SAM1'!AH44=0,0,('SAM1'!AH44-SAM0!AH44)/SAM0!AH44)</f>
        <v>0</v>
      </c>
      <c r="AI44" s="1">
        <f>IF('SAM1'!AI44=0,0,('SAM1'!AI44-SAM0!AI44)/SAM0!AI44)</f>
        <v>0</v>
      </c>
      <c r="AJ44" s="1">
        <f>IF('SAM1'!AJ44=0,0,('SAM1'!AJ44-SAM0!AJ44)/SAM0!AJ44)</f>
        <v>0</v>
      </c>
      <c r="AK44" s="1">
        <f>IF('SAM1'!AK44=0,0,('SAM1'!AK44-SAM0!AK44)/SAM0!AK44)</f>
        <v>0</v>
      </c>
      <c r="AL44" s="1">
        <f>IF('SAM1'!AL44=0,0,('SAM1'!AL44-SAM0!AL44)/SAM0!AL44)</f>
        <v>0</v>
      </c>
      <c r="AM44" s="1">
        <f>IF('SAM1'!AM44=0,0,('SAM1'!AM44-SAM0!AM44)/SAM0!AM44)</f>
        <v>0</v>
      </c>
      <c r="AN44" s="1">
        <f>IF('SAM1'!AN44=0,0,('SAM1'!AN44-SAM0!AN44)/SAM0!AN44)</f>
        <v>0</v>
      </c>
      <c r="AO44" s="1">
        <f>IF('SAM1'!AO44=0,0,('SAM1'!AO44-SAM0!AO44)/SAM0!AO44)</f>
        <v>0</v>
      </c>
      <c r="AP44" s="1">
        <f>IF('SAM1'!AP44=0,0,('SAM1'!AP44-SAM0!AP44)/SAM0!AP44)</f>
        <v>0</v>
      </c>
      <c r="AQ44" s="1">
        <f>IF('SAM1'!AQ44=0,0,('SAM1'!AQ44-SAM0!AQ44)/SAM0!AQ44)</f>
        <v>0</v>
      </c>
      <c r="AR44" s="1">
        <f>IF('SAM1'!AR44=0,0,('SAM1'!AR44-SAM0!AR44)/SAM0!AR44)</f>
        <v>0</v>
      </c>
      <c r="AS44" s="1">
        <f>IF('SAM1'!AS44=0,0,('SAM1'!AS44-SAM0!AS44)/SAM0!AS44)</f>
        <v>0</v>
      </c>
      <c r="AT44" s="1">
        <f>IF('SAM1'!AT44=0,0,('SAM1'!AT44-SAM0!AT44)/SAM0!AT44)</f>
        <v>0</v>
      </c>
      <c r="AU44" s="1">
        <f>IF('SAM1'!AU44=0,0,('SAM1'!AU44-SAM0!AU44)/SAM0!AU44)</f>
        <v>0</v>
      </c>
      <c r="AV44" s="1">
        <f>IF('SAM1'!AV44=0,0,('SAM1'!AV44-SAM0!AV44)/SAM0!AV44)</f>
        <v>0</v>
      </c>
      <c r="AW44" s="1">
        <f>IF('SAM1'!AW44=0,0,('SAM1'!AW44-SAM0!AW44)/SAM0!AW44)</f>
        <v>0</v>
      </c>
      <c r="AX44" s="1">
        <f>IF('SAM1'!AX44=0,0,('SAM1'!AX44-SAM0!AX44)/SAM0!AX44)</f>
        <v>0</v>
      </c>
      <c r="AY44" s="1">
        <f>IF('SAM1'!AY44=0,0,('SAM1'!AY44-SAM0!AY44)/SAM0!AY44)</f>
        <v>0</v>
      </c>
      <c r="AZ44" s="1">
        <f>IF('SAM1'!AZ44=0,0,('SAM1'!AZ44-SAM0!AZ44)/SAM0!AZ44)</f>
        <v>0</v>
      </c>
      <c r="BA44" s="1">
        <f>IF('SAM1'!BA44=0,0,('SAM1'!BA44-SAM0!BA44)/SAM0!BA44)</f>
        <v>0</v>
      </c>
      <c r="BB44" s="1">
        <f>IF('SAM1'!BB44=0,0,('SAM1'!BB44-SAM0!BB44)/SAM0!BB44)</f>
        <v>0</v>
      </c>
      <c r="BC44" s="1">
        <f>IF('SAM1'!BC44=0,0,('SAM1'!BC44-SAM0!BC44)/SAM0!BC44)</f>
        <v>0</v>
      </c>
      <c r="BD44" s="1">
        <f>IF('SAM1'!BD44=0,0,('SAM1'!BD44-SAM0!BD44)/SAM0!BD44)</f>
        <v>0</v>
      </c>
      <c r="BE44" s="1">
        <f>IF('SAM1'!BE44=0,0,('SAM1'!BE44-SAM0!BE44)/SAM0!BE44)</f>
        <v>0</v>
      </c>
      <c r="BF44" s="1">
        <f>IF('SAM1'!BF44=0,0,('SAM1'!BF44-SAM0!BF44)/SAM0!BF44)</f>
        <v>0</v>
      </c>
      <c r="BG44" s="1">
        <f>IF('SAM1'!BG44=0,0,('SAM1'!BG44-SAM0!BG44)/SAM0!BG44)</f>
        <v>0</v>
      </c>
      <c r="BH44" s="1">
        <f>IF('SAM1'!BH44=0,0,('SAM1'!BH44-SAM0!BH44)/SAM0!BH44)</f>
        <v>0</v>
      </c>
      <c r="BI44" s="1">
        <f>IF('SAM1'!BI44=0,0,('SAM1'!BI44-SAM0!BI44)/SAM0!BI44)</f>
        <v>0</v>
      </c>
      <c r="BJ44" s="1">
        <f>IF('SAM1'!BJ44=0,0,('SAM1'!BJ44-SAM0!BJ44)/SAM0!BJ44)</f>
        <v>0</v>
      </c>
      <c r="BK44" s="1">
        <f>IF('SAM1'!BK44=0,0,('SAM1'!BK44-SAM0!BK44)/SAM0!BK44)</f>
        <v>0</v>
      </c>
      <c r="BL44" s="1">
        <f>IF('SAM1'!BL44=0,0,('SAM1'!BL44-SAM0!BL44)/SAM0!BL44)</f>
        <v>0</v>
      </c>
      <c r="BM44" s="1">
        <f>IF('SAM1'!BM44=0,0,('SAM1'!BM44-SAM0!BM44)/SAM0!BM44)</f>
        <v>0</v>
      </c>
      <c r="BN44" s="1">
        <f>IF('SAM1'!BN44=0,0,('SAM1'!BN44-SAM0!BN44)/SAM0!BN44)</f>
        <v>0</v>
      </c>
      <c r="BO44" s="1">
        <f>IF('SAM1'!BO44=0,0,('SAM1'!BO44-SAM0!BO44)/SAM0!BO44)</f>
        <v>0</v>
      </c>
      <c r="BP44" s="1">
        <f>IF('SAM1'!BP44=0,0,('SAM1'!BP44-SAM0!BP44)/SAM0!BP44)</f>
        <v>0</v>
      </c>
      <c r="BQ44" s="1">
        <f>IF('SAM1'!BQ44=0,0,('SAM1'!BQ44-SAM0!BQ44)/SAM0!BQ44)</f>
        <v>0</v>
      </c>
      <c r="BR44" s="1">
        <f>IF('SAM1'!BR44=0,0,('SAM1'!BR44-SAM0!BR44)/SAM0!BR44)</f>
        <v>0</v>
      </c>
      <c r="BS44" s="1">
        <f>IF('SAM1'!BS44=0,0,('SAM1'!BS44-SAM0!BS44)/SAM0!BS44)</f>
        <v>0</v>
      </c>
      <c r="BT44" s="1">
        <f>IF('SAM1'!BT44=0,0,('SAM1'!BT44-SAM0!BT44)/SAM0!BT44)</f>
        <v>0</v>
      </c>
      <c r="BU44" s="1">
        <f>IF('SAM1'!BU44=0,0,('SAM1'!BU44-SAM0!BU44)/SAM0!BU44)</f>
        <v>0</v>
      </c>
      <c r="BV44" s="1">
        <f>IF('SAM1'!BV44=0,0,('SAM1'!BV44-SAM0!BV44)/SAM0!BV44)</f>
        <v>0</v>
      </c>
      <c r="BW44" s="1">
        <f>IF('SAM1'!BW44=0,0,('SAM1'!BW44-SAM0!BW44)/SAM0!BW44)</f>
        <v>0</v>
      </c>
      <c r="BX44" s="1">
        <f>IF('SAM1'!BX44=0,0,('SAM1'!BX44-SAM0!BX44)/SAM0!BX44)</f>
        <v>0</v>
      </c>
      <c r="BY44" s="1">
        <f>IF('SAM1'!BY44=0,0,('SAM1'!BY44-SAM0!BY44)/SAM0!BY44)</f>
        <v>0</v>
      </c>
      <c r="BZ44" s="1">
        <f>IF('SAM1'!BZ44=0,0,('SAM1'!BZ44-SAM0!BZ44)/SAM0!BZ44)</f>
        <v>0</v>
      </c>
      <c r="CA44" s="1">
        <f>IF('SAM1'!CA44=0,0,('SAM1'!CA44-SAM0!CA44)/SAM0!CA44)</f>
        <v>0</v>
      </c>
      <c r="CB44" s="1">
        <f>IF('SAM1'!CB44=0,0,('SAM1'!CB44-SAM0!CB44)/SAM0!CB44)</f>
        <v>0</v>
      </c>
      <c r="CC44" s="1">
        <f>IF('SAM1'!CC44=0,0,('SAM1'!CC44-SAM0!CC44)/SAM0!CC44)</f>
        <v>0</v>
      </c>
      <c r="CD44" s="1">
        <f>IF('SAM1'!CD44=0,0,('SAM1'!CD44-SAM0!CD44)/SAM0!CD44)</f>
        <v>0</v>
      </c>
      <c r="CE44" s="1">
        <f>IF('SAM1'!CE44=0,0,('SAM1'!CE44-SAM0!CE44)/SAM0!CE44)</f>
        <v>0</v>
      </c>
      <c r="CF44" s="1">
        <f>IF('SAM1'!CF44=0,0,('SAM1'!CF44-SAM0!CF44)/SAM0!CF44)</f>
        <v>0</v>
      </c>
      <c r="CG44" s="1">
        <f>IF('SAM1'!CG44=0,0,('SAM1'!CG44-SAM0!CG44)/SAM0!CG44)</f>
        <v>0</v>
      </c>
      <c r="CH44" s="1">
        <f>IF('SAM1'!CH44=0,0,('SAM1'!CH44-SAM0!CH44)/SAM0!CH44)</f>
        <v>0</v>
      </c>
      <c r="CI44" s="1">
        <f>IF('SAM1'!CI44=0,0,('SAM1'!CI44-SAM0!CI44)/SAM0!CI44)</f>
        <v>0</v>
      </c>
      <c r="CJ44" s="1">
        <f>IF('SAM1'!CJ44=0,0,('SAM1'!CJ44-SAM0!CJ44)/SAM0!CJ44)</f>
        <v>0</v>
      </c>
      <c r="CK44" s="1">
        <f>IF('SAM1'!CK44=0,0,('SAM1'!CK44-SAM0!CK44)/SAM0!CK44)</f>
        <v>0</v>
      </c>
      <c r="CL44" s="1">
        <f>IF('SAM1'!CL44=0,0,('SAM1'!CL44-SAM0!CL44)/SAM0!CL44)</f>
        <v>0</v>
      </c>
      <c r="CM44" s="1">
        <f>IF('SAM1'!CM44=0,0,('SAM1'!CM44-SAM0!CM44)/SAM0!CM44)</f>
        <v>0</v>
      </c>
      <c r="CN44" s="1">
        <f>IF('SAM1'!CN44=0,0,('SAM1'!CN44-SAM0!CN44)/SAM0!CN44)</f>
        <v>0</v>
      </c>
      <c r="CO44" s="1">
        <f>IF('SAM1'!CO44=0,0,('SAM1'!CO44-SAM0!CO44)/SAM0!CO44)</f>
        <v>0</v>
      </c>
      <c r="CP44" s="1">
        <f>IF('SAM1'!CP44=0,0,('SAM1'!CP44-SAM0!CP44)/SAM0!CP44)</f>
        <v>0</v>
      </c>
      <c r="CQ44" s="1">
        <f>IF('SAM1'!CQ44=0,0,('SAM1'!CQ44-SAM0!CQ44)/SAM0!CQ44)</f>
        <v>0</v>
      </c>
      <c r="CR44" s="1">
        <f>IF('SAM1'!CR44=0,0,('SAM1'!CR44-SAM0!CR44)/SAM0!CR44)</f>
        <v>0</v>
      </c>
      <c r="CS44" s="1">
        <f>IF('SAM1'!CS44=0,0,('SAM1'!CS44-SAM0!CS44)/SAM0!CS44)</f>
        <v>0</v>
      </c>
      <c r="CT44" s="1">
        <f>IF('SAM1'!CT44=0,0,('SAM1'!CT44-SAM0!CT44)/SAM0!CT44)</f>
        <v>0</v>
      </c>
      <c r="CU44" s="1">
        <f>IF('SAM1'!CU44=0,0,('SAM1'!CU44-SAM0!CU44)/SAM0!CU44)</f>
        <v>0</v>
      </c>
      <c r="CV44" s="1">
        <f>IF('SAM1'!CV44=0,0,('SAM1'!CV44-SAM0!CV44)/SAM0!CV44)</f>
        <v>0</v>
      </c>
      <c r="CW44" s="1">
        <f>IF('SAM1'!CW44=0,0,('SAM1'!CW44-SAM0!CW44)/SAM0!CW44)</f>
        <v>0</v>
      </c>
      <c r="CX44" s="1">
        <f>IF('SAM1'!CX44=0,0,('SAM1'!CX44-SAM0!CX44)/SAM0!CX44)</f>
        <v>0</v>
      </c>
      <c r="CY44" s="1">
        <f>IF('SAM1'!CY44=0,0,('SAM1'!CY44-SAM0!CY44)/SAM0!CY44)</f>
        <v>0</v>
      </c>
      <c r="CZ44" s="1">
        <f>IF('SAM1'!CZ44=0,0,('SAM1'!CZ44-SAM0!CZ44)/SAM0!CZ44)</f>
        <v>0</v>
      </c>
      <c r="DA44" s="1">
        <f>IF('SAM1'!DA44=0,0,('SAM1'!DA44-SAM0!DA44)/SAM0!DA44)</f>
        <v>0</v>
      </c>
      <c r="DB44" s="1">
        <f>IF('SAM1'!DB44=0,0,('SAM1'!DB44-SAM0!DB44)/SAM0!DB44)</f>
        <v>0</v>
      </c>
      <c r="DC44" s="1">
        <f>IF('SAM1'!DC44=0,0,('SAM1'!DC44-SAM0!DC44)/SAM0!DC44)</f>
        <v>0</v>
      </c>
      <c r="DD44" s="1">
        <f>IF('SAM1'!DD44=0,0,('SAM1'!DD44-SAM0!DD44)/SAM0!DD44)</f>
        <v>0</v>
      </c>
      <c r="DE44" s="1">
        <f>IF('SAM1'!DE44=0,0,('SAM1'!DE44-SAM0!DE44)/SAM0!DE44)</f>
        <v>0</v>
      </c>
      <c r="DF44" s="1">
        <f>IF('SAM1'!DF44=0,0,('SAM1'!DF44-SAM0!DF44)/SAM0!DF44)</f>
        <v>0</v>
      </c>
      <c r="DG44" s="1">
        <f>IF('SAM1'!DG44=0,0,('SAM1'!DG44-SAM0!DG44)/SAM0!DG44)</f>
        <v>0</v>
      </c>
      <c r="DH44" s="1">
        <f>IF('SAM1'!DH44=0,0,('SAM1'!DH44-SAM0!DH44)/SAM0!DH44)</f>
        <v>0</v>
      </c>
      <c r="DI44" s="1">
        <f>IF('SAM1'!DI44=0,0,('SAM1'!DI44-SAM0!DI44)/SAM0!DI44)</f>
        <v>0</v>
      </c>
      <c r="DJ44" s="1">
        <f>IF('SAM1'!DJ44=0,0,('SAM1'!DJ44-SAM0!DJ44)/SAM0!DJ44)</f>
        <v>0</v>
      </c>
      <c r="DK44" s="1">
        <f>IF('SAM1'!DK44=0,0,('SAM1'!DK44-SAM0!DK44)/SAM0!DK44)</f>
        <v>0</v>
      </c>
      <c r="DL44" s="1">
        <f>IF('SAM1'!DL44=0,0,('SAM1'!DL44-SAM0!DL44)/SAM0!DL44)</f>
        <v>0</v>
      </c>
      <c r="DM44" s="1">
        <f>IF('SAM1'!DM44=0,0,('SAM1'!DM44-SAM0!DM44)/SAM0!DM44)</f>
        <v>0</v>
      </c>
      <c r="DN44" s="1">
        <f>IF('SAM1'!DN44=0,0,('SAM1'!DN44-SAM0!DN44)/SAM0!DN44)</f>
        <v>0</v>
      </c>
      <c r="DO44" s="1">
        <f>IF('SAM1'!DO44=0,0,('SAM1'!DO44-SAM0!DO44)/SAM0!DO44)</f>
        <v>0</v>
      </c>
      <c r="DP44" s="1">
        <f>IF('SAM1'!DP44=0,0,('SAM1'!DP44-SAM0!DP44)/SAM0!DP44)</f>
        <v>0</v>
      </c>
      <c r="DQ44" s="1">
        <f>IF('SAM1'!DQ44=0,0,('SAM1'!DQ44-SAM0!DQ44)/SAM0!DQ44)</f>
        <v>0</v>
      </c>
      <c r="DR44" s="1">
        <f>IF('SAM1'!DR44=0,0,('SAM1'!DR44-SAM0!DR44)/SAM0!DR44)</f>
        <v>0</v>
      </c>
      <c r="DS44" s="1">
        <f>IF('SAM1'!DS44=0,0,('SAM1'!DS44-SAM0!DS44)/SAM0!DS44)</f>
        <v>0</v>
      </c>
      <c r="DT44" s="1">
        <f>IF('SAM1'!DT44=0,0,('SAM1'!DT44-SAM0!DT44)/SAM0!DT44)</f>
        <v>0</v>
      </c>
      <c r="DU44" s="1">
        <f>IF('SAM1'!DU44=0,0,('SAM1'!DU44-SAM0!DU44)/SAM0!DU44)</f>
        <v>0</v>
      </c>
      <c r="DV44" s="1">
        <f>IF('SAM1'!DV44=0,0,('SAM1'!DV44-SAM0!DV44)/SAM0!DV44)</f>
        <v>0</v>
      </c>
      <c r="DW44" s="1">
        <f>IF('SAM1'!DW44=0,0,('SAM1'!DW44-SAM0!DW44)/SAM0!DW44)</f>
        <v>0</v>
      </c>
      <c r="DX44" s="1">
        <f>IF('SAM1'!DX44=0,0,('SAM1'!DX44-SAM0!DX44)/SAM0!DX44)</f>
        <v>0</v>
      </c>
      <c r="DY44" s="1">
        <f>IF('SAM1'!DY44=0,0,('SAM1'!DY44-SAM0!DY44)/SAM0!DY44)</f>
        <v>0</v>
      </c>
      <c r="DZ44" s="1">
        <f>IF('SAM1'!DZ44=0,0,('SAM1'!DZ44-SAM0!DZ44)/SAM0!DZ44)</f>
        <v>0</v>
      </c>
      <c r="EA44" s="1">
        <f>IF('SAM1'!EA44=0,0,('SAM1'!EA44-SAM0!EA44)/SAM0!EA44)</f>
        <v>0</v>
      </c>
      <c r="EB44" s="1">
        <f>IF('SAM1'!EB44=0,0,('SAM1'!EB44-SAM0!EB44)/SAM0!EB44)</f>
        <v>0</v>
      </c>
      <c r="EC44" s="1">
        <f>IF('SAM1'!EC44=0,0,('SAM1'!EC44-SAM0!EC44)/SAM0!EC44)</f>
        <v>0</v>
      </c>
      <c r="ED44" s="1">
        <f>IF('SAM1'!ED44=0,0,('SAM1'!ED44-SAM0!ED44)/SAM0!ED44)</f>
        <v>0</v>
      </c>
      <c r="EE44" s="1">
        <f>IF('SAM1'!EE44=0,0,('SAM1'!EE44-SAM0!EE44)/SAM0!EE44)</f>
        <v>0</v>
      </c>
      <c r="EF44" s="1">
        <f>IF('SAM1'!EF44=0,0,('SAM1'!EF44-SAM0!EF44)/SAM0!EF44)</f>
        <v>0</v>
      </c>
      <c r="EG44" s="1">
        <f>IF('SAM1'!EG44=0,0,('SAM1'!EG44-SAM0!EG44)/SAM0!EG44)</f>
        <v>0</v>
      </c>
      <c r="EH44" s="1">
        <f>IF('SAM1'!EH44=0,0,('SAM1'!EH44-SAM0!EH44)/SAM0!EH44)</f>
        <v>0</v>
      </c>
      <c r="EI44" s="1">
        <f>IF('SAM1'!EI44=0,0,('SAM1'!EI44-SAM0!EI44)/SAM0!EI44)</f>
        <v>0</v>
      </c>
      <c r="EJ44" s="1">
        <f>IF('SAM1'!EJ44=0,0,('SAM1'!EJ44-SAM0!EJ44)/SAM0!EJ44)</f>
        <v>0</v>
      </c>
      <c r="EK44" s="1">
        <f>IF('SAM1'!EK44=0,0,('SAM1'!EK44-SAM0!EK44)/SAM0!EK44)</f>
        <v>0</v>
      </c>
      <c r="EL44" s="1">
        <f>IF('SAM1'!EL44=0,0,('SAM1'!EL44-SAM0!EL44)/SAM0!EL44)</f>
        <v>0</v>
      </c>
      <c r="EM44" s="1">
        <f>IF('SAM1'!EM44=0,0,('SAM1'!EM44-SAM0!EM44)/SAM0!EM44)</f>
        <v>0</v>
      </c>
      <c r="EN44" s="1">
        <f>IF('SAM1'!EN44=0,0,('SAM1'!EN44-SAM0!EN44)/SAM0!EN44)</f>
        <v>0</v>
      </c>
      <c r="EO44" s="1">
        <f>IF('SAM1'!EO44=0,0,('SAM1'!EO44-SAM0!EO44)/SAM0!EO44)</f>
        <v>0</v>
      </c>
      <c r="EP44" s="1">
        <f>IF('SAM1'!EP44=0,0,('SAM1'!EP44-SAM0!EP44)/SAM0!EP44)</f>
        <v>0</v>
      </c>
      <c r="EQ44" s="1">
        <f>IF('SAM1'!EQ44=0,0,('SAM1'!EQ44-SAM0!EQ44)/SAM0!EQ44)</f>
        <v>0</v>
      </c>
      <c r="ER44" s="1">
        <f>IF('SAM1'!ER44=0,0,('SAM1'!ER44-SAM0!ER44)/SAM0!ER44)</f>
        <v>0</v>
      </c>
      <c r="ES44" s="1">
        <f>IF('SAM1'!ES44=0,0,('SAM1'!ES44-SAM0!ES44)/SAM0!ES44)</f>
        <v>0</v>
      </c>
      <c r="ET44" s="1">
        <f>IF('SAM1'!ET44=0,0,('SAM1'!ET44-SAM0!ET44)/SAM0!ET44)</f>
        <v>0</v>
      </c>
      <c r="EU44" s="1">
        <f>IF('SAM1'!EU44=0,0,('SAM1'!EU44-SAM0!EU44)/SAM0!EU44)</f>
        <v>0</v>
      </c>
      <c r="EV44" s="1">
        <f>IF('SAM1'!EV44=0,0,('SAM1'!EV44-SAM0!EV44)/SAM0!EV44)</f>
        <v>0</v>
      </c>
      <c r="EW44" s="1">
        <f>IF('SAM1'!EW44=0,0,('SAM1'!EW44-SAM0!EW44)/SAM0!EW44)</f>
        <v>0</v>
      </c>
      <c r="EX44" s="1">
        <f>IF('SAM1'!EX44=0,0,('SAM1'!EX44-SAM0!EX44)/SAM0!EX44)</f>
        <v>4.1693549999999995</v>
      </c>
      <c r="EY44" s="1">
        <f>IF('SAM1'!EY44=0,0,('SAM1'!EY44-SAM0!EY44)/SAM0!EY44)</f>
        <v>3.4334590476190474</v>
      </c>
      <c r="EZ44" s="1">
        <f>IF('SAM1'!EZ44=0,0,('SAM1'!EZ44-SAM0!EZ44)/SAM0!EZ44)</f>
        <v>1.0361419999999999</v>
      </c>
      <c r="FA44" s="1">
        <f>IF('SAM1'!FA44=0,0,('SAM1'!FA44-SAM0!FA44)/SAM0!FA44)</f>
        <v>1.1127389999999997</v>
      </c>
      <c r="FB44" s="1">
        <f>IF('SAM1'!FB44=0,0,('SAM1'!FB44-SAM0!FB44)/SAM0!FB44)</f>
        <v>0.2547859999999999</v>
      </c>
      <c r="FC44" s="1">
        <f>IF('SAM1'!FC44=0,0,('SAM1'!FC44-SAM0!FC44)/SAM0!FC44)</f>
        <v>0</v>
      </c>
      <c r="FD44" s="1">
        <f>IF('SAM1'!FD44=0,0,('SAM1'!FD44-SAM0!FD44)/SAM0!FD44)</f>
        <v>4.0062229999999994</v>
      </c>
      <c r="FE44" s="1">
        <f>IF('SAM1'!FE44=0,0,('SAM1'!FE44-SAM0!FE44)/SAM0!FE44)</f>
        <v>5.5978559999999993</v>
      </c>
      <c r="FF44" s="1">
        <f>IF('SAM1'!FF44=0,0,('SAM1'!FF44-SAM0!FF44)/SAM0!FF44)</f>
        <v>6.3763939999999995</v>
      </c>
      <c r="FG44" s="1">
        <f>IF('SAM1'!FG44=0,0,('SAM1'!FG44-SAM0!FG44)/SAM0!FG44)</f>
        <v>2.7952399999999997</v>
      </c>
      <c r="FH44" s="1">
        <f>IF('SAM1'!FH44=0,0,('SAM1'!FH44-SAM0!FH44)/SAM0!FH44)</f>
        <v>2.9542809999999995</v>
      </c>
      <c r="FI44" s="1">
        <f>IF('SAM1'!FI44=0,0,('SAM1'!FI44-SAM0!FI44)/SAM0!FI44)</f>
        <v>4.0065679999999997</v>
      </c>
      <c r="FJ44" s="1">
        <f>IF('SAM1'!FJ44=0,0,('SAM1'!FJ44-SAM0!FJ44)/SAM0!FJ44)</f>
        <v>5.5251760000000001</v>
      </c>
      <c r="FK44" s="1">
        <f>IF('SAM1'!FK44=0,0,('SAM1'!FK44-SAM0!FK44)/SAM0!FK44)</f>
        <v>4.1819859999999993</v>
      </c>
      <c r="FL44" s="1">
        <f>IF('SAM1'!FL44=0,0,('SAM1'!FL44-SAM0!FL44)/SAM0!FL44)</f>
        <v>-0.71635210000000005</v>
      </c>
      <c r="FM44" s="1">
        <f>IF('SAM1'!FM44=0,0,('SAM1'!FM44-SAM0!FM44)/SAM0!FM44)</f>
        <v>9.8983899999999991</v>
      </c>
      <c r="FN44" s="1">
        <f>IF('SAM1'!FN44=0,0,('SAM1'!FN44-SAM0!FN44)/SAM0!FN44)</f>
        <v>4.1233810000000002</v>
      </c>
      <c r="FO44" s="1">
        <f>IF('SAM1'!FO44=0,0,('SAM1'!FO44-SAM0!FO44)/SAM0!FO44)</f>
        <v>0.25572779919185146</v>
      </c>
      <c r="FP44" s="1">
        <f>IF('SAM1'!FP44=0,0,('SAM1'!FP44-SAM0!FP44)/SAM0!FP44)</f>
        <v>0</v>
      </c>
      <c r="FQ44" s="1">
        <f>IF('SAM1'!FQ44=0,0,('SAM1'!FQ44-SAM0!FQ44)/SAM0!FQ44)</f>
        <v>0</v>
      </c>
      <c r="FR44" s="1">
        <f>IF('SAM1'!FR44=0,0,('SAM1'!FR44-SAM0!FR44)/SAM0!FR44)</f>
        <v>0.4883955189629921</v>
      </c>
      <c r="FS44" s="1">
        <f>IF('SAM1'!FS44=0,0,('SAM1'!FS44-SAM0!FS44)/SAM0!FS44)</f>
        <v>0.32381471420745062</v>
      </c>
    </row>
    <row r="45" spans="1:175" x14ac:dyDescent="0.3">
      <c r="A45" t="s">
        <v>44</v>
      </c>
      <c r="B45" s="1">
        <f>IF('SAM1'!B45=0,0,('SAM1'!B45-SAM0!B45)/SAM0!B45)</f>
        <v>-0.9268821824941228</v>
      </c>
      <c r="C45" s="1">
        <f>IF('SAM1'!C45=0,0,('SAM1'!C45-SAM0!C45)/SAM0!C45)</f>
        <v>-0.93891016958717799</v>
      </c>
      <c r="D45" s="1">
        <f>IF('SAM1'!D45=0,0,('SAM1'!D45-SAM0!D45)/SAM0!D45)</f>
        <v>-0.62346394817010586</v>
      </c>
      <c r="E45" s="1">
        <f>IF('SAM1'!E45=0,0,('SAM1'!E45-SAM0!E45)/SAM0!E45)</f>
        <v>-0.56653799999999999</v>
      </c>
      <c r="F45" s="1">
        <f>IF('SAM1'!F45=0,0,('SAM1'!F45-SAM0!F45)/SAM0!F45)</f>
        <v>-0.73601841219049591</v>
      </c>
      <c r="G45" s="1">
        <f>IF('SAM1'!G45=0,0,('SAM1'!G45-SAM0!G45)/SAM0!G45)</f>
        <v>-0.48381497528852141</v>
      </c>
      <c r="H45" s="1">
        <f>IF('SAM1'!H45=0,0,('SAM1'!H45-SAM0!H45)/SAM0!H45)</f>
        <v>-0.11085860000000003</v>
      </c>
      <c r="I45" s="1">
        <f>IF('SAM1'!I45=0,0,('SAM1'!I45-SAM0!I45)/SAM0!I45)</f>
        <v>-0.28915809999999997</v>
      </c>
      <c r="J45" s="1">
        <f>IF('SAM1'!J45=0,0,('SAM1'!J45-SAM0!J45)/SAM0!J45)</f>
        <v>-0.32259860000000001</v>
      </c>
      <c r="K45" s="1">
        <f>IF('SAM1'!K45=0,0,('SAM1'!K45-SAM0!K45)/SAM0!K45)</f>
        <v>-0.31606430000000002</v>
      </c>
      <c r="L45" s="1">
        <f>IF('SAM1'!L45=0,0,('SAM1'!L45-SAM0!L45)/SAM0!L45)</f>
        <v>-0.77746376578201493</v>
      </c>
      <c r="M45" s="1">
        <f>IF('SAM1'!M45=0,0,('SAM1'!M45-SAM0!M45)/SAM0!M45)</f>
        <v>-0.72364779684613834</v>
      </c>
      <c r="N45" s="1">
        <f>IF('SAM1'!N45=0,0,('SAM1'!N45-SAM0!N45)/SAM0!N45)</f>
        <v>-0.67741614411013096</v>
      </c>
      <c r="O45" s="1">
        <f>IF('SAM1'!O45=0,0,('SAM1'!O45-SAM0!O45)/SAM0!O45)</f>
        <v>-0.60077570000000002</v>
      </c>
      <c r="P45" s="1">
        <f>IF('SAM1'!P45=0,0,('SAM1'!P45-SAM0!P45)/SAM0!P45)</f>
        <v>-0.71938718982411121</v>
      </c>
      <c r="Q45" s="1">
        <f>IF('SAM1'!Q45=0,0,('SAM1'!Q45-SAM0!Q45)/SAM0!Q45)</f>
        <v>-0.92807643171393028</v>
      </c>
      <c r="R45" s="1">
        <f>IF('SAM1'!R45=0,0,('SAM1'!R45-SAM0!R45)/SAM0!R45)</f>
        <v>-0.28284961418951465</v>
      </c>
      <c r="S45" s="1">
        <f>IF('SAM1'!S45=0,0,('SAM1'!S45-SAM0!S45)/SAM0!S45)</f>
        <v>-0.90023828767776248</v>
      </c>
      <c r="T45" s="1">
        <f>IF('SAM1'!T45=0,0,('SAM1'!T45-SAM0!T45)/SAM0!T45)</f>
        <v>-0.70924129999999996</v>
      </c>
      <c r="U45" s="1">
        <f>IF('SAM1'!U45=0,0,('SAM1'!U45-SAM0!U45)/SAM0!U45)</f>
        <v>-1.2898234999999998</v>
      </c>
      <c r="V45" s="1">
        <f>IF('SAM1'!V45=0,0,('SAM1'!V45-SAM0!V45)/SAM0!V45)</f>
        <v>-0.58029660000000005</v>
      </c>
      <c r="W45" s="1">
        <f>IF('SAM1'!W45=0,0,('SAM1'!W45-SAM0!W45)/SAM0!W45)</f>
        <v>-0.55325979999999997</v>
      </c>
      <c r="X45" s="1">
        <f>IF('SAM1'!X45=0,0,('SAM1'!X45-SAM0!X45)/SAM0!X45)</f>
        <v>-0.70924229999999999</v>
      </c>
      <c r="Y45" s="1">
        <f>IF('SAM1'!Y45=0,0,('SAM1'!Y45-SAM0!Y45)/SAM0!Y45)</f>
        <v>-0.70911950000000001</v>
      </c>
      <c r="Z45" s="1">
        <f>IF('SAM1'!Z45=0,0,('SAM1'!Z45-SAM0!Z45)/SAM0!Z45)</f>
        <v>-0.85925379679489244</v>
      </c>
      <c r="AA45" s="1">
        <f>IF('SAM1'!AA45=0,0,('SAM1'!AA45-SAM0!AA45)/SAM0!AA45)</f>
        <v>-0.69853549999999998</v>
      </c>
      <c r="AB45" s="1">
        <f>IF('SAM1'!AB45=0,0,('SAM1'!AB45-SAM0!AB45)/SAM0!AB45)</f>
        <v>-0.38482110188546326</v>
      </c>
      <c r="AC45" s="1">
        <f>IF('SAM1'!AC45=0,0,('SAM1'!AC45-SAM0!AC45)/SAM0!AC45)</f>
        <v>-0.20705429905686284</v>
      </c>
      <c r="AD45" s="1">
        <f>IF('SAM1'!AD45=0,0,('SAM1'!AD45-SAM0!AD45)/SAM0!AD45)</f>
        <v>-0.35086766248401485</v>
      </c>
      <c r="AE45" s="1">
        <f>IF('SAM1'!AE45=0,0,('SAM1'!AE45-SAM0!AE45)/SAM0!AE45)</f>
        <v>-0.3408828000000001</v>
      </c>
      <c r="AF45" s="1">
        <f>IF('SAM1'!AF45=0,0,('SAM1'!AF45-SAM0!AF45)/SAM0!AF45)</f>
        <v>-0.14108366612434053</v>
      </c>
      <c r="AG45" s="1">
        <f>IF('SAM1'!AG45=0,0,('SAM1'!AG45-SAM0!AG45)/SAM0!AG45)</f>
        <v>0</v>
      </c>
      <c r="AH45" s="1">
        <f>IF('SAM1'!AH45=0,0,('SAM1'!AH45-SAM0!AH45)/SAM0!AH45)</f>
        <v>0</v>
      </c>
      <c r="AI45" s="1">
        <f>IF('SAM1'!AI45=0,0,('SAM1'!AI45-SAM0!AI45)/SAM0!AI45)</f>
        <v>0</v>
      </c>
      <c r="AJ45" s="1">
        <f>IF('SAM1'!AJ45=0,0,('SAM1'!AJ45-SAM0!AJ45)/SAM0!AJ45)</f>
        <v>0</v>
      </c>
      <c r="AK45" s="1">
        <f>IF('SAM1'!AK45=0,0,('SAM1'!AK45-SAM0!AK45)/SAM0!AK45)</f>
        <v>0</v>
      </c>
      <c r="AL45" s="1">
        <f>IF('SAM1'!AL45=0,0,('SAM1'!AL45-SAM0!AL45)/SAM0!AL45)</f>
        <v>0</v>
      </c>
      <c r="AM45" s="1">
        <f>IF('SAM1'!AM45=0,0,('SAM1'!AM45-SAM0!AM45)/SAM0!AM45)</f>
        <v>0</v>
      </c>
      <c r="AN45" s="1">
        <f>IF('SAM1'!AN45=0,0,('SAM1'!AN45-SAM0!AN45)/SAM0!AN45)</f>
        <v>0</v>
      </c>
      <c r="AO45" s="1">
        <f>IF('SAM1'!AO45=0,0,('SAM1'!AO45-SAM0!AO45)/SAM0!AO45)</f>
        <v>0</v>
      </c>
      <c r="AP45" s="1">
        <f>IF('SAM1'!AP45=0,0,('SAM1'!AP45-SAM0!AP45)/SAM0!AP45)</f>
        <v>0</v>
      </c>
      <c r="AQ45" s="1">
        <f>IF('SAM1'!AQ45=0,0,('SAM1'!AQ45-SAM0!AQ45)/SAM0!AQ45)</f>
        <v>0</v>
      </c>
      <c r="AR45" s="1">
        <f>IF('SAM1'!AR45=0,0,('SAM1'!AR45-SAM0!AR45)/SAM0!AR45)</f>
        <v>0</v>
      </c>
      <c r="AS45" s="1">
        <f>IF('SAM1'!AS45=0,0,('SAM1'!AS45-SAM0!AS45)/SAM0!AS45)</f>
        <v>0</v>
      </c>
      <c r="AT45" s="1">
        <f>IF('SAM1'!AT45=0,0,('SAM1'!AT45-SAM0!AT45)/SAM0!AT45)</f>
        <v>0</v>
      </c>
      <c r="AU45" s="1">
        <f>IF('SAM1'!AU45=0,0,('SAM1'!AU45-SAM0!AU45)/SAM0!AU45)</f>
        <v>0</v>
      </c>
      <c r="AV45" s="1">
        <f>IF('SAM1'!AV45=0,0,('SAM1'!AV45-SAM0!AV45)/SAM0!AV45)</f>
        <v>0</v>
      </c>
      <c r="AW45" s="1">
        <f>IF('SAM1'!AW45=0,0,('SAM1'!AW45-SAM0!AW45)/SAM0!AW45)</f>
        <v>0</v>
      </c>
      <c r="AX45" s="1">
        <f>IF('SAM1'!AX45=0,0,('SAM1'!AX45-SAM0!AX45)/SAM0!AX45)</f>
        <v>0</v>
      </c>
      <c r="AY45" s="1">
        <f>IF('SAM1'!AY45=0,0,('SAM1'!AY45-SAM0!AY45)/SAM0!AY45)</f>
        <v>0</v>
      </c>
      <c r="AZ45" s="1">
        <f>IF('SAM1'!AZ45=0,0,('SAM1'!AZ45-SAM0!AZ45)/SAM0!AZ45)</f>
        <v>0</v>
      </c>
      <c r="BA45" s="1">
        <f>IF('SAM1'!BA45=0,0,('SAM1'!BA45-SAM0!BA45)/SAM0!BA45)</f>
        <v>0</v>
      </c>
      <c r="BB45" s="1">
        <f>IF('SAM1'!BB45=0,0,('SAM1'!BB45-SAM0!BB45)/SAM0!BB45)</f>
        <v>0</v>
      </c>
      <c r="BC45" s="1">
        <f>IF('SAM1'!BC45=0,0,('SAM1'!BC45-SAM0!BC45)/SAM0!BC45)</f>
        <v>0</v>
      </c>
      <c r="BD45" s="1">
        <f>IF('SAM1'!BD45=0,0,('SAM1'!BD45-SAM0!BD45)/SAM0!BD45)</f>
        <v>0</v>
      </c>
      <c r="BE45" s="1">
        <f>IF('SAM1'!BE45=0,0,('SAM1'!BE45-SAM0!BE45)/SAM0!BE45)</f>
        <v>0</v>
      </c>
      <c r="BF45" s="1">
        <f>IF('SAM1'!BF45=0,0,('SAM1'!BF45-SAM0!BF45)/SAM0!BF45)</f>
        <v>0</v>
      </c>
      <c r="BG45" s="1">
        <f>IF('SAM1'!BG45=0,0,('SAM1'!BG45-SAM0!BG45)/SAM0!BG45)</f>
        <v>0</v>
      </c>
      <c r="BH45" s="1">
        <f>IF('SAM1'!BH45=0,0,('SAM1'!BH45-SAM0!BH45)/SAM0!BH45)</f>
        <v>0</v>
      </c>
      <c r="BI45" s="1">
        <f>IF('SAM1'!BI45=0,0,('SAM1'!BI45-SAM0!BI45)/SAM0!BI45)</f>
        <v>0</v>
      </c>
      <c r="BJ45" s="1">
        <f>IF('SAM1'!BJ45=0,0,('SAM1'!BJ45-SAM0!BJ45)/SAM0!BJ45)</f>
        <v>0</v>
      </c>
      <c r="BK45" s="1">
        <f>IF('SAM1'!BK45=0,0,('SAM1'!BK45-SAM0!BK45)/SAM0!BK45)</f>
        <v>0</v>
      </c>
      <c r="BL45" s="1">
        <f>IF('SAM1'!BL45=0,0,('SAM1'!BL45-SAM0!BL45)/SAM0!BL45)</f>
        <v>0</v>
      </c>
      <c r="BM45" s="1">
        <f>IF('SAM1'!BM45=0,0,('SAM1'!BM45-SAM0!BM45)/SAM0!BM45)</f>
        <v>0</v>
      </c>
      <c r="BN45" s="1">
        <f>IF('SAM1'!BN45=0,0,('SAM1'!BN45-SAM0!BN45)/SAM0!BN45)</f>
        <v>0</v>
      </c>
      <c r="BO45" s="1">
        <f>IF('SAM1'!BO45=0,0,('SAM1'!BO45-SAM0!BO45)/SAM0!BO45)</f>
        <v>0</v>
      </c>
      <c r="BP45" s="1">
        <f>IF('SAM1'!BP45=0,0,('SAM1'!BP45-SAM0!BP45)/SAM0!BP45)</f>
        <v>0</v>
      </c>
      <c r="BQ45" s="1">
        <f>IF('SAM1'!BQ45=0,0,('SAM1'!BQ45-SAM0!BQ45)/SAM0!BQ45)</f>
        <v>0</v>
      </c>
      <c r="BR45" s="1">
        <f>IF('SAM1'!BR45=0,0,('SAM1'!BR45-SAM0!BR45)/SAM0!BR45)</f>
        <v>0</v>
      </c>
      <c r="BS45" s="1">
        <f>IF('SAM1'!BS45=0,0,('SAM1'!BS45-SAM0!BS45)/SAM0!BS45)</f>
        <v>0</v>
      </c>
      <c r="BT45" s="1">
        <f>IF('SAM1'!BT45=0,0,('SAM1'!BT45-SAM0!BT45)/SAM0!BT45)</f>
        <v>0</v>
      </c>
      <c r="BU45" s="1">
        <f>IF('SAM1'!BU45=0,0,('SAM1'!BU45-SAM0!BU45)/SAM0!BU45)</f>
        <v>0</v>
      </c>
      <c r="BV45" s="1">
        <f>IF('SAM1'!BV45=0,0,('SAM1'!BV45-SAM0!BV45)/SAM0!BV45)</f>
        <v>0</v>
      </c>
      <c r="BW45" s="1">
        <f>IF('SAM1'!BW45=0,0,('SAM1'!BW45-SAM0!BW45)/SAM0!BW45)</f>
        <v>0</v>
      </c>
      <c r="BX45" s="1">
        <f>IF('SAM1'!BX45=0,0,('SAM1'!BX45-SAM0!BX45)/SAM0!BX45)</f>
        <v>0</v>
      </c>
      <c r="BY45" s="1">
        <f>IF('SAM1'!BY45=0,0,('SAM1'!BY45-SAM0!BY45)/SAM0!BY45)</f>
        <v>0</v>
      </c>
      <c r="BZ45" s="1">
        <f>IF('SAM1'!BZ45=0,0,('SAM1'!BZ45-SAM0!BZ45)/SAM0!BZ45)</f>
        <v>0</v>
      </c>
      <c r="CA45" s="1">
        <f>IF('SAM1'!CA45=0,0,('SAM1'!CA45-SAM0!CA45)/SAM0!CA45)</f>
        <v>0</v>
      </c>
      <c r="CB45" s="1">
        <f>IF('SAM1'!CB45=0,0,('SAM1'!CB45-SAM0!CB45)/SAM0!CB45)</f>
        <v>0</v>
      </c>
      <c r="CC45" s="1">
        <f>IF('SAM1'!CC45=0,0,('SAM1'!CC45-SAM0!CC45)/SAM0!CC45)</f>
        <v>0</v>
      </c>
      <c r="CD45" s="1">
        <f>IF('SAM1'!CD45=0,0,('SAM1'!CD45-SAM0!CD45)/SAM0!CD45)</f>
        <v>0</v>
      </c>
      <c r="CE45" s="1">
        <f>IF('SAM1'!CE45=0,0,('SAM1'!CE45-SAM0!CE45)/SAM0!CE45)</f>
        <v>0</v>
      </c>
      <c r="CF45" s="1">
        <f>IF('SAM1'!CF45=0,0,('SAM1'!CF45-SAM0!CF45)/SAM0!CF45)</f>
        <v>0</v>
      </c>
      <c r="CG45" s="1">
        <f>IF('SAM1'!CG45=0,0,('SAM1'!CG45-SAM0!CG45)/SAM0!CG45)</f>
        <v>0</v>
      </c>
      <c r="CH45" s="1">
        <f>IF('SAM1'!CH45=0,0,('SAM1'!CH45-SAM0!CH45)/SAM0!CH45)</f>
        <v>0</v>
      </c>
      <c r="CI45" s="1">
        <f>IF('SAM1'!CI45=0,0,('SAM1'!CI45-SAM0!CI45)/SAM0!CI45)</f>
        <v>0</v>
      </c>
      <c r="CJ45" s="1">
        <f>IF('SAM1'!CJ45=0,0,('SAM1'!CJ45-SAM0!CJ45)/SAM0!CJ45)</f>
        <v>0</v>
      </c>
      <c r="CK45" s="1">
        <f>IF('SAM1'!CK45=0,0,('SAM1'!CK45-SAM0!CK45)/SAM0!CK45)</f>
        <v>0</v>
      </c>
      <c r="CL45" s="1">
        <f>IF('SAM1'!CL45=0,0,('SAM1'!CL45-SAM0!CL45)/SAM0!CL45)</f>
        <v>0</v>
      </c>
      <c r="CM45" s="1">
        <f>IF('SAM1'!CM45=0,0,('SAM1'!CM45-SAM0!CM45)/SAM0!CM45)</f>
        <v>0</v>
      </c>
      <c r="CN45" s="1">
        <f>IF('SAM1'!CN45=0,0,('SAM1'!CN45-SAM0!CN45)/SAM0!CN45)</f>
        <v>0</v>
      </c>
      <c r="CO45" s="1">
        <f>IF('SAM1'!CO45=0,0,('SAM1'!CO45-SAM0!CO45)/SAM0!CO45)</f>
        <v>0</v>
      </c>
      <c r="CP45" s="1">
        <f>IF('SAM1'!CP45=0,0,('SAM1'!CP45-SAM0!CP45)/SAM0!CP45)</f>
        <v>0</v>
      </c>
      <c r="CQ45" s="1">
        <f>IF('SAM1'!CQ45=0,0,('SAM1'!CQ45-SAM0!CQ45)/SAM0!CQ45)</f>
        <v>0</v>
      </c>
      <c r="CR45" s="1">
        <f>IF('SAM1'!CR45=0,0,('SAM1'!CR45-SAM0!CR45)/SAM0!CR45)</f>
        <v>0</v>
      </c>
      <c r="CS45" s="1">
        <f>IF('SAM1'!CS45=0,0,('SAM1'!CS45-SAM0!CS45)/SAM0!CS45)</f>
        <v>0</v>
      </c>
      <c r="CT45" s="1">
        <f>IF('SAM1'!CT45=0,0,('SAM1'!CT45-SAM0!CT45)/SAM0!CT45)</f>
        <v>0</v>
      </c>
      <c r="CU45" s="1">
        <f>IF('SAM1'!CU45=0,0,('SAM1'!CU45-SAM0!CU45)/SAM0!CU45)</f>
        <v>0</v>
      </c>
      <c r="CV45" s="1">
        <f>IF('SAM1'!CV45=0,0,('SAM1'!CV45-SAM0!CV45)/SAM0!CV45)</f>
        <v>0</v>
      </c>
      <c r="CW45" s="1">
        <f>IF('SAM1'!CW45=0,0,('SAM1'!CW45-SAM0!CW45)/SAM0!CW45)</f>
        <v>0</v>
      </c>
      <c r="CX45" s="1">
        <f>IF('SAM1'!CX45=0,0,('SAM1'!CX45-SAM0!CX45)/SAM0!CX45)</f>
        <v>0</v>
      </c>
      <c r="CY45" s="1">
        <f>IF('SAM1'!CY45=0,0,('SAM1'!CY45-SAM0!CY45)/SAM0!CY45)</f>
        <v>0</v>
      </c>
      <c r="CZ45" s="1">
        <f>IF('SAM1'!CZ45=0,0,('SAM1'!CZ45-SAM0!CZ45)/SAM0!CZ45)</f>
        <v>0</v>
      </c>
      <c r="DA45" s="1">
        <f>IF('SAM1'!DA45=0,0,('SAM1'!DA45-SAM0!DA45)/SAM0!DA45)</f>
        <v>0</v>
      </c>
      <c r="DB45" s="1">
        <f>IF('SAM1'!DB45=0,0,('SAM1'!DB45-SAM0!DB45)/SAM0!DB45)</f>
        <v>0</v>
      </c>
      <c r="DC45" s="1">
        <f>IF('SAM1'!DC45=0,0,('SAM1'!DC45-SAM0!DC45)/SAM0!DC45)</f>
        <v>0</v>
      </c>
      <c r="DD45" s="1">
        <f>IF('SAM1'!DD45=0,0,('SAM1'!DD45-SAM0!DD45)/SAM0!DD45)</f>
        <v>0</v>
      </c>
      <c r="DE45" s="1">
        <f>IF('SAM1'!DE45=0,0,('SAM1'!DE45-SAM0!DE45)/SAM0!DE45)</f>
        <v>0</v>
      </c>
      <c r="DF45" s="1">
        <f>IF('SAM1'!DF45=0,0,('SAM1'!DF45-SAM0!DF45)/SAM0!DF45)</f>
        <v>0</v>
      </c>
      <c r="DG45" s="1">
        <f>IF('SAM1'!DG45=0,0,('SAM1'!DG45-SAM0!DG45)/SAM0!DG45)</f>
        <v>0</v>
      </c>
      <c r="DH45" s="1">
        <f>IF('SAM1'!DH45=0,0,('SAM1'!DH45-SAM0!DH45)/SAM0!DH45)</f>
        <v>0</v>
      </c>
      <c r="DI45" s="1">
        <f>IF('SAM1'!DI45=0,0,('SAM1'!DI45-SAM0!DI45)/SAM0!DI45)</f>
        <v>0</v>
      </c>
      <c r="DJ45" s="1">
        <f>IF('SAM1'!DJ45=0,0,('SAM1'!DJ45-SAM0!DJ45)/SAM0!DJ45)</f>
        <v>0</v>
      </c>
      <c r="DK45" s="1">
        <f>IF('SAM1'!DK45=0,0,('SAM1'!DK45-SAM0!DK45)/SAM0!DK45)</f>
        <v>0</v>
      </c>
      <c r="DL45" s="1">
        <f>IF('SAM1'!DL45=0,0,('SAM1'!DL45-SAM0!DL45)/SAM0!DL45)</f>
        <v>0</v>
      </c>
      <c r="DM45" s="1">
        <f>IF('SAM1'!DM45=0,0,('SAM1'!DM45-SAM0!DM45)/SAM0!DM45)</f>
        <v>0</v>
      </c>
      <c r="DN45" s="1">
        <f>IF('SAM1'!DN45=0,0,('SAM1'!DN45-SAM0!DN45)/SAM0!DN45)</f>
        <v>0</v>
      </c>
      <c r="DO45" s="1">
        <f>IF('SAM1'!DO45=0,0,('SAM1'!DO45-SAM0!DO45)/SAM0!DO45)</f>
        <v>0</v>
      </c>
      <c r="DP45" s="1">
        <f>IF('SAM1'!DP45=0,0,('SAM1'!DP45-SAM0!DP45)/SAM0!DP45)</f>
        <v>0</v>
      </c>
      <c r="DQ45" s="1">
        <f>IF('SAM1'!DQ45=0,0,('SAM1'!DQ45-SAM0!DQ45)/SAM0!DQ45)</f>
        <v>0</v>
      </c>
      <c r="DR45" s="1">
        <f>IF('SAM1'!DR45=0,0,('SAM1'!DR45-SAM0!DR45)/SAM0!DR45)</f>
        <v>0</v>
      </c>
      <c r="DS45" s="1">
        <f>IF('SAM1'!DS45=0,0,('SAM1'!DS45-SAM0!DS45)/SAM0!DS45)</f>
        <v>0</v>
      </c>
      <c r="DT45" s="1">
        <f>IF('SAM1'!DT45=0,0,('SAM1'!DT45-SAM0!DT45)/SAM0!DT45)</f>
        <v>0</v>
      </c>
      <c r="DU45" s="1">
        <f>IF('SAM1'!DU45=0,0,('SAM1'!DU45-SAM0!DU45)/SAM0!DU45)</f>
        <v>0</v>
      </c>
      <c r="DV45" s="1">
        <f>IF('SAM1'!DV45=0,0,('SAM1'!DV45-SAM0!DV45)/SAM0!DV45)</f>
        <v>0</v>
      </c>
      <c r="DW45" s="1">
        <f>IF('SAM1'!DW45=0,0,('SAM1'!DW45-SAM0!DW45)/SAM0!DW45)</f>
        <v>0</v>
      </c>
      <c r="DX45" s="1">
        <f>IF('SAM1'!DX45=0,0,('SAM1'!DX45-SAM0!DX45)/SAM0!DX45)</f>
        <v>0</v>
      </c>
      <c r="DY45" s="1">
        <f>IF('SAM1'!DY45=0,0,('SAM1'!DY45-SAM0!DY45)/SAM0!DY45)</f>
        <v>0</v>
      </c>
      <c r="DZ45" s="1">
        <f>IF('SAM1'!DZ45=0,0,('SAM1'!DZ45-SAM0!DZ45)/SAM0!DZ45)</f>
        <v>0</v>
      </c>
      <c r="EA45" s="1">
        <f>IF('SAM1'!EA45=0,0,('SAM1'!EA45-SAM0!EA45)/SAM0!EA45)</f>
        <v>0</v>
      </c>
      <c r="EB45" s="1">
        <f>IF('SAM1'!EB45=0,0,('SAM1'!EB45-SAM0!EB45)/SAM0!EB45)</f>
        <v>0</v>
      </c>
      <c r="EC45" s="1">
        <f>IF('SAM1'!EC45=0,0,('SAM1'!EC45-SAM0!EC45)/SAM0!EC45)</f>
        <v>0</v>
      </c>
      <c r="ED45" s="1">
        <f>IF('SAM1'!ED45=0,0,('SAM1'!ED45-SAM0!ED45)/SAM0!ED45)</f>
        <v>0</v>
      </c>
      <c r="EE45" s="1">
        <f>IF('SAM1'!EE45=0,0,('SAM1'!EE45-SAM0!EE45)/SAM0!EE45)</f>
        <v>0</v>
      </c>
      <c r="EF45" s="1">
        <f>IF('SAM1'!EF45=0,0,('SAM1'!EF45-SAM0!EF45)/SAM0!EF45)</f>
        <v>0</v>
      </c>
      <c r="EG45" s="1">
        <f>IF('SAM1'!EG45=0,0,('SAM1'!EG45-SAM0!EG45)/SAM0!EG45)</f>
        <v>0</v>
      </c>
      <c r="EH45" s="1">
        <f>IF('SAM1'!EH45=0,0,('SAM1'!EH45-SAM0!EH45)/SAM0!EH45)</f>
        <v>0</v>
      </c>
      <c r="EI45" s="1">
        <f>IF('SAM1'!EI45=0,0,('SAM1'!EI45-SAM0!EI45)/SAM0!EI45)</f>
        <v>0</v>
      </c>
      <c r="EJ45" s="1">
        <f>IF('SAM1'!EJ45=0,0,('SAM1'!EJ45-SAM0!EJ45)/SAM0!EJ45)</f>
        <v>0</v>
      </c>
      <c r="EK45" s="1">
        <f>IF('SAM1'!EK45=0,0,('SAM1'!EK45-SAM0!EK45)/SAM0!EK45)</f>
        <v>0</v>
      </c>
      <c r="EL45" s="1">
        <f>IF('SAM1'!EL45=0,0,('SAM1'!EL45-SAM0!EL45)/SAM0!EL45)</f>
        <v>0</v>
      </c>
      <c r="EM45" s="1">
        <f>IF('SAM1'!EM45=0,0,('SAM1'!EM45-SAM0!EM45)/SAM0!EM45)</f>
        <v>0</v>
      </c>
      <c r="EN45" s="1">
        <f>IF('SAM1'!EN45=0,0,('SAM1'!EN45-SAM0!EN45)/SAM0!EN45)</f>
        <v>0</v>
      </c>
      <c r="EO45" s="1">
        <f>IF('SAM1'!EO45=0,0,('SAM1'!EO45-SAM0!EO45)/SAM0!EO45)</f>
        <v>0</v>
      </c>
      <c r="EP45" s="1">
        <f>IF('SAM1'!EP45=0,0,('SAM1'!EP45-SAM0!EP45)/SAM0!EP45)</f>
        <v>0</v>
      </c>
      <c r="EQ45" s="1">
        <f>IF('SAM1'!EQ45=0,0,('SAM1'!EQ45-SAM0!EQ45)/SAM0!EQ45)</f>
        <v>0</v>
      </c>
      <c r="ER45" s="1">
        <f>IF('SAM1'!ER45=0,0,('SAM1'!ER45-SAM0!ER45)/SAM0!ER45)</f>
        <v>0</v>
      </c>
      <c r="ES45" s="1">
        <f>IF('SAM1'!ES45=0,0,('SAM1'!ES45-SAM0!ES45)/SAM0!ES45)</f>
        <v>0</v>
      </c>
      <c r="ET45" s="1">
        <f>IF('SAM1'!ET45=0,0,('SAM1'!ET45-SAM0!ET45)/SAM0!ET45)</f>
        <v>0</v>
      </c>
      <c r="EU45" s="1">
        <f>IF('SAM1'!EU45=0,0,('SAM1'!EU45-SAM0!EU45)/SAM0!EU45)</f>
        <v>0</v>
      </c>
      <c r="EV45" s="1">
        <f>IF('SAM1'!EV45=0,0,('SAM1'!EV45-SAM0!EV45)/SAM0!EV45)</f>
        <v>0</v>
      </c>
      <c r="EW45" s="1">
        <f>IF('SAM1'!EW45=0,0,('SAM1'!EW45-SAM0!EW45)/SAM0!EW45)</f>
        <v>0</v>
      </c>
      <c r="EX45" s="1">
        <f>IF('SAM1'!EX45=0,0,('SAM1'!EX45-SAM0!EX45)/SAM0!EX45)</f>
        <v>1.8396579999999998</v>
      </c>
      <c r="EY45" s="1">
        <f>IF('SAM1'!EY45=0,0,('SAM1'!EY45-SAM0!EY45)/SAM0!EY45)</f>
        <v>1.4354098022457342</v>
      </c>
      <c r="EZ45" s="1">
        <f>IF('SAM1'!EZ45=0,0,('SAM1'!EZ45-SAM0!EZ45)/SAM0!EZ45)</f>
        <v>0.11850399999999997</v>
      </c>
      <c r="FA45" s="1">
        <f>IF('SAM1'!FA45=0,0,('SAM1'!FA45-SAM0!FA45)/SAM0!FA45)</f>
        <v>0.16057999999999989</v>
      </c>
      <c r="FB45" s="1">
        <f>IF('SAM1'!FB45=0,0,('SAM1'!FB45-SAM0!FB45)/SAM0!FB45)</f>
        <v>-0.31071070000000006</v>
      </c>
      <c r="FC45" s="1">
        <f>IF('SAM1'!FC45=0,0,('SAM1'!FC45-SAM0!FC45)/SAM0!FC45)</f>
        <v>0</v>
      </c>
      <c r="FD45" s="1">
        <f>IF('SAM1'!FD45=0,0,('SAM1'!FD45-SAM0!FD45)/SAM0!FD45)</f>
        <v>1.7500319999999998</v>
      </c>
      <c r="FE45" s="1">
        <f>IF('SAM1'!FE45=0,0,('SAM1'!FE45-SAM0!FE45)/SAM0!FE45)</f>
        <v>2.6243639999999999</v>
      </c>
      <c r="FF45" s="1">
        <f>IF('SAM1'!FF45=0,0,('SAM1'!FF45-SAM0!FF45)/SAM0!FF45)</f>
        <v>3.0520130000000001</v>
      </c>
      <c r="FG45" s="1">
        <f>IF('SAM1'!FG45=0,0,('SAM1'!FG45-SAM0!FG45)/SAM0!FG45)</f>
        <v>1.0848179999999998</v>
      </c>
      <c r="FH45" s="1">
        <f>IF('SAM1'!FH45=0,0,('SAM1'!FH45-SAM0!FH45)/SAM0!FH45)</f>
        <v>1.1721839999999999</v>
      </c>
      <c r="FI45" s="1">
        <f>IF('SAM1'!FI45=0,0,('SAM1'!FI45-SAM0!FI45)/SAM0!FI45)</f>
        <v>1.7502199999999997</v>
      </c>
      <c r="FJ45" s="1">
        <f>IF('SAM1'!FJ45=0,0,('SAM1'!FJ45-SAM0!FJ45)/SAM0!FJ45)</f>
        <v>2.5844319999999996</v>
      </c>
      <c r="FK45" s="1">
        <f>IF('SAM1'!FK45=0,0,('SAM1'!FK45-SAM0!FK45)/SAM0!FK45)</f>
        <v>1.8465839999999996</v>
      </c>
      <c r="FL45" s="1">
        <f>IF('SAM1'!FL45=0,0,('SAM1'!FL45-SAM0!FL45)/SAM0!FL45)</f>
        <v>-0.84398549999999994</v>
      </c>
      <c r="FM45" s="1">
        <f>IF('SAM1'!FM45=0,0,('SAM1'!FM45-SAM0!FM45)/SAM0!FM45)</f>
        <v>4.9866859999999997</v>
      </c>
      <c r="FN45" s="1">
        <f>IF('SAM1'!FN45=0,0,('SAM1'!FN45-SAM0!FN45)/SAM0!FN45)</f>
        <v>1.814398</v>
      </c>
      <c r="FO45" s="1">
        <f>IF('SAM1'!FO45=0,0,('SAM1'!FO45-SAM0!FO45)/SAM0!FO45)</f>
        <v>-0.31019058399720928</v>
      </c>
      <c r="FP45" s="1">
        <f>IF('SAM1'!FP45=0,0,('SAM1'!FP45-SAM0!FP45)/SAM0!FP45)</f>
        <v>0</v>
      </c>
      <c r="FQ45" s="1">
        <f>IF('SAM1'!FQ45=0,0,('SAM1'!FQ45-SAM0!FQ45)/SAM0!FQ45)</f>
        <v>0</v>
      </c>
      <c r="FR45" s="1">
        <f>IF('SAM1'!FR45=0,0,('SAM1'!FR45-SAM0!FR45)/SAM0!FR45)</f>
        <v>-0.18238214606239855</v>
      </c>
      <c r="FS45" s="1">
        <f>IF('SAM1'!FS45=0,0,('SAM1'!FS45-SAM0!FS45)/SAM0!FS45)</f>
        <v>-0.27278969999999997</v>
      </c>
    </row>
    <row r="46" spans="1:175" x14ac:dyDescent="0.3">
      <c r="A46" t="s">
        <v>45</v>
      </c>
      <c r="B46" s="1">
        <f>IF('SAM1'!B46=0,0,('SAM1'!B46-SAM0!B46)/SAM0!B46)</f>
        <v>-0.90319278000000003</v>
      </c>
      <c r="C46" s="1">
        <f>IF('SAM1'!C46=0,0,('SAM1'!C46-SAM0!C46)/SAM0!C46)</f>
        <v>-0.91906684999999999</v>
      </c>
      <c r="D46" s="1">
        <f>IF('SAM1'!D46=0,0,('SAM1'!D46-SAM0!D46)/SAM0!D46)</f>
        <v>-0.50138249999999995</v>
      </c>
      <c r="E46" s="1">
        <f>IF('SAM1'!E46=0,0,('SAM1'!E46-SAM0!E46)/SAM0!E46)</f>
        <v>-0.42604520000000007</v>
      </c>
      <c r="F46" s="1">
        <f>IF('SAM1'!F46=0,0,('SAM1'!F46-SAM0!F46)/SAM0!F46)</f>
        <v>-0.65042170748346151</v>
      </c>
      <c r="G46" s="1">
        <f>IF('SAM1'!G46=0,0,('SAM1'!G46-SAM0!G46)/SAM0!G46)</f>
        <v>-0.31645347021732351</v>
      </c>
      <c r="H46" s="1">
        <f>IF('SAM1'!H46=0,0,('SAM1'!H46-SAM0!H46)/SAM0!H46)</f>
        <v>0.17739599999999994</v>
      </c>
      <c r="I46" s="1">
        <f>IF('SAM1'!I46=0,0,('SAM1'!I46-SAM0!I46)/SAM0!I46)</f>
        <v>-5.8714800000000122E-2</v>
      </c>
      <c r="J46" s="1">
        <f>IF('SAM1'!J46=0,0,('SAM1'!J46-SAM0!J46)/SAM0!J46)</f>
        <v>-0.10298180000000004</v>
      </c>
      <c r="K46" s="1">
        <f>IF('SAM1'!K46=0,0,('SAM1'!K46-SAM0!K46)/SAM0!K46)</f>
        <v>-9.4331700000000046E-2</v>
      </c>
      <c r="L46" s="1">
        <f>IF('SAM1'!L46=0,0,('SAM1'!L46-SAM0!L46)/SAM0!L46)</f>
        <v>-0.70533097399997413</v>
      </c>
      <c r="M46" s="1">
        <f>IF('SAM1'!M46=0,0,('SAM1'!M46-SAM0!M46)/SAM0!M46)</f>
        <v>-0.63403509999999996</v>
      </c>
      <c r="N46" s="1">
        <f>IF('SAM1'!N46=0,0,('SAM1'!N46-SAM0!N46)/SAM0!N46)</f>
        <v>-0.57282389999999994</v>
      </c>
      <c r="O46" s="1">
        <f>IF('SAM1'!O46=0,0,('SAM1'!O46-SAM0!O46)/SAM0!O46)</f>
        <v>-0.4713327556645342</v>
      </c>
      <c r="P46" s="1">
        <f>IF('SAM1'!P46=0,0,('SAM1'!P46-SAM0!P46)/SAM0!P46)</f>
        <v>-0.62841305067101372</v>
      </c>
      <c r="Q46" s="1">
        <f>IF('SAM1'!Q46=0,0,('SAM1'!Q46-SAM0!Q46)/SAM0!Q46)</f>
        <v>-0.90479293385526438</v>
      </c>
      <c r="R46" s="1">
        <f>IF('SAM1'!R46=0,0,('SAM1'!R46-SAM0!R46)/SAM0!R46)</f>
        <v>-5.0342603788794946E-2</v>
      </c>
      <c r="S46" s="1">
        <f>IF('SAM1'!S46=0,0,('SAM1'!S46-SAM0!S46)/SAM0!S46)</f>
        <v>-0.86807080000000003</v>
      </c>
      <c r="T46" s="1">
        <f>IF('SAM1'!T46=0,0,('SAM1'!T46-SAM0!T46)/SAM0!T46)</f>
        <v>-0.61496770000000001</v>
      </c>
      <c r="U46" s="1">
        <f>IF('SAM1'!U46=0,0,('SAM1'!U46-SAM0!U46)/SAM0!U46)</f>
        <v>-1.2777556999999999</v>
      </c>
      <c r="V46" s="1">
        <f>IF('SAM1'!V46=0,0,('SAM1'!V46-SAM0!V46)/SAM0!V46)</f>
        <v>-0.44419290000000006</v>
      </c>
      <c r="W46" s="1">
        <f>IF('SAM1'!W46=0,0,('SAM1'!W46-SAM0!W46)/SAM0!W46)</f>
        <v>-0.40838390000000002</v>
      </c>
      <c r="X46" s="1">
        <f>IF('SAM1'!X46=0,0,('SAM1'!X46-SAM0!X46)/SAM0!X46)</f>
        <v>-0.61496709999999999</v>
      </c>
      <c r="Y46" s="1">
        <f>IF('SAM1'!Y46=0,0,('SAM1'!Y46-SAM0!Y46)/SAM0!Y46)</f>
        <v>-0.61480480000000004</v>
      </c>
      <c r="Z46" s="1">
        <f>IF('SAM1'!Z46=0,0,('SAM1'!Z46-SAM0!Z46)/SAM0!Z46)</f>
        <v>-0.81376269999999995</v>
      </c>
      <c r="AA46" s="1">
        <f>IF('SAM1'!AA46=0,0,('SAM1'!AA46-SAM0!AA46)/SAM0!AA46)</f>
        <v>-0.60077460000000005</v>
      </c>
      <c r="AB46" s="1">
        <f>IF('SAM1'!AB46=0,0,('SAM1'!AB46-SAM0!AB46)/SAM0!AB46)</f>
        <v>-0.18537678367860375</v>
      </c>
      <c r="AC46" s="1">
        <f>IF('SAM1'!AC46=0,0,('SAM1'!AC46-SAM0!AC46)/SAM0!AC46)</f>
        <v>5.0015999999999949E-2</v>
      </c>
      <c r="AD46" s="1">
        <f>IF('SAM1'!AD46=0,0,('SAM1'!AD46-SAM0!AD46)/SAM0!AD46)</f>
        <v>-0.1404248000000001</v>
      </c>
      <c r="AE46" s="1">
        <f>IF('SAM1'!AE46=0,0,('SAM1'!AE46-SAM0!AE46)/SAM0!AE46)</f>
        <v>-0.12719310000000011</v>
      </c>
      <c r="AF46" s="1">
        <f>IF('SAM1'!AF46=0,0,('SAM1'!AF46-SAM0!AF46)/SAM0!AF46)</f>
        <v>0.13737673249313617</v>
      </c>
      <c r="AG46" s="1">
        <f>IF('SAM1'!AG46=0,0,('SAM1'!AG46-SAM0!AG46)/SAM0!AG46)</f>
        <v>0</v>
      </c>
      <c r="AH46" s="1">
        <f>IF('SAM1'!AH46=0,0,('SAM1'!AH46-SAM0!AH46)/SAM0!AH46)</f>
        <v>0</v>
      </c>
      <c r="AI46" s="1">
        <f>IF('SAM1'!AI46=0,0,('SAM1'!AI46-SAM0!AI46)/SAM0!AI46)</f>
        <v>0</v>
      </c>
      <c r="AJ46" s="1">
        <f>IF('SAM1'!AJ46=0,0,('SAM1'!AJ46-SAM0!AJ46)/SAM0!AJ46)</f>
        <v>0</v>
      </c>
      <c r="AK46" s="1">
        <f>IF('SAM1'!AK46=0,0,('SAM1'!AK46-SAM0!AK46)/SAM0!AK46)</f>
        <v>0</v>
      </c>
      <c r="AL46" s="1">
        <f>IF('SAM1'!AL46=0,0,('SAM1'!AL46-SAM0!AL46)/SAM0!AL46)</f>
        <v>0</v>
      </c>
      <c r="AM46" s="1">
        <f>IF('SAM1'!AM46=0,0,('SAM1'!AM46-SAM0!AM46)/SAM0!AM46)</f>
        <v>0</v>
      </c>
      <c r="AN46" s="1">
        <f>IF('SAM1'!AN46=0,0,('SAM1'!AN46-SAM0!AN46)/SAM0!AN46)</f>
        <v>0</v>
      </c>
      <c r="AO46" s="1">
        <f>IF('SAM1'!AO46=0,0,('SAM1'!AO46-SAM0!AO46)/SAM0!AO46)</f>
        <v>0</v>
      </c>
      <c r="AP46" s="1">
        <f>IF('SAM1'!AP46=0,0,('SAM1'!AP46-SAM0!AP46)/SAM0!AP46)</f>
        <v>0</v>
      </c>
      <c r="AQ46" s="1">
        <f>IF('SAM1'!AQ46=0,0,('SAM1'!AQ46-SAM0!AQ46)/SAM0!AQ46)</f>
        <v>0</v>
      </c>
      <c r="AR46" s="1">
        <f>IF('SAM1'!AR46=0,0,('SAM1'!AR46-SAM0!AR46)/SAM0!AR46)</f>
        <v>0</v>
      </c>
      <c r="AS46" s="1">
        <f>IF('SAM1'!AS46=0,0,('SAM1'!AS46-SAM0!AS46)/SAM0!AS46)</f>
        <v>0</v>
      </c>
      <c r="AT46" s="1">
        <f>IF('SAM1'!AT46=0,0,('SAM1'!AT46-SAM0!AT46)/SAM0!AT46)</f>
        <v>0</v>
      </c>
      <c r="AU46" s="1">
        <f>IF('SAM1'!AU46=0,0,('SAM1'!AU46-SAM0!AU46)/SAM0!AU46)</f>
        <v>0</v>
      </c>
      <c r="AV46" s="1">
        <f>IF('SAM1'!AV46=0,0,('SAM1'!AV46-SAM0!AV46)/SAM0!AV46)</f>
        <v>0</v>
      </c>
      <c r="AW46" s="1">
        <f>IF('SAM1'!AW46=0,0,('SAM1'!AW46-SAM0!AW46)/SAM0!AW46)</f>
        <v>0</v>
      </c>
      <c r="AX46" s="1">
        <f>IF('SAM1'!AX46=0,0,('SAM1'!AX46-SAM0!AX46)/SAM0!AX46)</f>
        <v>0</v>
      </c>
      <c r="AY46" s="1">
        <f>IF('SAM1'!AY46=0,0,('SAM1'!AY46-SAM0!AY46)/SAM0!AY46)</f>
        <v>0</v>
      </c>
      <c r="AZ46" s="1">
        <f>IF('SAM1'!AZ46=0,0,('SAM1'!AZ46-SAM0!AZ46)/SAM0!AZ46)</f>
        <v>0</v>
      </c>
      <c r="BA46" s="1">
        <f>IF('SAM1'!BA46=0,0,('SAM1'!BA46-SAM0!BA46)/SAM0!BA46)</f>
        <v>0</v>
      </c>
      <c r="BB46" s="1">
        <f>IF('SAM1'!BB46=0,0,('SAM1'!BB46-SAM0!BB46)/SAM0!BB46)</f>
        <v>0</v>
      </c>
      <c r="BC46" s="1">
        <f>IF('SAM1'!BC46=0,0,('SAM1'!BC46-SAM0!BC46)/SAM0!BC46)</f>
        <v>0</v>
      </c>
      <c r="BD46" s="1">
        <f>IF('SAM1'!BD46=0,0,('SAM1'!BD46-SAM0!BD46)/SAM0!BD46)</f>
        <v>0</v>
      </c>
      <c r="BE46" s="1">
        <f>IF('SAM1'!BE46=0,0,('SAM1'!BE46-SAM0!BE46)/SAM0!BE46)</f>
        <v>0</v>
      </c>
      <c r="BF46" s="1">
        <f>IF('SAM1'!BF46=0,0,('SAM1'!BF46-SAM0!BF46)/SAM0!BF46)</f>
        <v>0</v>
      </c>
      <c r="BG46" s="1">
        <f>IF('SAM1'!BG46=0,0,('SAM1'!BG46-SAM0!BG46)/SAM0!BG46)</f>
        <v>0</v>
      </c>
      <c r="BH46" s="1">
        <f>IF('SAM1'!BH46=0,0,('SAM1'!BH46-SAM0!BH46)/SAM0!BH46)</f>
        <v>0</v>
      </c>
      <c r="BI46" s="1">
        <f>IF('SAM1'!BI46=0,0,('SAM1'!BI46-SAM0!BI46)/SAM0!BI46)</f>
        <v>0</v>
      </c>
      <c r="BJ46" s="1">
        <f>IF('SAM1'!BJ46=0,0,('SAM1'!BJ46-SAM0!BJ46)/SAM0!BJ46)</f>
        <v>0</v>
      </c>
      <c r="BK46" s="1">
        <f>IF('SAM1'!BK46=0,0,('SAM1'!BK46-SAM0!BK46)/SAM0!BK46)</f>
        <v>0</v>
      </c>
      <c r="BL46" s="1">
        <f>IF('SAM1'!BL46=0,0,('SAM1'!BL46-SAM0!BL46)/SAM0!BL46)</f>
        <v>0</v>
      </c>
      <c r="BM46" s="1">
        <f>IF('SAM1'!BM46=0,0,('SAM1'!BM46-SAM0!BM46)/SAM0!BM46)</f>
        <v>0</v>
      </c>
      <c r="BN46" s="1">
        <f>IF('SAM1'!BN46=0,0,('SAM1'!BN46-SAM0!BN46)/SAM0!BN46)</f>
        <v>0</v>
      </c>
      <c r="BO46" s="1">
        <f>IF('SAM1'!BO46=0,0,('SAM1'!BO46-SAM0!BO46)/SAM0!BO46)</f>
        <v>0</v>
      </c>
      <c r="BP46" s="1">
        <f>IF('SAM1'!BP46=0,0,('SAM1'!BP46-SAM0!BP46)/SAM0!BP46)</f>
        <v>0</v>
      </c>
      <c r="BQ46" s="1">
        <f>IF('SAM1'!BQ46=0,0,('SAM1'!BQ46-SAM0!BQ46)/SAM0!BQ46)</f>
        <v>0</v>
      </c>
      <c r="BR46" s="1">
        <f>IF('SAM1'!BR46=0,0,('SAM1'!BR46-SAM0!BR46)/SAM0!BR46)</f>
        <v>0</v>
      </c>
      <c r="BS46" s="1">
        <f>IF('SAM1'!BS46=0,0,('SAM1'!BS46-SAM0!BS46)/SAM0!BS46)</f>
        <v>0</v>
      </c>
      <c r="BT46" s="1">
        <f>IF('SAM1'!BT46=0,0,('SAM1'!BT46-SAM0!BT46)/SAM0!BT46)</f>
        <v>0</v>
      </c>
      <c r="BU46" s="1">
        <f>IF('SAM1'!BU46=0,0,('SAM1'!BU46-SAM0!BU46)/SAM0!BU46)</f>
        <v>0</v>
      </c>
      <c r="BV46" s="1">
        <f>IF('SAM1'!BV46=0,0,('SAM1'!BV46-SAM0!BV46)/SAM0!BV46)</f>
        <v>0</v>
      </c>
      <c r="BW46" s="1">
        <f>IF('SAM1'!BW46=0,0,('SAM1'!BW46-SAM0!BW46)/SAM0!BW46)</f>
        <v>0</v>
      </c>
      <c r="BX46" s="1">
        <f>IF('SAM1'!BX46=0,0,('SAM1'!BX46-SAM0!BX46)/SAM0!BX46)</f>
        <v>0</v>
      </c>
      <c r="BY46" s="1">
        <f>IF('SAM1'!BY46=0,0,('SAM1'!BY46-SAM0!BY46)/SAM0!BY46)</f>
        <v>0</v>
      </c>
      <c r="BZ46" s="1">
        <f>IF('SAM1'!BZ46=0,0,('SAM1'!BZ46-SAM0!BZ46)/SAM0!BZ46)</f>
        <v>0</v>
      </c>
      <c r="CA46" s="1">
        <f>IF('SAM1'!CA46=0,0,('SAM1'!CA46-SAM0!CA46)/SAM0!CA46)</f>
        <v>0</v>
      </c>
      <c r="CB46" s="1">
        <f>IF('SAM1'!CB46=0,0,('SAM1'!CB46-SAM0!CB46)/SAM0!CB46)</f>
        <v>0</v>
      </c>
      <c r="CC46" s="1">
        <f>IF('SAM1'!CC46=0,0,('SAM1'!CC46-SAM0!CC46)/SAM0!CC46)</f>
        <v>0</v>
      </c>
      <c r="CD46" s="1">
        <f>IF('SAM1'!CD46=0,0,('SAM1'!CD46-SAM0!CD46)/SAM0!CD46)</f>
        <v>0</v>
      </c>
      <c r="CE46" s="1">
        <f>IF('SAM1'!CE46=0,0,('SAM1'!CE46-SAM0!CE46)/SAM0!CE46)</f>
        <v>0</v>
      </c>
      <c r="CF46" s="1">
        <f>IF('SAM1'!CF46=0,0,('SAM1'!CF46-SAM0!CF46)/SAM0!CF46)</f>
        <v>0</v>
      </c>
      <c r="CG46" s="1">
        <f>IF('SAM1'!CG46=0,0,('SAM1'!CG46-SAM0!CG46)/SAM0!CG46)</f>
        <v>0</v>
      </c>
      <c r="CH46" s="1">
        <f>IF('SAM1'!CH46=0,0,('SAM1'!CH46-SAM0!CH46)/SAM0!CH46)</f>
        <v>0</v>
      </c>
      <c r="CI46" s="1">
        <f>IF('SAM1'!CI46=0,0,('SAM1'!CI46-SAM0!CI46)/SAM0!CI46)</f>
        <v>0</v>
      </c>
      <c r="CJ46" s="1">
        <f>IF('SAM1'!CJ46=0,0,('SAM1'!CJ46-SAM0!CJ46)/SAM0!CJ46)</f>
        <v>0</v>
      </c>
      <c r="CK46" s="1">
        <f>IF('SAM1'!CK46=0,0,('SAM1'!CK46-SAM0!CK46)/SAM0!CK46)</f>
        <v>0</v>
      </c>
      <c r="CL46" s="1">
        <f>IF('SAM1'!CL46=0,0,('SAM1'!CL46-SAM0!CL46)/SAM0!CL46)</f>
        <v>0</v>
      </c>
      <c r="CM46" s="1">
        <f>IF('SAM1'!CM46=0,0,('SAM1'!CM46-SAM0!CM46)/SAM0!CM46)</f>
        <v>0</v>
      </c>
      <c r="CN46" s="1">
        <f>IF('SAM1'!CN46=0,0,('SAM1'!CN46-SAM0!CN46)/SAM0!CN46)</f>
        <v>0</v>
      </c>
      <c r="CO46" s="1">
        <f>IF('SAM1'!CO46=0,0,('SAM1'!CO46-SAM0!CO46)/SAM0!CO46)</f>
        <v>0</v>
      </c>
      <c r="CP46" s="1">
        <f>IF('SAM1'!CP46=0,0,('SAM1'!CP46-SAM0!CP46)/SAM0!CP46)</f>
        <v>0</v>
      </c>
      <c r="CQ46" s="1">
        <f>IF('SAM1'!CQ46=0,0,('SAM1'!CQ46-SAM0!CQ46)/SAM0!CQ46)</f>
        <v>0</v>
      </c>
      <c r="CR46" s="1">
        <f>IF('SAM1'!CR46=0,0,('SAM1'!CR46-SAM0!CR46)/SAM0!CR46)</f>
        <v>0</v>
      </c>
      <c r="CS46" s="1">
        <f>IF('SAM1'!CS46=0,0,('SAM1'!CS46-SAM0!CS46)/SAM0!CS46)</f>
        <v>0</v>
      </c>
      <c r="CT46" s="1">
        <f>IF('SAM1'!CT46=0,0,('SAM1'!CT46-SAM0!CT46)/SAM0!CT46)</f>
        <v>0</v>
      </c>
      <c r="CU46" s="1">
        <f>IF('SAM1'!CU46=0,0,('SAM1'!CU46-SAM0!CU46)/SAM0!CU46)</f>
        <v>0</v>
      </c>
      <c r="CV46" s="1">
        <f>IF('SAM1'!CV46=0,0,('SAM1'!CV46-SAM0!CV46)/SAM0!CV46)</f>
        <v>0</v>
      </c>
      <c r="CW46" s="1">
        <f>IF('SAM1'!CW46=0,0,('SAM1'!CW46-SAM0!CW46)/SAM0!CW46)</f>
        <v>0</v>
      </c>
      <c r="CX46" s="1">
        <f>IF('SAM1'!CX46=0,0,('SAM1'!CX46-SAM0!CX46)/SAM0!CX46)</f>
        <v>0</v>
      </c>
      <c r="CY46" s="1">
        <f>IF('SAM1'!CY46=0,0,('SAM1'!CY46-SAM0!CY46)/SAM0!CY46)</f>
        <v>0</v>
      </c>
      <c r="CZ46" s="1">
        <f>IF('SAM1'!CZ46=0,0,('SAM1'!CZ46-SAM0!CZ46)/SAM0!CZ46)</f>
        <v>0</v>
      </c>
      <c r="DA46" s="1">
        <f>IF('SAM1'!DA46=0,0,('SAM1'!DA46-SAM0!DA46)/SAM0!DA46)</f>
        <v>0</v>
      </c>
      <c r="DB46" s="1">
        <f>IF('SAM1'!DB46=0,0,('SAM1'!DB46-SAM0!DB46)/SAM0!DB46)</f>
        <v>0</v>
      </c>
      <c r="DC46" s="1">
        <f>IF('SAM1'!DC46=0,0,('SAM1'!DC46-SAM0!DC46)/SAM0!DC46)</f>
        <v>0</v>
      </c>
      <c r="DD46" s="1">
        <f>IF('SAM1'!DD46=0,0,('SAM1'!DD46-SAM0!DD46)/SAM0!DD46)</f>
        <v>0</v>
      </c>
      <c r="DE46" s="1">
        <f>IF('SAM1'!DE46=0,0,('SAM1'!DE46-SAM0!DE46)/SAM0!DE46)</f>
        <v>0</v>
      </c>
      <c r="DF46" s="1">
        <f>IF('SAM1'!DF46=0,0,('SAM1'!DF46-SAM0!DF46)/SAM0!DF46)</f>
        <v>0</v>
      </c>
      <c r="DG46" s="1">
        <f>IF('SAM1'!DG46=0,0,('SAM1'!DG46-SAM0!DG46)/SAM0!DG46)</f>
        <v>0</v>
      </c>
      <c r="DH46" s="1">
        <f>IF('SAM1'!DH46=0,0,('SAM1'!DH46-SAM0!DH46)/SAM0!DH46)</f>
        <v>0</v>
      </c>
      <c r="DI46" s="1">
        <f>IF('SAM1'!DI46=0,0,('SAM1'!DI46-SAM0!DI46)/SAM0!DI46)</f>
        <v>0</v>
      </c>
      <c r="DJ46" s="1">
        <f>IF('SAM1'!DJ46=0,0,('SAM1'!DJ46-SAM0!DJ46)/SAM0!DJ46)</f>
        <v>0</v>
      </c>
      <c r="DK46" s="1">
        <f>IF('SAM1'!DK46=0,0,('SAM1'!DK46-SAM0!DK46)/SAM0!DK46)</f>
        <v>0</v>
      </c>
      <c r="DL46" s="1">
        <f>IF('SAM1'!DL46=0,0,('SAM1'!DL46-SAM0!DL46)/SAM0!DL46)</f>
        <v>0</v>
      </c>
      <c r="DM46" s="1">
        <f>IF('SAM1'!DM46=0,0,('SAM1'!DM46-SAM0!DM46)/SAM0!DM46)</f>
        <v>0</v>
      </c>
      <c r="DN46" s="1">
        <f>IF('SAM1'!DN46=0,0,('SAM1'!DN46-SAM0!DN46)/SAM0!DN46)</f>
        <v>0</v>
      </c>
      <c r="DO46" s="1">
        <f>IF('SAM1'!DO46=0,0,('SAM1'!DO46-SAM0!DO46)/SAM0!DO46)</f>
        <v>0</v>
      </c>
      <c r="DP46" s="1">
        <f>IF('SAM1'!DP46=0,0,('SAM1'!DP46-SAM0!DP46)/SAM0!DP46)</f>
        <v>0</v>
      </c>
      <c r="DQ46" s="1">
        <f>IF('SAM1'!DQ46=0,0,('SAM1'!DQ46-SAM0!DQ46)/SAM0!DQ46)</f>
        <v>0</v>
      </c>
      <c r="DR46" s="1">
        <f>IF('SAM1'!DR46=0,0,('SAM1'!DR46-SAM0!DR46)/SAM0!DR46)</f>
        <v>0</v>
      </c>
      <c r="DS46" s="1">
        <f>IF('SAM1'!DS46=0,0,('SAM1'!DS46-SAM0!DS46)/SAM0!DS46)</f>
        <v>0</v>
      </c>
      <c r="DT46" s="1">
        <f>IF('SAM1'!DT46=0,0,('SAM1'!DT46-SAM0!DT46)/SAM0!DT46)</f>
        <v>0</v>
      </c>
      <c r="DU46" s="1">
        <f>IF('SAM1'!DU46=0,0,('SAM1'!DU46-SAM0!DU46)/SAM0!DU46)</f>
        <v>0</v>
      </c>
      <c r="DV46" s="1">
        <f>IF('SAM1'!DV46=0,0,('SAM1'!DV46-SAM0!DV46)/SAM0!DV46)</f>
        <v>0</v>
      </c>
      <c r="DW46" s="1">
        <f>IF('SAM1'!DW46=0,0,('SAM1'!DW46-SAM0!DW46)/SAM0!DW46)</f>
        <v>0</v>
      </c>
      <c r="DX46" s="1">
        <f>IF('SAM1'!DX46=0,0,('SAM1'!DX46-SAM0!DX46)/SAM0!DX46)</f>
        <v>0</v>
      </c>
      <c r="DY46" s="1">
        <f>IF('SAM1'!DY46=0,0,('SAM1'!DY46-SAM0!DY46)/SAM0!DY46)</f>
        <v>0</v>
      </c>
      <c r="DZ46" s="1">
        <f>IF('SAM1'!DZ46=0,0,('SAM1'!DZ46-SAM0!DZ46)/SAM0!DZ46)</f>
        <v>0</v>
      </c>
      <c r="EA46" s="1">
        <f>IF('SAM1'!EA46=0,0,('SAM1'!EA46-SAM0!EA46)/SAM0!EA46)</f>
        <v>0</v>
      </c>
      <c r="EB46" s="1">
        <f>IF('SAM1'!EB46=0,0,('SAM1'!EB46-SAM0!EB46)/SAM0!EB46)</f>
        <v>0</v>
      </c>
      <c r="EC46" s="1">
        <f>IF('SAM1'!EC46=0,0,('SAM1'!EC46-SAM0!EC46)/SAM0!EC46)</f>
        <v>0</v>
      </c>
      <c r="ED46" s="1">
        <f>IF('SAM1'!ED46=0,0,('SAM1'!ED46-SAM0!ED46)/SAM0!ED46)</f>
        <v>0</v>
      </c>
      <c r="EE46" s="1">
        <f>IF('SAM1'!EE46=0,0,('SAM1'!EE46-SAM0!EE46)/SAM0!EE46)</f>
        <v>0</v>
      </c>
      <c r="EF46" s="1">
        <f>IF('SAM1'!EF46=0,0,('SAM1'!EF46-SAM0!EF46)/SAM0!EF46)</f>
        <v>0</v>
      </c>
      <c r="EG46" s="1">
        <f>IF('SAM1'!EG46=0,0,('SAM1'!EG46-SAM0!EG46)/SAM0!EG46)</f>
        <v>0</v>
      </c>
      <c r="EH46" s="1">
        <f>IF('SAM1'!EH46=0,0,('SAM1'!EH46-SAM0!EH46)/SAM0!EH46)</f>
        <v>0</v>
      </c>
      <c r="EI46" s="1">
        <f>IF('SAM1'!EI46=0,0,('SAM1'!EI46-SAM0!EI46)/SAM0!EI46)</f>
        <v>0</v>
      </c>
      <c r="EJ46" s="1">
        <f>IF('SAM1'!EJ46=0,0,('SAM1'!EJ46-SAM0!EJ46)/SAM0!EJ46)</f>
        <v>0</v>
      </c>
      <c r="EK46" s="1">
        <f>IF('SAM1'!EK46=0,0,('SAM1'!EK46-SAM0!EK46)/SAM0!EK46)</f>
        <v>0</v>
      </c>
      <c r="EL46" s="1">
        <f>IF('SAM1'!EL46=0,0,('SAM1'!EL46-SAM0!EL46)/SAM0!EL46)</f>
        <v>0</v>
      </c>
      <c r="EM46" s="1">
        <f>IF('SAM1'!EM46=0,0,('SAM1'!EM46-SAM0!EM46)/SAM0!EM46)</f>
        <v>0</v>
      </c>
      <c r="EN46" s="1">
        <f>IF('SAM1'!EN46=0,0,('SAM1'!EN46-SAM0!EN46)/SAM0!EN46)</f>
        <v>0</v>
      </c>
      <c r="EO46" s="1">
        <f>IF('SAM1'!EO46=0,0,('SAM1'!EO46-SAM0!EO46)/SAM0!EO46)</f>
        <v>0</v>
      </c>
      <c r="EP46" s="1">
        <f>IF('SAM1'!EP46=0,0,('SAM1'!EP46-SAM0!EP46)/SAM0!EP46)</f>
        <v>0</v>
      </c>
      <c r="EQ46" s="1">
        <f>IF('SAM1'!EQ46=0,0,('SAM1'!EQ46-SAM0!EQ46)/SAM0!EQ46)</f>
        <v>0</v>
      </c>
      <c r="ER46" s="1">
        <f>IF('SAM1'!ER46=0,0,('SAM1'!ER46-SAM0!ER46)/SAM0!ER46)</f>
        <v>0</v>
      </c>
      <c r="ES46" s="1">
        <f>IF('SAM1'!ES46=0,0,('SAM1'!ES46-SAM0!ES46)/SAM0!ES46)</f>
        <v>0</v>
      </c>
      <c r="ET46" s="1">
        <f>IF('SAM1'!ET46=0,0,('SAM1'!ET46-SAM0!ET46)/SAM0!ET46)</f>
        <v>0</v>
      </c>
      <c r="EU46" s="1">
        <f>IF('SAM1'!EU46=0,0,('SAM1'!EU46-SAM0!EU46)/SAM0!EU46)</f>
        <v>0</v>
      </c>
      <c r="EV46" s="1">
        <f>IF('SAM1'!EV46=0,0,('SAM1'!EV46-SAM0!EV46)/SAM0!EV46)</f>
        <v>0</v>
      </c>
      <c r="EW46" s="1">
        <f>IF('SAM1'!EW46=0,0,('SAM1'!EW46-SAM0!EW46)/SAM0!EW46)</f>
        <v>0</v>
      </c>
      <c r="EX46" s="1">
        <f>IF('SAM1'!EX46=0,0,('SAM1'!EX46-SAM0!EX46)/SAM0!EX46)</f>
        <v>2.7601980000000004</v>
      </c>
      <c r="EY46" s="1">
        <f>IF('SAM1'!EY46=0,0,('SAM1'!EY46-SAM0!EY46)/SAM0!EY46)</f>
        <v>2.2249060000000003</v>
      </c>
      <c r="EZ46" s="1">
        <f>IF('SAM1'!EZ46=0,0,('SAM1'!EZ46-SAM0!EZ46)/SAM0!EZ46)</f>
        <v>0.48111299999999996</v>
      </c>
      <c r="FA46" s="1">
        <f>IF('SAM1'!FA46=0,0,('SAM1'!FA46-SAM0!FA46)/SAM0!FA46)</f>
        <v>0.5368219999999998</v>
      </c>
      <c r="FB46" s="1">
        <f>IF('SAM1'!FB46=0,0,('SAM1'!FB46-SAM0!FB46)/SAM0!FB46)</f>
        <v>-8.7238599999999999E-2</v>
      </c>
      <c r="FC46" s="1">
        <f>IF('SAM1'!FC46=0,0,('SAM1'!FC46-SAM0!FC46)/SAM0!FC46)</f>
        <v>0</v>
      </c>
      <c r="FD46" s="1">
        <f>IF('SAM1'!FD46=0,0,('SAM1'!FD46-SAM0!FD46)/SAM0!FD46)</f>
        <v>2.6415199999999994</v>
      </c>
      <c r="FE46" s="1">
        <f>IF('SAM1'!FE46=0,0,('SAM1'!FE46-SAM0!FE46)/SAM0!FE46)</f>
        <v>3.7992709999999996</v>
      </c>
      <c r="FF46" s="1">
        <f>IF('SAM1'!FF46=0,0,('SAM1'!FF46-SAM0!FF46)/SAM0!FF46)</f>
        <v>4.3655669999999995</v>
      </c>
      <c r="FG46" s="1">
        <f>IF('SAM1'!FG46=0,0,('SAM1'!FG46-SAM0!FG46)/SAM0!FG46)</f>
        <v>1.7606539999999999</v>
      </c>
      <c r="FH46" s="1">
        <f>IF('SAM1'!FH46=0,0,('SAM1'!FH46-SAM0!FH46)/SAM0!FH46)</f>
        <v>1.8763460000000001</v>
      </c>
      <c r="FI46" s="1">
        <f>IF('SAM1'!FI46=0,0,('SAM1'!FI46-SAM0!FI46)/SAM0!FI46)</f>
        <v>2.6417630000000001</v>
      </c>
      <c r="FJ46" s="1">
        <f>IF('SAM1'!FJ46=0,0,('SAM1'!FJ46-SAM0!FJ46)/SAM0!FJ46)</f>
        <v>3.7463919999999993</v>
      </c>
      <c r="FK46" s="1">
        <f>IF('SAM1'!FK46=0,0,('SAM1'!FK46-SAM0!FK46)/SAM0!FK46)</f>
        <v>2.7693710000000005</v>
      </c>
      <c r="FL46" s="1">
        <f>IF('SAM1'!FL46=0,0,('SAM1'!FL46-SAM0!FL46)/SAM0!FL46)</f>
        <v>-0.79359690000000005</v>
      </c>
      <c r="FM46" s="1">
        <f>IF('SAM1'!FM46=0,0,('SAM1'!FM46-SAM0!FM46)/SAM0!FM46)</f>
        <v>6.927467</v>
      </c>
      <c r="FN46" s="1">
        <f>IF('SAM1'!FN46=0,0,('SAM1'!FN46-SAM0!FN46)/SAM0!FN46)</f>
        <v>2.7267430000000004</v>
      </c>
      <c r="FO46" s="1">
        <f>IF('SAM1'!FO46=0,0,('SAM1'!FO46-SAM0!FO46)/SAM0!FO46)</f>
        <v>-8.6549886021859548E-2</v>
      </c>
      <c r="FP46" s="1">
        <f>IF('SAM1'!FP46=0,0,('SAM1'!FP46-SAM0!FP46)/SAM0!FP46)</f>
        <v>0</v>
      </c>
      <c r="FQ46" s="1">
        <f>IF('SAM1'!FQ46=0,0,('SAM1'!FQ46-SAM0!FQ46)/SAM0!FQ46)</f>
        <v>0</v>
      </c>
      <c r="FR46" s="1">
        <f>IF('SAM1'!FR46=0,0,('SAM1'!FR46-SAM0!FR46)/SAM0!FR46)</f>
        <v>8.2688999999999957E-2</v>
      </c>
      <c r="FS46" s="1">
        <f>IF('SAM1'!FS46=0,0,('SAM1'!FS46-SAM0!FS46)/SAM0!FS46)</f>
        <v>-3.7022092558172397E-2</v>
      </c>
    </row>
    <row r="47" spans="1:175" x14ac:dyDescent="0.3">
      <c r="A47" t="s">
        <v>46</v>
      </c>
      <c r="B47" s="1">
        <f>IF('SAM1'!B47=0,0,('SAM1'!B47-SAM0!B47)/SAM0!B47)</f>
        <v>-0.92917453669934003</v>
      </c>
      <c r="C47" s="1">
        <f>IF('SAM1'!C47=0,0,('SAM1'!C47-SAM0!C47)/SAM0!C47)</f>
        <v>-0.94092973647602385</v>
      </c>
      <c r="D47" s="1">
        <f>IF('SAM1'!D47=0,0,('SAM1'!D47-SAM0!D47)/SAM0!D47)</f>
        <v>-0.6350268</v>
      </c>
      <c r="E47" s="1">
        <f>IF('SAM1'!E47=0,0,('SAM1'!E47-SAM0!E47)/SAM0!E47)</f>
        <v>-0.57982270000000002</v>
      </c>
      <c r="F47" s="1">
        <f>IF('SAM1'!F47=0,0,('SAM1'!F47-SAM0!F47)/SAM0!F47)</f>
        <v>-0.74413414503729114</v>
      </c>
      <c r="G47" s="1">
        <f>IF('SAM1'!G47=0,0,('SAM1'!G47-SAM0!G47)/SAM0!G47)</f>
        <v>-0.49967262369493692</v>
      </c>
      <c r="H47" s="1">
        <f>IF('SAM1'!H47=0,0,('SAM1'!H47-SAM0!H47)/SAM0!H47)</f>
        <v>-0.13816310805100554</v>
      </c>
      <c r="I47" s="1">
        <f>IF('SAM1'!I47=0,0,('SAM1'!I47-SAM0!I47)/SAM0!I47)</f>
        <v>-0.31098395060300871</v>
      </c>
      <c r="J47" s="1">
        <f>IF('SAM1'!J47=0,0,('SAM1'!J47-SAM0!J47)/SAM0!J47)</f>
        <v>-0.34340126507214863</v>
      </c>
      <c r="K47" s="1">
        <f>IF('SAM1'!K47=0,0,('SAM1'!K47-SAM0!K47)/SAM0!K47)</f>
        <v>-0.33706600000000003</v>
      </c>
      <c r="L47" s="1">
        <f>IF('SAM1'!L47=0,0,('SAM1'!L47-SAM0!L47)/SAM0!L47)</f>
        <v>-0.78433838519769716</v>
      </c>
      <c r="M47" s="1">
        <f>IF('SAM1'!M47=0,0,('SAM1'!M47-SAM0!M47)/SAM0!M47)</f>
        <v>-0.73214519624133945</v>
      </c>
      <c r="N47" s="1">
        <f>IF('SAM1'!N47=0,0,('SAM1'!N47-SAM0!N47)/SAM0!N47)</f>
        <v>-0.68732841601832206</v>
      </c>
      <c r="O47" s="1">
        <f>IF('SAM1'!O47=0,0,('SAM1'!O47-SAM0!O47)/SAM0!O47)</f>
        <v>-0.61304100000000006</v>
      </c>
      <c r="P47" s="1">
        <f>IF('SAM1'!P47=0,0,('SAM1'!P47-SAM0!P47)/SAM0!P47)</f>
        <v>-0.72800615101606736</v>
      </c>
      <c r="Q47" s="1">
        <f>IF('SAM1'!Q47=0,0,('SAM1'!Q47-SAM0!Q47)/SAM0!Q47)</f>
        <v>-0.93036860755098183</v>
      </c>
      <c r="R47" s="1">
        <f>IF('SAM1'!R47=0,0,('SAM1'!R47-SAM0!R47)/SAM0!R47)</f>
        <v>-0.3048767176161804</v>
      </c>
      <c r="S47" s="1">
        <f>IF('SAM1'!S47=0,0,('SAM1'!S47-SAM0!S47)/SAM0!S47)</f>
        <v>-0.90358953690601873</v>
      </c>
      <c r="T47" s="1">
        <f>IF('SAM1'!T47=0,0,('SAM1'!T47-SAM0!T47)/SAM0!T47)</f>
        <v>-0.71817680000000006</v>
      </c>
      <c r="U47" s="1">
        <f>IF('SAM1'!U47=0,0,('SAM1'!U47-SAM0!U47)/SAM0!U47)</f>
        <v>-1.3326487999999999</v>
      </c>
      <c r="V47" s="1">
        <f>IF('SAM1'!V47=0,0,('SAM1'!V47-SAM0!V47)/SAM0!V47)</f>
        <v>-0.59321010000000007</v>
      </c>
      <c r="W47" s="1">
        <f>IF('SAM1'!W47=0,0,('SAM1'!W47-SAM0!W47)/SAM0!W47)</f>
        <v>-0.56703720000000002</v>
      </c>
      <c r="X47" s="1">
        <f>IF('SAM1'!X47=0,0,('SAM1'!X47-SAM0!X47)/SAM0!X47)</f>
        <v>-0.71817609999999998</v>
      </c>
      <c r="Y47" s="1">
        <f>IF('SAM1'!Y47=0,0,('SAM1'!Y47-SAM0!Y47)/SAM0!Y47)</f>
        <v>-0.71805890000000006</v>
      </c>
      <c r="Z47" s="1">
        <f>IF('SAM1'!Z47=0,0,('SAM1'!Z47-SAM0!Z47)/SAM0!Z47)</f>
        <v>-0.86380031629315246</v>
      </c>
      <c r="AA47" s="1">
        <f>IF('SAM1'!AA47=0,0,('SAM1'!AA47-SAM0!AA47)/SAM0!AA47)</f>
        <v>-0.70782250000000002</v>
      </c>
      <c r="AB47" s="1">
        <f>IF('SAM1'!AB47=0,0,('SAM1'!AB47-SAM0!AB47)/SAM0!AB47)</f>
        <v>-0.40371467037815323</v>
      </c>
      <c r="AC47" s="1">
        <f>IF('SAM1'!AC47=0,0,('SAM1'!AC47-SAM0!AC47)/SAM0!AC47)</f>
        <v>-0.23140192592405129</v>
      </c>
      <c r="AD47" s="1">
        <f>IF('SAM1'!AD47=0,0,('SAM1'!AD47-SAM0!AD47)/SAM0!AD47)</f>
        <v>-0.37079638447720337</v>
      </c>
      <c r="AE47" s="1">
        <f>IF('SAM1'!AE47=0,0,('SAM1'!AE47-SAM0!AE47)/SAM0!AE47)</f>
        <v>-0.36112416216993093</v>
      </c>
      <c r="AF47" s="1">
        <f>IF('SAM1'!AF47=0,0,('SAM1'!AF47-SAM0!AF47)/SAM0!AF47)</f>
        <v>-0.1674607570033973</v>
      </c>
      <c r="AG47" s="1">
        <f>IF('SAM1'!AG47=0,0,('SAM1'!AG47-SAM0!AG47)/SAM0!AG47)</f>
        <v>0</v>
      </c>
      <c r="AH47" s="1">
        <f>IF('SAM1'!AH47=0,0,('SAM1'!AH47-SAM0!AH47)/SAM0!AH47)</f>
        <v>0</v>
      </c>
      <c r="AI47" s="1">
        <f>IF('SAM1'!AI47=0,0,('SAM1'!AI47-SAM0!AI47)/SAM0!AI47)</f>
        <v>0</v>
      </c>
      <c r="AJ47" s="1">
        <f>IF('SAM1'!AJ47=0,0,('SAM1'!AJ47-SAM0!AJ47)/SAM0!AJ47)</f>
        <v>0</v>
      </c>
      <c r="AK47" s="1">
        <f>IF('SAM1'!AK47=0,0,('SAM1'!AK47-SAM0!AK47)/SAM0!AK47)</f>
        <v>0</v>
      </c>
      <c r="AL47" s="1">
        <f>IF('SAM1'!AL47=0,0,('SAM1'!AL47-SAM0!AL47)/SAM0!AL47)</f>
        <v>0</v>
      </c>
      <c r="AM47" s="1">
        <f>IF('SAM1'!AM47=0,0,('SAM1'!AM47-SAM0!AM47)/SAM0!AM47)</f>
        <v>0</v>
      </c>
      <c r="AN47" s="1">
        <f>IF('SAM1'!AN47=0,0,('SAM1'!AN47-SAM0!AN47)/SAM0!AN47)</f>
        <v>0</v>
      </c>
      <c r="AO47" s="1">
        <f>IF('SAM1'!AO47=0,0,('SAM1'!AO47-SAM0!AO47)/SAM0!AO47)</f>
        <v>0</v>
      </c>
      <c r="AP47" s="1">
        <f>IF('SAM1'!AP47=0,0,('SAM1'!AP47-SAM0!AP47)/SAM0!AP47)</f>
        <v>0</v>
      </c>
      <c r="AQ47" s="1">
        <f>IF('SAM1'!AQ47=0,0,('SAM1'!AQ47-SAM0!AQ47)/SAM0!AQ47)</f>
        <v>0</v>
      </c>
      <c r="AR47" s="1">
        <f>IF('SAM1'!AR47=0,0,('SAM1'!AR47-SAM0!AR47)/SAM0!AR47)</f>
        <v>0</v>
      </c>
      <c r="AS47" s="1">
        <f>IF('SAM1'!AS47=0,0,('SAM1'!AS47-SAM0!AS47)/SAM0!AS47)</f>
        <v>0</v>
      </c>
      <c r="AT47" s="1">
        <f>IF('SAM1'!AT47=0,0,('SAM1'!AT47-SAM0!AT47)/SAM0!AT47)</f>
        <v>0</v>
      </c>
      <c r="AU47" s="1">
        <f>IF('SAM1'!AU47=0,0,('SAM1'!AU47-SAM0!AU47)/SAM0!AU47)</f>
        <v>0</v>
      </c>
      <c r="AV47" s="1">
        <f>IF('SAM1'!AV47=0,0,('SAM1'!AV47-SAM0!AV47)/SAM0!AV47)</f>
        <v>0</v>
      </c>
      <c r="AW47" s="1">
        <f>IF('SAM1'!AW47=0,0,('SAM1'!AW47-SAM0!AW47)/SAM0!AW47)</f>
        <v>0</v>
      </c>
      <c r="AX47" s="1">
        <f>IF('SAM1'!AX47=0,0,('SAM1'!AX47-SAM0!AX47)/SAM0!AX47)</f>
        <v>0</v>
      </c>
      <c r="AY47" s="1">
        <f>IF('SAM1'!AY47=0,0,('SAM1'!AY47-SAM0!AY47)/SAM0!AY47)</f>
        <v>0</v>
      </c>
      <c r="AZ47" s="1">
        <f>IF('SAM1'!AZ47=0,0,('SAM1'!AZ47-SAM0!AZ47)/SAM0!AZ47)</f>
        <v>0</v>
      </c>
      <c r="BA47" s="1">
        <f>IF('SAM1'!BA47=0,0,('SAM1'!BA47-SAM0!BA47)/SAM0!BA47)</f>
        <v>0</v>
      </c>
      <c r="BB47" s="1">
        <f>IF('SAM1'!BB47=0,0,('SAM1'!BB47-SAM0!BB47)/SAM0!BB47)</f>
        <v>0</v>
      </c>
      <c r="BC47" s="1">
        <f>IF('SAM1'!BC47=0,0,('SAM1'!BC47-SAM0!BC47)/SAM0!BC47)</f>
        <v>0</v>
      </c>
      <c r="BD47" s="1">
        <f>IF('SAM1'!BD47=0,0,('SAM1'!BD47-SAM0!BD47)/SAM0!BD47)</f>
        <v>0</v>
      </c>
      <c r="BE47" s="1">
        <f>IF('SAM1'!BE47=0,0,('SAM1'!BE47-SAM0!BE47)/SAM0!BE47)</f>
        <v>0</v>
      </c>
      <c r="BF47" s="1">
        <f>IF('SAM1'!BF47=0,0,('SAM1'!BF47-SAM0!BF47)/SAM0!BF47)</f>
        <v>0</v>
      </c>
      <c r="BG47" s="1">
        <f>IF('SAM1'!BG47=0,0,('SAM1'!BG47-SAM0!BG47)/SAM0!BG47)</f>
        <v>0</v>
      </c>
      <c r="BH47" s="1">
        <f>IF('SAM1'!BH47=0,0,('SAM1'!BH47-SAM0!BH47)/SAM0!BH47)</f>
        <v>0</v>
      </c>
      <c r="BI47" s="1">
        <f>IF('SAM1'!BI47=0,0,('SAM1'!BI47-SAM0!BI47)/SAM0!BI47)</f>
        <v>0</v>
      </c>
      <c r="BJ47" s="1">
        <f>IF('SAM1'!BJ47=0,0,('SAM1'!BJ47-SAM0!BJ47)/SAM0!BJ47)</f>
        <v>0</v>
      </c>
      <c r="BK47" s="1">
        <f>IF('SAM1'!BK47=0,0,('SAM1'!BK47-SAM0!BK47)/SAM0!BK47)</f>
        <v>0</v>
      </c>
      <c r="BL47" s="1">
        <f>IF('SAM1'!BL47=0,0,('SAM1'!BL47-SAM0!BL47)/SAM0!BL47)</f>
        <v>0</v>
      </c>
      <c r="BM47" s="1">
        <f>IF('SAM1'!BM47=0,0,('SAM1'!BM47-SAM0!BM47)/SAM0!BM47)</f>
        <v>0</v>
      </c>
      <c r="BN47" s="1">
        <f>IF('SAM1'!BN47=0,0,('SAM1'!BN47-SAM0!BN47)/SAM0!BN47)</f>
        <v>0</v>
      </c>
      <c r="BO47" s="1">
        <f>IF('SAM1'!BO47=0,0,('SAM1'!BO47-SAM0!BO47)/SAM0!BO47)</f>
        <v>0</v>
      </c>
      <c r="BP47" s="1">
        <f>IF('SAM1'!BP47=0,0,('SAM1'!BP47-SAM0!BP47)/SAM0!BP47)</f>
        <v>0</v>
      </c>
      <c r="BQ47" s="1">
        <f>IF('SAM1'!BQ47=0,0,('SAM1'!BQ47-SAM0!BQ47)/SAM0!BQ47)</f>
        <v>0</v>
      </c>
      <c r="BR47" s="1">
        <f>IF('SAM1'!BR47=0,0,('SAM1'!BR47-SAM0!BR47)/SAM0!BR47)</f>
        <v>0</v>
      </c>
      <c r="BS47" s="1">
        <f>IF('SAM1'!BS47=0,0,('SAM1'!BS47-SAM0!BS47)/SAM0!BS47)</f>
        <v>0</v>
      </c>
      <c r="BT47" s="1">
        <f>IF('SAM1'!BT47=0,0,('SAM1'!BT47-SAM0!BT47)/SAM0!BT47)</f>
        <v>0</v>
      </c>
      <c r="BU47" s="1">
        <f>IF('SAM1'!BU47=0,0,('SAM1'!BU47-SAM0!BU47)/SAM0!BU47)</f>
        <v>0</v>
      </c>
      <c r="BV47" s="1">
        <f>IF('SAM1'!BV47=0,0,('SAM1'!BV47-SAM0!BV47)/SAM0!BV47)</f>
        <v>0</v>
      </c>
      <c r="BW47" s="1">
        <f>IF('SAM1'!BW47=0,0,('SAM1'!BW47-SAM0!BW47)/SAM0!BW47)</f>
        <v>0</v>
      </c>
      <c r="BX47" s="1">
        <f>IF('SAM1'!BX47=0,0,('SAM1'!BX47-SAM0!BX47)/SAM0!BX47)</f>
        <v>0</v>
      </c>
      <c r="BY47" s="1">
        <f>IF('SAM1'!BY47=0,0,('SAM1'!BY47-SAM0!BY47)/SAM0!BY47)</f>
        <v>0</v>
      </c>
      <c r="BZ47" s="1">
        <f>IF('SAM1'!BZ47=0,0,('SAM1'!BZ47-SAM0!BZ47)/SAM0!BZ47)</f>
        <v>0</v>
      </c>
      <c r="CA47" s="1">
        <f>IF('SAM1'!CA47=0,0,('SAM1'!CA47-SAM0!CA47)/SAM0!CA47)</f>
        <v>0</v>
      </c>
      <c r="CB47" s="1">
        <f>IF('SAM1'!CB47=0,0,('SAM1'!CB47-SAM0!CB47)/SAM0!CB47)</f>
        <v>0</v>
      </c>
      <c r="CC47" s="1">
        <f>IF('SAM1'!CC47=0,0,('SAM1'!CC47-SAM0!CC47)/SAM0!CC47)</f>
        <v>0</v>
      </c>
      <c r="CD47" s="1">
        <f>IF('SAM1'!CD47=0,0,('SAM1'!CD47-SAM0!CD47)/SAM0!CD47)</f>
        <v>0</v>
      </c>
      <c r="CE47" s="1">
        <f>IF('SAM1'!CE47=0,0,('SAM1'!CE47-SAM0!CE47)/SAM0!CE47)</f>
        <v>0</v>
      </c>
      <c r="CF47" s="1">
        <f>IF('SAM1'!CF47=0,0,('SAM1'!CF47-SAM0!CF47)/SAM0!CF47)</f>
        <v>0</v>
      </c>
      <c r="CG47" s="1">
        <f>IF('SAM1'!CG47=0,0,('SAM1'!CG47-SAM0!CG47)/SAM0!CG47)</f>
        <v>0</v>
      </c>
      <c r="CH47" s="1">
        <f>IF('SAM1'!CH47=0,0,('SAM1'!CH47-SAM0!CH47)/SAM0!CH47)</f>
        <v>0</v>
      </c>
      <c r="CI47" s="1">
        <f>IF('SAM1'!CI47=0,0,('SAM1'!CI47-SAM0!CI47)/SAM0!CI47)</f>
        <v>0</v>
      </c>
      <c r="CJ47" s="1">
        <f>IF('SAM1'!CJ47=0,0,('SAM1'!CJ47-SAM0!CJ47)/SAM0!CJ47)</f>
        <v>0</v>
      </c>
      <c r="CK47" s="1">
        <f>IF('SAM1'!CK47=0,0,('SAM1'!CK47-SAM0!CK47)/SAM0!CK47)</f>
        <v>0</v>
      </c>
      <c r="CL47" s="1">
        <f>IF('SAM1'!CL47=0,0,('SAM1'!CL47-SAM0!CL47)/SAM0!CL47)</f>
        <v>0</v>
      </c>
      <c r="CM47" s="1">
        <f>IF('SAM1'!CM47=0,0,('SAM1'!CM47-SAM0!CM47)/SAM0!CM47)</f>
        <v>0</v>
      </c>
      <c r="CN47" s="1">
        <f>IF('SAM1'!CN47=0,0,('SAM1'!CN47-SAM0!CN47)/SAM0!CN47)</f>
        <v>0</v>
      </c>
      <c r="CO47" s="1">
        <f>IF('SAM1'!CO47=0,0,('SAM1'!CO47-SAM0!CO47)/SAM0!CO47)</f>
        <v>0</v>
      </c>
      <c r="CP47" s="1">
        <f>IF('SAM1'!CP47=0,0,('SAM1'!CP47-SAM0!CP47)/SAM0!CP47)</f>
        <v>0</v>
      </c>
      <c r="CQ47" s="1">
        <f>IF('SAM1'!CQ47=0,0,('SAM1'!CQ47-SAM0!CQ47)/SAM0!CQ47)</f>
        <v>0</v>
      </c>
      <c r="CR47" s="1">
        <f>IF('SAM1'!CR47=0,0,('SAM1'!CR47-SAM0!CR47)/SAM0!CR47)</f>
        <v>0</v>
      </c>
      <c r="CS47" s="1">
        <f>IF('SAM1'!CS47=0,0,('SAM1'!CS47-SAM0!CS47)/SAM0!CS47)</f>
        <v>0</v>
      </c>
      <c r="CT47" s="1">
        <f>IF('SAM1'!CT47=0,0,('SAM1'!CT47-SAM0!CT47)/SAM0!CT47)</f>
        <v>0</v>
      </c>
      <c r="CU47" s="1">
        <f>IF('SAM1'!CU47=0,0,('SAM1'!CU47-SAM0!CU47)/SAM0!CU47)</f>
        <v>0</v>
      </c>
      <c r="CV47" s="1">
        <f>IF('SAM1'!CV47=0,0,('SAM1'!CV47-SAM0!CV47)/SAM0!CV47)</f>
        <v>0</v>
      </c>
      <c r="CW47" s="1">
        <f>IF('SAM1'!CW47=0,0,('SAM1'!CW47-SAM0!CW47)/SAM0!CW47)</f>
        <v>0</v>
      </c>
      <c r="CX47" s="1">
        <f>IF('SAM1'!CX47=0,0,('SAM1'!CX47-SAM0!CX47)/SAM0!CX47)</f>
        <v>0</v>
      </c>
      <c r="CY47" s="1">
        <f>IF('SAM1'!CY47=0,0,('SAM1'!CY47-SAM0!CY47)/SAM0!CY47)</f>
        <v>0</v>
      </c>
      <c r="CZ47" s="1">
        <f>IF('SAM1'!CZ47=0,0,('SAM1'!CZ47-SAM0!CZ47)/SAM0!CZ47)</f>
        <v>0</v>
      </c>
      <c r="DA47" s="1">
        <f>IF('SAM1'!DA47=0,0,('SAM1'!DA47-SAM0!DA47)/SAM0!DA47)</f>
        <v>0</v>
      </c>
      <c r="DB47" s="1">
        <f>IF('SAM1'!DB47=0,0,('SAM1'!DB47-SAM0!DB47)/SAM0!DB47)</f>
        <v>0</v>
      </c>
      <c r="DC47" s="1">
        <f>IF('SAM1'!DC47=0,0,('SAM1'!DC47-SAM0!DC47)/SAM0!DC47)</f>
        <v>0</v>
      </c>
      <c r="DD47" s="1">
        <f>IF('SAM1'!DD47=0,0,('SAM1'!DD47-SAM0!DD47)/SAM0!DD47)</f>
        <v>0</v>
      </c>
      <c r="DE47" s="1">
        <f>IF('SAM1'!DE47=0,0,('SAM1'!DE47-SAM0!DE47)/SAM0!DE47)</f>
        <v>0</v>
      </c>
      <c r="DF47" s="1">
        <f>IF('SAM1'!DF47=0,0,('SAM1'!DF47-SAM0!DF47)/SAM0!DF47)</f>
        <v>0</v>
      </c>
      <c r="DG47" s="1">
        <f>IF('SAM1'!DG47=0,0,('SAM1'!DG47-SAM0!DG47)/SAM0!DG47)</f>
        <v>0</v>
      </c>
      <c r="DH47" s="1">
        <f>IF('SAM1'!DH47=0,0,('SAM1'!DH47-SAM0!DH47)/SAM0!DH47)</f>
        <v>0</v>
      </c>
      <c r="DI47" s="1">
        <f>IF('SAM1'!DI47=0,0,('SAM1'!DI47-SAM0!DI47)/SAM0!DI47)</f>
        <v>0</v>
      </c>
      <c r="DJ47" s="1">
        <f>IF('SAM1'!DJ47=0,0,('SAM1'!DJ47-SAM0!DJ47)/SAM0!DJ47)</f>
        <v>0</v>
      </c>
      <c r="DK47" s="1">
        <f>IF('SAM1'!DK47=0,0,('SAM1'!DK47-SAM0!DK47)/SAM0!DK47)</f>
        <v>0</v>
      </c>
      <c r="DL47" s="1">
        <f>IF('SAM1'!DL47=0,0,('SAM1'!DL47-SAM0!DL47)/SAM0!DL47)</f>
        <v>0</v>
      </c>
      <c r="DM47" s="1">
        <f>IF('SAM1'!DM47=0,0,('SAM1'!DM47-SAM0!DM47)/SAM0!DM47)</f>
        <v>0</v>
      </c>
      <c r="DN47" s="1">
        <f>IF('SAM1'!DN47=0,0,('SAM1'!DN47-SAM0!DN47)/SAM0!DN47)</f>
        <v>0</v>
      </c>
      <c r="DO47" s="1">
        <f>IF('SAM1'!DO47=0,0,('SAM1'!DO47-SAM0!DO47)/SAM0!DO47)</f>
        <v>0</v>
      </c>
      <c r="DP47" s="1">
        <f>IF('SAM1'!DP47=0,0,('SAM1'!DP47-SAM0!DP47)/SAM0!DP47)</f>
        <v>0</v>
      </c>
      <c r="DQ47" s="1">
        <f>IF('SAM1'!DQ47=0,0,('SAM1'!DQ47-SAM0!DQ47)/SAM0!DQ47)</f>
        <v>0</v>
      </c>
      <c r="DR47" s="1">
        <f>IF('SAM1'!DR47=0,0,('SAM1'!DR47-SAM0!DR47)/SAM0!DR47)</f>
        <v>0</v>
      </c>
      <c r="DS47" s="1">
        <f>IF('SAM1'!DS47=0,0,('SAM1'!DS47-SAM0!DS47)/SAM0!DS47)</f>
        <v>0</v>
      </c>
      <c r="DT47" s="1">
        <f>IF('SAM1'!DT47=0,0,('SAM1'!DT47-SAM0!DT47)/SAM0!DT47)</f>
        <v>0</v>
      </c>
      <c r="DU47" s="1">
        <f>IF('SAM1'!DU47=0,0,('SAM1'!DU47-SAM0!DU47)/SAM0!DU47)</f>
        <v>0</v>
      </c>
      <c r="DV47" s="1">
        <f>IF('SAM1'!DV47=0,0,('SAM1'!DV47-SAM0!DV47)/SAM0!DV47)</f>
        <v>0</v>
      </c>
      <c r="DW47" s="1">
        <f>IF('SAM1'!DW47=0,0,('SAM1'!DW47-SAM0!DW47)/SAM0!DW47)</f>
        <v>0</v>
      </c>
      <c r="DX47" s="1">
        <f>IF('SAM1'!DX47=0,0,('SAM1'!DX47-SAM0!DX47)/SAM0!DX47)</f>
        <v>0</v>
      </c>
      <c r="DY47" s="1">
        <f>IF('SAM1'!DY47=0,0,('SAM1'!DY47-SAM0!DY47)/SAM0!DY47)</f>
        <v>0</v>
      </c>
      <c r="DZ47" s="1">
        <f>IF('SAM1'!DZ47=0,0,('SAM1'!DZ47-SAM0!DZ47)/SAM0!DZ47)</f>
        <v>0</v>
      </c>
      <c r="EA47" s="1">
        <f>IF('SAM1'!EA47=0,0,('SAM1'!EA47-SAM0!EA47)/SAM0!EA47)</f>
        <v>0</v>
      </c>
      <c r="EB47" s="1">
        <f>IF('SAM1'!EB47=0,0,('SAM1'!EB47-SAM0!EB47)/SAM0!EB47)</f>
        <v>0</v>
      </c>
      <c r="EC47" s="1">
        <f>IF('SAM1'!EC47=0,0,('SAM1'!EC47-SAM0!EC47)/SAM0!EC47)</f>
        <v>0</v>
      </c>
      <c r="ED47" s="1">
        <f>IF('SAM1'!ED47=0,0,('SAM1'!ED47-SAM0!ED47)/SAM0!ED47)</f>
        <v>0</v>
      </c>
      <c r="EE47" s="1">
        <f>IF('SAM1'!EE47=0,0,('SAM1'!EE47-SAM0!EE47)/SAM0!EE47)</f>
        <v>0</v>
      </c>
      <c r="EF47" s="1">
        <f>IF('SAM1'!EF47=0,0,('SAM1'!EF47-SAM0!EF47)/SAM0!EF47)</f>
        <v>0</v>
      </c>
      <c r="EG47" s="1">
        <f>IF('SAM1'!EG47=0,0,('SAM1'!EG47-SAM0!EG47)/SAM0!EG47)</f>
        <v>0</v>
      </c>
      <c r="EH47" s="1">
        <f>IF('SAM1'!EH47=0,0,('SAM1'!EH47-SAM0!EH47)/SAM0!EH47)</f>
        <v>0</v>
      </c>
      <c r="EI47" s="1">
        <f>IF('SAM1'!EI47=0,0,('SAM1'!EI47-SAM0!EI47)/SAM0!EI47)</f>
        <v>0</v>
      </c>
      <c r="EJ47" s="1">
        <f>IF('SAM1'!EJ47=0,0,('SAM1'!EJ47-SAM0!EJ47)/SAM0!EJ47)</f>
        <v>0</v>
      </c>
      <c r="EK47" s="1">
        <f>IF('SAM1'!EK47=0,0,('SAM1'!EK47-SAM0!EK47)/SAM0!EK47)</f>
        <v>0</v>
      </c>
      <c r="EL47" s="1">
        <f>IF('SAM1'!EL47=0,0,('SAM1'!EL47-SAM0!EL47)/SAM0!EL47)</f>
        <v>0</v>
      </c>
      <c r="EM47" s="1">
        <f>IF('SAM1'!EM47=0,0,('SAM1'!EM47-SAM0!EM47)/SAM0!EM47)</f>
        <v>0</v>
      </c>
      <c r="EN47" s="1">
        <f>IF('SAM1'!EN47=0,0,('SAM1'!EN47-SAM0!EN47)/SAM0!EN47)</f>
        <v>0</v>
      </c>
      <c r="EO47" s="1">
        <f>IF('SAM1'!EO47=0,0,('SAM1'!EO47-SAM0!EO47)/SAM0!EO47)</f>
        <v>0</v>
      </c>
      <c r="EP47" s="1">
        <f>IF('SAM1'!EP47=0,0,('SAM1'!EP47-SAM0!EP47)/SAM0!EP47)</f>
        <v>0</v>
      </c>
      <c r="EQ47" s="1">
        <f>IF('SAM1'!EQ47=0,0,('SAM1'!EQ47-SAM0!EQ47)/SAM0!EQ47)</f>
        <v>0</v>
      </c>
      <c r="ER47" s="1">
        <f>IF('SAM1'!ER47=0,0,('SAM1'!ER47-SAM0!ER47)/SAM0!ER47)</f>
        <v>0</v>
      </c>
      <c r="ES47" s="1">
        <f>IF('SAM1'!ES47=0,0,('SAM1'!ES47-SAM0!ES47)/SAM0!ES47)</f>
        <v>0</v>
      </c>
      <c r="ET47" s="1">
        <f>IF('SAM1'!ET47=0,0,('SAM1'!ET47-SAM0!ET47)/SAM0!ET47)</f>
        <v>0</v>
      </c>
      <c r="EU47" s="1">
        <f>IF('SAM1'!EU47=0,0,('SAM1'!EU47-SAM0!EU47)/SAM0!EU47)</f>
        <v>0</v>
      </c>
      <c r="EV47" s="1">
        <f>IF('SAM1'!EV47=0,0,('SAM1'!EV47-SAM0!EV47)/SAM0!EV47)</f>
        <v>0</v>
      </c>
      <c r="EW47" s="1">
        <f>IF('SAM1'!EW47=0,0,('SAM1'!EW47-SAM0!EW47)/SAM0!EW47)</f>
        <v>0</v>
      </c>
      <c r="EX47" s="1">
        <f>IF('SAM1'!EX47=0,0,('SAM1'!EX47-SAM0!EX47)/SAM0!EX47)</f>
        <v>1.7524769999999996</v>
      </c>
      <c r="EY47" s="1">
        <f>IF('SAM1'!EY47=0,0,('SAM1'!EY47-SAM0!EY47)/SAM0!EY47)</f>
        <v>1.3606379194498242</v>
      </c>
      <c r="EZ47" s="1">
        <f>IF('SAM1'!EZ47=0,0,('SAM1'!EZ47-SAM0!EZ47)/SAM0!EZ47)</f>
        <v>8.4162999999999877E-2</v>
      </c>
      <c r="FA47" s="1">
        <f>IF('SAM1'!FA47=0,0,('SAM1'!FA47-SAM0!FA47)/SAM0!FA47)</f>
        <v>0.124948</v>
      </c>
      <c r="FB47" s="1">
        <f>IF('SAM1'!FB47=0,0,('SAM1'!FB47-SAM0!FB47)/SAM0!FB47)</f>
        <v>-0.33187720000000004</v>
      </c>
      <c r="FC47" s="1">
        <f>IF('SAM1'!FC47=0,0,('SAM1'!FC47-SAM0!FC47)/SAM0!FC47)</f>
        <v>0</v>
      </c>
      <c r="FD47" s="1">
        <f>IF('SAM1'!FD47=0,0,('SAM1'!FD47-SAM0!FD47)/SAM0!FD47)</f>
        <v>1.6656029999999995</v>
      </c>
      <c r="FE47" s="1">
        <f>IF('SAM1'!FE47=0,0,('SAM1'!FE47-SAM0!FE47)/SAM0!FE47)</f>
        <v>2.5130830000000004</v>
      </c>
      <c r="FF47" s="1">
        <f>IF('SAM1'!FF47=0,0,('SAM1'!FF47-SAM0!FF47)/SAM0!FF47)</f>
        <v>2.9276119999999994</v>
      </c>
      <c r="FG47" s="1">
        <f>IF('SAM1'!FG47=0,0,('SAM1'!FG47-SAM0!FG47)/SAM0!FG47)</f>
        <v>1.02081</v>
      </c>
      <c r="FH47" s="1">
        <f>IF('SAM1'!FH47=0,0,('SAM1'!FH47-SAM0!FH47)/SAM0!FH47)</f>
        <v>1.1054899999999996</v>
      </c>
      <c r="FI47" s="1">
        <f>IF('SAM1'!FI47=0,0,('SAM1'!FI47-SAM0!FI47)/SAM0!FI47)</f>
        <v>1.6657879999999998</v>
      </c>
      <c r="FJ47" s="1">
        <f>IF('SAM1'!FJ47=0,0,('SAM1'!FJ47-SAM0!FJ47)/SAM0!FJ47)</f>
        <v>2.4743849999999998</v>
      </c>
      <c r="FK47" s="1">
        <f>IF('SAM1'!FK47=0,0,('SAM1'!FK47-SAM0!FK47)/SAM0!FK47)</f>
        <v>1.7591829999999999</v>
      </c>
      <c r="FL47" s="1">
        <f>IF('SAM1'!FL47=0,0,('SAM1'!FL47-SAM0!FL47)/SAM0!FL47)</f>
        <v>-0.84896610000000006</v>
      </c>
      <c r="FM47" s="1">
        <f>IF('SAM1'!FM47=0,0,('SAM1'!FM47-SAM0!FM47)/SAM0!FM47)</f>
        <v>4.802910999999999</v>
      </c>
      <c r="FN47" s="1">
        <f>IF('SAM1'!FN47=0,0,('SAM1'!FN47-SAM0!FN47)/SAM0!FN47)</f>
        <v>1.7279899999999999</v>
      </c>
      <c r="FO47" s="1">
        <f>IF('SAM1'!FO47=0,0,('SAM1'!FO47-SAM0!FO47)/SAM0!FO47)</f>
        <v>-0.33137557382299565</v>
      </c>
      <c r="FP47" s="1">
        <f>IF('SAM1'!FP47=0,0,('SAM1'!FP47-SAM0!FP47)/SAM0!FP47)</f>
        <v>0</v>
      </c>
      <c r="FQ47" s="1">
        <f>IF('SAM1'!FQ47=0,0,('SAM1'!FQ47-SAM0!FQ47)/SAM0!FQ47)</f>
        <v>0</v>
      </c>
      <c r="FR47" s="1">
        <f>IF('SAM1'!FR47=0,0,('SAM1'!FR47-SAM0!FR47)/SAM0!FR47)</f>
        <v>-0.20749033066405179</v>
      </c>
      <c r="FS47" s="1">
        <f>IF('SAM1'!FS47=0,0,('SAM1'!FS47-SAM0!FS47)/SAM0!FS47)</f>
        <v>-0.29512303281562596</v>
      </c>
    </row>
    <row r="48" spans="1:175" x14ac:dyDescent="0.3">
      <c r="A48" t="s">
        <v>47</v>
      </c>
      <c r="B48" s="1">
        <f>IF('SAM1'!B48=0,0,('SAM1'!B48-SAM0!B48)/SAM0!B48)</f>
        <v>-0.81454115099563185</v>
      </c>
      <c r="C48" s="1">
        <f>IF('SAM1'!C48=0,0,('SAM1'!C48-SAM0!C48)/SAM0!C48)</f>
        <v>-0.84504102659867131</v>
      </c>
      <c r="D48" s="1">
        <f>IF('SAM1'!D48=0,0,('SAM1'!D48-SAM0!D48)/SAM0!D48)</f>
        <v>-4.5192299999999991E-2</v>
      </c>
      <c r="E48" s="1">
        <f>IF('SAM1'!E48=0,0,('SAM1'!E48-SAM0!E48)/SAM0!E48)</f>
        <v>9.9214999999999998E-2</v>
      </c>
      <c r="F48" s="1">
        <f>IF('SAM1'!F48=0,0,('SAM1'!F48-SAM0!F48)/SAM0!F48)</f>
        <v>-0.33063515467447963</v>
      </c>
      <c r="G48" s="1">
        <f>IF('SAM1'!G48=0,0,('SAM1'!G48-SAM0!G48)/SAM0!G48)</f>
        <v>0.30888551440246448</v>
      </c>
      <c r="H48" s="1">
        <f>IF('SAM1'!H48=0,0,('SAM1'!H48-SAM0!H48)/SAM0!H48)</f>
        <v>1.2546279999999999</v>
      </c>
      <c r="I48" s="1">
        <f>IF('SAM1'!I48=0,0,('SAM1'!I48-SAM0!I48)/SAM0!I48)</f>
        <v>0.80252600000000007</v>
      </c>
      <c r="J48" s="1">
        <f>IF('SAM1'!J48=0,0,('SAM1'!J48-SAM0!J48)/SAM0!J48)</f>
        <v>0.71770200000000006</v>
      </c>
      <c r="K48" s="1">
        <f>IF('SAM1'!K48=0,0,('SAM1'!K48-SAM0!K48)/SAM0!K48)</f>
        <v>0.73427999999999993</v>
      </c>
      <c r="L48" s="1">
        <f>IF('SAM1'!L48=0,0,('SAM1'!L48-SAM0!L48)/SAM0!L48)</f>
        <v>-0.43582030000000005</v>
      </c>
      <c r="M48" s="1">
        <f>IF('SAM1'!M48=0,0,('SAM1'!M48-SAM0!M48)/SAM0!M48)</f>
        <v>-0.29927640000000005</v>
      </c>
      <c r="N48" s="1">
        <f>IF('SAM1'!N48=0,0,('SAM1'!N48-SAM0!N48)/SAM0!N48)</f>
        <v>-0.1820301843622123</v>
      </c>
      <c r="O48" s="1">
        <f>IF('SAM1'!O48=0,0,('SAM1'!O48-SAM0!O48)/SAM0!O48)</f>
        <v>1.230999999999996E-2</v>
      </c>
      <c r="P48" s="1">
        <f>IF('SAM1'!P48=0,0,('SAM1'!P48-SAM0!P48)/SAM0!P48)</f>
        <v>-0.28844000264742869</v>
      </c>
      <c r="Q48" s="1">
        <f>IF('SAM1'!Q48=0,0,('SAM1'!Q48-SAM0!Q48)/SAM0!Q48)</f>
        <v>-0.81668609508565804</v>
      </c>
      <c r="R48" s="1">
        <f>IF('SAM1'!R48=0,0,('SAM1'!R48-SAM0!R48)/SAM0!R48)</f>
        <v>0.81847999999999999</v>
      </c>
      <c r="S48" s="1">
        <f>IF('SAM1'!S48=0,0,('SAM1'!S48-SAM0!S48)/SAM0!S48)</f>
        <v>-0.74824780000000002</v>
      </c>
      <c r="T48" s="1">
        <f>IF('SAM1'!T48=0,0,('SAM1'!T48-SAM0!T48)/SAM0!T48)</f>
        <v>-0.26272770000000001</v>
      </c>
      <c r="U48" s="1">
        <f>IF('SAM1'!U48=0,0,('SAM1'!U48-SAM0!U48)/SAM0!U48)</f>
        <v>-1.1537249999999999</v>
      </c>
      <c r="V48" s="1">
        <f>IF('SAM1'!V48=0,0,('SAM1'!V48-SAM0!V48)/SAM0!V48)</f>
        <v>6.4135999999999915E-2</v>
      </c>
      <c r="W48" s="1">
        <f>IF('SAM1'!W48=0,0,('SAM1'!W48-SAM0!W48)/SAM0!W48)</f>
        <v>0.13237799999999994</v>
      </c>
      <c r="X48" s="1">
        <f>IF('SAM1'!X48=0,0,('SAM1'!X48-SAM0!X48)/SAM0!X48)</f>
        <v>-0.26272760000000006</v>
      </c>
      <c r="Y48" s="1">
        <f>IF('SAM1'!Y48=0,0,('SAM1'!Y48-SAM0!Y48)/SAM0!Y48)</f>
        <v>-0.26242159999999998</v>
      </c>
      <c r="Z48" s="1">
        <f>IF('SAM1'!Z48=0,0,('SAM1'!Z48-SAM0!Z48)/SAM0!Z48)</f>
        <v>-0.6444204</v>
      </c>
      <c r="AA48" s="1">
        <f>IF('SAM1'!AA48=0,0,('SAM1'!AA48-SAM0!AA48)/SAM0!AA48)</f>
        <v>-0.23569490000000012</v>
      </c>
      <c r="AB48" s="1">
        <f>IF('SAM1'!AB48=0,0,('SAM1'!AB48-SAM0!AB48)/SAM0!AB48)</f>
        <v>0.55992483428512463</v>
      </c>
      <c r="AC48" s="1">
        <f>IF('SAM1'!AC48=0,0,('SAM1'!AC48-SAM0!AC48)/SAM0!AC48)</f>
        <v>1.0105412916887244</v>
      </c>
      <c r="AD48" s="1">
        <f>IF('SAM1'!AD48=0,0,('SAM1'!AD48-SAM0!AD48)/SAM0!AD48)</f>
        <v>0.64605135730549723</v>
      </c>
      <c r="AE48" s="1">
        <f>IF('SAM1'!AE48=0,0,('SAM1'!AE48-SAM0!AE48)/SAM0!AE48)</f>
        <v>0.67134200215119832</v>
      </c>
      <c r="AF48" s="1">
        <f>IF('SAM1'!AF48=0,0,('SAM1'!AF48-SAM0!AF48)/SAM0!AF48)</f>
        <v>1.1779803047089856</v>
      </c>
      <c r="AG48" s="1">
        <f>IF('SAM1'!AG48=0,0,('SAM1'!AG48-SAM0!AG48)/SAM0!AG48)</f>
        <v>0</v>
      </c>
      <c r="AH48" s="1">
        <f>IF('SAM1'!AH48=0,0,('SAM1'!AH48-SAM0!AH48)/SAM0!AH48)</f>
        <v>0</v>
      </c>
      <c r="AI48" s="1">
        <f>IF('SAM1'!AI48=0,0,('SAM1'!AI48-SAM0!AI48)/SAM0!AI48)</f>
        <v>0</v>
      </c>
      <c r="AJ48" s="1">
        <f>IF('SAM1'!AJ48=0,0,('SAM1'!AJ48-SAM0!AJ48)/SAM0!AJ48)</f>
        <v>0</v>
      </c>
      <c r="AK48" s="1">
        <f>IF('SAM1'!AK48=0,0,('SAM1'!AK48-SAM0!AK48)/SAM0!AK48)</f>
        <v>0</v>
      </c>
      <c r="AL48" s="1">
        <f>IF('SAM1'!AL48=0,0,('SAM1'!AL48-SAM0!AL48)/SAM0!AL48)</f>
        <v>0</v>
      </c>
      <c r="AM48" s="1">
        <f>IF('SAM1'!AM48=0,0,('SAM1'!AM48-SAM0!AM48)/SAM0!AM48)</f>
        <v>0</v>
      </c>
      <c r="AN48" s="1">
        <f>IF('SAM1'!AN48=0,0,('SAM1'!AN48-SAM0!AN48)/SAM0!AN48)</f>
        <v>0</v>
      </c>
      <c r="AO48" s="1">
        <f>IF('SAM1'!AO48=0,0,('SAM1'!AO48-SAM0!AO48)/SAM0!AO48)</f>
        <v>0</v>
      </c>
      <c r="AP48" s="1">
        <f>IF('SAM1'!AP48=0,0,('SAM1'!AP48-SAM0!AP48)/SAM0!AP48)</f>
        <v>0</v>
      </c>
      <c r="AQ48" s="1">
        <f>IF('SAM1'!AQ48=0,0,('SAM1'!AQ48-SAM0!AQ48)/SAM0!AQ48)</f>
        <v>0</v>
      </c>
      <c r="AR48" s="1">
        <f>IF('SAM1'!AR48=0,0,('SAM1'!AR48-SAM0!AR48)/SAM0!AR48)</f>
        <v>0</v>
      </c>
      <c r="AS48" s="1">
        <f>IF('SAM1'!AS48=0,0,('SAM1'!AS48-SAM0!AS48)/SAM0!AS48)</f>
        <v>0</v>
      </c>
      <c r="AT48" s="1">
        <f>IF('SAM1'!AT48=0,0,('SAM1'!AT48-SAM0!AT48)/SAM0!AT48)</f>
        <v>0</v>
      </c>
      <c r="AU48" s="1">
        <f>IF('SAM1'!AU48=0,0,('SAM1'!AU48-SAM0!AU48)/SAM0!AU48)</f>
        <v>0</v>
      </c>
      <c r="AV48" s="1">
        <f>IF('SAM1'!AV48=0,0,('SAM1'!AV48-SAM0!AV48)/SAM0!AV48)</f>
        <v>0</v>
      </c>
      <c r="AW48" s="1">
        <f>IF('SAM1'!AW48=0,0,('SAM1'!AW48-SAM0!AW48)/SAM0!AW48)</f>
        <v>0</v>
      </c>
      <c r="AX48" s="1">
        <f>IF('SAM1'!AX48=0,0,('SAM1'!AX48-SAM0!AX48)/SAM0!AX48)</f>
        <v>0</v>
      </c>
      <c r="AY48" s="1">
        <f>IF('SAM1'!AY48=0,0,('SAM1'!AY48-SAM0!AY48)/SAM0!AY48)</f>
        <v>0</v>
      </c>
      <c r="AZ48" s="1">
        <f>IF('SAM1'!AZ48=0,0,('SAM1'!AZ48-SAM0!AZ48)/SAM0!AZ48)</f>
        <v>0</v>
      </c>
      <c r="BA48" s="1">
        <f>IF('SAM1'!BA48=0,0,('SAM1'!BA48-SAM0!BA48)/SAM0!BA48)</f>
        <v>0</v>
      </c>
      <c r="BB48" s="1">
        <f>IF('SAM1'!BB48=0,0,('SAM1'!BB48-SAM0!BB48)/SAM0!BB48)</f>
        <v>0</v>
      </c>
      <c r="BC48" s="1">
        <f>IF('SAM1'!BC48=0,0,('SAM1'!BC48-SAM0!BC48)/SAM0!BC48)</f>
        <v>0</v>
      </c>
      <c r="BD48" s="1">
        <f>IF('SAM1'!BD48=0,0,('SAM1'!BD48-SAM0!BD48)/SAM0!BD48)</f>
        <v>0</v>
      </c>
      <c r="BE48" s="1">
        <f>IF('SAM1'!BE48=0,0,('SAM1'!BE48-SAM0!BE48)/SAM0!BE48)</f>
        <v>0</v>
      </c>
      <c r="BF48" s="1">
        <f>IF('SAM1'!BF48=0,0,('SAM1'!BF48-SAM0!BF48)/SAM0!BF48)</f>
        <v>0</v>
      </c>
      <c r="BG48" s="1">
        <f>IF('SAM1'!BG48=0,0,('SAM1'!BG48-SAM0!BG48)/SAM0!BG48)</f>
        <v>0</v>
      </c>
      <c r="BH48" s="1">
        <f>IF('SAM1'!BH48=0,0,('SAM1'!BH48-SAM0!BH48)/SAM0!BH48)</f>
        <v>0</v>
      </c>
      <c r="BI48" s="1">
        <f>IF('SAM1'!BI48=0,0,('SAM1'!BI48-SAM0!BI48)/SAM0!BI48)</f>
        <v>0</v>
      </c>
      <c r="BJ48" s="1">
        <f>IF('SAM1'!BJ48=0,0,('SAM1'!BJ48-SAM0!BJ48)/SAM0!BJ48)</f>
        <v>0</v>
      </c>
      <c r="BK48" s="1">
        <f>IF('SAM1'!BK48=0,0,('SAM1'!BK48-SAM0!BK48)/SAM0!BK48)</f>
        <v>0</v>
      </c>
      <c r="BL48" s="1">
        <f>IF('SAM1'!BL48=0,0,('SAM1'!BL48-SAM0!BL48)/SAM0!BL48)</f>
        <v>0</v>
      </c>
      <c r="BM48" s="1">
        <f>IF('SAM1'!BM48=0,0,('SAM1'!BM48-SAM0!BM48)/SAM0!BM48)</f>
        <v>0</v>
      </c>
      <c r="BN48" s="1">
        <f>IF('SAM1'!BN48=0,0,('SAM1'!BN48-SAM0!BN48)/SAM0!BN48)</f>
        <v>0</v>
      </c>
      <c r="BO48" s="1">
        <f>IF('SAM1'!BO48=0,0,('SAM1'!BO48-SAM0!BO48)/SAM0!BO48)</f>
        <v>0</v>
      </c>
      <c r="BP48" s="1">
        <f>IF('SAM1'!BP48=0,0,('SAM1'!BP48-SAM0!BP48)/SAM0!BP48)</f>
        <v>0</v>
      </c>
      <c r="BQ48" s="1">
        <f>IF('SAM1'!BQ48=0,0,('SAM1'!BQ48-SAM0!BQ48)/SAM0!BQ48)</f>
        <v>0</v>
      </c>
      <c r="BR48" s="1">
        <f>IF('SAM1'!BR48=0,0,('SAM1'!BR48-SAM0!BR48)/SAM0!BR48)</f>
        <v>0</v>
      </c>
      <c r="BS48" s="1">
        <f>IF('SAM1'!BS48=0,0,('SAM1'!BS48-SAM0!BS48)/SAM0!BS48)</f>
        <v>0</v>
      </c>
      <c r="BT48" s="1">
        <f>IF('SAM1'!BT48=0,0,('SAM1'!BT48-SAM0!BT48)/SAM0!BT48)</f>
        <v>0</v>
      </c>
      <c r="BU48" s="1">
        <f>IF('SAM1'!BU48=0,0,('SAM1'!BU48-SAM0!BU48)/SAM0!BU48)</f>
        <v>0</v>
      </c>
      <c r="BV48" s="1">
        <f>IF('SAM1'!BV48=0,0,('SAM1'!BV48-SAM0!BV48)/SAM0!BV48)</f>
        <v>0</v>
      </c>
      <c r="BW48" s="1">
        <f>IF('SAM1'!BW48=0,0,('SAM1'!BW48-SAM0!BW48)/SAM0!BW48)</f>
        <v>0</v>
      </c>
      <c r="BX48" s="1">
        <f>IF('SAM1'!BX48=0,0,('SAM1'!BX48-SAM0!BX48)/SAM0!BX48)</f>
        <v>0</v>
      </c>
      <c r="BY48" s="1">
        <f>IF('SAM1'!BY48=0,0,('SAM1'!BY48-SAM0!BY48)/SAM0!BY48)</f>
        <v>0</v>
      </c>
      <c r="BZ48" s="1">
        <f>IF('SAM1'!BZ48=0,0,('SAM1'!BZ48-SAM0!BZ48)/SAM0!BZ48)</f>
        <v>0</v>
      </c>
      <c r="CA48" s="1">
        <f>IF('SAM1'!CA48=0,0,('SAM1'!CA48-SAM0!CA48)/SAM0!CA48)</f>
        <v>0</v>
      </c>
      <c r="CB48" s="1">
        <f>IF('SAM1'!CB48=0,0,('SAM1'!CB48-SAM0!CB48)/SAM0!CB48)</f>
        <v>0</v>
      </c>
      <c r="CC48" s="1">
        <f>IF('SAM1'!CC48=0,0,('SAM1'!CC48-SAM0!CC48)/SAM0!CC48)</f>
        <v>0</v>
      </c>
      <c r="CD48" s="1">
        <f>IF('SAM1'!CD48=0,0,('SAM1'!CD48-SAM0!CD48)/SAM0!CD48)</f>
        <v>0</v>
      </c>
      <c r="CE48" s="1">
        <f>IF('SAM1'!CE48=0,0,('SAM1'!CE48-SAM0!CE48)/SAM0!CE48)</f>
        <v>0</v>
      </c>
      <c r="CF48" s="1">
        <f>IF('SAM1'!CF48=0,0,('SAM1'!CF48-SAM0!CF48)/SAM0!CF48)</f>
        <v>0</v>
      </c>
      <c r="CG48" s="1">
        <f>IF('SAM1'!CG48=0,0,('SAM1'!CG48-SAM0!CG48)/SAM0!CG48)</f>
        <v>0</v>
      </c>
      <c r="CH48" s="1">
        <f>IF('SAM1'!CH48=0,0,('SAM1'!CH48-SAM0!CH48)/SAM0!CH48)</f>
        <v>0</v>
      </c>
      <c r="CI48" s="1">
        <f>IF('SAM1'!CI48=0,0,('SAM1'!CI48-SAM0!CI48)/SAM0!CI48)</f>
        <v>0</v>
      </c>
      <c r="CJ48" s="1">
        <f>IF('SAM1'!CJ48=0,0,('SAM1'!CJ48-SAM0!CJ48)/SAM0!CJ48)</f>
        <v>0</v>
      </c>
      <c r="CK48" s="1">
        <f>IF('SAM1'!CK48=0,0,('SAM1'!CK48-SAM0!CK48)/SAM0!CK48)</f>
        <v>0</v>
      </c>
      <c r="CL48" s="1">
        <f>IF('SAM1'!CL48=0,0,('SAM1'!CL48-SAM0!CL48)/SAM0!CL48)</f>
        <v>0</v>
      </c>
      <c r="CM48" s="1">
        <f>IF('SAM1'!CM48=0,0,('SAM1'!CM48-SAM0!CM48)/SAM0!CM48)</f>
        <v>0</v>
      </c>
      <c r="CN48" s="1">
        <f>IF('SAM1'!CN48=0,0,('SAM1'!CN48-SAM0!CN48)/SAM0!CN48)</f>
        <v>0</v>
      </c>
      <c r="CO48" s="1">
        <f>IF('SAM1'!CO48=0,0,('SAM1'!CO48-SAM0!CO48)/SAM0!CO48)</f>
        <v>0</v>
      </c>
      <c r="CP48" s="1">
        <f>IF('SAM1'!CP48=0,0,('SAM1'!CP48-SAM0!CP48)/SAM0!CP48)</f>
        <v>0</v>
      </c>
      <c r="CQ48" s="1">
        <f>IF('SAM1'!CQ48=0,0,('SAM1'!CQ48-SAM0!CQ48)/SAM0!CQ48)</f>
        <v>0</v>
      </c>
      <c r="CR48" s="1">
        <f>IF('SAM1'!CR48=0,0,('SAM1'!CR48-SAM0!CR48)/SAM0!CR48)</f>
        <v>0</v>
      </c>
      <c r="CS48" s="1">
        <f>IF('SAM1'!CS48=0,0,('SAM1'!CS48-SAM0!CS48)/SAM0!CS48)</f>
        <v>0</v>
      </c>
      <c r="CT48" s="1">
        <f>IF('SAM1'!CT48=0,0,('SAM1'!CT48-SAM0!CT48)/SAM0!CT48)</f>
        <v>0</v>
      </c>
      <c r="CU48" s="1">
        <f>IF('SAM1'!CU48=0,0,('SAM1'!CU48-SAM0!CU48)/SAM0!CU48)</f>
        <v>0</v>
      </c>
      <c r="CV48" s="1">
        <f>IF('SAM1'!CV48=0,0,('SAM1'!CV48-SAM0!CV48)/SAM0!CV48)</f>
        <v>0</v>
      </c>
      <c r="CW48" s="1">
        <f>IF('SAM1'!CW48=0,0,('SAM1'!CW48-SAM0!CW48)/SAM0!CW48)</f>
        <v>0</v>
      </c>
      <c r="CX48" s="1">
        <f>IF('SAM1'!CX48=0,0,('SAM1'!CX48-SAM0!CX48)/SAM0!CX48)</f>
        <v>0</v>
      </c>
      <c r="CY48" s="1">
        <f>IF('SAM1'!CY48=0,0,('SAM1'!CY48-SAM0!CY48)/SAM0!CY48)</f>
        <v>0</v>
      </c>
      <c r="CZ48" s="1">
        <f>IF('SAM1'!CZ48=0,0,('SAM1'!CZ48-SAM0!CZ48)/SAM0!CZ48)</f>
        <v>0</v>
      </c>
      <c r="DA48" s="1">
        <f>IF('SAM1'!DA48=0,0,('SAM1'!DA48-SAM0!DA48)/SAM0!DA48)</f>
        <v>0</v>
      </c>
      <c r="DB48" s="1">
        <f>IF('SAM1'!DB48=0,0,('SAM1'!DB48-SAM0!DB48)/SAM0!DB48)</f>
        <v>0</v>
      </c>
      <c r="DC48" s="1">
        <f>IF('SAM1'!DC48=0,0,('SAM1'!DC48-SAM0!DC48)/SAM0!DC48)</f>
        <v>0</v>
      </c>
      <c r="DD48" s="1">
        <f>IF('SAM1'!DD48=0,0,('SAM1'!DD48-SAM0!DD48)/SAM0!DD48)</f>
        <v>0</v>
      </c>
      <c r="DE48" s="1">
        <f>IF('SAM1'!DE48=0,0,('SAM1'!DE48-SAM0!DE48)/SAM0!DE48)</f>
        <v>0</v>
      </c>
      <c r="DF48" s="1">
        <f>IF('SAM1'!DF48=0,0,('SAM1'!DF48-SAM0!DF48)/SAM0!DF48)</f>
        <v>0</v>
      </c>
      <c r="DG48" s="1">
        <f>IF('SAM1'!DG48=0,0,('SAM1'!DG48-SAM0!DG48)/SAM0!DG48)</f>
        <v>0</v>
      </c>
      <c r="DH48" s="1">
        <f>IF('SAM1'!DH48=0,0,('SAM1'!DH48-SAM0!DH48)/SAM0!DH48)</f>
        <v>0</v>
      </c>
      <c r="DI48" s="1">
        <f>IF('SAM1'!DI48=0,0,('SAM1'!DI48-SAM0!DI48)/SAM0!DI48)</f>
        <v>0</v>
      </c>
      <c r="DJ48" s="1">
        <f>IF('SAM1'!DJ48=0,0,('SAM1'!DJ48-SAM0!DJ48)/SAM0!DJ48)</f>
        <v>0</v>
      </c>
      <c r="DK48" s="1">
        <f>IF('SAM1'!DK48=0,0,('SAM1'!DK48-SAM0!DK48)/SAM0!DK48)</f>
        <v>0</v>
      </c>
      <c r="DL48" s="1">
        <f>IF('SAM1'!DL48=0,0,('SAM1'!DL48-SAM0!DL48)/SAM0!DL48)</f>
        <v>0</v>
      </c>
      <c r="DM48" s="1">
        <f>IF('SAM1'!DM48=0,0,('SAM1'!DM48-SAM0!DM48)/SAM0!DM48)</f>
        <v>0</v>
      </c>
      <c r="DN48" s="1">
        <f>IF('SAM1'!DN48=0,0,('SAM1'!DN48-SAM0!DN48)/SAM0!DN48)</f>
        <v>0</v>
      </c>
      <c r="DO48" s="1">
        <f>IF('SAM1'!DO48=0,0,('SAM1'!DO48-SAM0!DO48)/SAM0!DO48)</f>
        <v>0</v>
      </c>
      <c r="DP48" s="1">
        <f>IF('SAM1'!DP48=0,0,('SAM1'!DP48-SAM0!DP48)/SAM0!DP48)</f>
        <v>0</v>
      </c>
      <c r="DQ48" s="1">
        <f>IF('SAM1'!DQ48=0,0,('SAM1'!DQ48-SAM0!DQ48)/SAM0!DQ48)</f>
        <v>0</v>
      </c>
      <c r="DR48" s="1">
        <f>IF('SAM1'!DR48=0,0,('SAM1'!DR48-SAM0!DR48)/SAM0!DR48)</f>
        <v>0</v>
      </c>
      <c r="DS48" s="1">
        <f>IF('SAM1'!DS48=0,0,('SAM1'!DS48-SAM0!DS48)/SAM0!DS48)</f>
        <v>0</v>
      </c>
      <c r="DT48" s="1">
        <f>IF('SAM1'!DT48=0,0,('SAM1'!DT48-SAM0!DT48)/SAM0!DT48)</f>
        <v>0</v>
      </c>
      <c r="DU48" s="1">
        <f>IF('SAM1'!DU48=0,0,('SAM1'!DU48-SAM0!DU48)/SAM0!DU48)</f>
        <v>0</v>
      </c>
      <c r="DV48" s="1">
        <f>IF('SAM1'!DV48=0,0,('SAM1'!DV48-SAM0!DV48)/SAM0!DV48)</f>
        <v>0</v>
      </c>
      <c r="DW48" s="1">
        <f>IF('SAM1'!DW48=0,0,('SAM1'!DW48-SAM0!DW48)/SAM0!DW48)</f>
        <v>0</v>
      </c>
      <c r="DX48" s="1">
        <f>IF('SAM1'!DX48=0,0,('SAM1'!DX48-SAM0!DX48)/SAM0!DX48)</f>
        <v>0</v>
      </c>
      <c r="DY48" s="1">
        <f>IF('SAM1'!DY48=0,0,('SAM1'!DY48-SAM0!DY48)/SAM0!DY48)</f>
        <v>0</v>
      </c>
      <c r="DZ48" s="1">
        <f>IF('SAM1'!DZ48=0,0,('SAM1'!DZ48-SAM0!DZ48)/SAM0!DZ48)</f>
        <v>0</v>
      </c>
      <c r="EA48" s="1">
        <f>IF('SAM1'!EA48=0,0,('SAM1'!EA48-SAM0!EA48)/SAM0!EA48)</f>
        <v>0</v>
      </c>
      <c r="EB48" s="1">
        <f>IF('SAM1'!EB48=0,0,('SAM1'!EB48-SAM0!EB48)/SAM0!EB48)</f>
        <v>0</v>
      </c>
      <c r="EC48" s="1">
        <f>IF('SAM1'!EC48=0,0,('SAM1'!EC48-SAM0!EC48)/SAM0!EC48)</f>
        <v>0</v>
      </c>
      <c r="ED48" s="1">
        <f>IF('SAM1'!ED48=0,0,('SAM1'!ED48-SAM0!ED48)/SAM0!ED48)</f>
        <v>0</v>
      </c>
      <c r="EE48" s="1">
        <f>IF('SAM1'!EE48=0,0,('SAM1'!EE48-SAM0!EE48)/SAM0!EE48)</f>
        <v>0</v>
      </c>
      <c r="EF48" s="1">
        <f>IF('SAM1'!EF48=0,0,('SAM1'!EF48-SAM0!EF48)/SAM0!EF48)</f>
        <v>0</v>
      </c>
      <c r="EG48" s="1">
        <f>IF('SAM1'!EG48=0,0,('SAM1'!EG48-SAM0!EG48)/SAM0!EG48)</f>
        <v>0</v>
      </c>
      <c r="EH48" s="1">
        <f>IF('SAM1'!EH48=0,0,('SAM1'!EH48-SAM0!EH48)/SAM0!EH48)</f>
        <v>0</v>
      </c>
      <c r="EI48" s="1">
        <f>IF('SAM1'!EI48=0,0,('SAM1'!EI48-SAM0!EI48)/SAM0!EI48)</f>
        <v>0</v>
      </c>
      <c r="EJ48" s="1">
        <f>IF('SAM1'!EJ48=0,0,('SAM1'!EJ48-SAM0!EJ48)/SAM0!EJ48)</f>
        <v>0</v>
      </c>
      <c r="EK48" s="1">
        <f>IF('SAM1'!EK48=0,0,('SAM1'!EK48-SAM0!EK48)/SAM0!EK48)</f>
        <v>0</v>
      </c>
      <c r="EL48" s="1">
        <f>IF('SAM1'!EL48=0,0,('SAM1'!EL48-SAM0!EL48)/SAM0!EL48)</f>
        <v>0</v>
      </c>
      <c r="EM48" s="1">
        <f>IF('SAM1'!EM48=0,0,('SAM1'!EM48-SAM0!EM48)/SAM0!EM48)</f>
        <v>0</v>
      </c>
      <c r="EN48" s="1">
        <f>IF('SAM1'!EN48=0,0,('SAM1'!EN48-SAM0!EN48)/SAM0!EN48)</f>
        <v>0</v>
      </c>
      <c r="EO48" s="1">
        <f>IF('SAM1'!EO48=0,0,('SAM1'!EO48-SAM0!EO48)/SAM0!EO48)</f>
        <v>0</v>
      </c>
      <c r="EP48" s="1">
        <f>IF('SAM1'!EP48=0,0,('SAM1'!EP48-SAM0!EP48)/SAM0!EP48)</f>
        <v>0</v>
      </c>
      <c r="EQ48" s="1">
        <f>IF('SAM1'!EQ48=0,0,('SAM1'!EQ48-SAM0!EQ48)/SAM0!EQ48)</f>
        <v>0</v>
      </c>
      <c r="ER48" s="1">
        <f>IF('SAM1'!ER48=0,0,('SAM1'!ER48-SAM0!ER48)/SAM0!ER48)</f>
        <v>0</v>
      </c>
      <c r="ES48" s="1">
        <f>IF('SAM1'!ES48=0,0,('SAM1'!ES48-SAM0!ES48)/SAM0!ES48)</f>
        <v>0</v>
      </c>
      <c r="ET48" s="1">
        <f>IF('SAM1'!ET48=0,0,('SAM1'!ET48-SAM0!ET48)/SAM0!ET48)</f>
        <v>0</v>
      </c>
      <c r="EU48" s="1">
        <f>IF('SAM1'!EU48=0,0,('SAM1'!EU48-SAM0!EU48)/SAM0!EU48)</f>
        <v>0</v>
      </c>
      <c r="EV48" s="1">
        <f>IF('SAM1'!EV48=0,0,('SAM1'!EV48-SAM0!EV48)/SAM0!EV48)</f>
        <v>0</v>
      </c>
      <c r="EW48" s="1">
        <f>IF('SAM1'!EW48=0,0,('SAM1'!EW48-SAM0!EW48)/SAM0!EW48)</f>
        <v>0</v>
      </c>
      <c r="EX48" s="1">
        <f>IF('SAM1'!EX48=0,0,('SAM1'!EX48-SAM0!EX48)/SAM0!EX48)</f>
        <v>6.2006449999999997</v>
      </c>
      <c r="EY48" s="1">
        <f>IF('SAM1'!EY48=0,0,('SAM1'!EY48-SAM0!EY48)/SAM0!EY48)</f>
        <v>5.1755940000000002</v>
      </c>
      <c r="EZ48" s="1">
        <f>IF('SAM1'!EZ48=0,0,('SAM1'!EZ48-SAM0!EZ48)/SAM0!EZ48)</f>
        <v>1.8362459999999998</v>
      </c>
      <c r="FA48" s="1">
        <f>IF('SAM1'!FA48=0,0,('SAM1'!FA48-SAM0!FA48)/SAM0!FA48)</f>
        <v>1.9424789999999998</v>
      </c>
      <c r="FB48" s="1">
        <f>IF('SAM1'!FB48=0,0,('SAM1'!FB48-SAM0!FB48)/SAM0!FB48)</f>
        <v>0.74785699999999977</v>
      </c>
      <c r="FC48" s="1">
        <f>IF('SAM1'!FC48=0,0,('SAM1'!FC48-SAM0!FC48)/SAM0!FC48)</f>
        <v>0</v>
      </c>
      <c r="FD48" s="1">
        <f>IF('SAM1'!FD48=0,0,('SAM1'!FD48-SAM0!FD48)/SAM0!FD48)</f>
        <v>5.9733970000000003</v>
      </c>
      <c r="FE48" s="1">
        <f>IF('SAM1'!FE48=0,0,('SAM1'!FE48-SAM0!FE48)/SAM0!FE48)</f>
        <v>8.190468000000001</v>
      </c>
      <c r="FF48" s="1">
        <f>IF('SAM1'!FF48=0,0,('SAM1'!FF48-SAM0!FF48)/SAM0!FF48)</f>
        <v>9.2749299999999995</v>
      </c>
      <c r="FG48" s="1">
        <f>IF('SAM1'!FG48=0,0,('SAM1'!FG48-SAM0!FG48)/SAM0!FG48)</f>
        <v>4.2865660000000005</v>
      </c>
      <c r="FH48" s="1">
        <f>IF('SAM1'!FH48=0,0,('SAM1'!FH48-SAM0!FH48)/SAM0!FH48)</f>
        <v>4.5081119999999997</v>
      </c>
      <c r="FI48" s="1">
        <f>IF('SAM1'!FI48=0,0,('SAM1'!FI48-SAM0!FI48)/SAM0!FI48)</f>
        <v>5.9738789999999993</v>
      </c>
      <c r="FJ48" s="1">
        <f>IF('SAM1'!FJ48=0,0,('SAM1'!FJ48-SAM0!FJ48)/SAM0!FJ48)</f>
        <v>8.0892019999999984</v>
      </c>
      <c r="FK48" s="1">
        <f>IF('SAM1'!FK48=0,0,('SAM1'!FK48-SAM0!FK48)/SAM0!FK48)</f>
        <v>6.2182449999999996</v>
      </c>
      <c r="FL48" s="1">
        <f>IF('SAM1'!FL48=0,0,('SAM1'!FL48-SAM0!FL48)/SAM0!FL48)</f>
        <v>-0.60489280000000001</v>
      </c>
      <c r="FM48" s="1">
        <f>IF('SAM1'!FM48=0,0,('SAM1'!FM48-SAM0!FM48)/SAM0!FM48)</f>
        <v>14.18088</v>
      </c>
      <c r="FN48" s="1">
        <f>IF('SAM1'!FN48=0,0,('SAM1'!FN48-SAM0!FN48)/SAM0!FN48)</f>
        <v>6.1366169999999993</v>
      </c>
      <c r="FO48" s="1">
        <f>IF('SAM1'!FO48=0,0,('SAM1'!FO48-SAM0!FO48)/SAM0!FO48)</f>
        <v>0.74916601379868097</v>
      </c>
      <c r="FP48" s="1">
        <f>IF('SAM1'!FP48=0,0,('SAM1'!FP48-SAM0!FP48)/SAM0!FP48)</f>
        <v>0</v>
      </c>
      <c r="FQ48" s="1">
        <f>IF('SAM1'!FQ48=0,0,('SAM1'!FQ48-SAM0!FQ48)/SAM0!FQ48)</f>
        <v>0</v>
      </c>
      <c r="FR48" s="1">
        <f>IF('SAM1'!FR48=0,0,('SAM1'!FR48-SAM0!FR48)/SAM0!FR48)</f>
        <v>1.0731486175251026</v>
      </c>
      <c r="FS48" s="1">
        <f>IF('SAM1'!FS48=0,0,('SAM1'!FS48-SAM0!FS48)/SAM0!FS48)</f>
        <v>0.84400057672898543</v>
      </c>
    </row>
    <row r="49" spans="1:175" x14ac:dyDescent="0.3">
      <c r="A49" t="s">
        <v>48</v>
      </c>
      <c r="B49" s="1">
        <f>IF('SAM1'!B49=0,0,('SAM1'!B49-SAM0!B49)/SAM0!B49)</f>
        <v>-0.92829825147201961</v>
      </c>
      <c r="C49" s="1">
        <f>IF('SAM1'!C49=0,0,('SAM1'!C49-SAM0!C49)/SAM0!C49)</f>
        <v>-0.94019222393216995</v>
      </c>
      <c r="D49" s="1">
        <f>IF('SAM1'!D49=0,0,('SAM1'!D49-SAM0!D49)/SAM0!D49)</f>
        <v>-0.63062090000000015</v>
      </c>
      <c r="E49" s="1">
        <f>IF('SAM1'!E49=0,0,('SAM1'!E49-SAM0!E49)/SAM0!E49)</f>
        <v>-0.57475140000000002</v>
      </c>
      <c r="F49" s="1">
        <f>IF('SAM1'!F49=0,0,('SAM1'!F49-SAM0!F49)/SAM0!F49)</f>
        <v>-0.7410447838620986</v>
      </c>
      <c r="G49" s="1">
        <f>IF('SAM1'!G49=0,0,('SAM1'!G49-SAM0!G49)/SAM0!G49)</f>
        <v>-0.49363322389656383</v>
      </c>
      <c r="H49" s="1">
        <f>IF('SAM1'!H49=0,0,('SAM1'!H49-SAM0!H49)/SAM0!H49)</f>
        <v>-0.12776059070359699</v>
      </c>
      <c r="I49" s="1">
        <f>IF('SAM1'!I49=0,0,('SAM1'!I49-SAM0!I49)/SAM0!I49)</f>
        <v>-0.30266700000000007</v>
      </c>
      <c r="J49" s="1">
        <f>IF('SAM1'!J49=0,0,('SAM1'!J49-SAM0!J49)/SAM0!J49)</f>
        <v>-0.33547537070677202</v>
      </c>
      <c r="K49" s="1">
        <f>IF('SAM1'!K49=0,0,('SAM1'!K49-SAM0!K49)/SAM0!K49)</f>
        <v>-0.32906520000000006</v>
      </c>
      <c r="L49" s="1">
        <f>IF('SAM1'!L49=0,0,('SAM1'!L49-SAM0!L49)/SAM0!L49)</f>
        <v>-0.78173430615845929</v>
      </c>
      <c r="M49" s="1">
        <f>IF('SAM1'!M49=0,0,('SAM1'!M49-SAM0!M49)/SAM0!M49)</f>
        <v>-0.72891149999999993</v>
      </c>
      <c r="N49" s="1">
        <f>IF('SAM1'!N49=0,0,('SAM1'!N49-SAM0!N49)/SAM0!N49)</f>
        <v>-0.68355330000000003</v>
      </c>
      <c r="O49" s="1">
        <f>IF('SAM1'!O49=0,0,('SAM1'!O49-SAM0!O49)/SAM0!O49)</f>
        <v>-0.60836970000000001</v>
      </c>
      <c r="P49" s="1">
        <f>IF('SAM1'!P49=0,0,('SAM1'!P49-SAM0!P49)/SAM0!P49)</f>
        <v>-0.72472319374862149</v>
      </c>
      <c r="Q49" s="1">
        <f>IF('SAM1'!Q49=0,0,('SAM1'!Q49-SAM0!Q49)/SAM0!Q49)</f>
        <v>-0.92946323000000008</v>
      </c>
      <c r="R49" s="1">
        <f>IF('SAM1'!R49=0,0,('SAM1'!R49-SAM0!R49)/SAM0!R49)</f>
        <v>-0.29648572033807535</v>
      </c>
      <c r="S49" s="1">
        <f>IF('SAM1'!S49=0,0,('SAM1'!S49-SAM0!S49)/SAM0!S49)</f>
        <v>-0.9024233571409368</v>
      </c>
      <c r="T49" s="1">
        <f>IF('SAM1'!T49=0,0,('SAM1'!T49-SAM0!T49)/SAM0!T49)</f>
        <v>-0.71477430000000008</v>
      </c>
      <c r="U49" s="1">
        <f>IF('SAM1'!U49=0,0,('SAM1'!U49-SAM0!U49)/SAM0!U49)</f>
        <v>-1.3353553</v>
      </c>
      <c r="V49" s="1">
        <f>IF('SAM1'!V49=0,0,('SAM1'!V49-SAM0!V49)/SAM0!V49)</f>
        <v>-0.58830080000000007</v>
      </c>
      <c r="W49" s="1">
        <f>IF('SAM1'!W49=0,0,('SAM1'!W49-SAM0!W49)/SAM0!W49)</f>
        <v>-0.56180960000000002</v>
      </c>
      <c r="X49" s="1">
        <f>IF('SAM1'!X49=0,0,('SAM1'!X49-SAM0!X49)/SAM0!X49)</f>
        <v>-0.71477370000000007</v>
      </c>
      <c r="Y49" s="1">
        <f>IF('SAM1'!Y49=0,0,('SAM1'!Y49-SAM0!Y49)/SAM0!Y49)</f>
        <v>-0.7146557</v>
      </c>
      <c r="Z49" s="1">
        <f>IF('SAM1'!Z49=0,0,('SAM1'!Z49-SAM0!Z49)/SAM0!Z49)</f>
        <v>-0.86215609999999998</v>
      </c>
      <c r="AA49" s="1">
        <f>IF('SAM1'!AA49=0,0,('SAM1'!AA49-SAM0!AA49)/SAM0!AA49)</f>
        <v>-0.70429660000000005</v>
      </c>
      <c r="AB49" s="1">
        <f>IF('SAM1'!AB49=0,0,('SAM1'!AB49-SAM0!AB49)/SAM0!AB49)</f>
        <v>-0.39651621869494214</v>
      </c>
      <c r="AC49" s="1">
        <f>IF('SAM1'!AC49=0,0,('SAM1'!AC49-SAM0!AC49)/SAM0!AC49)</f>
        <v>-0.22212537878555053</v>
      </c>
      <c r="AD49" s="1">
        <f>IF('SAM1'!AD49=0,0,('SAM1'!AD49-SAM0!AD49)/SAM0!AD49)</f>
        <v>-0.36319898525151068</v>
      </c>
      <c r="AE49" s="1">
        <f>IF('SAM1'!AE49=0,0,('SAM1'!AE49-SAM0!AE49)/SAM0!AE49)</f>
        <v>-0.35341233702708952</v>
      </c>
      <c r="AF49" s="1">
        <f>IF('SAM1'!AF49=0,0,('SAM1'!AF49-SAM0!AF49)/SAM0!AF49)</f>
        <v>-0.15741019957792018</v>
      </c>
      <c r="AG49" s="1">
        <f>IF('SAM1'!AG49=0,0,('SAM1'!AG49-SAM0!AG49)/SAM0!AG49)</f>
        <v>0</v>
      </c>
      <c r="AH49" s="1">
        <f>IF('SAM1'!AH49=0,0,('SAM1'!AH49-SAM0!AH49)/SAM0!AH49)</f>
        <v>0</v>
      </c>
      <c r="AI49" s="1">
        <f>IF('SAM1'!AI49=0,0,('SAM1'!AI49-SAM0!AI49)/SAM0!AI49)</f>
        <v>0</v>
      </c>
      <c r="AJ49" s="1">
        <f>IF('SAM1'!AJ49=0,0,('SAM1'!AJ49-SAM0!AJ49)/SAM0!AJ49)</f>
        <v>0</v>
      </c>
      <c r="AK49" s="1">
        <f>IF('SAM1'!AK49=0,0,('SAM1'!AK49-SAM0!AK49)/SAM0!AK49)</f>
        <v>0</v>
      </c>
      <c r="AL49" s="1">
        <f>IF('SAM1'!AL49=0,0,('SAM1'!AL49-SAM0!AL49)/SAM0!AL49)</f>
        <v>0</v>
      </c>
      <c r="AM49" s="1">
        <f>IF('SAM1'!AM49=0,0,('SAM1'!AM49-SAM0!AM49)/SAM0!AM49)</f>
        <v>0</v>
      </c>
      <c r="AN49" s="1">
        <f>IF('SAM1'!AN49=0,0,('SAM1'!AN49-SAM0!AN49)/SAM0!AN49)</f>
        <v>0</v>
      </c>
      <c r="AO49" s="1">
        <f>IF('SAM1'!AO49=0,0,('SAM1'!AO49-SAM0!AO49)/SAM0!AO49)</f>
        <v>0</v>
      </c>
      <c r="AP49" s="1">
        <f>IF('SAM1'!AP49=0,0,('SAM1'!AP49-SAM0!AP49)/SAM0!AP49)</f>
        <v>0</v>
      </c>
      <c r="AQ49" s="1">
        <f>IF('SAM1'!AQ49=0,0,('SAM1'!AQ49-SAM0!AQ49)/SAM0!AQ49)</f>
        <v>0</v>
      </c>
      <c r="AR49" s="1">
        <f>IF('SAM1'!AR49=0,0,('SAM1'!AR49-SAM0!AR49)/SAM0!AR49)</f>
        <v>0</v>
      </c>
      <c r="AS49" s="1">
        <f>IF('SAM1'!AS49=0,0,('SAM1'!AS49-SAM0!AS49)/SAM0!AS49)</f>
        <v>0</v>
      </c>
      <c r="AT49" s="1">
        <f>IF('SAM1'!AT49=0,0,('SAM1'!AT49-SAM0!AT49)/SAM0!AT49)</f>
        <v>0</v>
      </c>
      <c r="AU49" s="1">
        <f>IF('SAM1'!AU49=0,0,('SAM1'!AU49-SAM0!AU49)/SAM0!AU49)</f>
        <v>0</v>
      </c>
      <c r="AV49" s="1">
        <f>IF('SAM1'!AV49=0,0,('SAM1'!AV49-SAM0!AV49)/SAM0!AV49)</f>
        <v>0</v>
      </c>
      <c r="AW49" s="1">
        <f>IF('SAM1'!AW49=0,0,('SAM1'!AW49-SAM0!AW49)/SAM0!AW49)</f>
        <v>0</v>
      </c>
      <c r="AX49" s="1">
        <f>IF('SAM1'!AX49=0,0,('SAM1'!AX49-SAM0!AX49)/SAM0!AX49)</f>
        <v>0</v>
      </c>
      <c r="AY49" s="1">
        <f>IF('SAM1'!AY49=0,0,('SAM1'!AY49-SAM0!AY49)/SAM0!AY49)</f>
        <v>0</v>
      </c>
      <c r="AZ49" s="1">
        <f>IF('SAM1'!AZ49=0,0,('SAM1'!AZ49-SAM0!AZ49)/SAM0!AZ49)</f>
        <v>0</v>
      </c>
      <c r="BA49" s="1">
        <f>IF('SAM1'!BA49=0,0,('SAM1'!BA49-SAM0!BA49)/SAM0!BA49)</f>
        <v>0</v>
      </c>
      <c r="BB49" s="1">
        <f>IF('SAM1'!BB49=0,0,('SAM1'!BB49-SAM0!BB49)/SAM0!BB49)</f>
        <v>0</v>
      </c>
      <c r="BC49" s="1">
        <f>IF('SAM1'!BC49=0,0,('SAM1'!BC49-SAM0!BC49)/SAM0!BC49)</f>
        <v>0</v>
      </c>
      <c r="BD49" s="1">
        <f>IF('SAM1'!BD49=0,0,('SAM1'!BD49-SAM0!BD49)/SAM0!BD49)</f>
        <v>0</v>
      </c>
      <c r="BE49" s="1">
        <f>IF('SAM1'!BE49=0,0,('SAM1'!BE49-SAM0!BE49)/SAM0!BE49)</f>
        <v>0</v>
      </c>
      <c r="BF49" s="1">
        <f>IF('SAM1'!BF49=0,0,('SAM1'!BF49-SAM0!BF49)/SAM0!BF49)</f>
        <v>0</v>
      </c>
      <c r="BG49" s="1">
        <f>IF('SAM1'!BG49=0,0,('SAM1'!BG49-SAM0!BG49)/SAM0!BG49)</f>
        <v>0</v>
      </c>
      <c r="BH49" s="1">
        <f>IF('SAM1'!BH49=0,0,('SAM1'!BH49-SAM0!BH49)/SAM0!BH49)</f>
        <v>0</v>
      </c>
      <c r="BI49" s="1">
        <f>IF('SAM1'!BI49=0,0,('SAM1'!BI49-SAM0!BI49)/SAM0!BI49)</f>
        <v>0</v>
      </c>
      <c r="BJ49" s="1">
        <f>IF('SAM1'!BJ49=0,0,('SAM1'!BJ49-SAM0!BJ49)/SAM0!BJ49)</f>
        <v>0</v>
      </c>
      <c r="BK49" s="1">
        <f>IF('SAM1'!BK49=0,0,('SAM1'!BK49-SAM0!BK49)/SAM0!BK49)</f>
        <v>0</v>
      </c>
      <c r="BL49" s="1">
        <f>IF('SAM1'!BL49=0,0,('SAM1'!BL49-SAM0!BL49)/SAM0!BL49)</f>
        <v>0</v>
      </c>
      <c r="BM49" s="1">
        <f>IF('SAM1'!BM49=0,0,('SAM1'!BM49-SAM0!BM49)/SAM0!BM49)</f>
        <v>0</v>
      </c>
      <c r="BN49" s="1">
        <f>IF('SAM1'!BN49=0,0,('SAM1'!BN49-SAM0!BN49)/SAM0!BN49)</f>
        <v>0</v>
      </c>
      <c r="BO49" s="1">
        <f>IF('SAM1'!BO49=0,0,('SAM1'!BO49-SAM0!BO49)/SAM0!BO49)</f>
        <v>0</v>
      </c>
      <c r="BP49" s="1">
        <f>IF('SAM1'!BP49=0,0,('SAM1'!BP49-SAM0!BP49)/SAM0!BP49)</f>
        <v>0</v>
      </c>
      <c r="BQ49" s="1">
        <f>IF('SAM1'!BQ49=0,0,('SAM1'!BQ49-SAM0!BQ49)/SAM0!BQ49)</f>
        <v>0</v>
      </c>
      <c r="BR49" s="1">
        <f>IF('SAM1'!BR49=0,0,('SAM1'!BR49-SAM0!BR49)/SAM0!BR49)</f>
        <v>0</v>
      </c>
      <c r="BS49" s="1">
        <f>IF('SAM1'!BS49=0,0,('SAM1'!BS49-SAM0!BS49)/SAM0!BS49)</f>
        <v>0</v>
      </c>
      <c r="BT49" s="1">
        <f>IF('SAM1'!BT49=0,0,('SAM1'!BT49-SAM0!BT49)/SAM0!BT49)</f>
        <v>0</v>
      </c>
      <c r="BU49" s="1">
        <f>IF('SAM1'!BU49=0,0,('SAM1'!BU49-SAM0!BU49)/SAM0!BU49)</f>
        <v>0</v>
      </c>
      <c r="BV49" s="1">
        <f>IF('SAM1'!BV49=0,0,('SAM1'!BV49-SAM0!BV49)/SAM0!BV49)</f>
        <v>0</v>
      </c>
      <c r="BW49" s="1">
        <f>IF('SAM1'!BW49=0,0,('SAM1'!BW49-SAM0!BW49)/SAM0!BW49)</f>
        <v>0</v>
      </c>
      <c r="BX49" s="1">
        <f>IF('SAM1'!BX49=0,0,('SAM1'!BX49-SAM0!BX49)/SAM0!BX49)</f>
        <v>0</v>
      </c>
      <c r="BY49" s="1">
        <f>IF('SAM1'!BY49=0,0,('SAM1'!BY49-SAM0!BY49)/SAM0!BY49)</f>
        <v>0</v>
      </c>
      <c r="BZ49" s="1">
        <f>IF('SAM1'!BZ49=0,0,('SAM1'!BZ49-SAM0!BZ49)/SAM0!BZ49)</f>
        <v>0</v>
      </c>
      <c r="CA49" s="1">
        <f>IF('SAM1'!CA49=0,0,('SAM1'!CA49-SAM0!CA49)/SAM0!CA49)</f>
        <v>0</v>
      </c>
      <c r="CB49" s="1">
        <f>IF('SAM1'!CB49=0,0,('SAM1'!CB49-SAM0!CB49)/SAM0!CB49)</f>
        <v>0</v>
      </c>
      <c r="CC49" s="1">
        <f>IF('SAM1'!CC49=0,0,('SAM1'!CC49-SAM0!CC49)/SAM0!CC49)</f>
        <v>0</v>
      </c>
      <c r="CD49" s="1">
        <f>IF('SAM1'!CD49=0,0,('SAM1'!CD49-SAM0!CD49)/SAM0!CD49)</f>
        <v>0</v>
      </c>
      <c r="CE49" s="1">
        <f>IF('SAM1'!CE49=0,0,('SAM1'!CE49-SAM0!CE49)/SAM0!CE49)</f>
        <v>0</v>
      </c>
      <c r="CF49" s="1">
        <f>IF('SAM1'!CF49=0,0,('SAM1'!CF49-SAM0!CF49)/SAM0!CF49)</f>
        <v>0</v>
      </c>
      <c r="CG49" s="1">
        <f>IF('SAM1'!CG49=0,0,('SAM1'!CG49-SAM0!CG49)/SAM0!CG49)</f>
        <v>0</v>
      </c>
      <c r="CH49" s="1">
        <f>IF('SAM1'!CH49=0,0,('SAM1'!CH49-SAM0!CH49)/SAM0!CH49)</f>
        <v>0</v>
      </c>
      <c r="CI49" s="1">
        <f>IF('SAM1'!CI49=0,0,('SAM1'!CI49-SAM0!CI49)/SAM0!CI49)</f>
        <v>0</v>
      </c>
      <c r="CJ49" s="1">
        <f>IF('SAM1'!CJ49=0,0,('SAM1'!CJ49-SAM0!CJ49)/SAM0!CJ49)</f>
        <v>0</v>
      </c>
      <c r="CK49" s="1">
        <f>IF('SAM1'!CK49=0,0,('SAM1'!CK49-SAM0!CK49)/SAM0!CK49)</f>
        <v>0</v>
      </c>
      <c r="CL49" s="1">
        <f>IF('SAM1'!CL49=0,0,('SAM1'!CL49-SAM0!CL49)/SAM0!CL49)</f>
        <v>0</v>
      </c>
      <c r="CM49" s="1">
        <f>IF('SAM1'!CM49=0,0,('SAM1'!CM49-SAM0!CM49)/SAM0!CM49)</f>
        <v>0</v>
      </c>
      <c r="CN49" s="1">
        <f>IF('SAM1'!CN49=0,0,('SAM1'!CN49-SAM0!CN49)/SAM0!CN49)</f>
        <v>0</v>
      </c>
      <c r="CO49" s="1">
        <f>IF('SAM1'!CO49=0,0,('SAM1'!CO49-SAM0!CO49)/SAM0!CO49)</f>
        <v>0</v>
      </c>
      <c r="CP49" s="1">
        <f>IF('SAM1'!CP49=0,0,('SAM1'!CP49-SAM0!CP49)/SAM0!CP49)</f>
        <v>0</v>
      </c>
      <c r="CQ49" s="1">
        <f>IF('SAM1'!CQ49=0,0,('SAM1'!CQ49-SAM0!CQ49)/SAM0!CQ49)</f>
        <v>0</v>
      </c>
      <c r="CR49" s="1">
        <f>IF('SAM1'!CR49=0,0,('SAM1'!CR49-SAM0!CR49)/SAM0!CR49)</f>
        <v>0</v>
      </c>
      <c r="CS49" s="1">
        <f>IF('SAM1'!CS49=0,0,('SAM1'!CS49-SAM0!CS49)/SAM0!CS49)</f>
        <v>0</v>
      </c>
      <c r="CT49" s="1">
        <f>IF('SAM1'!CT49=0,0,('SAM1'!CT49-SAM0!CT49)/SAM0!CT49)</f>
        <v>0</v>
      </c>
      <c r="CU49" s="1">
        <f>IF('SAM1'!CU49=0,0,('SAM1'!CU49-SAM0!CU49)/SAM0!CU49)</f>
        <v>0</v>
      </c>
      <c r="CV49" s="1">
        <f>IF('SAM1'!CV49=0,0,('SAM1'!CV49-SAM0!CV49)/SAM0!CV49)</f>
        <v>0</v>
      </c>
      <c r="CW49" s="1">
        <f>IF('SAM1'!CW49=0,0,('SAM1'!CW49-SAM0!CW49)/SAM0!CW49)</f>
        <v>0</v>
      </c>
      <c r="CX49" s="1">
        <f>IF('SAM1'!CX49=0,0,('SAM1'!CX49-SAM0!CX49)/SAM0!CX49)</f>
        <v>0</v>
      </c>
      <c r="CY49" s="1">
        <f>IF('SAM1'!CY49=0,0,('SAM1'!CY49-SAM0!CY49)/SAM0!CY49)</f>
        <v>0</v>
      </c>
      <c r="CZ49" s="1">
        <f>IF('SAM1'!CZ49=0,0,('SAM1'!CZ49-SAM0!CZ49)/SAM0!CZ49)</f>
        <v>0</v>
      </c>
      <c r="DA49" s="1">
        <f>IF('SAM1'!DA49=0,0,('SAM1'!DA49-SAM0!DA49)/SAM0!DA49)</f>
        <v>0</v>
      </c>
      <c r="DB49" s="1">
        <f>IF('SAM1'!DB49=0,0,('SAM1'!DB49-SAM0!DB49)/SAM0!DB49)</f>
        <v>0</v>
      </c>
      <c r="DC49" s="1">
        <f>IF('SAM1'!DC49=0,0,('SAM1'!DC49-SAM0!DC49)/SAM0!DC49)</f>
        <v>0</v>
      </c>
      <c r="DD49" s="1">
        <f>IF('SAM1'!DD49=0,0,('SAM1'!DD49-SAM0!DD49)/SAM0!DD49)</f>
        <v>0</v>
      </c>
      <c r="DE49" s="1">
        <f>IF('SAM1'!DE49=0,0,('SAM1'!DE49-SAM0!DE49)/SAM0!DE49)</f>
        <v>0</v>
      </c>
      <c r="DF49" s="1">
        <f>IF('SAM1'!DF49=0,0,('SAM1'!DF49-SAM0!DF49)/SAM0!DF49)</f>
        <v>0</v>
      </c>
      <c r="DG49" s="1">
        <f>IF('SAM1'!DG49=0,0,('SAM1'!DG49-SAM0!DG49)/SAM0!DG49)</f>
        <v>0</v>
      </c>
      <c r="DH49" s="1">
        <f>IF('SAM1'!DH49=0,0,('SAM1'!DH49-SAM0!DH49)/SAM0!DH49)</f>
        <v>0</v>
      </c>
      <c r="DI49" s="1">
        <f>IF('SAM1'!DI49=0,0,('SAM1'!DI49-SAM0!DI49)/SAM0!DI49)</f>
        <v>0</v>
      </c>
      <c r="DJ49" s="1">
        <f>IF('SAM1'!DJ49=0,0,('SAM1'!DJ49-SAM0!DJ49)/SAM0!DJ49)</f>
        <v>0</v>
      </c>
      <c r="DK49" s="1">
        <f>IF('SAM1'!DK49=0,0,('SAM1'!DK49-SAM0!DK49)/SAM0!DK49)</f>
        <v>0</v>
      </c>
      <c r="DL49" s="1">
        <f>IF('SAM1'!DL49=0,0,('SAM1'!DL49-SAM0!DL49)/SAM0!DL49)</f>
        <v>0</v>
      </c>
      <c r="DM49" s="1">
        <f>IF('SAM1'!DM49=0,0,('SAM1'!DM49-SAM0!DM49)/SAM0!DM49)</f>
        <v>0</v>
      </c>
      <c r="DN49" s="1">
        <f>IF('SAM1'!DN49=0,0,('SAM1'!DN49-SAM0!DN49)/SAM0!DN49)</f>
        <v>0</v>
      </c>
      <c r="DO49" s="1">
        <f>IF('SAM1'!DO49=0,0,('SAM1'!DO49-SAM0!DO49)/SAM0!DO49)</f>
        <v>0</v>
      </c>
      <c r="DP49" s="1">
        <f>IF('SAM1'!DP49=0,0,('SAM1'!DP49-SAM0!DP49)/SAM0!DP49)</f>
        <v>0</v>
      </c>
      <c r="DQ49" s="1">
        <f>IF('SAM1'!DQ49=0,0,('SAM1'!DQ49-SAM0!DQ49)/SAM0!DQ49)</f>
        <v>0</v>
      </c>
      <c r="DR49" s="1">
        <f>IF('SAM1'!DR49=0,0,('SAM1'!DR49-SAM0!DR49)/SAM0!DR49)</f>
        <v>0</v>
      </c>
      <c r="DS49" s="1">
        <f>IF('SAM1'!DS49=0,0,('SAM1'!DS49-SAM0!DS49)/SAM0!DS49)</f>
        <v>0</v>
      </c>
      <c r="DT49" s="1">
        <f>IF('SAM1'!DT49=0,0,('SAM1'!DT49-SAM0!DT49)/SAM0!DT49)</f>
        <v>0</v>
      </c>
      <c r="DU49" s="1">
        <f>IF('SAM1'!DU49=0,0,('SAM1'!DU49-SAM0!DU49)/SAM0!DU49)</f>
        <v>0</v>
      </c>
      <c r="DV49" s="1">
        <f>IF('SAM1'!DV49=0,0,('SAM1'!DV49-SAM0!DV49)/SAM0!DV49)</f>
        <v>0</v>
      </c>
      <c r="DW49" s="1">
        <f>IF('SAM1'!DW49=0,0,('SAM1'!DW49-SAM0!DW49)/SAM0!DW49)</f>
        <v>0</v>
      </c>
      <c r="DX49" s="1">
        <f>IF('SAM1'!DX49=0,0,('SAM1'!DX49-SAM0!DX49)/SAM0!DX49)</f>
        <v>0</v>
      </c>
      <c r="DY49" s="1">
        <f>IF('SAM1'!DY49=0,0,('SAM1'!DY49-SAM0!DY49)/SAM0!DY49)</f>
        <v>0</v>
      </c>
      <c r="DZ49" s="1">
        <f>IF('SAM1'!DZ49=0,0,('SAM1'!DZ49-SAM0!DZ49)/SAM0!DZ49)</f>
        <v>0</v>
      </c>
      <c r="EA49" s="1">
        <f>IF('SAM1'!EA49=0,0,('SAM1'!EA49-SAM0!EA49)/SAM0!EA49)</f>
        <v>0</v>
      </c>
      <c r="EB49" s="1">
        <f>IF('SAM1'!EB49=0,0,('SAM1'!EB49-SAM0!EB49)/SAM0!EB49)</f>
        <v>0</v>
      </c>
      <c r="EC49" s="1">
        <f>IF('SAM1'!EC49=0,0,('SAM1'!EC49-SAM0!EC49)/SAM0!EC49)</f>
        <v>0</v>
      </c>
      <c r="ED49" s="1">
        <f>IF('SAM1'!ED49=0,0,('SAM1'!ED49-SAM0!ED49)/SAM0!ED49)</f>
        <v>0</v>
      </c>
      <c r="EE49" s="1">
        <f>IF('SAM1'!EE49=0,0,('SAM1'!EE49-SAM0!EE49)/SAM0!EE49)</f>
        <v>0</v>
      </c>
      <c r="EF49" s="1">
        <f>IF('SAM1'!EF49=0,0,('SAM1'!EF49-SAM0!EF49)/SAM0!EF49)</f>
        <v>0</v>
      </c>
      <c r="EG49" s="1">
        <f>IF('SAM1'!EG49=0,0,('SAM1'!EG49-SAM0!EG49)/SAM0!EG49)</f>
        <v>0</v>
      </c>
      <c r="EH49" s="1">
        <f>IF('SAM1'!EH49=0,0,('SAM1'!EH49-SAM0!EH49)/SAM0!EH49)</f>
        <v>0</v>
      </c>
      <c r="EI49" s="1">
        <f>IF('SAM1'!EI49=0,0,('SAM1'!EI49-SAM0!EI49)/SAM0!EI49)</f>
        <v>0</v>
      </c>
      <c r="EJ49" s="1">
        <f>IF('SAM1'!EJ49=0,0,('SAM1'!EJ49-SAM0!EJ49)/SAM0!EJ49)</f>
        <v>0</v>
      </c>
      <c r="EK49" s="1">
        <f>IF('SAM1'!EK49=0,0,('SAM1'!EK49-SAM0!EK49)/SAM0!EK49)</f>
        <v>0</v>
      </c>
      <c r="EL49" s="1">
        <f>IF('SAM1'!EL49=0,0,('SAM1'!EL49-SAM0!EL49)/SAM0!EL49)</f>
        <v>0</v>
      </c>
      <c r="EM49" s="1">
        <f>IF('SAM1'!EM49=0,0,('SAM1'!EM49-SAM0!EM49)/SAM0!EM49)</f>
        <v>0</v>
      </c>
      <c r="EN49" s="1">
        <f>IF('SAM1'!EN49=0,0,('SAM1'!EN49-SAM0!EN49)/SAM0!EN49)</f>
        <v>0</v>
      </c>
      <c r="EO49" s="1">
        <f>IF('SAM1'!EO49=0,0,('SAM1'!EO49-SAM0!EO49)/SAM0!EO49)</f>
        <v>0</v>
      </c>
      <c r="EP49" s="1">
        <f>IF('SAM1'!EP49=0,0,('SAM1'!EP49-SAM0!EP49)/SAM0!EP49)</f>
        <v>0</v>
      </c>
      <c r="EQ49" s="1">
        <f>IF('SAM1'!EQ49=0,0,('SAM1'!EQ49-SAM0!EQ49)/SAM0!EQ49)</f>
        <v>0</v>
      </c>
      <c r="ER49" s="1">
        <f>IF('SAM1'!ER49=0,0,('SAM1'!ER49-SAM0!ER49)/SAM0!ER49)</f>
        <v>0</v>
      </c>
      <c r="ES49" s="1">
        <f>IF('SAM1'!ES49=0,0,('SAM1'!ES49-SAM0!ES49)/SAM0!ES49)</f>
        <v>0</v>
      </c>
      <c r="ET49" s="1">
        <f>IF('SAM1'!ET49=0,0,('SAM1'!ET49-SAM0!ET49)/SAM0!ET49)</f>
        <v>0</v>
      </c>
      <c r="EU49" s="1">
        <f>IF('SAM1'!EU49=0,0,('SAM1'!EU49-SAM0!EU49)/SAM0!EU49)</f>
        <v>0</v>
      </c>
      <c r="EV49" s="1">
        <f>IF('SAM1'!EV49=0,0,('SAM1'!EV49-SAM0!EV49)/SAM0!EV49)</f>
        <v>0</v>
      </c>
      <c r="EW49" s="1">
        <f>IF('SAM1'!EW49=0,0,('SAM1'!EW49-SAM0!EW49)/SAM0!EW49)</f>
        <v>0</v>
      </c>
      <c r="EX49" s="1">
        <f>IF('SAM1'!EX49=0,0,('SAM1'!EX49-SAM0!EX49)/SAM0!EX49)</f>
        <v>1.7857029999999998</v>
      </c>
      <c r="EY49" s="1">
        <f>IF('SAM1'!EY49=0,0,('SAM1'!EY49-SAM0!EY49)/SAM0!EY49)</f>
        <v>1.3891402846354985</v>
      </c>
      <c r="EZ49" s="1">
        <f>IF('SAM1'!EZ49=0,0,('SAM1'!EZ49-SAM0!EZ49)/SAM0!EZ49)</f>
        <v>9.7249999999999975E-2</v>
      </c>
      <c r="FA49" s="1">
        <f>IF('SAM1'!FA49=0,0,('SAM1'!FA49-SAM0!FA49)/SAM0!FA49)</f>
        <v>0.13852799999999998</v>
      </c>
      <c r="FB49" s="1">
        <f>IF('SAM1'!FB49=0,0,('SAM1'!FB49-SAM0!FB49)/SAM0!FB49)</f>
        <v>-0.32381110000000002</v>
      </c>
      <c r="FC49" s="1">
        <f>IF('SAM1'!FC49=0,0,('SAM1'!FC49-SAM0!FC49)/SAM0!FC49)</f>
        <v>0</v>
      </c>
      <c r="FD49" s="1">
        <f>IF('SAM1'!FD49=0,0,('SAM1'!FD49-SAM0!FD49)/SAM0!FD49)</f>
        <v>1.697783</v>
      </c>
      <c r="FE49" s="1">
        <f>IF('SAM1'!FE49=0,0,('SAM1'!FE49-SAM0!FE49)/SAM0!FE49)</f>
        <v>2.5554980000000005</v>
      </c>
      <c r="FF49" s="1">
        <f>IF('SAM1'!FF49=0,0,('SAM1'!FF49-SAM0!FF49)/SAM0!FF49)</f>
        <v>2.9750279999999996</v>
      </c>
      <c r="FG49" s="1">
        <f>IF('SAM1'!FG49=0,0,('SAM1'!FG49-SAM0!FG49)/SAM0!FG49)</f>
        <v>1.0452029999999997</v>
      </c>
      <c r="FH49" s="1">
        <f>IF('SAM1'!FH49=0,0,('SAM1'!FH49-SAM0!FH49)/SAM0!FH49)</f>
        <v>1.1309069999999999</v>
      </c>
      <c r="FI49" s="1">
        <f>IF('SAM1'!FI49=0,0,('SAM1'!FI49-SAM0!FI49)/SAM0!FI49)</f>
        <v>1.6979689999999998</v>
      </c>
      <c r="FJ49" s="1">
        <f>IF('SAM1'!FJ49=0,0,('SAM1'!FJ49-SAM0!FJ49)/SAM0!FJ49)</f>
        <v>2.5163119999999992</v>
      </c>
      <c r="FK49" s="1">
        <f>IF('SAM1'!FK49=0,0,('SAM1'!FK49-SAM0!FK49)/SAM0!FK49)</f>
        <v>1.7924989999999998</v>
      </c>
      <c r="FL49" s="1">
        <f>IF('SAM1'!FL49=0,0,('SAM1'!FL49-SAM0!FL49)/SAM0!FL49)</f>
        <v>-0.8471438</v>
      </c>
      <c r="FM49" s="1">
        <f>IF('SAM1'!FM49=0,0,('SAM1'!FM49-SAM0!FM49)/SAM0!FM49)</f>
        <v>4.8729610000000001</v>
      </c>
      <c r="FN49" s="1">
        <f>IF('SAM1'!FN49=0,0,('SAM1'!FN49-SAM0!FN49)/SAM0!FN49)</f>
        <v>1.760926</v>
      </c>
      <c r="FO49" s="1">
        <f>IF('SAM1'!FO49=0,0,('SAM1'!FO49-SAM0!FO49)/SAM0!FO49)</f>
        <v>-0.32330539699986266</v>
      </c>
      <c r="FP49" s="1">
        <f>IF('SAM1'!FP49=0,0,('SAM1'!FP49-SAM0!FP49)/SAM0!FP49)</f>
        <v>0</v>
      </c>
      <c r="FQ49" s="1">
        <f>IF('SAM1'!FQ49=0,0,('SAM1'!FQ49-SAM0!FQ49)/SAM0!FQ49)</f>
        <v>0</v>
      </c>
      <c r="FR49" s="1">
        <f>IF('SAM1'!FR49=0,0,('SAM1'!FR49-SAM0!FR49)/SAM0!FR49)</f>
        <v>-0.19792414514574064</v>
      </c>
      <c r="FS49" s="1">
        <f>IF('SAM1'!FS49=0,0,('SAM1'!FS49-SAM0!FS49)/SAM0!FS49)</f>
        <v>-0.28661315550673411</v>
      </c>
    </row>
    <row r="50" spans="1:175" x14ac:dyDescent="0.3">
      <c r="A50" t="s">
        <v>49</v>
      </c>
      <c r="B50" s="1">
        <f>IF('SAM1'!B50=0,0,('SAM1'!B50-SAM0!B50)/SAM0!B50)</f>
        <v>-0.77750950000000008</v>
      </c>
      <c r="C50" s="1">
        <f>IF('SAM1'!C50=0,0,('SAM1'!C50-SAM0!C50)/SAM0!C50)</f>
        <v>-0.81425425231761395</v>
      </c>
      <c r="D50" s="1">
        <f>IF('SAM1'!D50=0,0,('SAM1'!D50-SAM0!D50)/SAM0!D50)</f>
        <v>0.14383499999999994</v>
      </c>
      <c r="E50" s="1">
        <f>IF('SAM1'!E50=0,0,('SAM1'!E50-SAM0!E50)/SAM0!E50)</f>
        <v>0.31702499999999995</v>
      </c>
      <c r="F50" s="1">
        <f>IF('SAM1'!F50=0,0,('SAM1'!F50-SAM0!F50)/SAM0!F50)</f>
        <v>-0.19802683184117278</v>
      </c>
      <c r="G50" s="1">
        <f>IF('SAM1'!G50=0,0,('SAM1'!G50-SAM0!G50)/SAM0!G50)</f>
        <v>0.56773773575457798</v>
      </c>
      <c r="H50" s="1">
        <f>IF('SAM1'!H50=0,0,('SAM1'!H50-SAM0!H50)/SAM0!H50)</f>
        <v>1.7002705677336509</v>
      </c>
      <c r="I50" s="1">
        <f>IF('SAM1'!I50=0,0,('SAM1'!I50-SAM0!I50)/SAM0!I50)</f>
        <v>1.1589862193292968</v>
      </c>
      <c r="J50" s="1">
        <f>IF('SAM1'!J50=0,0,('SAM1'!J50-SAM0!J50)/SAM0!J50)</f>
        <v>1.0573307218022907</v>
      </c>
      <c r="K50" s="1">
        <f>IF('SAM1'!K50=0,0,('SAM1'!K50-SAM0!K50)/SAM0!K50)</f>
        <v>1.0771939460244764</v>
      </c>
      <c r="L50" s="1">
        <f>IF('SAM1'!L50=0,0,('SAM1'!L50-SAM0!L50)/SAM0!L50)</f>
        <v>-0.3240460576050801</v>
      </c>
      <c r="M50" s="1">
        <f>IF('SAM1'!M50=0,0,('SAM1'!M50-SAM0!M50)/SAM0!M50)</f>
        <v>-0.1605084992660489</v>
      </c>
      <c r="N50" s="1">
        <f>IF('SAM1'!N50=0,0,('SAM1'!N50-SAM0!N50)/SAM0!N50)</f>
        <v>-2.0101010642863328E-2</v>
      </c>
      <c r="O50" s="1">
        <f>IF('SAM1'!O50=0,0,('SAM1'!O50-SAM0!O50)/SAM0!O50)</f>
        <v>0.2126459829748972</v>
      </c>
      <c r="P50" s="1">
        <f>IF('SAM1'!P50=0,0,('SAM1'!P50-SAM0!P50)/SAM0!P50)</f>
        <v>-0.14747357393588226</v>
      </c>
      <c r="Q50" s="1">
        <f>IF('SAM1'!Q50=0,0,('SAM1'!Q50-SAM0!Q50)/SAM0!Q50)</f>
        <v>-0.77979374188352912</v>
      </c>
      <c r="R50" s="1">
        <f>IF('SAM1'!R50=0,0,('SAM1'!R50-SAM0!R50)/SAM0!R50)</f>
        <v>1.1779651067323482</v>
      </c>
      <c r="S50" s="1">
        <f>IF('SAM1'!S50=0,0,('SAM1'!S50-SAM0!S50)/SAM0!S50)</f>
        <v>-0.69892810899208457</v>
      </c>
      <c r="T50" s="1">
        <f>IF('SAM1'!T50=0,0,('SAM1'!T50-SAM0!T50)/SAM0!T50)</f>
        <v>-0.11670440000000004</v>
      </c>
      <c r="U50" s="1">
        <f>IF('SAM1'!U50=0,0,('SAM1'!U50-SAM0!U50)/SAM0!U50)</f>
        <v>-1.0876693386369591</v>
      </c>
      <c r="V50" s="1">
        <f>IF('SAM1'!V50=0,0,('SAM1'!V50-SAM0!V50)/SAM0!V50)</f>
        <v>0.27448457903121537</v>
      </c>
      <c r="W50" s="1">
        <f>IF('SAM1'!W50=0,0,('SAM1'!W50-SAM0!W50)/SAM0!W50)</f>
        <v>0.3557759282741868</v>
      </c>
      <c r="X50" s="1">
        <f>IF('SAM1'!X50=0,0,('SAM1'!X50-SAM0!X50)/SAM0!X50)</f>
        <v>-0.11670180000000002</v>
      </c>
      <c r="Y50" s="1">
        <f>IF('SAM1'!Y50=0,0,('SAM1'!Y50-SAM0!Y50)/SAM0!Y50)</f>
        <v>-0.11634030000000004</v>
      </c>
      <c r="Z50" s="1">
        <f>IF('SAM1'!Z50=0,0,('SAM1'!Z50-SAM0!Z50)/SAM0!Z50)</f>
        <v>-0.57471266382105168</v>
      </c>
      <c r="AA50" s="1">
        <f>IF('SAM1'!AA50=0,0,('SAM1'!AA50-SAM0!AA50)/SAM0!AA50)</f>
        <v>-8.4521300000000021E-2</v>
      </c>
      <c r="AB50" s="1">
        <f>IF('SAM1'!AB50=0,0,('SAM1'!AB50-SAM0!AB50)/SAM0!AB50)</f>
        <v>0.86840070542390901</v>
      </c>
      <c r="AC50" s="1">
        <f>IF('SAM1'!AC50=0,0,('SAM1'!AC50-SAM0!AC50)/SAM0!AC50)</f>
        <v>1.4081863583111236</v>
      </c>
      <c r="AD50" s="1">
        <f>IF('SAM1'!AD50=0,0,('SAM1'!AD50-SAM0!AD50)/SAM0!AD50)</f>
        <v>0.97160593742900714</v>
      </c>
      <c r="AE50" s="1">
        <f>IF('SAM1'!AE50=0,0,('SAM1'!AE50-SAM0!AE50)/SAM0!AE50)</f>
        <v>1.0018226426960359</v>
      </c>
      <c r="AF50" s="1">
        <f>IF('SAM1'!AF50=0,0,('SAM1'!AF50-SAM0!AF50)/SAM0!AF50)</f>
        <v>1.6084692765741795</v>
      </c>
      <c r="AG50" s="1">
        <f>IF('SAM1'!AG50=0,0,('SAM1'!AG50-SAM0!AG50)/SAM0!AG50)</f>
        <v>0</v>
      </c>
      <c r="AH50" s="1">
        <f>IF('SAM1'!AH50=0,0,('SAM1'!AH50-SAM0!AH50)/SAM0!AH50)</f>
        <v>0</v>
      </c>
      <c r="AI50" s="1">
        <f>IF('SAM1'!AI50=0,0,('SAM1'!AI50-SAM0!AI50)/SAM0!AI50)</f>
        <v>0</v>
      </c>
      <c r="AJ50" s="1">
        <f>IF('SAM1'!AJ50=0,0,('SAM1'!AJ50-SAM0!AJ50)/SAM0!AJ50)</f>
        <v>0</v>
      </c>
      <c r="AK50" s="1">
        <f>IF('SAM1'!AK50=0,0,('SAM1'!AK50-SAM0!AK50)/SAM0!AK50)</f>
        <v>0</v>
      </c>
      <c r="AL50" s="1">
        <f>IF('SAM1'!AL50=0,0,('SAM1'!AL50-SAM0!AL50)/SAM0!AL50)</f>
        <v>0</v>
      </c>
      <c r="AM50" s="1">
        <f>IF('SAM1'!AM50=0,0,('SAM1'!AM50-SAM0!AM50)/SAM0!AM50)</f>
        <v>0</v>
      </c>
      <c r="AN50" s="1">
        <f>IF('SAM1'!AN50=0,0,('SAM1'!AN50-SAM0!AN50)/SAM0!AN50)</f>
        <v>0</v>
      </c>
      <c r="AO50" s="1">
        <f>IF('SAM1'!AO50=0,0,('SAM1'!AO50-SAM0!AO50)/SAM0!AO50)</f>
        <v>0</v>
      </c>
      <c r="AP50" s="1">
        <f>IF('SAM1'!AP50=0,0,('SAM1'!AP50-SAM0!AP50)/SAM0!AP50)</f>
        <v>0</v>
      </c>
      <c r="AQ50" s="1">
        <f>IF('SAM1'!AQ50=0,0,('SAM1'!AQ50-SAM0!AQ50)/SAM0!AQ50)</f>
        <v>0</v>
      </c>
      <c r="AR50" s="1">
        <f>IF('SAM1'!AR50=0,0,('SAM1'!AR50-SAM0!AR50)/SAM0!AR50)</f>
        <v>0</v>
      </c>
      <c r="AS50" s="1">
        <f>IF('SAM1'!AS50=0,0,('SAM1'!AS50-SAM0!AS50)/SAM0!AS50)</f>
        <v>0</v>
      </c>
      <c r="AT50" s="1">
        <f>IF('SAM1'!AT50=0,0,('SAM1'!AT50-SAM0!AT50)/SAM0!AT50)</f>
        <v>0</v>
      </c>
      <c r="AU50" s="1">
        <f>IF('SAM1'!AU50=0,0,('SAM1'!AU50-SAM0!AU50)/SAM0!AU50)</f>
        <v>0</v>
      </c>
      <c r="AV50" s="1">
        <f>IF('SAM1'!AV50=0,0,('SAM1'!AV50-SAM0!AV50)/SAM0!AV50)</f>
        <v>0</v>
      </c>
      <c r="AW50" s="1">
        <f>IF('SAM1'!AW50=0,0,('SAM1'!AW50-SAM0!AW50)/SAM0!AW50)</f>
        <v>0</v>
      </c>
      <c r="AX50" s="1">
        <f>IF('SAM1'!AX50=0,0,('SAM1'!AX50-SAM0!AX50)/SAM0!AX50)</f>
        <v>0</v>
      </c>
      <c r="AY50" s="1">
        <f>IF('SAM1'!AY50=0,0,('SAM1'!AY50-SAM0!AY50)/SAM0!AY50)</f>
        <v>0</v>
      </c>
      <c r="AZ50" s="1">
        <f>IF('SAM1'!AZ50=0,0,('SAM1'!AZ50-SAM0!AZ50)/SAM0!AZ50)</f>
        <v>0</v>
      </c>
      <c r="BA50" s="1">
        <f>IF('SAM1'!BA50=0,0,('SAM1'!BA50-SAM0!BA50)/SAM0!BA50)</f>
        <v>0</v>
      </c>
      <c r="BB50" s="1">
        <f>IF('SAM1'!BB50=0,0,('SAM1'!BB50-SAM0!BB50)/SAM0!BB50)</f>
        <v>0</v>
      </c>
      <c r="BC50" s="1">
        <f>IF('SAM1'!BC50=0,0,('SAM1'!BC50-SAM0!BC50)/SAM0!BC50)</f>
        <v>0</v>
      </c>
      <c r="BD50" s="1">
        <f>IF('SAM1'!BD50=0,0,('SAM1'!BD50-SAM0!BD50)/SAM0!BD50)</f>
        <v>0</v>
      </c>
      <c r="BE50" s="1">
        <f>IF('SAM1'!BE50=0,0,('SAM1'!BE50-SAM0!BE50)/SAM0!BE50)</f>
        <v>0</v>
      </c>
      <c r="BF50" s="1">
        <f>IF('SAM1'!BF50=0,0,('SAM1'!BF50-SAM0!BF50)/SAM0!BF50)</f>
        <v>0</v>
      </c>
      <c r="BG50" s="1">
        <f>IF('SAM1'!BG50=0,0,('SAM1'!BG50-SAM0!BG50)/SAM0!BG50)</f>
        <v>0</v>
      </c>
      <c r="BH50" s="1">
        <f>IF('SAM1'!BH50=0,0,('SAM1'!BH50-SAM0!BH50)/SAM0!BH50)</f>
        <v>0</v>
      </c>
      <c r="BI50" s="1">
        <f>IF('SAM1'!BI50=0,0,('SAM1'!BI50-SAM0!BI50)/SAM0!BI50)</f>
        <v>0</v>
      </c>
      <c r="BJ50" s="1">
        <f>IF('SAM1'!BJ50=0,0,('SAM1'!BJ50-SAM0!BJ50)/SAM0!BJ50)</f>
        <v>0</v>
      </c>
      <c r="BK50" s="1">
        <f>IF('SAM1'!BK50=0,0,('SAM1'!BK50-SAM0!BK50)/SAM0!BK50)</f>
        <v>0</v>
      </c>
      <c r="BL50" s="1">
        <f>IF('SAM1'!BL50=0,0,('SAM1'!BL50-SAM0!BL50)/SAM0!BL50)</f>
        <v>0</v>
      </c>
      <c r="BM50" s="1">
        <f>IF('SAM1'!BM50=0,0,('SAM1'!BM50-SAM0!BM50)/SAM0!BM50)</f>
        <v>0</v>
      </c>
      <c r="BN50" s="1">
        <f>IF('SAM1'!BN50=0,0,('SAM1'!BN50-SAM0!BN50)/SAM0!BN50)</f>
        <v>0</v>
      </c>
      <c r="BO50" s="1">
        <f>IF('SAM1'!BO50=0,0,('SAM1'!BO50-SAM0!BO50)/SAM0!BO50)</f>
        <v>0</v>
      </c>
      <c r="BP50" s="1">
        <f>IF('SAM1'!BP50=0,0,('SAM1'!BP50-SAM0!BP50)/SAM0!BP50)</f>
        <v>0</v>
      </c>
      <c r="BQ50" s="1">
        <f>IF('SAM1'!BQ50=0,0,('SAM1'!BQ50-SAM0!BQ50)/SAM0!BQ50)</f>
        <v>0</v>
      </c>
      <c r="BR50" s="1">
        <f>IF('SAM1'!BR50=0,0,('SAM1'!BR50-SAM0!BR50)/SAM0!BR50)</f>
        <v>0</v>
      </c>
      <c r="BS50" s="1">
        <f>IF('SAM1'!BS50=0,0,('SAM1'!BS50-SAM0!BS50)/SAM0!BS50)</f>
        <v>0</v>
      </c>
      <c r="BT50" s="1">
        <f>IF('SAM1'!BT50=0,0,('SAM1'!BT50-SAM0!BT50)/SAM0!BT50)</f>
        <v>0</v>
      </c>
      <c r="BU50" s="1">
        <f>IF('SAM1'!BU50=0,0,('SAM1'!BU50-SAM0!BU50)/SAM0!BU50)</f>
        <v>0</v>
      </c>
      <c r="BV50" s="1">
        <f>IF('SAM1'!BV50=0,0,('SAM1'!BV50-SAM0!BV50)/SAM0!BV50)</f>
        <v>0</v>
      </c>
      <c r="BW50" s="1">
        <f>IF('SAM1'!BW50=0,0,('SAM1'!BW50-SAM0!BW50)/SAM0!BW50)</f>
        <v>0</v>
      </c>
      <c r="BX50" s="1">
        <f>IF('SAM1'!BX50=0,0,('SAM1'!BX50-SAM0!BX50)/SAM0!BX50)</f>
        <v>0</v>
      </c>
      <c r="BY50" s="1">
        <f>IF('SAM1'!BY50=0,0,('SAM1'!BY50-SAM0!BY50)/SAM0!BY50)</f>
        <v>0</v>
      </c>
      <c r="BZ50" s="1">
        <f>IF('SAM1'!BZ50=0,0,('SAM1'!BZ50-SAM0!BZ50)/SAM0!BZ50)</f>
        <v>0</v>
      </c>
      <c r="CA50" s="1">
        <f>IF('SAM1'!CA50=0,0,('SAM1'!CA50-SAM0!CA50)/SAM0!CA50)</f>
        <v>0</v>
      </c>
      <c r="CB50" s="1">
        <f>IF('SAM1'!CB50=0,0,('SAM1'!CB50-SAM0!CB50)/SAM0!CB50)</f>
        <v>0</v>
      </c>
      <c r="CC50" s="1">
        <f>IF('SAM1'!CC50=0,0,('SAM1'!CC50-SAM0!CC50)/SAM0!CC50)</f>
        <v>0</v>
      </c>
      <c r="CD50" s="1">
        <f>IF('SAM1'!CD50=0,0,('SAM1'!CD50-SAM0!CD50)/SAM0!CD50)</f>
        <v>0</v>
      </c>
      <c r="CE50" s="1">
        <f>IF('SAM1'!CE50=0,0,('SAM1'!CE50-SAM0!CE50)/SAM0!CE50)</f>
        <v>0</v>
      </c>
      <c r="CF50" s="1">
        <f>IF('SAM1'!CF50=0,0,('SAM1'!CF50-SAM0!CF50)/SAM0!CF50)</f>
        <v>0</v>
      </c>
      <c r="CG50" s="1">
        <f>IF('SAM1'!CG50=0,0,('SAM1'!CG50-SAM0!CG50)/SAM0!CG50)</f>
        <v>0</v>
      </c>
      <c r="CH50" s="1">
        <f>IF('SAM1'!CH50=0,0,('SAM1'!CH50-SAM0!CH50)/SAM0!CH50)</f>
        <v>0</v>
      </c>
      <c r="CI50" s="1">
        <f>IF('SAM1'!CI50=0,0,('SAM1'!CI50-SAM0!CI50)/SAM0!CI50)</f>
        <v>0</v>
      </c>
      <c r="CJ50" s="1">
        <f>IF('SAM1'!CJ50=0,0,('SAM1'!CJ50-SAM0!CJ50)/SAM0!CJ50)</f>
        <v>0</v>
      </c>
      <c r="CK50" s="1">
        <f>IF('SAM1'!CK50=0,0,('SAM1'!CK50-SAM0!CK50)/SAM0!CK50)</f>
        <v>0</v>
      </c>
      <c r="CL50" s="1">
        <f>IF('SAM1'!CL50=0,0,('SAM1'!CL50-SAM0!CL50)/SAM0!CL50)</f>
        <v>0</v>
      </c>
      <c r="CM50" s="1">
        <f>IF('SAM1'!CM50=0,0,('SAM1'!CM50-SAM0!CM50)/SAM0!CM50)</f>
        <v>0</v>
      </c>
      <c r="CN50" s="1">
        <f>IF('SAM1'!CN50=0,0,('SAM1'!CN50-SAM0!CN50)/SAM0!CN50)</f>
        <v>0</v>
      </c>
      <c r="CO50" s="1">
        <f>IF('SAM1'!CO50=0,0,('SAM1'!CO50-SAM0!CO50)/SAM0!CO50)</f>
        <v>0</v>
      </c>
      <c r="CP50" s="1">
        <f>IF('SAM1'!CP50=0,0,('SAM1'!CP50-SAM0!CP50)/SAM0!CP50)</f>
        <v>0</v>
      </c>
      <c r="CQ50" s="1">
        <f>IF('SAM1'!CQ50=0,0,('SAM1'!CQ50-SAM0!CQ50)/SAM0!CQ50)</f>
        <v>0</v>
      </c>
      <c r="CR50" s="1">
        <f>IF('SAM1'!CR50=0,0,('SAM1'!CR50-SAM0!CR50)/SAM0!CR50)</f>
        <v>0</v>
      </c>
      <c r="CS50" s="1">
        <f>IF('SAM1'!CS50=0,0,('SAM1'!CS50-SAM0!CS50)/SAM0!CS50)</f>
        <v>0</v>
      </c>
      <c r="CT50" s="1">
        <f>IF('SAM1'!CT50=0,0,('SAM1'!CT50-SAM0!CT50)/SAM0!CT50)</f>
        <v>0</v>
      </c>
      <c r="CU50" s="1">
        <f>IF('SAM1'!CU50=0,0,('SAM1'!CU50-SAM0!CU50)/SAM0!CU50)</f>
        <v>0</v>
      </c>
      <c r="CV50" s="1">
        <f>IF('SAM1'!CV50=0,0,('SAM1'!CV50-SAM0!CV50)/SAM0!CV50)</f>
        <v>0</v>
      </c>
      <c r="CW50" s="1">
        <f>IF('SAM1'!CW50=0,0,('SAM1'!CW50-SAM0!CW50)/SAM0!CW50)</f>
        <v>0</v>
      </c>
      <c r="CX50" s="1">
        <f>IF('SAM1'!CX50=0,0,('SAM1'!CX50-SAM0!CX50)/SAM0!CX50)</f>
        <v>0</v>
      </c>
      <c r="CY50" s="1">
        <f>IF('SAM1'!CY50=0,0,('SAM1'!CY50-SAM0!CY50)/SAM0!CY50)</f>
        <v>0</v>
      </c>
      <c r="CZ50" s="1">
        <f>IF('SAM1'!CZ50=0,0,('SAM1'!CZ50-SAM0!CZ50)/SAM0!CZ50)</f>
        <v>0</v>
      </c>
      <c r="DA50" s="1">
        <f>IF('SAM1'!DA50=0,0,('SAM1'!DA50-SAM0!DA50)/SAM0!DA50)</f>
        <v>0</v>
      </c>
      <c r="DB50" s="1">
        <f>IF('SAM1'!DB50=0,0,('SAM1'!DB50-SAM0!DB50)/SAM0!DB50)</f>
        <v>0</v>
      </c>
      <c r="DC50" s="1">
        <f>IF('SAM1'!DC50=0,0,('SAM1'!DC50-SAM0!DC50)/SAM0!DC50)</f>
        <v>0</v>
      </c>
      <c r="DD50" s="1">
        <f>IF('SAM1'!DD50=0,0,('SAM1'!DD50-SAM0!DD50)/SAM0!DD50)</f>
        <v>0</v>
      </c>
      <c r="DE50" s="1">
        <f>IF('SAM1'!DE50=0,0,('SAM1'!DE50-SAM0!DE50)/SAM0!DE50)</f>
        <v>0</v>
      </c>
      <c r="DF50" s="1">
        <f>IF('SAM1'!DF50=0,0,('SAM1'!DF50-SAM0!DF50)/SAM0!DF50)</f>
        <v>0</v>
      </c>
      <c r="DG50" s="1">
        <f>IF('SAM1'!DG50=0,0,('SAM1'!DG50-SAM0!DG50)/SAM0!DG50)</f>
        <v>0</v>
      </c>
      <c r="DH50" s="1">
        <f>IF('SAM1'!DH50=0,0,('SAM1'!DH50-SAM0!DH50)/SAM0!DH50)</f>
        <v>0</v>
      </c>
      <c r="DI50" s="1">
        <f>IF('SAM1'!DI50=0,0,('SAM1'!DI50-SAM0!DI50)/SAM0!DI50)</f>
        <v>0</v>
      </c>
      <c r="DJ50" s="1">
        <f>IF('SAM1'!DJ50=0,0,('SAM1'!DJ50-SAM0!DJ50)/SAM0!DJ50)</f>
        <v>0</v>
      </c>
      <c r="DK50" s="1">
        <f>IF('SAM1'!DK50=0,0,('SAM1'!DK50-SAM0!DK50)/SAM0!DK50)</f>
        <v>0</v>
      </c>
      <c r="DL50" s="1">
        <f>IF('SAM1'!DL50=0,0,('SAM1'!DL50-SAM0!DL50)/SAM0!DL50)</f>
        <v>0</v>
      </c>
      <c r="DM50" s="1">
        <f>IF('SAM1'!DM50=0,0,('SAM1'!DM50-SAM0!DM50)/SAM0!DM50)</f>
        <v>0</v>
      </c>
      <c r="DN50" s="1">
        <f>IF('SAM1'!DN50=0,0,('SAM1'!DN50-SAM0!DN50)/SAM0!DN50)</f>
        <v>0</v>
      </c>
      <c r="DO50" s="1">
        <f>IF('SAM1'!DO50=0,0,('SAM1'!DO50-SAM0!DO50)/SAM0!DO50)</f>
        <v>0</v>
      </c>
      <c r="DP50" s="1">
        <f>IF('SAM1'!DP50=0,0,('SAM1'!DP50-SAM0!DP50)/SAM0!DP50)</f>
        <v>0</v>
      </c>
      <c r="DQ50" s="1">
        <f>IF('SAM1'!DQ50=0,0,('SAM1'!DQ50-SAM0!DQ50)/SAM0!DQ50)</f>
        <v>0</v>
      </c>
      <c r="DR50" s="1">
        <f>IF('SAM1'!DR50=0,0,('SAM1'!DR50-SAM0!DR50)/SAM0!DR50)</f>
        <v>0</v>
      </c>
      <c r="DS50" s="1">
        <f>IF('SAM1'!DS50=0,0,('SAM1'!DS50-SAM0!DS50)/SAM0!DS50)</f>
        <v>0</v>
      </c>
      <c r="DT50" s="1">
        <f>IF('SAM1'!DT50=0,0,('SAM1'!DT50-SAM0!DT50)/SAM0!DT50)</f>
        <v>0</v>
      </c>
      <c r="DU50" s="1">
        <f>IF('SAM1'!DU50=0,0,('SAM1'!DU50-SAM0!DU50)/SAM0!DU50)</f>
        <v>0</v>
      </c>
      <c r="DV50" s="1">
        <f>IF('SAM1'!DV50=0,0,('SAM1'!DV50-SAM0!DV50)/SAM0!DV50)</f>
        <v>0</v>
      </c>
      <c r="DW50" s="1">
        <f>IF('SAM1'!DW50=0,0,('SAM1'!DW50-SAM0!DW50)/SAM0!DW50)</f>
        <v>0</v>
      </c>
      <c r="DX50" s="1">
        <f>IF('SAM1'!DX50=0,0,('SAM1'!DX50-SAM0!DX50)/SAM0!DX50)</f>
        <v>0</v>
      </c>
      <c r="DY50" s="1">
        <f>IF('SAM1'!DY50=0,0,('SAM1'!DY50-SAM0!DY50)/SAM0!DY50)</f>
        <v>0</v>
      </c>
      <c r="DZ50" s="1">
        <f>IF('SAM1'!DZ50=0,0,('SAM1'!DZ50-SAM0!DZ50)/SAM0!DZ50)</f>
        <v>0</v>
      </c>
      <c r="EA50" s="1">
        <f>IF('SAM1'!EA50=0,0,('SAM1'!EA50-SAM0!EA50)/SAM0!EA50)</f>
        <v>0</v>
      </c>
      <c r="EB50" s="1">
        <f>IF('SAM1'!EB50=0,0,('SAM1'!EB50-SAM0!EB50)/SAM0!EB50)</f>
        <v>0</v>
      </c>
      <c r="EC50" s="1">
        <f>IF('SAM1'!EC50=0,0,('SAM1'!EC50-SAM0!EC50)/SAM0!EC50)</f>
        <v>0</v>
      </c>
      <c r="ED50" s="1">
        <f>IF('SAM1'!ED50=0,0,('SAM1'!ED50-SAM0!ED50)/SAM0!ED50)</f>
        <v>0</v>
      </c>
      <c r="EE50" s="1">
        <f>IF('SAM1'!EE50=0,0,('SAM1'!EE50-SAM0!EE50)/SAM0!EE50)</f>
        <v>0</v>
      </c>
      <c r="EF50" s="1">
        <f>IF('SAM1'!EF50=0,0,('SAM1'!EF50-SAM0!EF50)/SAM0!EF50)</f>
        <v>0</v>
      </c>
      <c r="EG50" s="1">
        <f>IF('SAM1'!EG50=0,0,('SAM1'!EG50-SAM0!EG50)/SAM0!EG50)</f>
        <v>0</v>
      </c>
      <c r="EH50" s="1">
        <f>IF('SAM1'!EH50=0,0,('SAM1'!EH50-SAM0!EH50)/SAM0!EH50)</f>
        <v>0</v>
      </c>
      <c r="EI50" s="1">
        <f>IF('SAM1'!EI50=0,0,('SAM1'!EI50-SAM0!EI50)/SAM0!EI50)</f>
        <v>0</v>
      </c>
      <c r="EJ50" s="1">
        <f>IF('SAM1'!EJ50=0,0,('SAM1'!EJ50-SAM0!EJ50)/SAM0!EJ50)</f>
        <v>0</v>
      </c>
      <c r="EK50" s="1">
        <f>IF('SAM1'!EK50=0,0,('SAM1'!EK50-SAM0!EK50)/SAM0!EK50)</f>
        <v>0</v>
      </c>
      <c r="EL50" s="1">
        <f>IF('SAM1'!EL50=0,0,('SAM1'!EL50-SAM0!EL50)/SAM0!EL50)</f>
        <v>0</v>
      </c>
      <c r="EM50" s="1">
        <f>IF('SAM1'!EM50=0,0,('SAM1'!EM50-SAM0!EM50)/SAM0!EM50)</f>
        <v>0</v>
      </c>
      <c r="EN50" s="1">
        <f>IF('SAM1'!EN50=0,0,('SAM1'!EN50-SAM0!EN50)/SAM0!EN50)</f>
        <v>0</v>
      </c>
      <c r="EO50" s="1">
        <f>IF('SAM1'!EO50=0,0,('SAM1'!EO50-SAM0!EO50)/SAM0!EO50)</f>
        <v>0</v>
      </c>
      <c r="EP50" s="1">
        <f>IF('SAM1'!EP50=0,0,('SAM1'!EP50-SAM0!EP50)/SAM0!EP50)</f>
        <v>0</v>
      </c>
      <c r="EQ50" s="1">
        <f>IF('SAM1'!EQ50=0,0,('SAM1'!EQ50-SAM0!EQ50)/SAM0!EQ50)</f>
        <v>0</v>
      </c>
      <c r="ER50" s="1">
        <f>IF('SAM1'!ER50=0,0,('SAM1'!ER50-SAM0!ER50)/SAM0!ER50)</f>
        <v>0</v>
      </c>
      <c r="ES50" s="1">
        <f>IF('SAM1'!ES50=0,0,('SAM1'!ES50-SAM0!ES50)/SAM0!ES50)</f>
        <v>0</v>
      </c>
      <c r="ET50" s="1">
        <f>IF('SAM1'!ET50=0,0,('SAM1'!ET50-SAM0!ET50)/SAM0!ET50)</f>
        <v>0</v>
      </c>
      <c r="EU50" s="1">
        <f>IF('SAM1'!EU50=0,0,('SAM1'!EU50-SAM0!EU50)/SAM0!EU50)</f>
        <v>0</v>
      </c>
      <c r="EV50" s="1">
        <f>IF('SAM1'!EV50=0,0,('SAM1'!EV50-SAM0!EV50)/SAM0!EV50)</f>
        <v>0</v>
      </c>
      <c r="EW50" s="1">
        <f>IF('SAM1'!EW50=0,0,('SAM1'!EW50-SAM0!EW50)/SAM0!EW50)</f>
        <v>0</v>
      </c>
      <c r="EX50" s="1">
        <f>IF('SAM1'!EX50=0,0,('SAM1'!EX50-SAM0!EX50)/SAM0!EX50)</f>
        <v>7.6227350000000005</v>
      </c>
      <c r="EY50" s="1">
        <f>IF('SAM1'!EY50=0,0,('SAM1'!EY50-SAM0!EY50)/SAM0!EY50)</f>
        <v>6.3953450000000007</v>
      </c>
      <c r="EZ50" s="1">
        <f>IF('SAM1'!EZ50=0,0,('SAM1'!EZ50-SAM0!EZ50)/SAM0!EZ50)</f>
        <v>2.3967550000000002</v>
      </c>
      <c r="FA50" s="1">
        <f>IF('SAM1'!FA50=0,0,('SAM1'!FA50-SAM0!FA50)/SAM0!FA50)</f>
        <v>2.5245199999999999</v>
      </c>
      <c r="FB50" s="1">
        <f>IF('SAM1'!FB50=0,0,('SAM1'!FB50-SAM0!FB50)/SAM0!FB50)</f>
        <v>1.093461</v>
      </c>
      <c r="FC50" s="1">
        <f>IF('SAM1'!FC50=0,0,('SAM1'!FC50-SAM0!FC50)/SAM0!FC50)</f>
        <v>0</v>
      </c>
      <c r="FD50" s="1">
        <f>IF('SAM1'!FD50=0,0,('SAM1'!FD50-SAM0!FD50)/SAM0!FD50)</f>
        <v>7.3506409999999995</v>
      </c>
      <c r="FE50" s="1">
        <f>IF('SAM1'!FE50=0,0,('SAM1'!FE50-SAM0!FE50)/SAM0!FE50)</f>
        <v>10.005299999999998</v>
      </c>
      <c r="FF50" s="1">
        <f>IF('SAM1'!FF50=0,0,('SAM1'!FF50-SAM0!FF50)/SAM0!FF50)</f>
        <v>11.30382</v>
      </c>
      <c r="FG50" s="1">
        <f>IF('SAM1'!FG50=0,0,('SAM1'!FG50-SAM0!FG50)/SAM0!FG50)</f>
        <v>5.3308299999999997</v>
      </c>
      <c r="FH50" s="1">
        <f>IF('SAM1'!FH50=0,0,('SAM1'!FH50-SAM0!FH50)/SAM0!FH50)</f>
        <v>5.5961029999999994</v>
      </c>
      <c r="FI50" s="1">
        <f>IF('SAM1'!FI50=0,0,('SAM1'!FI50-SAM0!FI50)/SAM0!FI50)</f>
        <v>7.3511949999999997</v>
      </c>
      <c r="FJ50" s="1">
        <f>IF('SAM1'!FJ50=0,0,('SAM1'!FJ50-SAM0!FJ50)/SAM0!FJ50)</f>
        <v>9.8840699999999995</v>
      </c>
      <c r="FK50" s="1">
        <f>IF('SAM1'!FK50=0,0,('SAM1'!FK50-SAM0!FK50)/SAM0!FK50)</f>
        <v>7.643777</v>
      </c>
      <c r="FL50" s="1">
        <f>IF('SAM1'!FL50=0,0,('SAM1'!FL50-SAM0!FL50)/SAM0!FL50)</f>
        <v>-0.52650180000000002</v>
      </c>
      <c r="FM50" s="1">
        <f>IF('SAM1'!FM50=0,0,('SAM1'!FM50-SAM0!FM50)/SAM0!FM50)</f>
        <v>17.178039999999999</v>
      </c>
      <c r="FN50" s="1">
        <f>IF('SAM1'!FN50=0,0,('SAM1'!FN50-SAM0!FN50)/SAM0!FN50)</f>
        <v>7.5460510000000003</v>
      </c>
      <c r="FO50" s="1">
        <f>IF('SAM1'!FO50=0,0,('SAM1'!FO50-SAM0!FO50)/SAM0!FO50)</f>
        <v>1.0949836430086641</v>
      </c>
      <c r="FP50" s="1">
        <f>IF('SAM1'!FP50=0,0,('SAM1'!FP50-SAM0!FP50)/SAM0!FP50)</f>
        <v>0</v>
      </c>
      <c r="FQ50" s="1">
        <f>IF('SAM1'!FQ50=0,0,('SAM1'!FQ50-SAM0!FQ50)/SAM0!FQ50)</f>
        <v>0</v>
      </c>
      <c r="FR50" s="1">
        <f>IF('SAM1'!FR50=0,0,('SAM1'!FR50-SAM0!FR50)/SAM0!FR50)</f>
        <v>1.4830829999999999</v>
      </c>
      <c r="FS50" s="1">
        <f>IF('SAM1'!FS50=0,0,('SAM1'!FS50-SAM0!FS50)/SAM0!FS50)</f>
        <v>1.2085479999999997</v>
      </c>
    </row>
    <row r="51" spans="1:175" x14ac:dyDescent="0.3">
      <c r="A51" t="s">
        <v>50</v>
      </c>
      <c r="B51" s="1">
        <f>IF('SAM1'!B51=0,0,('SAM1'!B51-SAM0!B51)/SAM0!B51)</f>
        <v>-0.89211474956410386</v>
      </c>
      <c r="C51" s="1">
        <f>IF('SAM1'!C51=0,0,('SAM1'!C51-SAM0!C51)/SAM0!C51)</f>
        <v>-0.91023902821316605</v>
      </c>
      <c r="D51" s="1">
        <f>IF('SAM1'!D51=0,0,('SAM1'!D51-SAM0!D51)/SAM0!D51)</f>
        <v>-0.44449730000000004</v>
      </c>
      <c r="E51" s="1">
        <f>IF('SAM1'!E51=0,0,('SAM1'!E51-SAM0!E51)/SAM0!E51)</f>
        <v>-0.36048580000000008</v>
      </c>
      <c r="F51" s="1">
        <f>IF('SAM1'!F51=0,0,('SAM1'!F51-SAM0!F51)/SAM0!F51)</f>
        <v>-0.61056462686320245</v>
      </c>
      <c r="G51" s="1">
        <f>IF('SAM1'!G51=0,0,('SAM1'!G51-SAM0!G51)/SAM0!G51)</f>
        <v>-0.2384911736050333</v>
      </c>
      <c r="H51" s="1">
        <f>IF('SAM1'!H51=0,0,('SAM1'!H51-SAM0!H51)/SAM0!H51)</f>
        <v>0.31174026831995139</v>
      </c>
      <c r="I51" s="1">
        <f>IF('SAM1'!I51=0,0,('SAM1'!I51-SAM0!I51)/SAM0!I51)</f>
        <v>4.870114139960393E-2</v>
      </c>
      <c r="J51" s="1">
        <f>IF('SAM1'!J51=0,0,('SAM1'!J51-SAM0!J51)/SAM0!J51)</f>
        <v>-6.4303516377080413E-4</v>
      </c>
      <c r="K51" s="1">
        <f>IF('SAM1'!K51=0,0,('SAM1'!K51-SAM0!K51)/SAM0!K51)</f>
        <v>9.001000000000009E-3</v>
      </c>
      <c r="L51" s="1">
        <f>IF('SAM1'!L51=0,0,('SAM1'!L51-SAM0!L51)/SAM0!L51)</f>
        <v>-0.67175899189042665</v>
      </c>
      <c r="M51" s="1">
        <f>IF('SAM1'!M51=0,0,('SAM1'!M51-SAM0!M51)/SAM0!M51)</f>
        <v>-0.59231947565029508</v>
      </c>
      <c r="N51" s="1">
        <f>IF('SAM1'!N51=0,0,('SAM1'!N51-SAM0!N51)/SAM0!N51)</f>
        <v>-0.5241057042318733</v>
      </c>
      <c r="O51" s="1">
        <f>IF('SAM1'!O51=0,0,('SAM1'!O51-SAM0!O51)/SAM0!O51)</f>
        <v>-0.41103889069439931</v>
      </c>
      <c r="P51" s="1">
        <f>IF('SAM1'!P51=0,0,('SAM1'!P51-SAM0!P51)/SAM0!P51)</f>
        <v>-0.58601662706702939</v>
      </c>
      <c r="Q51" s="1">
        <f>IF('SAM1'!Q51=0,0,('SAM1'!Q51-SAM0!Q51)/SAM0!Q51)</f>
        <v>-0.89353470000000002</v>
      </c>
      <c r="R51" s="1">
        <f>IF('SAM1'!R51=0,0,('SAM1'!R51-SAM0!R51)/SAM0!R51)</f>
        <v>5.7991061420537754E-2</v>
      </c>
      <c r="S51" s="1">
        <f>IF('SAM1'!S51=0,0,('SAM1'!S51-SAM0!S51)/SAM0!S51)</f>
        <v>-0.85411934704611048</v>
      </c>
      <c r="T51" s="1">
        <f>IF('SAM1'!T51=0,0,('SAM1'!T51-SAM0!T51)/SAM0!T51)</f>
        <v>-0.57105620000000001</v>
      </c>
      <c r="U51" s="1">
        <f>IF('SAM1'!U51=0,0,('SAM1'!U51-SAM0!U51)/SAM0!U51)</f>
        <v>-1.2564352000000001</v>
      </c>
      <c r="V51" s="1">
        <f>IF('SAM1'!V51=0,0,('SAM1'!V51-SAM0!V51)/SAM0!V51)</f>
        <v>-0.38087160000000009</v>
      </c>
      <c r="W51" s="1">
        <f>IF('SAM1'!W51=0,0,('SAM1'!W51-SAM0!W51)/SAM0!W51)</f>
        <v>-0.34110220000000008</v>
      </c>
      <c r="X51" s="1">
        <f>IF('SAM1'!X51=0,0,('SAM1'!X51-SAM0!X51)/SAM0!X51)</f>
        <v>-0.57105690000000009</v>
      </c>
      <c r="Y51" s="1">
        <f>IF('SAM1'!Y51=0,0,('SAM1'!Y51-SAM0!Y51)/SAM0!Y51)</f>
        <v>-0.5708782</v>
      </c>
      <c r="Z51" s="1">
        <f>IF('SAM1'!Z51=0,0,('SAM1'!Z51-SAM0!Z51)/SAM0!Z51)</f>
        <v>-0.79293269027244417</v>
      </c>
      <c r="AA51" s="1">
        <f>IF('SAM1'!AA51=0,0,('SAM1'!AA51-SAM0!AA51)/SAM0!AA51)</f>
        <v>-0.55531400000000009</v>
      </c>
      <c r="AB51" s="1">
        <f>IF('SAM1'!AB51=0,0,('SAM1'!AB51-SAM0!AB51)/SAM0!AB51)</f>
        <v>-9.2438363959226541E-2</v>
      </c>
      <c r="AC51" s="1">
        <f>IF('SAM1'!AC51=0,0,('SAM1'!AC51-SAM0!AC51)/SAM0!AC51)</f>
        <v>0.1698210689584109</v>
      </c>
      <c r="AD51" s="1">
        <f>IF('SAM1'!AD51=0,0,('SAM1'!AD51-SAM0!AD51)/SAM0!AD51)</f>
        <v>-4.2337033791959196E-2</v>
      </c>
      <c r="AE51" s="1">
        <f>IF('SAM1'!AE51=0,0,('SAM1'!AE51-SAM0!AE51)/SAM0!AE51)</f>
        <v>-2.7616402136050738E-2</v>
      </c>
      <c r="AF51" s="1">
        <f>IF('SAM1'!AF51=0,0,('SAM1'!AF51-SAM0!AF51)/SAM0!AF51)</f>
        <v>0.26714413472178022</v>
      </c>
      <c r="AG51" s="1">
        <f>IF('SAM1'!AG51=0,0,('SAM1'!AG51-SAM0!AG51)/SAM0!AG51)</f>
        <v>0</v>
      </c>
      <c r="AH51" s="1">
        <f>IF('SAM1'!AH51=0,0,('SAM1'!AH51-SAM0!AH51)/SAM0!AH51)</f>
        <v>0</v>
      </c>
      <c r="AI51" s="1">
        <f>IF('SAM1'!AI51=0,0,('SAM1'!AI51-SAM0!AI51)/SAM0!AI51)</f>
        <v>0</v>
      </c>
      <c r="AJ51" s="1">
        <f>IF('SAM1'!AJ51=0,0,('SAM1'!AJ51-SAM0!AJ51)/SAM0!AJ51)</f>
        <v>0</v>
      </c>
      <c r="AK51" s="1">
        <f>IF('SAM1'!AK51=0,0,('SAM1'!AK51-SAM0!AK51)/SAM0!AK51)</f>
        <v>0</v>
      </c>
      <c r="AL51" s="1">
        <f>IF('SAM1'!AL51=0,0,('SAM1'!AL51-SAM0!AL51)/SAM0!AL51)</f>
        <v>0</v>
      </c>
      <c r="AM51" s="1">
        <f>IF('SAM1'!AM51=0,0,('SAM1'!AM51-SAM0!AM51)/SAM0!AM51)</f>
        <v>0</v>
      </c>
      <c r="AN51" s="1">
        <f>IF('SAM1'!AN51=0,0,('SAM1'!AN51-SAM0!AN51)/SAM0!AN51)</f>
        <v>0</v>
      </c>
      <c r="AO51" s="1">
        <f>IF('SAM1'!AO51=0,0,('SAM1'!AO51-SAM0!AO51)/SAM0!AO51)</f>
        <v>0</v>
      </c>
      <c r="AP51" s="1">
        <f>IF('SAM1'!AP51=0,0,('SAM1'!AP51-SAM0!AP51)/SAM0!AP51)</f>
        <v>0</v>
      </c>
      <c r="AQ51" s="1">
        <f>IF('SAM1'!AQ51=0,0,('SAM1'!AQ51-SAM0!AQ51)/SAM0!AQ51)</f>
        <v>0</v>
      </c>
      <c r="AR51" s="1">
        <f>IF('SAM1'!AR51=0,0,('SAM1'!AR51-SAM0!AR51)/SAM0!AR51)</f>
        <v>0</v>
      </c>
      <c r="AS51" s="1">
        <f>IF('SAM1'!AS51=0,0,('SAM1'!AS51-SAM0!AS51)/SAM0!AS51)</f>
        <v>0</v>
      </c>
      <c r="AT51" s="1">
        <f>IF('SAM1'!AT51=0,0,('SAM1'!AT51-SAM0!AT51)/SAM0!AT51)</f>
        <v>0</v>
      </c>
      <c r="AU51" s="1">
        <f>IF('SAM1'!AU51=0,0,('SAM1'!AU51-SAM0!AU51)/SAM0!AU51)</f>
        <v>0</v>
      </c>
      <c r="AV51" s="1">
        <f>IF('SAM1'!AV51=0,0,('SAM1'!AV51-SAM0!AV51)/SAM0!AV51)</f>
        <v>0</v>
      </c>
      <c r="AW51" s="1">
        <f>IF('SAM1'!AW51=0,0,('SAM1'!AW51-SAM0!AW51)/SAM0!AW51)</f>
        <v>0</v>
      </c>
      <c r="AX51" s="1">
        <f>IF('SAM1'!AX51=0,0,('SAM1'!AX51-SAM0!AX51)/SAM0!AX51)</f>
        <v>0</v>
      </c>
      <c r="AY51" s="1">
        <f>IF('SAM1'!AY51=0,0,('SAM1'!AY51-SAM0!AY51)/SAM0!AY51)</f>
        <v>0</v>
      </c>
      <c r="AZ51" s="1">
        <f>IF('SAM1'!AZ51=0,0,('SAM1'!AZ51-SAM0!AZ51)/SAM0!AZ51)</f>
        <v>0</v>
      </c>
      <c r="BA51" s="1">
        <f>IF('SAM1'!BA51=0,0,('SAM1'!BA51-SAM0!BA51)/SAM0!BA51)</f>
        <v>0</v>
      </c>
      <c r="BB51" s="1">
        <f>IF('SAM1'!BB51=0,0,('SAM1'!BB51-SAM0!BB51)/SAM0!BB51)</f>
        <v>0</v>
      </c>
      <c r="BC51" s="1">
        <f>IF('SAM1'!BC51=0,0,('SAM1'!BC51-SAM0!BC51)/SAM0!BC51)</f>
        <v>0</v>
      </c>
      <c r="BD51" s="1">
        <f>IF('SAM1'!BD51=0,0,('SAM1'!BD51-SAM0!BD51)/SAM0!BD51)</f>
        <v>0</v>
      </c>
      <c r="BE51" s="1">
        <f>IF('SAM1'!BE51=0,0,('SAM1'!BE51-SAM0!BE51)/SAM0!BE51)</f>
        <v>0</v>
      </c>
      <c r="BF51" s="1">
        <f>IF('SAM1'!BF51=0,0,('SAM1'!BF51-SAM0!BF51)/SAM0!BF51)</f>
        <v>0</v>
      </c>
      <c r="BG51" s="1">
        <f>IF('SAM1'!BG51=0,0,('SAM1'!BG51-SAM0!BG51)/SAM0!BG51)</f>
        <v>0</v>
      </c>
      <c r="BH51" s="1">
        <f>IF('SAM1'!BH51=0,0,('SAM1'!BH51-SAM0!BH51)/SAM0!BH51)</f>
        <v>0</v>
      </c>
      <c r="BI51" s="1">
        <f>IF('SAM1'!BI51=0,0,('SAM1'!BI51-SAM0!BI51)/SAM0!BI51)</f>
        <v>0</v>
      </c>
      <c r="BJ51" s="1">
        <f>IF('SAM1'!BJ51=0,0,('SAM1'!BJ51-SAM0!BJ51)/SAM0!BJ51)</f>
        <v>0</v>
      </c>
      <c r="BK51" s="1">
        <f>IF('SAM1'!BK51=0,0,('SAM1'!BK51-SAM0!BK51)/SAM0!BK51)</f>
        <v>0</v>
      </c>
      <c r="BL51" s="1">
        <f>IF('SAM1'!BL51=0,0,('SAM1'!BL51-SAM0!BL51)/SAM0!BL51)</f>
        <v>0</v>
      </c>
      <c r="BM51" s="1">
        <f>IF('SAM1'!BM51=0,0,('SAM1'!BM51-SAM0!BM51)/SAM0!BM51)</f>
        <v>0</v>
      </c>
      <c r="BN51" s="1">
        <f>IF('SAM1'!BN51=0,0,('SAM1'!BN51-SAM0!BN51)/SAM0!BN51)</f>
        <v>0</v>
      </c>
      <c r="BO51" s="1">
        <f>IF('SAM1'!BO51=0,0,('SAM1'!BO51-SAM0!BO51)/SAM0!BO51)</f>
        <v>0</v>
      </c>
      <c r="BP51" s="1">
        <f>IF('SAM1'!BP51=0,0,('SAM1'!BP51-SAM0!BP51)/SAM0!BP51)</f>
        <v>0</v>
      </c>
      <c r="BQ51" s="1">
        <f>IF('SAM1'!BQ51=0,0,('SAM1'!BQ51-SAM0!BQ51)/SAM0!BQ51)</f>
        <v>0</v>
      </c>
      <c r="BR51" s="1">
        <f>IF('SAM1'!BR51=0,0,('SAM1'!BR51-SAM0!BR51)/SAM0!BR51)</f>
        <v>0</v>
      </c>
      <c r="BS51" s="1">
        <f>IF('SAM1'!BS51=0,0,('SAM1'!BS51-SAM0!BS51)/SAM0!BS51)</f>
        <v>0</v>
      </c>
      <c r="BT51" s="1">
        <f>IF('SAM1'!BT51=0,0,('SAM1'!BT51-SAM0!BT51)/SAM0!BT51)</f>
        <v>0</v>
      </c>
      <c r="BU51" s="1">
        <f>IF('SAM1'!BU51=0,0,('SAM1'!BU51-SAM0!BU51)/SAM0!BU51)</f>
        <v>0</v>
      </c>
      <c r="BV51" s="1">
        <f>IF('SAM1'!BV51=0,0,('SAM1'!BV51-SAM0!BV51)/SAM0!BV51)</f>
        <v>0</v>
      </c>
      <c r="BW51" s="1">
        <f>IF('SAM1'!BW51=0,0,('SAM1'!BW51-SAM0!BW51)/SAM0!BW51)</f>
        <v>0</v>
      </c>
      <c r="BX51" s="1">
        <f>IF('SAM1'!BX51=0,0,('SAM1'!BX51-SAM0!BX51)/SAM0!BX51)</f>
        <v>0</v>
      </c>
      <c r="BY51" s="1">
        <f>IF('SAM1'!BY51=0,0,('SAM1'!BY51-SAM0!BY51)/SAM0!BY51)</f>
        <v>0</v>
      </c>
      <c r="BZ51" s="1">
        <f>IF('SAM1'!BZ51=0,0,('SAM1'!BZ51-SAM0!BZ51)/SAM0!BZ51)</f>
        <v>0</v>
      </c>
      <c r="CA51" s="1">
        <f>IF('SAM1'!CA51=0,0,('SAM1'!CA51-SAM0!CA51)/SAM0!CA51)</f>
        <v>0</v>
      </c>
      <c r="CB51" s="1">
        <f>IF('SAM1'!CB51=0,0,('SAM1'!CB51-SAM0!CB51)/SAM0!CB51)</f>
        <v>0</v>
      </c>
      <c r="CC51" s="1">
        <f>IF('SAM1'!CC51=0,0,('SAM1'!CC51-SAM0!CC51)/SAM0!CC51)</f>
        <v>0</v>
      </c>
      <c r="CD51" s="1">
        <f>IF('SAM1'!CD51=0,0,('SAM1'!CD51-SAM0!CD51)/SAM0!CD51)</f>
        <v>0</v>
      </c>
      <c r="CE51" s="1">
        <f>IF('SAM1'!CE51=0,0,('SAM1'!CE51-SAM0!CE51)/SAM0!CE51)</f>
        <v>0</v>
      </c>
      <c r="CF51" s="1">
        <f>IF('SAM1'!CF51=0,0,('SAM1'!CF51-SAM0!CF51)/SAM0!CF51)</f>
        <v>0</v>
      </c>
      <c r="CG51" s="1">
        <f>IF('SAM1'!CG51=0,0,('SAM1'!CG51-SAM0!CG51)/SAM0!CG51)</f>
        <v>0</v>
      </c>
      <c r="CH51" s="1">
        <f>IF('SAM1'!CH51=0,0,('SAM1'!CH51-SAM0!CH51)/SAM0!CH51)</f>
        <v>0</v>
      </c>
      <c r="CI51" s="1">
        <f>IF('SAM1'!CI51=0,0,('SAM1'!CI51-SAM0!CI51)/SAM0!CI51)</f>
        <v>0</v>
      </c>
      <c r="CJ51" s="1">
        <f>IF('SAM1'!CJ51=0,0,('SAM1'!CJ51-SAM0!CJ51)/SAM0!CJ51)</f>
        <v>0</v>
      </c>
      <c r="CK51" s="1">
        <f>IF('SAM1'!CK51=0,0,('SAM1'!CK51-SAM0!CK51)/SAM0!CK51)</f>
        <v>0</v>
      </c>
      <c r="CL51" s="1">
        <f>IF('SAM1'!CL51=0,0,('SAM1'!CL51-SAM0!CL51)/SAM0!CL51)</f>
        <v>0</v>
      </c>
      <c r="CM51" s="1">
        <f>IF('SAM1'!CM51=0,0,('SAM1'!CM51-SAM0!CM51)/SAM0!CM51)</f>
        <v>0</v>
      </c>
      <c r="CN51" s="1">
        <f>IF('SAM1'!CN51=0,0,('SAM1'!CN51-SAM0!CN51)/SAM0!CN51)</f>
        <v>0</v>
      </c>
      <c r="CO51" s="1">
        <f>IF('SAM1'!CO51=0,0,('SAM1'!CO51-SAM0!CO51)/SAM0!CO51)</f>
        <v>0</v>
      </c>
      <c r="CP51" s="1">
        <f>IF('SAM1'!CP51=0,0,('SAM1'!CP51-SAM0!CP51)/SAM0!CP51)</f>
        <v>0</v>
      </c>
      <c r="CQ51" s="1">
        <f>IF('SAM1'!CQ51=0,0,('SAM1'!CQ51-SAM0!CQ51)/SAM0!CQ51)</f>
        <v>0</v>
      </c>
      <c r="CR51" s="1">
        <f>IF('SAM1'!CR51=0,0,('SAM1'!CR51-SAM0!CR51)/SAM0!CR51)</f>
        <v>0</v>
      </c>
      <c r="CS51" s="1">
        <f>IF('SAM1'!CS51=0,0,('SAM1'!CS51-SAM0!CS51)/SAM0!CS51)</f>
        <v>0</v>
      </c>
      <c r="CT51" s="1">
        <f>IF('SAM1'!CT51=0,0,('SAM1'!CT51-SAM0!CT51)/SAM0!CT51)</f>
        <v>0</v>
      </c>
      <c r="CU51" s="1">
        <f>IF('SAM1'!CU51=0,0,('SAM1'!CU51-SAM0!CU51)/SAM0!CU51)</f>
        <v>0</v>
      </c>
      <c r="CV51" s="1">
        <f>IF('SAM1'!CV51=0,0,('SAM1'!CV51-SAM0!CV51)/SAM0!CV51)</f>
        <v>0</v>
      </c>
      <c r="CW51" s="1">
        <f>IF('SAM1'!CW51=0,0,('SAM1'!CW51-SAM0!CW51)/SAM0!CW51)</f>
        <v>0</v>
      </c>
      <c r="CX51" s="1">
        <f>IF('SAM1'!CX51=0,0,('SAM1'!CX51-SAM0!CX51)/SAM0!CX51)</f>
        <v>0</v>
      </c>
      <c r="CY51" s="1">
        <f>IF('SAM1'!CY51=0,0,('SAM1'!CY51-SAM0!CY51)/SAM0!CY51)</f>
        <v>0</v>
      </c>
      <c r="CZ51" s="1">
        <f>IF('SAM1'!CZ51=0,0,('SAM1'!CZ51-SAM0!CZ51)/SAM0!CZ51)</f>
        <v>0</v>
      </c>
      <c r="DA51" s="1">
        <f>IF('SAM1'!DA51=0,0,('SAM1'!DA51-SAM0!DA51)/SAM0!DA51)</f>
        <v>0</v>
      </c>
      <c r="DB51" s="1">
        <f>IF('SAM1'!DB51=0,0,('SAM1'!DB51-SAM0!DB51)/SAM0!DB51)</f>
        <v>0</v>
      </c>
      <c r="DC51" s="1">
        <f>IF('SAM1'!DC51=0,0,('SAM1'!DC51-SAM0!DC51)/SAM0!DC51)</f>
        <v>0</v>
      </c>
      <c r="DD51" s="1">
        <f>IF('SAM1'!DD51=0,0,('SAM1'!DD51-SAM0!DD51)/SAM0!DD51)</f>
        <v>0</v>
      </c>
      <c r="DE51" s="1">
        <f>IF('SAM1'!DE51=0,0,('SAM1'!DE51-SAM0!DE51)/SAM0!DE51)</f>
        <v>0</v>
      </c>
      <c r="DF51" s="1">
        <f>IF('SAM1'!DF51=0,0,('SAM1'!DF51-SAM0!DF51)/SAM0!DF51)</f>
        <v>0</v>
      </c>
      <c r="DG51" s="1">
        <f>IF('SAM1'!DG51=0,0,('SAM1'!DG51-SAM0!DG51)/SAM0!DG51)</f>
        <v>0</v>
      </c>
      <c r="DH51" s="1">
        <f>IF('SAM1'!DH51=0,0,('SAM1'!DH51-SAM0!DH51)/SAM0!DH51)</f>
        <v>0</v>
      </c>
      <c r="DI51" s="1">
        <f>IF('SAM1'!DI51=0,0,('SAM1'!DI51-SAM0!DI51)/SAM0!DI51)</f>
        <v>0</v>
      </c>
      <c r="DJ51" s="1">
        <f>IF('SAM1'!DJ51=0,0,('SAM1'!DJ51-SAM0!DJ51)/SAM0!DJ51)</f>
        <v>0</v>
      </c>
      <c r="DK51" s="1">
        <f>IF('SAM1'!DK51=0,0,('SAM1'!DK51-SAM0!DK51)/SAM0!DK51)</f>
        <v>0</v>
      </c>
      <c r="DL51" s="1">
        <f>IF('SAM1'!DL51=0,0,('SAM1'!DL51-SAM0!DL51)/SAM0!DL51)</f>
        <v>0</v>
      </c>
      <c r="DM51" s="1">
        <f>IF('SAM1'!DM51=0,0,('SAM1'!DM51-SAM0!DM51)/SAM0!DM51)</f>
        <v>0</v>
      </c>
      <c r="DN51" s="1">
        <f>IF('SAM1'!DN51=0,0,('SAM1'!DN51-SAM0!DN51)/SAM0!DN51)</f>
        <v>0</v>
      </c>
      <c r="DO51" s="1">
        <f>IF('SAM1'!DO51=0,0,('SAM1'!DO51-SAM0!DO51)/SAM0!DO51)</f>
        <v>0</v>
      </c>
      <c r="DP51" s="1">
        <f>IF('SAM1'!DP51=0,0,('SAM1'!DP51-SAM0!DP51)/SAM0!DP51)</f>
        <v>0</v>
      </c>
      <c r="DQ51" s="1">
        <f>IF('SAM1'!DQ51=0,0,('SAM1'!DQ51-SAM0!DQ51)/SAM0!DQ51)</f>
        <v>0</v>
      </c>
      <c r="DR51" s="1">
        <f>IF('SAM1'!DR51=0,0,('SAM1'!DR51-SAM0!DR51)/SAM0!DR51)</f>
        <v>0</v>
      </c>
      <c r="DS51" s="1">
        <f>IF('SAM1'!DS51=0,0,('SAM1'!DS51-SAM0!DS51)/SAM0!DS51)</f>
        <v>0</v>
      </c>
      <c r="DT51" s="1">
        <f>IF('SAM1'!DT51=0,0,('SAM1'!DT51-SAM0!DT51)/SAM0!DT51)</f>
        <v>0</v>
      </c>
      <c r="DU51" s="1">
        <f>IF('SAM1'!DU51=0,0,('SAM1'!DU51-SAM0!DU51)/SAM0!DU51)</f>
        <v>0</v>
      </c>
      <c r="DV51" s="1">
        <f>IF('SAM1'!DV51=0,0,('SAM1'!DV51-SAM0!DV51)/SAM0!DV51)</f>
        <v>0</v>
      </c>
      <c r="DW51" s="1">
        <f>IF('SAM1'!DW51=0,0,('SAM1'!DW51-SAM0!DW51)/SAM0!DW51)</f>
        <v>0</v>
      </c>
      <c r="DX51" s="1">
        <f>IF('SAM1'!DX51=0,0,('SAM1'!DX51-SAM0!DX51)/SAM0!DX51)</f>
        <v>0</v>
      </c>
      <c r="DY51" s="1">
        <f>IF('SAM1'!DY51=0,0,('SAM1'!DY51-SAM0!DY51)/SAM0!DY51)</f>
        <v>0</v>
      </c>
      <c r="DZ51" s="1">
        <f>IF('SAM1'!DZ51=0,0,('SAM1'!DZ51-SAM0!DZ51)/SAM0!DZ51)</f>
        <v>0</v>
      </c>
      <c r="EA51" s="1">
        <f>IF('SAM1'!EA51=0,0,('SAM1'!EA51-SAM0!EA51)/SAM0!EA51)</f>
        <v>0</v>
      </c>
      <c r="EB51" s="1">
        <f>IF('SAM1'!EB51=0,0,('SAM1'!EB51-SAM0!EB51)/SAM0!EB51)</f>
        <v>0</v>
      </c>
      <c r="EC51" s="1">
        <f>IF('SAM1'!EC51=0,0,('SAM1'!EC51-SAM0!EC51)/SAM0!EC51)</f>
        <v>0</v>
      </c>
      <c r="ED51" s="1">
        <f>IF('SAM1'!ED51=0,0,('SAM1'!ED51-SAM0!ED51)/SAM0!ED51)</f>
        <v>0</v>
      </c>
      <c r="EE51" s="1">
        <f>IF('SAM1'!EE51=0,0,('SAM1'!EE51-SAM0!EE51)/SAM0!EE51)</f>
        <v>0</v>
      </c>
      <c r="EF51" s="1">
        <f>IF('SAM1'!EF51=0,0,('SAM1'!EF51-SAM0!EF51)/SAM0!EF51)</f>
        <v>0</v>
      </c>
      <c r="EG51" s="1">
        <f>IF('SAM1'!EG51=0,0,('SAM1'!EG51-SAM0!EG51)/SAM0!EG51)</f>
        <v>0</v>
      </c>
      <c r="EH51" s="1">
        <f>IF('SAM1'!EH51=0,0,('SAM1'!EH51-SAM0!EH51)/SAM0!EH51)</f>
        <v>0</v>
      </c>
      <c r="EI51" s="1">
        <f>IF('SAM1'!EI51=0,0,('SAM1'!EI51-SAM0!EI51)/SAM0!EI51)</f>
        <v>0</v>
      </c>
      <c r="EJ51" s="1">
        <f>IF('SAM1'!EJ51=0,0,('SAM1'!EJ51-SAM0!EJ51)/SAM0!EJ51)</f>
        <v>0</v>
      </c>
      <c r="EK51" s="1">
        <f>IF('SAM1'!EK51=0,0,('SAM1'!EK51-SAM0!EK51)/SAM0!EK51)</f>
        <v>0</v>
      </c>
      <c r="EL51" s="1">
        <f>IF('SAM1'!EL51=0,0,('SAM1'!EL51-SAM0!EL51)/SAM0!EL51)</f>
        <v>0</v>
      </c>
      <c r="EM51" s="1">
        <f>IF('SAM1'!EM51=0,0,('SAM1'!EM51-SAM0!EM51)/SAM0!EM51)</f>
        <v>0</v>
      </c>
      <c r="EN51" s="1">
        <f>IF('SAM1'!EN51=0,0,('SAM1'!EN51-SAM0!EN51)/SAM0!EN51)</f>
        <v>0</v>
      </c>
      <c r="EO51" s="1">
        <f>IF('SAM1'!EO51=0,0,('SAM1'!EO51-SAM0!EO51)/SAM0!EO51)</f>
        <v>0</v>
      </c>
      <c r="EP51" s="1">
        <f>IF('SAM1'!EP51=0,0,('SAM1'!EP51-SAM0!EP51)/SAM0!EP51)</f>
        <v>0</v>
      </c>
      <c r="EQ51" s="1">
        <f>IF('SAM1'!EQ51=0,0,('SAM1'!EQ51-SAM0!EQ51)/SAM0!EQ51)</f>
        <v>0</v>
      </c>
      <c r="ER51" s="1">
        <f>IF('SAM1'!ER51=0,0,('SAM1'!ER51-SAM0!ER51)/SAM0!ER51)</f>
        <v>0</v>
      </c>
      <c r="ES51" s="1">
        <f>IF('SAM1'!ES51=0,0,('SAM1'!ES51-SAM0!ES51)/SAM0!ES51)</f>
        <v>0</v>
      </c>
      <c r="ET51" s="1">
        <f>IF('SAM1'!ET51=0,0,('SAM1'!ET51-SAM0!ET51)/SAM0!ET51)</f>
        <v>0</v>
      </c>
      <c r="EU51" s="1">
        <f>IF('SAM1'!EU51=0,0,('SAM1'!EU51-SAM0!EU51)/SAM0!EU51)</f>
        <v>0</v>
      </c>
      <c r="EV51" s="1">
        <f>IF('SAM1'!EV51=0,0,('SAM1'!EV51-SAM0!EV51)/SAM0!EV51)</f>
        <v>0</v>
      </c>
      <c r="EW51" s="1">
        <f>IF('SAM1'!EW51=0,0,('SAM1'!EW51-SAM0!EW51)/SAM0!EW51)</f>
        <v>0</v>
      </c>
      <c r="EX51" s="1">
        <f>IF('SAM1'!EX51=0,0,('SAM1'!EX51-SAM0!EX51)/SAM0!EX51)</f>
        <v>3.1893360000000004</v>
      </c>
      <c r="EY51" s="1">
        <f>IF('SAM1'!EY51=0,0,('SAM1'!EY51-SAM0!EY51)/SAM0!EY51)</f>
        <v>2.5929495775314479</v>
      </c>
      <c r="EZ51" s="1">
        <f>IF('SAM1'!EZ51=0,0,('SAM1'!EZ51-SAM0!EZ51)/SAM0!EZ51)</f>
        <v>0.65012399999999992</v>
      </c>
      <c r="FA51" s="1">
        <f>IF('SAM1'!FA51=0,0,('SAM1'!FA51-SAM0!FA51)/SAM0!FA51)</f>
        <v>0.71219699999999997</v>
      </c>
      <c r="FB51" s="1">
        <f>IF('SAM1'!FB51=0,0,('SAM1'!FB51-SAM0!FB51)/SAM0!FB51)</f>
        <v>1.6899999999999971E-2</v>
      </c>
      <c r="FC51" s="1">
        <f>IF('SAM1'!FC51=0,0,('SAM1'!FC51-SAM0!FC51)/SAM0!FC51)</f>
        <v>0</v>
      </c>
      <c r="FD51" s="1">
        <f>IF('SAM1'!FD51=0,0,('SAM1'!FD51-SAM0!FD51)/SAM0!FD51)</f>
        <v>3.0571159999999997</v>
      </c>
      <c r="FE51" s="1">
        <f>IF('SAM1'!FE51=0,0,('SAM1'!FE51-SAM0!FE51)/SAM0!FE51)</f>
        <v>4.3470050000000002</v>
      </c>
      <c r="FF51" s="1">
        <f>IF('SAM1'!FF51=0,0,('SAM1'!FF51-SAM0!FF51)/SAM0!FF51)</f>
        <v>4.977938</v>
      </c>
      <c r="FG51" s="1">
        <f>IF('SAM1'!FG51=0,0,('SAM1'!FG51-SAM0!FG51)/SAM0!FG51)</f>
        <v>2.0757149999999998</v>
      </c>
      <c r="FH51" s="1">
        <f>IF('SAM1'!FH51=0,0,('SAM1'!FH51-SAM0!FH51)/SAM0!FH51)</f>
        <v>2.2046029999999996</v>
      </c>
      <c r="FI51" s="1">
        <f>IF('SAM1'!FI51=0,0,('SAM1'!FI51-SAM0!FI51)/SAM0!FI51)</f>
        <v>3.0573919999999997</v>
      </c>
      <c r="FJ51" s="1">
        <f>IF('SAM1'!FJ51=0,0,('SAM1'!FJ51-SAM0!FJ51)/SAM0!FJ51)</f>
        <v>4.288106</v>
      </c>
      <c r="FK51" s="1">
        <f>IF('SAM1'!FK51=0,0,('SAM1'!FK51-SAM0!FK51)/SAM0!FK51)</f>
        <v>3.1995559999999998</v>
      </c>
      <c r="FL51" s="1">
        <f>IF('SAM1'!FL51=0,0,('SAM1'!FL51-SAM0!FL51)/SAM0!FL51)</f>
        <v>-0.77012789999999998</v>
      </c>
      <c r="FM51" s="1">
        <f>IF('SAM1'!FM51=0,0,('SAM1'!FM51-SAM0!FM51)/SAM0!FM51)</f>
        <v>7.8322250000000002</v>
      </c>
      <c r="FN51" s="1">
        <f>IF('SAM1'!FN51=0,0,('SAM1'!FN51-SAM0!FN51)/SAM0!FN51)</f>
        <v>3.1520740000000003</v>
      </c>
      <c r="FO51" s="1">
        <f>IF('SAM1'!FO51=0,0,('SAM1'!FO51-SAM0!FO51)/SAM0!FO51)</f>
        <v>1.766215333220823E-2</v>
      </c>
      <c r="FP51" s="1">
        <f>IF('SAM1'!FP51=0,0,('SAM1'!FP51-SAM0!FP51)/SAM0!FP51)</f>
        <v>0</v>
      </c>
      <c r="FQ51" s="1">
        <f>IF('SAM1'!FQ51=0,0,('SAM1'!FQ51-SAM0!FQ51)/SAM0!FQ51)</f>
        <v>0</v>
      </c>
      <c r="FR51" s="1">
        <f>IF('SAM1'!FR51=0,0,('SAM1'!FR51-SAM0!FR51)/SAM0!FR51)</f>
        <v>0.20621813600422678</v>
      </c>
      <c r="FS51" s="1">
        <f>IF('SAM1'!FS51=0,0,('SAM1'!FS51-SAM0!FS51)/SAM0!FS51)</f>
        <v>7.283972338118383E-2</v>
      </c>
    </row>
    <row r="52" spans="1:175" x14ac:dyDescent="0.3">
      <c r="A52" t="s">
        <v>51</v>
      </c>
      <c r="B52" s="1">
        <f>IF('SAM1'!B52=0,0,('SAM1'!B52-SAM0!B52)/SAM0!B52)</f>
        <v>-0.90061141401183087</v>
      </c>
      <c r="C52" s="1">
        <f>IF('SAM1'!C52=0,0,('SAM1'!C52-SAM0!C52)/SAM0!C52)</f>
        <v>-0.91725349357142127</v>
      </c>
      <c r="D52" s="1">
        <f>IF('SAM1'!D52=0,0,('SAM1'!D52-SAM0!D52)/SAM0!D52)</f>
        <v>-0.48825210000000008</v>
      </c>
      <c r="E52" s="1">
        <f>IF('SAM1'!E52=0,0,('SAM1'!E52-SAM0!E52)/SAM0!E52)</f>
        <v>-0.4108579</v>
      </c>
      <c r="F52" s="1">
        <f>IF('SAM1'!F52=0,0,('SAM1'!F52-SAM0!F52)/SAM0!F52)</f>
        <v>-0.64123764937600136</v>
      </c>
      <c r="G52" s="1">
        <f>IF('SAM1'!G52=0,0,('SAM1'!G52-SAM0!G52)/SAM0!G52)</f>
        <v>-0.29846910426842915</v>
      </c>
      <c r="H52" s="1">
        <f>IF('SAM1'!H52=0,0,('SAM1'!H52-SAM0!H52)/SAM0!H52)</f>
        <v>0.20842497353813336</v>
      </c>
      <c r="I52" s="1">
        <f>IF('SAM1'!I52=0,0,('SAM1'!I52-SAM0!I52)/SAM0!I52)</f>
        <v>-3.3898854568118295E-2</v>
      </c>
      <c r="J52" s="1">
        <f>IF('SAM1'!J52=0,0,('SAM1'!J52-SAM0!J52)/SAM0!J52)</f>
        <v>-7.9353643066677276E-2</v>
      </c>
      <c r="K52" s="1">
        <f>IF('SAM1'!K52=0,0,('SAM1'!K52-SAM0!K52)/SAM0!K52)</f>
        <v>-7.0470852830089262E-2</v>
      </c>
      <c r="L52" s="1">
        <f>IF('SAM1'!L52=0,0,('SAM1'!L52-SAM0!L52)/SAM0!L52)</f>
        <v>-0.69761204066087046</v>
      </c>
      <c r="M52" s="1">
        <f>IF('SAM1'!M52=0,0,('SAM1'!M52-SAM0!M52)/SAM0!M52)</f>
        <v>-0.62442881144348183</v>
      </c>
      <c r="N52" s="1">
        <f>IF('SAM1'!N52=0,0,('SAM1'!N52-SAM0!N52)/SAM0!N52)</f>
        <v>-0.56158687166414401</v>
      </c>
      <c r="O52" s="1">
        <f>IF('SAM1'!O52=0,0,('SAM1'!O52-SAM0!O52)/SAM0!O52)</f>
        <v>-0.4574271726787742</v>
      </c>
      <c r="P52" s="1">
        <f>IF('SAM1'!P52=0,0,('SAM1'!P52-SAM0!P52)/SAM0!P52)</f>
        <v>-0.6186216644728969</v>
      </c>
      <c r="Q52" s="1">
        <f>IF('SAM1'!Q52=0,0,('SAM1'!Q52-SAM0!Q52)/SAM0!Q52)</f>
        <v>-0.90194220115081747</v>
      </c>
      <c r="R52" s="1">
        <f>IF('SAM1'!R52=0,0,('SAM1'!R52-SAM0!R52)/SAM0!R52)</f>
        <v>-2.5336707268684588E-2</v>
      </c>
      <c r="S52" s="1">
        <f>IF('SAM1'!S52=0,0,('SAM1'!S52-SAM0!S52)/SAM0!S52)</f>
        <v>-0.86488865068657705</v>
      </c>
      <c r="T52" s="1">
        <f>IF('SAM1'!T52=0,0,('SAM1'!T52-SAM0!T52)/SAM0!T52)</f>
        <v>-0.60484079999999996</v>
      </c>
      <c r="U52" s="1">
        <f>IF('SAM1'!U52=0,0,('SAM1'!U52-SAM0!U52)/SAM0!U52)</f>
        <v>-1.2643965000000001</v>
      </c>
      <c r="V52" s="1">
        <f>IF('SAM1'!V52=0,0,('SAM1'!V52-SAM0!V52)/SAM0!V52)</f>
        <v>-0.42963200000000007</v>
      </c>
      <c r="W52" s="1">
        <f>IF('SAM1'!W52=0,0,('SAM1'!W52-SAM0!W52)/SAM0!W52)</f>
        <v>-0.39298187063991047</v>
      </c>
      <c r="X52" s="1">
        <f>IF('SAM1'!X52=0,0,('SAM1'!X52-SAM0!X52)/SAM0!X52)</f>
        <v>-0.60484139999999997</v>
      </c>
      <c r="Y52" s="1">
        <f>IF('SAM1'!Y52=0,0,('SAM1'!Y52-SAM0!Y52)/SAM0!Y52)</f>
        <v>-0.60467550000000003</v>
      </c>
      <c r="Z52" s="1">
        <f>IF('SAM1'!Z52=0,0,('SAM1'!Z52-SAM0!Z52)/SAM0!Z52)</f>
        <v>-0.80918051063897078</v>
      </c>
      <c r="AA52" s="1">
        <f>IF('SAM1'!AA52=0,0,('SAM1'!AA52-SAM0!AA52)/SAM0!AA52)</f>
        <v>-0.59033550000000001</v>
      </c>
      <c r="AB52" s="1">
        <f>IF('SAM1'!AB52=0,0,('SAM1'!AB52-SAM0!AB52)/SAM0!AB52)</f>
        <v>-0.16391965200450112</v>
      </c>
      <c r="AC52" s="1">
        <f>IF('SAM1'!AC52=0,0,('SAM1'!AC52-SAM0!AC52)/SAM0!AC52)</f>
        <v>7.7684064022268601E-2</v>
      </c>
      <c r="AD52" s="1">
        <f>IF('SAM1'!AD52=0,0,('SAM1'!AD52-SAM0!AD52)/SAM0!AD52)</f>
        <v>-0.11776284738610172</v>
      </c>
      <c r="AE52" s="1">
        <f>IF('SAM1'!AE52=0,0,('SAM1'!AE52-SAM0!AE52)/SAM0!AE52)</f>
        <v>-0.10420389104900485</v>
      </c>
      <c r="AF52" s="1">
        <f>IF('SAM1'!AF52=0,0,('SAM1'!AF52-SAM0!AF52)/SAM0!AF52)</f>
        <v>0.16734218826351571</v>
      </c>
      <c r="AG52" s="1">
        <f>IF('SAM1'!AG52=0,0,('SAM1'!AG52-SAM0!AG52)/SAM0!AG52)</f>
        <v>0</v>
      </c>
      <c r="AH52" s="1">
        <f>IF('SAM1'!AH52=0,0,('SAM1'!AH52-SAM0!AH52)/SAM0!AH52)</f>
        <v>0</v>
      </c>
      <c r="AI52" s="1">
        <f>IF('SAM1'!AI52=0,0,('SAM1'!AI52-SAM0!AI52)/SAM0!AI52)</f>
        <v>0</v>
      </c>
      <c r="AJ52" s="1">
        <f>IF('SAM1'!AJ52=0,0,('SAM1'!AJ52-SAM0!AJ52)/SAM0!AJ52)</f>
        <v>0</v>
      </c>
      <c r="AK52" s="1">
        <f>IF('SAM1'!AK52=0,0,('SAM1'!AK52-SAM0!AK52)/SAM0!AK52)</f>
        <v>0</v>
      </c>
      <c r="AL52" s="1">
        <f>IF('SAM1'!AL52=0,0,('SAM1'!AL52-SAM0!AL52)/SAM0!AL52)</f>
        <v>0</v>
      </c>
      <c r="AM52" s="1">
        <f>IF('SAM1'!AM52=0,0,('SAM1'!AM52-SAM0!AM52)/SAM0!AM52)</f>
        <v>0</v>
      </c>
      <c r="AN52" s="1">
        <f>IF('SAM1'!AN52=0,0,('SAM1'!AN52-SAM0!AN52)/SAM0!AN52)</f>
        <v>0</v>
      </c>
      <c r="AO52" s="1">
        <f>IF('SAM1'!AO52=0,0,('SAM1'!AO52-SAM0!AO52)/SAM0!AO52)</f>
        <v>0</v>
      </c>
      <c r="AP52" s="1">
        <f>IF('SAM1'!AP52=0,0,('SAM1'!AP52-SAM0!AP52)/SAM0!AP52)</f>
        <v>0</v>
      </c>
      <c r="AQ52" s="1">
        <f>IF('SAM1'!AQ52=0,0,('SAM1'!AQ52-SAM0!AQ52)/SAM0!AQ52)</f>
        <v>0</v>
      </c>
      <c r="AR52" s="1">
        <f>IF('SAM1'!AR52=0,0,('SAM1'!AR52-SAM0!AR52)/SAM0!AR52)</f>
        <v>0</v>
      </c>
      <c r="AS52" s="1">
        <f>IF('SAM1'!AS52=0,0,('SAM1'!AS52-SAM0!AS52)/SAM0!AS52)</f>
        <v>0</v>
      </c>
      <c r="AT52" s="1">
        <f>IF('SAM1'!AT52=0,0,('SAM1'!AT52-SAM0!AT52)/SAM0!AT52)</f>
        <v>0</v>
      </c>
      <c r="AU52" s="1">
        <f>IF('SAM1'!AU52=0,0,('SAM1'!AU52-SAM0!AU52)/SAM0!AU52)</f>
        <v>0</v>
      </c>
      <c r="AV52" s="1">
        <f>IF('SAM1'!AV52=0,0,('SAM1'!AV52-SAM0!AV52)/SAM0!AV52)</f>
        <v>0</v>
      </c>
      <c r="AW52" s="1">
        <f>IF('SAM1'!AW52=0,0,('SAM1'!AW52-SAM0!AW52)/SAM0!AW52)</f>
        <v>0</v>
      </c>
      <c r="AX52" s="1">
        <f>IF('SAM1'!AX52=0,0,('SAM1'!AX52-SAM0!AX52)/SAM0!AX52)</f>
        <v>0</v>
      </c>
      <c r="AY52" s="1">
        <f>IF('SAM1'!AY52=0,0,('SAM1'!AY52-SAM0!AY52)/SAM0!AY52)</f>
        <v>0</v>
      </c>
      <c r="AZ52" s="1">
        <f>IF('SAM1'!AZ52=0,0,('SAM1'!AZ52-SAM0!AZ52)/SAM0!AZ52)</f>
        <v>0</v>
      </c>
      <c r="BA52" s="1">
        <f>IF('SAM1'!BA52=0,0,('SAM1'!BA52-SAM0!BA52)/SAM0!BA52)</f>
        <v>0</v>
      </c>
      <c r="BB52" s="1">
        <f>IF('SAM1'!BB52=0,0,('SAM1'!BB52-SAM0!BB52)/SAM0!BB52)</f>
        <v>0</v>
      </c>
      <c r="BC52" s="1">
        <f>IF('SAM1'!BC52=0,0,('SAM1'!BC52-SAM0!BC52)/SAM0!BC52)</f>
        <v>0</v>
      </c>
      <c r="BD52" s="1">
        <f>IF('SAM1'!BD52=0,0,('SAM1'!BD52-SAM0!BD52)/SAM0!BD52)</f>
        <v>0</v>
      </c>
      <c r="BE52" s="1">
        <f>IF('SAM1'!BE52=0,0,('SAM1'!BE52-SAM0!BE52)/SAM0!BE52)</f>
        <v>0</v>
      </c>
      <c r="BF52" s="1">
        <f>IF('SAM1'!BF52=0,0,('SAM1'!BF52-SAM0!BF52)/SAM0!BF52)</f>
        <v>0</v>
      </c>
      <c r="BG52" s="1">
        <f>IF('SAM1'!BG52=0,0,('SAM1'!BG52-SAM0!BG52)/SAM0!BG52)</f>
        <v>0</v>
      </c>
      <c r="BH52" s="1">
        <f>IF('SAM1'!BH52=0,0,('SAM1'!BH52-SAM0!BH52)/SAM0!BH52)</f>
        <v>0</v>
      </c>
      <c r="BI52" s="1">
        <f>IF('SAM1'!BI52=0,0,('SAM1'!BI52-SAM0!BI52)/SAM0!BI52)</f>
        <v>0</v>
      </c>
      <c r="BJ52" s="1">
        <f>IF('SAM1'!BJ52=0,0,('SAM1'!BJ52-SAM0!BJ52)/SAM0!BJ52)</f>
        <v>0</v>
      </c>
      <c r="BK52" s="1">
        <f>IF('SAM1'!BK52=0,0,('SAM1'!BK52-SAM0!BK52)/SAM0!BK52)</f>
        <v>0</v>
      </c>
      <c r="BL52" s="1">
        <f>IF('SAM1'!BL52=0,0,('SAM1'!BL52-SAM0!BL52)/SAM0!BL52)</f>
        <v>0</v>
      </c>
      <c r="BM52" s="1">
        <f>IF('SAM1'!BM52=0,0,('SAM1'!BM52-SAM0!BM52)/SAM0!BM52)</f>
        <v>0</v>
      </c>
      <c r="BN52" s="1">
        <f>IF('SAM1'!BN52=0,0,('SAM1'!BN52-SAM0!BN52)/SAM0!BN52)</f>
        <v>0</v>
      </c>
      <c r="BO52" s="1">
        <f>IF('SAM1'!BO52=0,0,('SAM1'!BO52-SAM0!BO52)/SAM0!BO52)</f>
        <v>0</v>
      </c>
      <c r="BP52" s="1">
        <f>IF('SAM1'!BP52=0,0,('SAM1'!BP52-SAM0!BP52)/SAM0!BP52)</f>
        <v>0</v>
      </c>
      <c r="BQ52" s="1">
        <f>IF('SAM1'!BQ52=0,0,('SAM1'!BQ52-SAM0!BQ52)/SAM0!BQ52)</f>
        <v>0</v>
      </c>
      <c r="BR52" s="1">
        <f>IF('SAM1'!BR52=0,0,('SAM1'!BR52-SAM0!BR52)/SAM0!BR52)</f>
        <v>0</v>
      </c>
      <c r="BS52" s="1">
        <f>IF('SAM1'!BS52=0,0,('SAM1'!BS52-SAM0!BS52)/SAM0!BS52)</f>
        <v>0</v>
      </c>
      <c r="BT52" s="1">
        <f>IF('SAM1'!BT52=0,0,('SAM1'!BT52-SAM0!BT52)/SAM0!BT52)</f>
        <v>0</v>
      </c>
      <c r="BU52" s="1">
        <f>IF('SAM1'!BU52=0,0,('SAM1'!BU52-SAM0!BU52)/SAM0!BU52)</f>
        <v>0</v>
      </c>
      <c r="BV52" s="1">
        <f>IF('SAM1'!BV52=0,0,('SAM1'!BV52-SAM0!BV52)/SAM0!BV52)</f>
        <v>0</v>
      </c>
      <c r="BW52" s="1">
        <f>IF('SAM1'!BW52=0,0,('SAM1'!BW52-SAM0!BW52)/SAM0!BW52)</f>
        <v>0</v>
      </c>
      <c r="BX52" s="1">
        <f>IF('SAM1'!BX52=0,0,('SAM1'!BX52-SAM0!BX52)/SAM0!BX52)</f>
        <v>0</v>
      </c>
      <c r="BY52" s="1">
        <f>IF('SAM1'!BY52=0,0,('SAM1'!BY52-SAM0!BY52)/SAM0!BY52)</f>
        <v>0</v>
      </c>
      <c r="BZ52" s="1">
        <f>IF('SAM1'!BZ52=0,0,('SAM1'!BZ52-SAM0!BZ52)/SAM0!BZ52)</f>
        <v>0</v>
      </c>
      <c r="CA52" s="1">
        <f>IF('SAM1'!CA52=0,0,('SAM1'!CA52-SAM0!CA52)/SAM0!CA52)</f>
        <v>0</v>
      </c>
      <c r="CB52" s="1">
        <f>IF('SAM1'!CB52=0,0,('SAM1'!CB52-SAM0!CB52)/SAM0!CB52)</f>
        <v>0</v>
      </c>
      <c r="CC52" s="1">
        <f>IF('SAM1'!CC52=0,0,('SAM1'!CC52-SAM0!CC52)/SAM0!CC52)</f>
        <v>0</v>
      </c>
      <c r="CD52" s="1">
        <f>IF('SAM1'!CD52=0,0,('SAM1'!CD52-SAM0!CD52)/SAM0!CD52)</f>
        <v>0</v>
      </c>
      <c r="CE52" s="1">
        <f>IF('SAM1'!CE52=0,0,('SAM1'!CE52-SAM0!CE52)/SAM0!CE52)</f>
        <v>0</v>
      </c>
      <c r="CF52" s="1">
        <f>IF('SAM1'!CF52=0,0,('SAM1'!CF52-SAM0!CF52)/SAM0!CF52)</f>
        <v>0</v>
      </c>
      <c r="CG52" s="1">
        <f>IF('SAM1'!CG52=0,0,('SAM1'!CG52-SAM0!CG52)/SAM0!CG52)</f>
        <v>0</v>
      </c>
      <c r="CH52" s="1">
        <f>IF('SAM1'!CH52=0,0,('SAM1'!CH52-SAM0!CH52)/SAM0!CH52)</f>
        <v>0</v>
      </c>
      <c r="CI52" s="1">
        <f>IF('SAM1'!CI52=0,0,('SAM1'!CI52-SAM0!CI52)/SAM0!CI52)</f>
        <v>0</v>
      </c>
      <c r="CJ52" s="1">
        <f>IF('SAM1'!CJ52=0,0,('SAM1'!CJ52-SAM0!CJ52)/SAM0!CJ52)</f>
        <v>0</v>
      </c>
      <c r="CK52" s="1">
        <f>IF('SAM1'!CK52=0,0,('SAM1'!CK52-SAM0!CK52)/SAM0!CK52)</f>
        <v>0</v>
      </c>
      <c r="CL52" s="1">
        <f>IF('SAM1'!CL52=0,0,('SAM1'!CL52-SAM0!CL52)/SAM0!CL52)</f>
        <v>0</v>
      </c>
      <c r="CM52" s="1">
        <f>IF('SAM1'!CM52=0,0,('SAM1'!CM52-SAM0!CM52)/SAM0!CM52)</f>
        <v>0</v>
      </c>
      <c r="CN52" s="1">
        <f>IF('SAM1'!CN52=0,0,('SAM1'!CN52-SAM0!CN52)/SAM0!CN52)</f>
        <v>0</v>
      </c>
      <c r="CO52" s="1">
        <f>IF('SAM1'!CO52=0,0,('SAM1'!CO52-SAM0!CO52)/SAM0!CO52)</f>
        <v>0</v>
      </c>
      <c r="CP52" s="1">
        <f>IF('SAM1'!CP52=0,0,('SAM1'!CP52-SAM0!CP52)/SAM0!CP52)</f>
        <v>0</v>
      </c>
      <c r="CQ52" s="1">
        <f>IF('SAM1'!CQ52=0,0,('SAM1'!CQ52-SAM0!CQ52)/SAM0!CQ52)</f>
        <v>0</v>
      </c>
      <c r="CR52" s="1">
        <f>IF('SAM1'!CR52=0,0,('SAM1'!CR52-SAM0!CR52)/SAM0!CR52)</f>
        <v>0</v>
      </c>
      <c r="CS52" s="1">
        <f>IF('SAM1'!CS52=0,0,('SAM1'!CS52-SAM0!CS52)/SAM0!CS52)</f>
        <v>0</v>
      </c>
      <c r="CT52" s="1">
        <f>IF('SAM1'!CT52=0,0,('SAM1'!CT52-SAM0!CT52)/SAM0!CT52)</f>
        <v>0</v>
      </c>
      <c r="CU52" s="1">
        <f>IF('SAM1'!CU52=0,0,('SAM1'!CU52-SAM0!CU52)/SAM0!CU52)</f>
        <v>0</v>
      </c>
      <c r="CV52" s="1">
        <f>IF('SAM1'!CV52=0,0,('SAM1'!CV52-SAM0!CV52)/SAM0!CV52)</f>
        <v>0</v>
      </c>
      <c r="CW52" s="1">
        <f>IF('SAM1'!CW52=0,0,('SAM1'!CW52-SAM0!CW52)/SAM0!CW52)</f>
        <v>0</v>
      </c>
      <c r="CX52" s="1">
        <f>IF('SAM1'!CX52=0,0,('SAM1'!CX52-SAM0!CX52)/SAM0!CX52)</f>
        <v>0</v>
      </c>
      <c r="CY52" s="1">
        <f>IF('SAM1'!CY52=0,0,('SAM1'!CY52-SAM0!CY52)/SAM0!CY52)</f>
        <v>0</v>
      </c>
      <c r="CZ52" s="1">
        <f>IF('SAM1'!CZ52=0,0,('SAM1'!CZ52-SAM0!CZ52)/SAM0!CZ52)</f>
        <v>0</v>
      </c>
      <c r="DA52" s="1">
        <f>IF('SAM1'!DA52=0,0,('SAM1'!DA52-SAM0!DA52)/SAM0!DA52)</f>
        <v>0</v>
      </c>
      <c r="DB52" s="1">
        <f>IF('SAM1'!DB52=0,0,('SAM1'!DB52-SAM0!DB52)/SAM0!DB52)</f>
        <v>0</v>
      </c>
      <c r="DC52" s="1">
        <f>IF('SAM1'!DC52=0,0,('SAM1'!DC52-SAM0!DC52)/SAM0!DC52)</f>
        <v>0</v>
      </c>
      <c r="DD52" s="1">
        <f>IF('SAM1'!DD52=0,0,('SAM1'!DD52-SAM0!DD52)/SAM0!DD52)</f>
        <v>0</v>
      </c>
      <c r="DE52" s="1">
        <f>IF('SAM1'!DE52=0,0,('SAM1'!DE52-SAM0!DE52)/SAM0!DE52)</f>
        <v>0</v>
      </c>
      <c r="DF52" s="1">
        <f>IF('SAM1'!DF52=0,0,('SAM1'!DF52-SAM0!DF52)/SAM0!DF52)</f>
        <v>0</v>
      </c>
      <c r="DG52" s="1">
        <f>IF('SAM1'!DG52=0,0,('SAM1'!DG52-SAM0!DG52)/SAM0!DG52)</f>
        <v>0</v>
      </c>
      <c r="DH52" s="1">
        <f>IF('SAM1'!DH52=0,0,('SAM1'!DH52-SAM0!DH52)/SAM0!DH52)</f>
        <v>0</v>
      </c>
      <c r="DI52" s="1">
        <f>IF('SAM1'!DI52=0,0,('SAM1'!DI52-SAM0!DI52)/SAM0!DI52)</f>
        <v>0</v>
      </c>
      <c r="DJ52" s="1">
        <f>IF('SAM1'!DJ52=0,0,('SAM1'!DJ52-SAM0!DJ52)/SAM0!DJ52)</f>
        <v>0</v>
      </c>
      <c r="DK52" s="1">
        <f>IF('SAM1'!DK52=0,0,('SAM1'!DK52-SAM0!DK52)/SAM0!DK52)</f>
        <v>0</v>
      </c>
      <c r="DL52" s="1">
        <f>IF('SAM1'!DL52=0,0,('SAM1'!DL52-SAM0!DL52)/SAM0!DL52)</f>
        <v>0</v>
      </c>
      <c r="DM52" s="1">
        <f>IF('SAM1'!DM52=0,0,('SAM1'!DM52-SAM0!DM52)/SAM0!DM52)</f>
        <v>0</v>
      </c>
      <c r="DN52" s="1">
        <f>IF('SAM1'!DN52=0,0,('SAM1'!DN52-SAM0!DN52)/SAM0!DN52)</f>
        <v>0</v>
      </c>
      <c r="DO52" s="1">
        <f>IF('SAM1'!DO52=0,0,('SAM1'!DO52-SAM0!DO52)/SAM0!DO52)</f>
        <v>0</v>
      </c>
      <c r="DP52" s="1">
        <f>IF('SAM1'!DP52=0,0,('SAM1'!DP52-SAM0!DP52)/SAM0!DP52)</f>
        <v>0</v>
      </c>
      <c r="DQ52" s="1">
        <f>IF('SAM1'!DQ52=0,0,('SAM1'!DQ52-SAM0!DQ52)/SAM0!DQ52)</f>
        <v>0</v>
      </c>
      <c r="DR52" s="1">
        <f>IF('SAM1'!DR52=0,0,('SAM1'!DR52-SAM0!DR52)/SAM0!DR52)</f>
        <v>0</v>
      </c>
      <c r="DS52" s="1">
        <f>IF('SAM1'!DS52=0,0,('SAM1'!DS52-SAM0!DS52)/SAM0!DS52)</f>
        <v>0</v>
      </c>
      <c r="DT52" s="1">
        <f>IF('SAM1'!DT52=0,0,('SAM1'!DT52-SAM0!DT52)/SAM0!DT52)</f>
        <v>0</v>
      </c>
      <c r="DU52" s="1">
        <f>IF('SAM1'!DU52=0,0,('SAM1'!DU52-SAM0!DU52)/SAM0!DU52)</f>
        <v>0</v>
      </c>
      <c r="DV52" s="1">
        <f>IF('SAM1'!DV52=0,0,('SAM1'!DV52-SAM0!DV52)/SAM0!DV52)</f>
        <v>0</v>
      </c>
      <c r="DW52" s="1">
        <f>IF('SAM1'!DW52=0,0,('SAM1'!DW52-SAM0!DW52)/SAM0!DW52)</f>
        <v>0</v>
      </c>
      <c r="DX52" s="1">
        <f>IF('SAM1'!DX52=0,0,('SAM1'!DX52-SAM0!DX52)/SAM0!DX52)</f>
        <v>0</v>
      </c>
      <c r="DY52" s="1">
        <f>IF('SAM1'!DY52=0,0,('SAM1'!DY52-SAM0!DY52)/SAM0!DY52)</f>
        <v>0</v>
      </c>
      <c r="DZ52" s="1">
        <f>IF('SAM1'!DZ52=0,0,('SAM1'!DZ52-SAM0!DZ52)/SAM0!DZ52)</f>
        <v>0</v>
      </c>
      <c r="EA52" s="1">
        <f>IF('SAM1'!EA52=0,0,('SAM1'!EA52-SAM0!EA52)/SAM0!EA52)</f>
        <v>0</v>
      </c>
      <c r="EB52" s="1">
        <f>IF('SAM1'!EB52=0,0,('SAM1'!EB52-SAM0!EB52)/SAM0!EB52)</f>
        <v>0</v>
      </c>
      <c r="EC52" s="1">
        <f>IF('SAM1'!EC52=0,0,('SAM1'!EC52-SAM0!EC52)/SAM0!EC52)</f>
        <v>0</v>
      </c>
      <c r="ED52" s="1">
        <f>IF('SAM1'!ED52=0,0,('SAM1'!ED52-SAM0!ED52)/SAM0!ED52)</f>
        <v>0</v>
      </c>
      <c r="EE52" s="1">
        <f>IF('SAM1'!EE52=0,0,('SAM1'!EE52-SAM0!EE52)/SAM0!EE52)</f>
        <v>0</v>
      </c>
      <c r="EF52" s="1">
        <f>IF('SAM1'!EF52=0,0,('SAM1'!EF52-SAM0!EF52)/SAM0!EF52)</f>
        <v>0</v>
      </c>
      <c r="EG52" s="1">
        <f>IF('SAM1'!EG52=0,0,('SAM1'!EG52-SAM0!EG52)/SAM0!EG52)</f>
        <v>0</v>
      </c>
      <c r="EH52" s="1">
        <f>IF('SAM1'!EH52=0,0,('SAM1'!EH52-SAM0!EH52)/SAM0!EH52)</f>
        <v>0</v>
      </c>
      <c r="EI52" s="1">
        <f>IF('SAM1'!EI52=0,0,('SAM1'!EI52-SAM0!EI52)/SAM0!EI52)</f>
        <v>0</v>
      </c>
      <c r="EJ52" s="1">
        <f>IF('SAM1'!EJ52=0,0,('SAM1'!EJ52-SAM0!EJ52)/SAM0!EJ52)</f>
        <v>0</v>
      </c>
      <c r="EK52" s="1">
        <f>IF('SAM1'!EK52=0,0,('SAM1'!EK52-SAM0!EK52)/SAM0!EK52)</f>
        <v>0</v>
      </c>
      <c r="EL52" s="1">
        <f>IF('SAM1'!EL52=0,0,('SAM1'!EL52-SAM0!EL52)/SAM0!EL52)</f>
        <v>0</v>
      </c>
      <c r="EM52" s="1">
        <f>IF('SAM1'!EM52=0,0,('SAM1'!EM52-SAM0!EM52)/SAM0!EM52)</f>
        <v>0</v>
      </c>
      <c r="EN52" s="1">
        <f>IF('SAM1'!EN52=0,0,('SAM1'!EN52-SAM0!EN52)/SAM0!EN52)</f>
        <v>0</v>
      </c>
      <c r="EO52" s="1">
        <f>IF('SAM1'!EO52=0,0,('SAM1'!EO52-SAM0!EO52)/SAM0!EO52)</f>
        <v>0</v>
      </c>
      <c r="EP52" s="1">
        <f>IF('SAM1'!EP52=0,0,('SAM1'!EP52-SAM0!EP52)/SAM0!EP52)</f>
        <v>0</v>
      </c>
      <c r="EQ52" s="1">
        <f>IF('SAM1'!EQ52=0,0,('SAM1'!EQ52-SAM0!EQ52)/SAM0!EQ52)</f>
        <v>0</v>
      </c>
      <c r="ER52" s="1">
        <f>IF('SAM1'!ER52=0,0,('SAM1'!ER52-SAM0!ER52)/SAM0!ER52)</f>
        <v>0</v>
      </c>
      <c r="ES52" s="1">
        <f>IF('SAM1'!ES52=0,0,('SAM1'!ES52-SAM0!ES52)/SAM0!ES52)</f>
        <v>0</v>
      </c>
      <c r="ET52" s="1">
        <f>IF('SAM1'!ET52=0,0,('SAM1'!ET52-SAM0!ET52)/SAM0!ET52)</f>
        <v>0</v>
      </c>
      <c r="EU52" s="1">
        <f>IF('SAM1'!EU52=0,0,('SAM1'!EU52-SAM0!EU52)/SAM0!EU52)</f>
        <v>0.529621281436227</v>
      </c>
      <c r="EV52" s="1">
        <f>IF('SAM1'!EV52=0,0,('SAM1'!EV52-SAM0!EV52)/SAM0!EV52)</f>
        <v>0</v>
      </c>
      <c r="EW52" s="1">
        <f>IF('SAM1'!EW52=0,0,('SAM1'!EW52-SAM0!EW52)/SAM0!EW52)</f>
        <v>0</v>
      </c>
      <c r="EX52" s="1">
        <f>IF('SAM1'!EX52=0,0,('SAM1'!EX52-SAM0!EX52)/SAM0!EX52)</f>
        <v>2.8593690000000005</v>
      </c>
      <c r="EY52" s="1">
        <f>IF('SAM1'!EY52=0,0,('SAM1'!EY52-SAM0!EY52)/SAM0!EY52)</f>
        <v>2.3099592147328081</v>
      </c>
      <c r="EZ52" s="1">
        <f>IF('SAM1'!EZ52=0,0,('SAM1'!EZ52-SAM0!EZ52)/SAM0!EZ52)</f>
        <v>0.52015599999999995</v>
      </c>
      <c r="FA52" s="1">
        <f>IF('SAM1'!FA52=0,0,('SAM1'!FA52-SAM0!FA52)/SAM0!FA52)</f>
        <v>0.57734099999999977</v>
      </c>
      <c r="FB52" s="1">
        <f>IF('SAM1'!FB52=0,0,('SAM1'!FB52-SAM0!FB52)/SAM0!FB52)</f>
        <v>-6.3194400000000095E-2</v>
      </c>
      <c r="FC52" s="1">
        <f>IF('SAM1'!FC52=0,0,('SAM1'!FC52-SAM0!FC52)/SAM0!FC52)</f>
        <v>0</v>
      </c>
      <c r="FD52" s="1">
        <f>IF('SAM1'!FD52=0,0,('SAM1'!FD52-SAM0!FD52)/SAM0!FD52)</f>
        <v>2.7375589999999992</v>
      </c>
      <c r="FE52" s="1">
        <f>IF('SAM1'!FE52=0,0,('SAM1'!FE52-SAM0!FE52)/SAM0!FE52)</f>
        <v>3.9258700000000002</v>
      </c>
      <c r="FF52" s="1">
        <f>IF('SAM1'!FF52=0,0,('SAM1'!FF52-SAM0!FF52)/SAM0!FF52)</f>
        <v>4.5071069999999995</v>
      </c>
      <c r="FG52" s="1">
        <f>IF('SAM1'!FG52=0,0,('SAM1'!FG52-SAM0!FG52)/SAM0!FG52)</f>
        <v>1.833469</v>
      </c>
      <c r="FH52" s="1">
        <f>IF('SAM1'!FH52=0,0,('SAM1'!FH52-SAM0!FH52)/SAM0!FH52)</f>
        <v>1.9522109999999999</v>
      </c>
      <c r="FI52" s="1">
        <f>IF('SAM1'!FI52=0,0,('SAM1'!FI52-SAM0!FI52)/SAM0!FI52)</f>
        <v>2.7378219999999995</v>
      </c>
      <c r="FJ52" s="1">
        <f>IF('SAM1'!FJ52=0,0,('SAM1'!FJ52-SAM0!FJ52)/SAM0!FJ52)</f>
        <v>3.8715909999999996</v>
      </c>
      <c r="FK52" s="1">
        <f>IF('SAM1'!FK52=0,0,('SAM1'!FK52-SAM0!FK52)/SAM0!FK52)</f>
        <v>2.8687810000000002</v>
      </c>
      <c r="FL52" s="1">
        <f>IF('SAM1'!FL52=0,0,('SAM1'!FL52-SAM0!FL52)/SAM0!FL52)</f>
        <v>-0.78823319999999997</v>
      </c>
      <c r="FM52" s="1">
        <f>IF('SAM1'!FM52=0,0,('SAM1'!FM52-SAM0!FM52)/SAM0!FM52)</f>
        <v>7.1365629999999998</v>
      </c>
      <c r="FN52" s="1">
        <f>IF('SAM1'!FN52=0,0,('SAM1'!FN52-SAM0!FN52)/SAM0!FN52)</f>
        <v>2.8250489999999995</v>
      </c>
      <c r="FO52" s="1">
        <f>IF('SAM1'!FO52=0,0,('SAM1'!FO52-SAM0!FO52)/SAM0!FO52)</f>
        <v>-6.2495449709769113E-2</v>
      </c>
      <c r="FP52" s="1">
        <f>IF('SAM1'!FP52=0,0,('SAM1'!FP52-SAM0!FP52)/SAM0!FP52)</f>
        <v>0</v>
      </c>
      <c r="FQ52" s="1">
        <f>IF('SAM1'!FQ52=0,0,('SAM1'!FQ52-SAM0!FQ52)/SAM0!FQ52)</f>
        <v>0</v>
      </c>
      <c r="FR52" s="1">
        <f>IF('SAM1'!FR52=0,0,('SAM1'!FR52-SAM0!FR52)/SAM0!FR52)</f>
        <v>0.11121244044717686</v>
      </c>
      <c r="FS52" s="1">
        <f>IF('SAM1'!FS52=0,0,('SAM1'!FS52-SAM0!FS52)/SAM0!FS52)</f>
        <v>-1.1660816869763349E-2</v>
      </c>
    </row>
    <row r="53" spans="1:175" x14ac:dyDescent="0.3">
      <c r="A53" t="s">
        <v>52</v>
      </c>
      <c r="B53" s="1">
        <f>IF('SAM1'!B53=0,0,('SAM1'!B53-SAM0!B53)/SAM0!B53)</f>
        <v>-0.86830509964314806</v>
      </c>
      <c r="C53" s="1">
        <f>IF('SAM1'!C53=0,0,('SAM1'!C53-SAM0!C53)/SAM0!C53)</f>
        <v>-0.88994922905111817</v>
      </c>
      <c r="D53" s="1">
        <f>IF('SAM1'!D53=0,0,('SAM1'!D53-SAM0!D53)/SAM0!D53)</f>
        <v>-0.32198050000000006</v>
      </c>
      <c r="E53" s="1">
        <f>IF('SAM1'!E53=0,0,('SAM1'!E53-SAM0!E53)/SAM0!E53)</f>
        <v>-0.219467</v>
      </c>
      <c r="F53" s="1">
        <f>IF('SAM1'!F53=0,0,('SAM1'!F53-SAM0!F53)/SAM0!F53)</f>
        <v>-0.52466807663236237</v>
      </c>
      <c r="G53" s="1">
        <f>IF('SAM1'!G53=0,0,('SAM1'!G53-SAM0!G53)/SAM0!G53)</f>
        <v>-7.0530799274225814E-2</v>
      </c>
      <c r="H53" s="1">
        <f>IF('SAM1'!H53=0,0,('SAM1'!H53-SAM0!H53)/SAM0!H53)</f>
        <v>0.60121270432550078</v>
      </c>
      <c r="I53" s="1">
        <f>IF('SAM1'!I53=0,0,('SAM1'!I53-SAM0!I53)/SAM0!I53)</f>
        <v>0.28007080788495314</v>
      </c>
      <c r="J53" s="1">
        <f>IF('SAM1'!J53=0,0,('SAM1'!J53-SAM0!J53)/SAM0!J53)</f>
        <v>0.21977186939349483</v>
      </c>
      <c r="K53" s="1">
        <f>IF('SAM1'!K53=0,0,('SAM1'!K53-SAM0!K53)/SAM0!K53)</f>
        <v>0.23154155330200349</v>
      </c>
      <c r="L53" s="1">
        <f>IF('SAM1'!L53=0,0,('SAM1'!L53-SAM0!L53)/SAM0!L53)</f>
        <v>-0.59935597397635476</v>
      </c>
      <c r="M53" s="1">
        <f>IF('SAM1'!M53=0,0,('SAM1'!M53-SAM0!M53)/SAM0!M53)</f>
        <v>-0.50239664804469286</v>
      </c>
      <c r="N53" s="1">
        <f>IF('SAM1'!N53=0,0,('SAM1'!N53-SAM0!N53)/SAM0!N53)</f>
        <v>-0.41914025568298602</v>
      </c>
      <c r="O53" s="1">
        <f>IF('SAM1'!O53=0,0,('SAM1'!O53-SAM0!O53)/SAM0!O53)</f>
        <v>-0.28113499999999997</v>
      </c>
      <c r="P53" s="1">
        <f>IF('SAM1'!P53=0,0,('SAM1'!P53-SAM0!P53)/SAM0!P53)</f>
        <v>-0.49471104403456528</v>
      </c>
      <c r="Q53" s="1">
        <f>IF('SAM1'!Q53=0,0,('SAM1'!Q53-SAM0!Q53)/SAM0!Q53)</f>
        <v>-0.86996819999999997</v>
      </c>
      <c r="R53" s="1">
        <f>IF('SAM1'!R53=0,0,('SAM1'!R53-SAM0!R53)/SAM0!R53)</f>
        <v>0.29134423753347838</v>
      </c>
      <c r="S53" s="1">
        <f>IF('SAM1'!S53=0,0,('SAM1'!S53-SAM0!S53)/SAM0!S53)</f>
        <v>-0.82100079999999998</v>
      </c>
      <c r="T53" s="1">
        <f>IF('SAM1'!T53=0,0,('SAM1'!T53-SAM0!T53)/SAM0!T53)</f>
        <v>-0.47644880000000006</v>
      </c>
      <c r="U53" s="1">
        <f>IF('SAM1'!U53=0,0,('SAM1'!U53-SAM0!U53)/SAM0!U53)</f>
        <v>-0.50948125312354353</v>
      </c>
      <c r="V53" s="1">
        <f>IF('SAM1'!V53=0,0,('SAM1'!V53-SAM0!V53)/SAM0!V53)</f>
        <v>-0.2443004</v>
      </c>
      <c r="W53" s="1">
        <f>IF('SAM1'!W53=0,0,('SAM1'!W53-SAM0!W53)/SAM0!W53)</f>
        <v>-0.19575380000000003</v>
      </c>
      <c r="X53" s="1">
        <f>IF('SAM1'!X53=0,0,('SAM1'!X53-SAM0!X53)/SAM0!X53)</f>
        <v>-0.47644870000000006</v>
      </c>
      <c r="Y53" s="1">
        <f>IF('SAM1'!Y53=0,0,('SAM1'!Y53-SAM0!Y53)/SAM0!Y53)</f>
        <v>-0.47622950000000003</v>
      </c>
      <c r="Z53" s="1">
        <f>IF('SAM1'!Z53=0,0,('SAM1'!Z53-SAM0!Z53)/SAM0!Z53)</f>
        <v>-0.74723410000000001</v>
      </c>
      <c r="AA53" s="1">
        <f>IF('SAM1'!AA53=0,0,('SAM1'!AA53-SAM0!AA53)/SAM0!AA53)</f>
        <v>-0.45722080000000004</v>
      </c>
      <c r="AB53" s="1">
        <f>IF('SAM1'!AB53=0,0,('SAM1'!AB53-SAM0!AB53)/SAM0!AB53)</f>
        <v>0.10773288094390011</v>
      </c>
      <c r="AC53" s="1">
        <f>IF('SAM1'!AC53=0,0,('SAM1'!AC53-SAM0!AC53)/SAM0!AC53)</f>
        <v>0.42783480237535093</v>
      </c>
      <c r="AD53" s="1">
        <f>IF('SAM1'!AD53=0,0,('SAM1'!AD53-SAM0!AD53)/SAM0!AD53)</f>
        <v>0.16888038688359483</v>
      </c>
      <c r="AE53" s="1">
        <f>IF('SAM1'!AE53=0,0,('SAM1'!AE53-SAM0!AE53)/SAM0!AE53)</f>
        <v>0.18685388967959182</v>
      </c>
      <c r="AF53" s="1">
        <f>IF('SAM1'!AF53=0,0,('SAM1'!AF53-SAM0!AF53)/SAM0!AF53)</f>
        <v>0.54662213259389969</v>
      </c>
      <c r="AG53" s="1">
        <f>IF('SAM1'!AG53=0,0,('SAM1'!AG53-SAM0!AG53)/SAM0!AG53)</f>
        <v>0</v>
      </c>
      <c r="AH53" s="1">
        <f>IF('SAM1'!AH53=0,0,('SAM1'!AH53-SAM0!AH53)/SAM0!AH53)</f>
        <v>0</v>
      </c>
      <c r="AI53" s="1">
        <f>IF('SAM1'!AI53=0,0,('SAM1'!AI53-SAM0!AI53)/SAM0!AI53)</f>
        <v>0</v>
      </c>
      <c r="AJ53" s="1">
        <f>IF('SAM1'!AJ53=0,0,('SAM1'!AJ53-SAM0!AJ53)/SAM0!AJ53)</f>
        <v>0</v>
      </c>
      <c r="AK53" s="1">
        <f>IF('SAM1'!AK53=0,0,('SAM1'!AK53-SAM0!AK53)/SAM0!AK53)</f>
        <v>0</v>
      </c>
      <c r="AL53" s="1">
        <f>IF('SAM1'!AL53=0,0,('SAM1'!AL53-SAM0!AL53)/SAM0!AL53)</f>
        <v>0</v>
      </c>
      <c r="AM53" s="1">
        <f>IF('SAM1'!AM53=0,0,('SAM1'!AM53-SAM0!AM53)/SAM0!AM53)</f>
        <v>0</v>
      </c>
      <c r="AN53" s="1">
        <f>IF('SAM1'!AN53=0,0,('SAM1'!AN53-SAM0!AN53)/SAM0!AN53)</f>
        <v>0</v>
      </c>
      <c r="AO53" s="1">
        <f>IF('SAM1'!AO53=0,0,('SAM1'!AO53-SAM0!AO53)/SAM0!AO53)</f>
        <v>0</v>
      </c>
      <c r="AP53" s="1">
        <f>IF('SAM1'!AP53=0,0,('SAM1'!AP53-SAM0!AP53)/SAM0!AP53)</f>
        <v>0</v>
      </c>
      <c r="AQ53" s="1">
        <f>IF('SAM1'!AQ53=0,0,('SAM1'!AQ53-SAM0!AQ53)/SAM0!AQ53)</f>
        <v>0</v>
      </c>
      <c r="AR53" s="1">
        <f>IF('SAM1'!AR53=0,0,('SAM1'!AR53-SAM0!AR53)/SAM0!AR53)</f>
        <v>0</v>
      </c>
      <c r="AS53" s="1">
        <f>IF('SAM1'!AS53=0,0,('SAM1'!AS53-SAM0!AS53)/SAM0!AS53)</f>
        <v>0</v>
      </c>
      <c r="AT53" s="1">
        <f>IF('SAM1'!AT53=0,0,('SAM1'!AT53-SAM0!AT53)/SAM0!AT53)</f>
        <v>0</v>
      </c>
      <c r="AU53" s="1">
        <f>IF('SAM1'!AU53=0,0,('SAM1'!AU53-SAM0!AU53)/SAM0!AU53)</f>
        <v>0</v>
      </c>
      <c r="AV53" s="1">
        <f>IF('SAM1'!AV53=0,0,('SAM1'!AV53-SAM0!AV53)/SAM0!AV53)</f>
        <v>0</v>
      </c>
      <c r="AW53" s="1">
        <f>IF('SAM1'!AW53=0,0,('SAM1'!AW53-SAM0!AW53)/SAM0!AW53)</f>
        <v>0</v>
      </c>
      <c r="AX53" s="1">
        <f>IF('SAM1'!AX53=0,0,('SAM1'!AX53-SAM0!AX53)/SAM0!AX53)</f>
        <v>0</v>
      </c>
      <c r="AY53" s="1">
        <f>IF('SAM1'!AY53=0,0,('SAM1'!AY53-SAM0!AY53)/SAM0!AY53)</f>
        <v>0</v>
      </c>
      <c r="AZ53" s="1">
        <f>IF('SAM1'!AZ53=0,0,('SAM1'!AZ53-SAM0!AZ53)/SAM0!AZ53)</f>
        <v>0</v>
      </c>
      <c r="BA53" s="1">
        <f>IF('SAM1'!BA53=0,0,('SAM1'!BA53-SAM0!BA53)/SAM0!BA53)</f>
        <v>0</v>
      </c>
      <c r="BB53" s="1">
        <f>IF('SAM1'!BB53=0,0,('SAM1'!BB53-SAM0!BB53)/SAM0!BB53)</f>
        <v>0</v>
      </c>
      <c r="BC53" s="1">
        <f>IF('SAM1'!BC53=0,0,('SAM1'!BC53-SAM0!BC53)/SAM0!BC53)</f>
        <v>0</v>
      </c>
      <c r="BD53" s="1">
        <f>IF('SAM1'!BD53=0,0,('SAM1'!BD53-SAM0!BD53)/SAM0!BD53)</f>
        <v>0</v>
      </c>
      <c r="BE53" s="1">
        <f>IF('SAM1'!BE53=0,0,('SAM1'!BE53-SAM0!BE53)/SAM0!BE53)</f>
        <v>0</v>
      </c>
      <c r="BF53" s="1">
        <f>IF('SAM1'!BF53=0,0,('SAM1'!BF53-SAM0!BF53)/SAM0!BF53)</f>
        <v>0</v>
      </c>
      <c r="BG53" s="1">
        <f>IF('SAM1'!BG53=0,0,('SAM1'!BG53-SAM0!BG53)/SAM0!BG53)</f>
        <v>0</v>
      </c>
      <c r="BH53" s="1">
        <f>IF('SAM1'!BH53=0,0,('SAM1'!BH53-SAM0!BH53)/SAM0!BH53)</f>
        <v>0</v>
      </c>
      <c r="BI53" s="1">
        <f>IF('SAM1'!BI53=0,0,('SAM1'!BI53-SAM0!BI53)/SAM0!BI53)</f>
        <v>0</v>
      </c>
      <c r="BJ53" s="1">
        <f>IF('SAM1'!BJ53=0,0,('SAM1'!BJ53-SAM0!BJ53)/SAM0!BJ53)</f>
        <v>0</v>
      </c>
      <c r="BK53" s="1">
        <f>IF('SAM1'!BK53=0,0,('SAM1'!BK53-SAM0!BK53)/SAM0!BK53)</f>
        <v>0</v>
      </c>
      <c r="BL53" s="1">
        <f>IF('SAM1'!BL53=0,0,('SAM1'!BL53-SAM0!BL53)/SAM0!BL53)</f>
        <v>0</v>
      </c>
      <c r="BM53" s="1">
        <f>IF('SAM1'!BM53=0,0,('SAM1'!BM53-SAM0!BM53)/SAM0!BM53)</f>
        <v>0</v>
      </c>
      <c r="BN53" s="1">
        <f>IF('SAM1'!BN53=0,0,('SAM1'!BN53-SAM0!BN53)/SAM0!BN53)</f>
        <v>0</v>
      </c>
      <c r="BO53" s="1">
        <f>IF('SAM1'!BO53=0,0,('SAM1'!BO53-SAM0!BO53)/SAM0!BO53)</f>
        <v>0</v>
      </c>
      <c r="BP53" s="1">
        <f>IF('SAM1'!BP53=0,0,('SAM1'!BP53-SAM0!BP53)/SAM0!BP53)</f>
        <v>0</v>
      </c>
      <c r="BQ53" s="1">
        <f>IF('SAM1'!BQ53=0,0,('SAM1'!BQ53-SAM0!BQ53)/SAM0!BQ53)</f>
        <v>0</v>
      </c>
      <c r="BR53" s="1">
        <f>IF('SAM1'!BR53=0,0,('SAM1'!BR53-SAM0!BR53)/SAM0!BR53)</f>
        <v>0</v>
      </c>
      <c r="BS53" s="1">
        <f>IF('SAM1'!BS53=0,0,('SAM1'!BS53-SAM0!BS53)/SAM0!BS53)</f>
        <v>0</v>
      </c>
      <c r="BT53" s="1">
        <f>IF('SAM1'!BT53=0,0,('SAM1'!BT53-SAM0!BT53)/SAM0!BT53)</f>
        <v>0</v>
      </c>
      <c r="BU53" s="1">
        <f>IF('SAM1'!BU53=0,0,('SAM1'!BU53-SAM0!BU53)/SAM0!BU53)</f>
        <v>0</v>
      </c>
      <c r="BV53" s="1">
        <f>IF('SAM1'!BV53=0,0,('SAM1'!BV53-SAM0!BV53)/SAM0!BV53)</f>
        <v>0</v>
      </c>
      <c r="BW53" s="1">
        <f>IF('SAM1'!BW53=0,0,('SAM1'!BW53-SAM0!BW53)/SAM0!BW53)</f>
        <v>0</v>
      </c>
      <c r="BX53" s="1">
        <f>IF('SAM1'!BX53=0,0,('SAM1'!BX53-SAM0!BX53)/SAM0!BX53)</f>
        <v>0</v>
      </c>
      <c r="BY53" s="1">
        <f>IF('SAM1'!BY53=0,0,('SAM1'!BY53-SAM0!BY53)/SAM0!BY53)</f>
        <v>0</v>
      </c>
      <c r="BZ53" s="1">
        <f>IF('SAM1'!BZ53=0,0,('SAM1'!BZ53-SAM0!BZ53)/SAM0!BZ53)</f>
        <v>0</v>
      </c>
      <c r="CA53" s="1">
        <f>IF('SAM1'!CA53=0,0,('SAM1'!CA53-SAM0!CA53)/SAM0!CA53)</f>
        <v>0</v>
      </c>
      <c r="CB53" s="1">
        <f>IF('SAM1'!CB53=0,0,('SAM1'!CB53-SAM0!CB53)/SAM0!CB53)</f>
        <v>0</v>
      </c>
      <c r="CC53" s="1">
        <f>IF('SAM1'!CC53=0,0,('SAM1'!CC53-SAM0!CC53)/SAM0!CC53)</f>
        <v>0</v>
      </c>
      <c r="CD53" s="1">
        <f>IF('SAM1'!CD53=0,0,('SAM1'!CD53-SAM0!CD53)/SAM0!CD53)</f>
        <v>0</v>
      </c>
      <c r="CE53" s="1">
        <f>IF('SAM1'!CE53=0,0,('SAM1'!CE53-SAM0!CE53)/SAM0!CE53)</f>
        <v>0</v>
      </c>
      <c r="CF53" s="1">
        <f>IF('SAM1'!CF53=0,0,('SAM1'!CF53-SAM0!CF53)/SAM0!CF53)</f>
        <v>0</v>
      </c>
      <c r="CG53" s="1">
        <f>IF('SAM1'!CG53=0,0,('SAM1'!CG53-SAM0!CG53)/SAM0!CG53)</f>
        <v>0</v>
      </c>
      <c r="CH53" s="1">
        <f>IF('SAM1'!CH53=0,0,('SAM1'!CH53-SAM0!CH53)/SAM0!CH53)</f>
        <v>0</v>
      </c>
      <c r="CI53" s="1">
        <f>IF('SAM1'!CI53=0,0,('SAM1'!CI53-SAM0!CI53)/SAM0!CI53)</f>
        <v>0</v>
      </c>
      <c r="CJ53" s="1">
        <f>IF('SAM1'!CJ53=0,0,('SAM1'!CJ53-SAM0!CJ53)/SAM0!CJ53)</f>
        <v>0</v>
      </c>
      <c r="CK53" s="1">
        <f>IF('SAM1'!CK53=0,0,('SAM1'!CK53-SAM0!CK53)/SAM0!CK53)</f>
        <v>0</v>
      </c>
      <c r="CL53" s="1">
        <f>IF('SAM1'!CL53=0,0,('SAM1'!CL53-SAM0!CL53)/SAM0!CL53)</f>
        <v>0</v>
      </c>
      <c r="CM53" s="1">
        <f>IF('SAM1'!CM53=0,0,('SAM1'!CM53-SAM0!CM53)/SAM0!CM53)</f>
        <v>0</v>
      </c>
      <c r="CN53" s="1">
        <f>IF('SAM1'!CN53=0,0,('SAM1'!CN53-SAM0!CN53)/SAM0!CN53)</f>
        <v>0</v>
      </c>
      <c r="CO53" s="1">
        <f>IF('SAM1'!CO53=0,0,('SAM1'!CO53-SAM0!CO53)/SAM0!CO53)</f>
        <v>0</v>
      </c>
      <c r="CP53" s="1">
        <f>IF('SAM1'!CP53=0,0,('SAM1'!CP53-SAM0!CP53)/SAM0!CP53)</f>
        <v>0</v>
      </c>
      <c r="CQ53" s="1">
        <f>IF('SAM1'!CQ53=0,0,('SAM1'!CQ53-SAM0!CQ53)/SAM0!CQ53)</f>
        <v>0</v>
      </c>
      <c r="CR53" s="1">
        <f>IF('SAM1'!CR53=0,0,('SAM1'!CR53-SAM0!CR53)/SAM0!CR53)</f>
        <v>0</v>
      </c>
      <c r="CS53" s="1">
        <f>IF('SAM1'!CS53=0,0,('SAM1'!CS53-SAM0!CS53)/SAM0!CS53)</f>
        <v>0</v>
      </c>
      <c r="CT53" s="1">
        <f>IF('SAM1'!CT53=0,0,('SAM1'!CT53-SAM0!CT53)/SAM0!CT53)</f>
        <v>0</v>
      </c>
      <c r="CU53" s="1">
        <f>IF('SAM1'!CU53=0,0,('SAM1'!CU53-SAM0!CU53)/SAM0!CU53)</f>
        <v>0</v>
      </c>
      <c r="CV53" s="1">
        <f>IF('SAM1'!CV53=0,0,('SAM1'!CV53-SAM0!CV53)/SAM0!CV53)</f>
        <v>0</v>
      </c>
      <c r="CW53" s="1">
        <f>IF('SAM1'!CW53=0,0,('SAM1'!CW53-SAM0!CW53)/SAM0!CW53)</f>
        <v>0</v>
      </c>
      <c r="CX53" s="1">
        <f>IF('SAM1'!CX53=0,0,('SAM1'!CX53-SAM0!CX53)/SAM0!CX53)</f>
        <v>0</v>
      </c>
      <c r="CY53" s="1">
        <f>IF('SAM1'!CY53=0,0,('SAM1'!CY53-SAM0!CY53)/SAM0!CY53)</f>
        <v>0</v>
      </c>
      <c r="CZ53" s="1">
        <f>IF('SAM1'!CZ53=0,0,('SAM1'!CZ53-SAM0!CZ53)/SAM0!CZ53)</f>
        <v>0</v>
      </c>
      <c r="DA53" s="1">
        <f>IF('SAM1'!DA53=0,0,('SAM1'!DA53-SAM0!DA53)/SAM0!DA53)</f>
        <v>0</v>
      </c>
      <c r="DB53" s="1">
        <f>IF('SAM1'!DB53=0,0,('SAM1'!DB53-SAM0!DB53)/SAM0!DB53)</f>
        <v>0</v>
      </c>
      <c r="DC53" s="1">
        <f>IF('SAM1'!DC53=0,0,('SAM1'!DC53-SAM0!DC53)/SAM0!DC53)</f>
        <v>0</v>
      </c>
      <c r="DD53" s="1">
        <f>IF('SAM1'!DD53=0,0,('SAM1'!DD53-SAM0!DD53)/SAM0!DD53)</f>
        <v>0</v>
      </c>
      <c r="DE53" s="1">
        <f>IF('SAM1'!DE53=0,0,('SAM1'!DE53-SAM0!DE53)/SAM0!DE53)</f>
        <v>0</v>
      </c>
      <c r="DF53" s="1">
        <f>IF('SAM1'!DF53=0,0,('SAM1'!DF53-SAM0!DF53)/SAM0!DF53)</f>
        <v>0</v>
      </c>
      <c r="DG53" s="1">
        <f>IF('SAM1'!DG53=0,0,('SAM1'!DG53-SAM0!DG53)/SAM0!DG53)</f>
        <v>0</v>
      </c>
      <c r="DH53" s="1">
        <f>IF('SAM1'!DH53=0,0,('SAM1'!DH53-SAM0!DH53)/SAM0!DH53)</f>
        <v>0</v>
      </c>
      <c r="DI53" s="1">
        <f>IF('SAM1'!DI53=0,0,('SAM1'!DI53-SAM0!DI53)/SAM0!DI53)</f>
        <v>0</v>
      </c>
      <c r="DJ53" s="1">
        <f>IF('SAM1'!DJ53=0,0,('SAM1'!DJ53-SAM0!DJ53)/SAM0!DJ53)</f>
        <v>0</v>
      </c>
      <c r="DK53" s="1">
        <f>IF('SAM1'!DK53=0,0,('SAM1'!DK53-SAM0!DK53)/SAM0!DK53)</f>
        <v>0</v>
      </c>
      <c r="DL53" s="1">
        <f>IF('SAM1'!DL53=0,0,('SAM1'!DL53-SAM0!DL53)/SAM0!DL53)</f>
        <v>0</v>
      </c>
      <c r="DM53" s="1">
        <f>IF('SAM1'!DM53=0,0,('SAM1'!DM53-SAM0!DM53)/SAM0!DM53)</f>
        <v>0</v>
      </c>
      <c r="DN53" s="1">
        <f>IF('SAM1'!DN53=0,0,('SAM1'!DN53-SAM0!DN53)/SAM0!DN53)</f>
        <v>0</v>
      </c>
      <c r="DO53" s="1">
        <f>IF('SAM1'!DO53=0,0,('SAM1'!DO53-SAM0!DO53)/SAM0!DO53)</f>
        <v>0</v>
      </c>
      <c r="DP53" s="1">
        <f>IF('SAM1'!DP53=0,0,('SAM1'!DP53-SAM0!DP53)/SAM0!DP53)</f>
        <v>0</v>
      </c>
      <c r="DQ53" s="1">
        <f>IF('SAM1'!DQ53=0,0,('SAM1'!DQ53-SAM0!DQ53)/SAM0!DQ53)</f>
        <v>0</v>
      </c>
      <c r="DR53" s="1">
        <f>IF('SAM1'!DR53=0,0,('SAM1'!DR53-SAM0!DR53)/SAM0!DR53)</f>
        <v>0</v>
      </c>
      <c r="DS53" s="1">
        <f>IF('SAM1'!DS53=0,0,('SAM1'!DS53-SAM0!DS53)/SAM0!DS53)</f>
        <v>0</v>
      </c>
      <c r="DT53" s="1">
        <f>IF('SAM1'!DT53=0,0,('SAM1'!DT53-SAM0!DT53)/SAM0!DT53)</f>
        <v>0</v>
      </c>
      <c r="DU53" s="1">
        <f>IF('SAM1'!DU53=0,0,('SAM1'!DU53-SAM0!DU53)/SAM0!DU53)</f>
        <v>0</v>
      </c>
      <c r="DV53" s="1">
        <f>IF('SAM1'!DV53=0,0,('SAM1'!DV53-SAM0!DV53)/SAM0!DV53)</f>
        <v>0</v>
      </c>
      <c r="DW53" s="1">
        <f>IF('SAM1'!DW53=0,0,('SAM1'!DW53-SAM0!DW53)/SAM0!DW53)</f>
        <v>0</v>
      </c>
      <c r="DX53" s="1">
        <f>IF('SAM1'!DX53=0,0,('SAM1'!DX53-SAM0!DX53)/SAM0!DX53)</f>
        <v>0</v>
      </c>
      <c r="DY53" s="1">
        <f>IF('SAM1'!DY53=0,0,('SAM1'!DY53-SAM0!DY53)/SAM0!DY53)</f>
        <v>0</v>
      </c>
      <c r="DZ53" s="1">
        <f>IF('SAM1'!DZ53=0,0,('SAM1'!DZ53-SAM0!DZ53)/SAM0!DZ53)</f>
        <v>0</v>
      </c>
      <c r="EA53" s="1">
        <f>IF('SAM1'!EA53=0,0,('SAM1'!EA53-SAM0!EA53)/SAM0!EA53)</f>
        <v>0</v>
      </c>
      <c r="EB53" s="1">
        <f>IF('SAM1'!EB53=0,0,('SAM1'!EB53-SAM0!EB53)/SAM0!EB53)</f>
        <v>0</v>
      </c>
      <c r="EC53" s="1">
        <f>IF('SAM1'!EC53=0,0,('SAM1'!EC53-SAM0!EC53)/SAM0!EC53)</f>
        <v>0</v>
      </c>
      <c r="ED53" s="1">
        <f>IF('SAM1'!ED53=0,0,('SAM1'!ED53-SAM0!ED53)/SAM0!ED53)</f>
        <v>0</v>
      </c>
      <c r="EE53" s="1">
        <f>IF('SAM1'!EE53=0,0,('SAM1'!EE53-SAM0!EE53)/SAM0!EE53)</f>
        <v>0</v>
      </c>
      <c r="EF53" s="1">
        <f>IF('SAM1'!EF53=0,0,('SAM1'!EF53-SAM0!EF53)/SAM0!EF53)</f>
        <v>0</v>
      </c>
      <c r="EG53" s="1">
        <f>IF('SAM1'!EG53=0,0,('SAM1'!EG53-SAM0!EG53)/SAM0!EG53)</f>
        <v>0</v>
      </c>
      <c r="EH53" s="1">
        <f>IF('SAM1'!EH53=0,0,('SAM1'!EH53-SAM0!EH53)/SAM0!EH53)</f>
        <v>0</v>
      </c>
      <c r="EI53" s="1">
        <f>IF('SAM1'!EI53=0,0,('SAM1'!EI53-SAM0!EI53)/SAM0!EI53)</f>
        <v>0</v>
      </c>
      <c r="EJ53" s="1">
        <f>IF('SAM1'!EJ53=0,0,('SAM1'!EJ53-SAM0!EJ53)/SAM0!EJ53)</f>
        <v>0</v>
      </c>
      <c r="EK53" s="1">
        <f>IF('SAM1'!EK53=0,0,('SAM1'!EK53-SAM0!EK53)/SAM0!EK53)</f>
        <v>0</v>
      </c>
      <c r="EL53" s="1">
        <f>IF('SAM1'!EL53=0,0,('SAM1'!EL53-SAM0!EL53)/SAM0!EL53)</f>
        <v>0</v>
      </c>
      <c r="EM53" s="1">
        <f>IF('SAM1'!EM53=0,0,('SAM1'!EM53-SAM0!EM53)/SAM0!EM53)</f>
        <v>0</v>
      </c>
      <c r="EN53" s="1">
        <f>IF('SAM1'!EN53=0,0,('SAM1'!EN53-SAM0!EN53)/SAM0!EN53)</f>
        <v>0</v>
      </c>
      <c r="EO53" s="1">
        <f>IF('SAM1'!EO53=0,0,('SAM1'!EO53-SAM0!EO53)/SAM0!EO53)</f>
        <v>0</v>
      </c>
      <c r="EP53" s="1">
        <f>IF('SAM1'!EP53=0,0,('SAM1'!EP53-SAM0!EP53)/SAM0!EP53)</f>
        <v>0</v>
      </c>
      <c r="EQ53" s="1">
        <f>IF('SAM1'!EQ53=0,0,('SAM1'!EQ53-SAM0!EQ53)/SAM0!EQ53)</f>
        <v>0</v>
      </c>
      <c r="ER53" s="1">
        <f>IF('SAM1'!ER53=0,0,('SAM1'!ER53-SAM0!ER53)/SAM0!ER53)</f>
        <v>0</v>
      </c>
      <c r="ES53" s="1">
        <f>IF('SAM1'!ES53=0,0,('SAM1'!ES53-SAM0!ES53)/SAM0!ES53)</f>
        <v>0</v>
      </c>
      <c r="ET53" s="1">
        <f>IF('SAM1'!ET53=0,0,('SAM1'!ET53-SAM0!ET53)/SAM0!ET53)</f>
        <v>0</v>
      </c>
      <c r="EU53" s="1">
        <f>IF('SAM1'!EU53=0,0,('SAM1'!EU53-SAM0!EU53)/SAM0!EU53)</f>
        <v>0</v>
      </c>
      <c r="EV53" s="1">
        <f>IF('SAM1'!EV53=0,0,('SAM1'!EV53-SAM0!EV53)/SAM0!EV53)</f>
        <v>7.7514819165687427</v>
      </c>
      <c r="EW53" s="1">
        <f>IF('SAM1'!EW53=0,0,('SAM1'!EW53-SAM0!EW53)/SAM0!EW53)</f>
        <v>0</v>
      </c>
      <c r="EX53" s="1">
        <f>IF('SAM1'!EX53=0,0,('SAM1'!EX53-SAM0!EX53)/SAM0!EX53)</f>
        <v>4.1133099999999994</v>
      </c>
      <c r="EY53" s="1">
        <f>IF('SAM1'!EY53=0,0,('SAM1'!EY53-SAM0!EY53)/SAM0!EY53)</f>
        <v>3.3854091750611324</v>
      </c>
      <c r="EZ53" s="1">
        <f>IF('SAM1'!EZ53=0,0,('SAM1'!EZ53-SAM0!EZ53)/SAM0!EZ53)</f>
        <v>1.0140669999999998</v>
      </c>
      <c r="FA53" s="1">
        <f>IF('SAM1'!FA53=0,0,('SAM1'!FA53-SAM0!FA53)/SAM0!FA53)</f>
        <v>1.0898289999999999</v>
      </c>
      <c r="FB53" s="1">
        <f>IF('SAM1'!FB53=0,0,('SAM1'!FB53-SAM0!FB53)/SAM0!FB53)</f>
        <v>0.24118399999999998</v>
      </c>
      <c r="FC53" s="1">
        <f>IF('SAM1'!FC53=0,0,('SAM1'!FC53-SAM0!FC53)/SAM0!FC53)</f>
        <v>0</v>
      </c>
      <c r="FD53" s="1">
        <f>IF('SAM1'!FD53=0,0,('SAM1'!FD53-SAM0!FD53)/SAM0!FD53)</f>
        <v>3.9519409999999997</v>
      </c>
      <c r="FE53" s="1">
        <f>IF('SAM1'!FE53=0,0,('SAM1'!FE53-SAM0!FE53)/SAM0!FE53)</f>
        <v>5.5263179999999998</v>
      </c>
      <c r="FF53" s="1">
        <f>IF('SAM1'!FF53=0,0,('SAM1'!FF53-SAM0!FF53)/SAM0!FF53)</f>
        <v>6.296411</v>
      </c>
      <c r="FG53" s="1">
        <f>IF('SAM1'!FG53=0,0,('SAM1'!FG53-SAM0!FG53)/SAM0!FG53)</f>
        <v>2.754086</v>
      </c>
      <c r="FH53" s="1">
        <f>IF('SAM1'!FH53=0,0,('SAM1'!FH53-SAM0!FH53)/SAM0!FH53)</f>
        <v>2.9114010000000001</v>
      </c>
      <c r="FI53" s="1">
        <f>IF('SAM1'!FI53=0,0,('SAM1'!FI53-SAM0!FI53)/SAM0!FI53)</f>
        <v>3.9522630000000003</v>
      </c>
      <c r="FJ53" s="1">
        <f>IF('SAM1'!FJ53=0,0,('SAM1'!FJ53-SAM0!FJ53)/SAM0!FJ53)</f>
        <v>5.4543989999999996</v>
      </c>
      <c r="FK53" s="1">
        <f>IF('SAM1'!FK53=0,0,('SAM1'!FK53-SAM0!FK53)/SAM0!FK53)</f>
        <v>4.1257850000000005</v>
      </c>
      <c r="FL53" s="1">
        <f>IF('SAM1'!FL53=0,0,('SAM1'!FL53-SAM0!FL53)/SAM0!FL53)</f>
        <v>-0.71941820000000001</v>
      </c>
      <c r="FM53" s="1">
        <f>IF('SAM1'!FM53=0,0,('SAM1'!FM53-SAM0!FM53)/SAM0!FM53)</f>
        <v>9.7802400000000009</v>
      </c>
      <c r="FN53" s="1">
        <f>IF('SAM1'!FN53=0,0,('SAM1'!FN53-SAM0!FN53)/SAM0!FN53)</f>
        <v>4.067844</v>
      </c>
      <c r="FO53" s="1">
        <f>IF('SAM1'!FO53=0,0,('SAM1'!FO53-SAM0!FO53)/SAM0!FO53)</f>
        <v>0.24211592222153194</v>
      </c>
      <c r="FP53" s="1">
        <f>IF('SAM1'!FP53=0,0,('SAM1'!FP53-SAM0!FP53)/SAM0!FP53)</f>
        <v>0</v>
      </c>
      <c r="FQ53" s="1">
        <f>IF('SAM1'!FQ53=0,0,('SAM1'!FQ53-SAM0!FQ53)/SAM0!FQ53)</f>
        <v>0</v>
      </c>
      <c r="FR53" s="1">
        <f>IF('SAM1'!FR53=0,0,('SAM1'!FR53-SAM0!FR53)/SAM0!FR53)</f>
        <v>0.47225964653834146</v>
      </c>
      <c r="FS53" s="1">
        <f>IF('SAM1'!FS53=0,0,('SAM1'!FS53-SAM0!FS53)/SAM0!FS53)</f>
        <v>0.30946643383779593</v>
      </c>
    </row>
    <row r="54" spans="1:175" x14ac:dyDescent="0.3">
      <c r="A54" t="s">
        <v>53</v>
      </c>
      <c r="B54" s="1">
        <f>IF('SAM1'!B54=0,0,('SAM1'!B54-SAM0!B54)/SAM0!B54)</f>
        <v>-0.86537689775090731</v>
      </c>
      <c r="C54" s="1">
        <f>IF('SAM1'!C54=0,0,('SAM1'!C54-SAM0!C54)/SAM0!C54)</f>
        <v>-0.88752740043752865</v>
      </c>
      <c r="D54" s="1">
        <f>IF('SAM1'!D54=0,0,('SAM1'!D54-SAM0!D54)/SAM0!D54)</f>
        <v>-0.30690670000000003</v>
      </c>
      <c r="E54" s="1">
        <f>IF('SAM1'!E54=0,0,('SAM1'!E54-SAM0!E54)/SAM0!E54)</f>
        <v>-0.20209640000000001</v>
      </c>
      <c r="F54" s="1">
        <f>IF('SAM1'!F54=0,0,('SAM1'!F54-SAM0!F54)/SAM0!F54)</f>
        <v>-0.51410476014061257</v>
      </c>
      <c r="G54" s="1">
        <f>IF('SAM1'!G54=0,0,('SAM1'!G54-SAM0!G54)/SAM0!G54)</f>
        <v>-4.9873286270796124E-2</v>
      </c>
      <c r="H54" s="1">
        <f>IF('SAM1'!H54=0,0,('SAM1'!H54-SAM0!H54)/SAM0!H54)</f>
        <v>0.63664727184972658</v>
      </c>
      <c r="I54" s="1">
        <f>IF('SAM1'!I54=0,0,('SAM1'!I54-SAM0!I54)/SAM0!I54)</f>
        <v>0.30845420240934446</v>
      </c>
      <c r="J54" s="1">
        <f>IF('SAM1'!J54=0,0,('SAM1'!J54-SAM0!J54)/SAM0!J54)</f>
        <v>0.24688878977385953</v>
      </c>
      <c r="K54" s="1">
        <f>IF('SAM1'!K54=0,0,('SAM1'!K54-SAM0!K54)/SAM0!K54)</f>
        <v>0.25891999999999998</v>
      </c>
      <c r="L54" s="1">
        <f>IF('SAM1'!L54=0,0,('SAM1'!L54-SAM0!L54)/SAM0!L54)</f>
        <v>-0.59045571019172105</v>
      </c>
      <c r="M54" s="1">
        <f>IF('SAM1'!M54=0,0,('SAM1'!M54-SAM0!M54)/SAM0!M54)</f>
        <v>-0.49133923649756506</v>
      </c>
      <c r="N54" s="1">
        <f>IF('SAM1'!N54=0,0,('SAM1'!N54-SAM0!N54)/SAM0!N54)</f>
        <v>-0.40623010694653416</v>
      </c>
      <c r="O54" s="1">
        <f>IF('SAM1'!O54=0,0,('SAM1'!O54-SAM0!O54)/SAM0!O54)</f>
        <v>-0.26515860000000002</v>
      </c>
      <c r="P54" s="1">
        <f>IF('SAM1'!P54=0,0,('SAM1'!P54-SAM0!P54)/SAM0!P54)</f>
        <v>-0.48347561196736172</v>
      </c>
      <c r="Q54" s="1">
        <f>IF('SAM1'!Q54=0,0,('SAM1'!Q54-SAM0!Q54)/SAM0!Q54)</f>
        <v>-0.86702803658472916</v>
      </c>
      <c r="R54" s="1">
        <f>IF('SAM1'!R54=0,0,('SAM1'!R54-SAM0!R54)/SAM0!R54)</f>
        <v>0.32004897390316855</v>
      </c>
      <c r="S54" s="1">
        <f>IF('SAM1'!S54=0,0,('SAM1'!S54-SAM0!S54)/SAM0!S54)</f>
        <v>-0.81709290000000001</v>
      </c>
      <c r="T54" s="1">
        <f>IF('SAM1'!T54=0,0,('SAM1'!T54-SAM0!T54)/SAM0!T54)</f>
        <v>-0.46481140000000004</v>
      </c>
      <c r="U54" s="1">
        <f>IF('SAM1'!U54=0,0,('SAM1'!U54-SAM0!U54)/SAM0!U54)</f>
        <v>-1.2090579000000001</v>
      </c>
      <c r="V54" s="1">
        <f>IF('SAM1'!V54=0,0,('SAM1'!V54-SAM0!V54)/SAM0!V54)</f>
        <v>-0.22751810000000011</v>
      </c>
      <c r="W54" s="1">
        <f>IF('SAM1'!W54=0,0,('SAM1'!W54-SAM0!W54)/SAM0!W54)</f>
        <v>-0.17791840000000003</v>
      </c>
      <c r="X54" s="1">
        <f>IF('SAM1'!X54=0,0,('SAM1'!X54-SAM0!X54)/SAM0!X54)</f>
        <v>-0.46481240000000007</v>
      </c>
      <c r="Y54" s="1">
        <f>IF('SAM1'!Y54=0,0,('SAM1'!Y54-SAM0!Y54)/SAM0!Y54)</f>
        <v>-0.46458840000000007</v>
      </c>
      <c r="Z54" s="1">
        <f>IF('SAM1'!Z54=0,0,('SAM1'!Z54-SAM0!Z54)/SAM0!Z54)</f>
        <v>-0.74169249999999998</v>
      </c>
      <c r="AA54" s="1">
        <f>IF('SAM1'!AA54=0,0,('SAM1'!AA54-SAM0!AA54)/SAM0!AA54)</f>
        <v>-0.44516929999999999</v>
      </c>
      <c r="AB54" s="1">
        <f>IF('SAM1'!AB54=0,0,('SAM1'!AB54-SAM0!AB54)/SAM0!AB54)</f>
        <v>0.13235524663739354</v>
      </c>
      <c r="AC54" s="1">
        <f>IF('SAM1'!AC54=0,0,('SAM1'!AC54-SAM0!AC54)/SAM0!AC54)</f>
        <v>0.45957721031785714</v>
      </c>
      <c r="AD54" s="1">
        <f>IF('SAM1'!AD54=0,0,('SAM1'!AD54-SAM0!AD54)/SAM0!AD54)</f>
        <v>0.19486786119085353</v>
      </c>
      <c r="AE54" s="1">
        <f>IF('SAM1'!AE54=0,0,('SAM1'!AE54-SAM0!AE54)/SAM0!AE54)</f>
        <v>0.2132351740206086</v>
      </c>
      <c r="AF54" s="1">
        <f>IF('SAM1'!AF54=0,0,('SAM1'!AF54-SAM0!AF54)/SAM0!AF54)</f>
        <v>0.58100565349865285</v>
      </c>
      <c r="AG54" s="1">
        <f>IF('SAM1'!AG54=0,0,('SAM1'!AG54-SAM0!AG54)/SAM0!AG54)</f>
        <v>0</v>
      </c>
      <c r="AH54" s="1">
        <f>IF('SAM1'!AH54=0,0,('SAM1'!AH54-SAM0!AH54)/SAM0!AH54)</f>
        <v>0</v>
      </c>
      <c r="AI54" s="1">
        <f>IF('SAM1'!AI54=0,0,('SAM1'!AI54-SAM0!AI54)/SAM0!AI54)</f>
        <v>0</v>
      </c>
      <c r="AJ54" s="1">
        <f>IF('SAM1'!AJ54=0,0,('SAM1'!AJ54-SAM0!AJ54)/SAM0!AJ54)</f>
        <v>0</v>
      </c>
      <c r="AK54" s="1">
        <f>IF('SAM1'!AK54=0,0,('SAM1'!AK54-SAM0!AK54)/SAM0!AK54)</f>
        <v>0</v>
      </c>
      <c r="AL54" s="1">
        <f>IF('SAM1'!AL54=0,0,('SAM1'!AL54-SAM0!AL54)/SAM0!AL54)</f>
        <v>0</v>
      </c>
      <c r="AM54" s="1">
        <f>IF('SAM1'!AM54=0,0,('SAM1'!AM54-SAM0!AM54)/SAM0!AM54)</f>
        <v>0</v>
      </c>
      <c r="AN54" s="1">
        <f>IF('SAM1'!AN54=0,0,('SAM1'!AN54-SAM0!AN54)/SAM0!AN54)</f>
        <v>0</v>
      </c>
      <c r="AO54" s="1">
        <f>IF('SAM1'!AO54=0,0,('SAM1'!AO54-SAM0!AO54)/SAM0!AO54)</f>
        <v>0</v>
      </c>
      <c r="AP54" s="1">
        <f>IF('SAM1'!AP54=0,0,('SAM1'!AP54-SAM0!AP54)/SAM0!AP54)</f>
        <v>0</v>
      </c>
      <c r="AQ54" s="1">
        <f>IF('SAM1'!AQ54=0,0,('SAM1'!AQ54-SAM0!AQ54)/SAM0!AQ54)</f>
        <v>0</v>
      </c>
      <c r="AR54" s="1">
        <f>IF('SAM1'!AR54=0,0,('SAM1'!AR54-SAM0!AR54)/SAM0!AR54)</f>
        <v>0</v>
      </c>
      <c r="AS54" s="1">
        <f>IF('SAM1'!AS54=0,0,('SAM1'!AS54-SAM0!AS54)/SAM0!AS54)</f>
        <v>0</v>
      </c>
      <c r="AT54" s="1">
        <f>IF('SAM1'!AT54=0,0,('SAM1'!AT54-SAM0!AT54)/SAM0!AT54)</f>
        <v>0</v>
      </c>
      <c r="AU54" s="1">
        <f>IF('SAM1'!AU54=0,0,('SAM1'!AU54-SAM0!AU54)/SAM0!AU54)</f>
        <v>0</v>
      </c>
      <c r="AV54" s="1">
        <f>IF('SAM1'!AV54=0,0,('SAM1'!AV54-SAM0!AV54)/SAM0!AV54)</f>
        <v>0</v>
      </c>
      <c r="AW54" s="1">
        <f>IF('SAM1'!AW54=0,0,('SAM1'!AW54-SAM0!AW54)/SAM0!AW54)</f>
        <v>0</v>
      </c>
      <c r="AX54" s="1">
        <f>IF('SAM1'!AX54=0,0,('SAM1'!AX54-SAM0!AX54)/SAM0!AX54)</f>
        <v>0</v>
      </c>
      <c r="AY54" s="1">
        <f>IF('SAM1'!AY54=0,0,('SAM1'!AY54-SAM0!AY54)/SAM0!AY54)</f>
        <v>0</v>
      </c>
      <c r="AZ54" s="1">
        <f>IF('SAM1'!AZ54=0,0,('SAM1'!AZ54-SAM0!AZ54)/SAM0!AZ54)</f>
        <v>0</v>
      </c>
      <c r="BA54" s="1">
        <f>IF('SAM1'!BA54=0,0,('SAM1'!BA54-SAM0!BA54)/SAM0!BA54)</f>
        <v>0</v>
      </c>
      <c r="BB54" s="1">
        <f>IF('SAM1'!BB54=0,0,('SAM1'!BB54-SAM0!BB54)/SAM0!BB54)</f>
        <v>0</v>
      </c>
      <c r="BC54" s="1">
        <f>IF('SAM1'!BC54=0,0,('SAM1'!BC54-SAM0!BC54)/SAM0!BC54)</f>
        <v>0</v>
      </c>
      <c r="BD54" s="1">
        <f>IF('SAM1'!BD54=0,0,('SAM1'!BD54-SAM0!BD54)/SAM0!BD54)</f>
        <v>0</v>
      </c>
      <c r="BE54" s="1">
        <f>IF('SAM1'!BE54=0,0,('SAM1'!BE54-SAM0!BE54)/SAM0!BE54)</f>
        <v>0</v>
      </c>
      <c r="BF54" s="1">
        <f>IF('SAM1'!BF54=0,0,('SAM1'!BF54-SAM0!BF54)/SAM0!BF54)</f>
        <v>0</v>
      </c>
      <c r="BG54" s="1">
        <f>IF('SAM1'!BG54=0,0,('SAM1'!BG54-SAM0!BG54)/SAM0!BG54)</f>
        <v>0</v>
      </c>
      <c r="BH54" s="1">
        <f>IF('SAM1'!BH54=0,0,('SAM1'!BH54-SAM0!BH54)/SAM0!BH54)</f>
        <v>0</v>
      </c>
      <c r="BI54" s="1">
        <f>IF('SAM1'!BI54=0,0,('SAM1'!BI54-SAM0!BI54)/SAM0!BI54)</f>
        <v>0</v>
      </c>
      <c r="BJ54" s="1">
        <f>IF('SAM1'!BJ54=0,0,('SAM1'!BJ54-SAM0!BJ54)/SAM0!BJ54)</f>
        <v>0</v>
      </c>
      <c r="BK54" s="1">
        <f>IF('SAM1'!BK54=0,0,('SAM1'!BK54-SAM0!BK54)/SAM0!BK54)</f>
        <v>0</v>
      </c>
      <c r="BL54" s="1">
        <f>IF('SAM1'!BL54=0,0,('SAM1'!BL54-SAM0!BL54)/SAM0!BL54)</f>
        <v>0</v>
      </c>
      <c r="BM54" s="1">
        <f>IF('SAM1'!BM54=0,0,('SAM1'!BM54-SAM0!BM54)/SAM0!BM54)</f>
        <v>0</v>
      </c>
      <c r="BN54" s="1">
        <f>IF('SAM1'!BN54=0,0,('SAM1'!BN54-SAM0!BN54)/SAM0!BN54)</f>
        <v>0</v>
      </c>
      <c r="BO54" s="1">
        <f>IF('SAM1'!BO54=0,0,('SAM1'!BO54-SAM0!BO54)/SAM0!BO54)</f>
        <v>0</v>
      </c>
      <c r="BP54" s="1">
        <f>IF('SAM1'!BP54=0,0,('SAM1'!BP54-SAM0!BP54)/SAM0!BP54)</f>
        <v>0</v>
      </c>
      <c r="BQ54" s="1">
        <f>IF('SAM1'!BQ54=0,0,('SAM1'!BQ54-SAM0!BQ54)/SAM0!BQ54)</f>
        <v>0</v>
      </c>
      <c r="BR54" s="1">
        <f>IF('SAM1'!BR54=0,0,('SAM1'!BR54-SAM0!BR54)/SAM0!BR54)</f>
        <v>0</v>
      </c>
      <c r="BS54" s="1">
        <f>IF('SAM1'!BS54=0,0,('SAM1'!BS54-SAM0!BS54)/SAM0!BS54)</f>
        <v>0</v>
      </c>
      <c r="BT54" s="1">
        <f>IF('SAM1'!BT54=0,0,('SAM1'!BT54-SAM0!BT54)/SAM0!BT54)</f>
        <v>0</v>
      </c>
      <c r="BU54" s="1">
        <f>IF('SAM1'!BU54=0,0,('SAM1'!BU54-SAM0!BU54)/SAM0!BU54)</f>
        <v>0</v>
      </c>
      <c r="BV54" s="1">
        <f>IF('SAM1'!BV54=0,0,('SAM1'!BV54-SAM0!BV54)/SAM0!BV54)</f>
        <v>0</v>
      </c>
      <c r="BW54" s="1">
        <f>IF('SAM1'!BW54=0,0,('SAM1'!BW54-SAM0!BW54)/SAM0!BW54)</f>
        <v>0</v>
      </c>
      <c r="BX54" s="1">
        <f>IF('SAM1'!BX54=0,0,('SAM1'!BX54-SAM0!BX54)/SAM0!BX54)</f>
        <v>0</v>
      </c>
      <c r="BY54" s="1">
        <f>IF('SAM1'!BY54=0,0,('SAM1'!BY54-SAM0!BY54)/SAM0!BY54)</f>
        <v>0</v>
      </c>
      <c r="BZ54" s="1">
        <f>IF('SAM1'!BZ54=0,0,('SAM1'!BZ54-SAM0!BZ54)/SAM0!BZ54)</f>
        <v>0</v>
      </c>
      <c r="CA54" s="1">
        <f>IF('SAM1'!CA54=0,0,('SAM1'!CA54-SAM0!CA54)/SAM0!CA54)</f>
        <v>0</v>
      </c>
      <c r="CB54" s="1">
        <f>IF('SAM1'!CB54=0,0,('SAM1'!CB54-SAM0!CB54)/SAM0!CB54)</f>
        <v>0</v>
      </c>
      <c r="CC54" s="1">
        <f>IF('SAM1'!CC54=0,0,('SAM1'!CC54-SAM0!CC54)/SAM0!CC54)</f>
        <v>0</v>
      </c>
      <c r="CD54" s="1">
        <f>IF('SAM1'!CD54=0,0,('SAM1'!CD54-SAM0!CD54)/SAM0!CD54)</f>
        <v>0</v>
      </c>
      <c r="CE54" s="1">
        <f>IF('SAM1'!CE54=0,0,('SAM1'!CE54-SAM0!CE54)/SAM0!CE54)</f>
        <v>0</v>
      </c>
      <c r="CF54" s="1">
        <f>IF('SAM1'!CF54=0,0,('SAM1'!CF54-SAM0!CF54)/SAM0!CF54)</f>
        <v>0</v>
      </c>
      <c r="CG54" s="1">
        <f>IF('SAM1'!CG54=0,0,('SAM1'!CG54-SAM0!CG54)/SAM0!CG54)</f>
        <v>0</v>
      </c>
      <c r="CH54" s="1">
        <f>IF('SAM1'!CH54=0,0,('SAM1'!CH54-SAM0!CH54)/SAM0!CH54)</f>
        <v>0</v>
      </c>
      <c r="CI54" s="1">
        <f>IF('SAM1'!CI54=0,0,('SAM1'!CI54-SAM0!CI54)/SAM0!CI54)</f>
        <v>0</v>
      </c>
      <c r="CJ54" s="1">
        <f>IF('SAM1'!CJ54=0,0,('SAM1'!CJ54-SAM0!CJ54)/SAM0!CJ54)</f>
        <v>0</v>
      </c>
      <c r="CK54" s="1">
        <f>IF('SAM1'!CK54=0,0,('SAM1'!CK54-SAM0!CK54)/SAM0!CK54)</f>
        <v>0</v>
      </c>
      <c r="CL54" s="1">
        <f>IF('SAM1'!CL54=0,0,('SAM1'!CL54-SAM0!CL54)/SAM0!CL54)</f>
        <v>0</v>
      </c>
      <c r="CM54" s="1">
        <f>IF('SAM1'!CM54=0,0,('SAM1'!CM54-SAM0!CM54)/SAM0!CM54)</f>
        <v>0</v>
      </c>
      <c r="CN54" s="1">
        <f>IF('SAM1'!CN54=0,0,('SAM1'!CN54-SAM0!CN54)/SAM0!CN54)</f>
        <v>0</v>
      </c>
      <c r="CO54" s="1">
        <f>IF('SAM1'!CO54=0,0,('SAM1'!CO54-SAM0!CO54)/SAM0!CO54)</f>
        <v>0</v>
      </c>
      <c r="CP54" s="1">
        <f>IF('SAM1'!CP54=0,0,('SAM1'!CP54-SAM0!CP54)/SAM0!CP54)</f>
        <v>0</v>
      </c>
      <c r="CQ54" s="1">
        <f>IF('SAM1'!CQ54=0,0,('SAM1'!CQ54-SAM0!CQ54)/SAM0!CQ54)</f>
        <v>0</v>
      </c>
      <c r="CR54" s="1">
        <f>IF('SAM1'!CR54=0,0,('SAM1'!CR54-SAM0!CR54)/SAM0!CR54)</f>
        <v>0</v>
      </c>
      <c r="CS54" s="1">
        <f>IF('SAM1'!CS54=0,0,('SAM1'!CS54-SAM0!CS54)/SAM0!CS54)</f>
        <v>0</v>
      </c>
      <c r="CT54" s="1">
        <f>IF('SAM1'!CT54=0,0,('SAM1'!CT54-SAM0!CT54)/SAM0!CT54)</f>
        <v>0</v>
      </c>
      <c r="CU54" s="1">
        <f>IF('SAM1'!CU54=0,0,('SAM1'!CU54-SAM0!CU54)/SAM0!CU54)</f>
        <v>0</v>
      </c>
      <c r="CV54" s="1">
        <f>IF('SAM1'!CV54=0,0,('SAM1'!CV54-SAM0!CV54)/SAM0!CV54)</f>
        <v>0</v>
      </c>
      <c r="CW54" s="1">
        <f>IF('SAM1'!CW54=0,0,('SAM1'!CW54-SAM0!CW54)/SAM0!CW54)</f>
        <v>0</v>
      </c>
      <c r="CX54" s="1">
        <f>IF('SAM1'!CX54=0,0,('SAM1'!CX54-SAM0!CX54)/SAM0!CX54)</f>
        <v>0</v>
      </c>
      <c r="CY54" s="1">
        <f>IF('SAM1'!CY54=0,0,('SAM1'!CY54-SAM0!CY54)/SAM0!CY54)</f>
        <v>0</v>
      </c>
      <c r="CZ54" s="1">
        <f>IF('SAM1'!CZ54=0,0,('SAM1'!CZ54-SAM0!CZ54)/SAM0!CZ54)</f>
        <v>0</v>
      </c>
      <c r="DA54" s="1">
        <f>IF('SAM1'!DA54=0,0,('SAM1'!DA54-SAM0!DA54)/SAM0!DA54)</f>
        <v>0</v>
      </c>
      <c r="DB54" s="1">
        <f>IF('SAM1'!DB54=0,0,('SAM1'!DB54-SAM0!DB54)/SAM0!DB54)</f>
        <v>0</v>
      </c>
      <c r="DC54" s="1">
        <f>IF('SAM1'!DC54=0,0,('SAM1'!DC54-SAM0!DC54)/SAM0!DC54)</f>
        <v>0</v>
      </c>
      <c r="DD54" s="1">
        <f>IF('SAM1'!DD54=0,0,('SAM1'!DD54-SAM0!DD54)/SAM0!DD54)</f>
        <v>0</v>
      </c>
      <c r="DE54" s="1">
        <f>IF('SAM1'!DE54=0,0,('SAM1'!DE54-SAM0!DE54)/SAM0!DE54)</f>
        <v>0</v>
      </c>
      <c r="DF54" s="1">
        <f>IF('SAM1'!DF54=0,0,('SAM1'!DF54-SAM0!DF54)/SAM0!DF54)</f>
        <v>0</v>
      </c>
      <c r="DG54" s="1">
        <f>IF('SAM1'!DG54=0,0,('SAM1'!DG54-SAM0!DG54)/SAM0!DG54)</f>
        <v>0</v>
      </c>
      <c r="DH54" s="1">
        <f>IF('SAM1'!DH54=0,0,('SAM1'!DH54-SAM0!DH54)/SAM0!DH54)</f>
        <v>0</v>
      </c>
      <c r="DI54" s="1">
        <f>IF('SAM1'!DI54=0,0,('SAM1'!DI54-SAM0!DI54)/SAM0!DI54)</f>
        <v>0</v>
      </c>
      <c r="DJ54" s="1">
        <f>IF('SAM1'!DJ54=0,0,('SAM1'!DJ54-SAM0!DJ54)/SAM0!DJ54)</f>
        <v>0</v>
      </c>
      <c r="DK54" s="1">
        <f>IF('SAM1'!DK54=0,0,('SAM1'!DK54-SAM0!DK54)/SAM0!DK54)</f>
        <v>0</v>
      </c>
      <c r="DL54" s="1">
        <f>IF('SAM1'!DL54=0,0,('SAM1'!DL54-SAM0!DL54)/SAM0!DL54)</f>
        <v>0</v>
      </c>
      <c r="DM54" s="1">
        <f>IF('SAM1'!DM54=0,0,('SAM1'!DM54-SAM0!DM54)/SAM0!DM54)</f>
        <v>0</v>
      </c>
      <c r="DN54" s="1">
        <f>IF('SAM1'!DN54=0,0,('SAM1'!DN54-SAM0!DN54)/SAM0!DN54)</f>
        <v>0</v>
      </c>
      <c r="DO54" s="1">
        <f>IF('SAM1'!DO54=0,0,('SAM1'!DO54-SAM0!DO54)/SAM0!DO54)</f>
        <v>0</v>
      </c>
      <c r="DP54" s="1">
        <f>IF('SAM1'!DP54=0,0,('SAM1'!DP54-SAM0!DP54)/SAM0!DP54)</f>
        <v>0</v>
      </c>
      <c r="DQ54" s="1">
        <f>IF('SAM1'!DQ54=0,0,('SAM1'!DQ54-SAM0!DQ54)/SAM0!DQ54)</f>
        <v>0</v>
      </c>
      <c r="DR54" s="1">
        <f>IF('SAM1'!DR54=0,0,('SAM1'!DR54-SAM0!DR54)/SAM0!DR54)</f>
        <v>0</v>
      </c>
      <c r="DS54" s="1">
        <f>IF('SAM1'!DS54=0,0,('SAM1'!DS54-SAM0!DS54)/SAM0!DS54)</f>
        <v>0</v>
      </c>
      <c r="DT54" s="1">
        <f>IF('SAM1'!DT54=0,0,('SAM1'!DT54-SAM0!DT54)/SAM0!DT54)</f>
        <v>0</v>
      </c>
      <c r="DU54" s="1">
        <f>IF('SAM1'!DU54=0,0,('SAM1'!DU54-SAM0!DU54)/SAM0!DU54)</f>
        <v>0</v>
      </c>
      <c r="DV54" s="1">
        <f>IF('SAM1'!DV54=0,0,('SAM1'!DV54-SAM0!DV54)/SAM0!DV54)</f>
        <v>0</v>
      </c>
      <c r="DW54" s="1">
        <f>IF('SAM1'!DW54=0,0,('SAM1'!DW54-SAM0!DW54)/SAM0!DW54)</f>
        <v>0</v>
      </c>
      <c r="DX54" s="1">
        <f>IF('SAM1'!DX54=0,0,('SAM1'!DX54-SAM0!DX54)/SAM0!DX54)</f>
        <v>0</v>
      </c>
      <c r="DY54" s="1">
        <f>IF('SAM1'!DY54=0,0,('SAM1'!DY54-SAM0!DY54)/SAM0!DY54)</f>
        <v>0</v>
      </c>
      <c r="DZ54" s="1">
        <f>IF('SAM1'!DZ54=0,0,('SAM1'!DZ54-SAM0!DZ54)/SAM0!DZ54)</f>
        <v>0</v>
      </c>
      <c r="EA54" s="1">
        <f>IF('SAM1'!EA54=0,0,('SAM1'!EA54-SAM0!EA54)/SAM0!EA54)</f>
        <v>0</v>
      </c>
      <c r="EB54" s="1">
        <f>IF('SAM1'!EB54=0,0,('SAM1'!EB54-SAM0!EB54)/SAM0!EB54)</f>
        <v>0</v>
      </c>
      <c r="EC54" s="1">
        <f>IF('SAM1'!EC54=0,0,('SAM1'!EC54-SAM0!EC54)/SAM0!EC54)</f>
        <v>0</v>
      </c>
      <c r="ED54" s="1">
        <f>IF('SAM1'!ED54=0,0,('SAM1'!ED54-SAM0!ED54)/SAM0!ED54)</f>
        <v>0</v>
      </c>
      <c r="EE54" s="1">
        <f>IF('SAM1'!EE54=0,0,('SAM1'!EE54-SAM0!EE54)/SAM0!EE54)</f>
        <v>0</v>
      </c>
      <c r="EF54" s="1">
        <f>IF('SAM1'!EF54=0,0,('SAM1'!EF54-SAM0!EF54)/SAM0!EF54)</f>
        <v>0</v>
      </c>
      <c r="EG54" s="1">
        <f>IF('SAM1'!EG54=0,0,('SAM1'!EG54-SAM0!EG54)/SAM0!EG54)</f>
        <v>0</v>
      </c>
      <c r="EH54" s="1">
        <f>IF('SAM1'!EH54=0,0,('SAM1'!EH54-SAM0!EH54)/SAM0!EH54)</f>
        <v>0</v>
      </c>
      <c r="EI54" s="1">
        <f>IF('SAM1'!EI54=0,0,('SAM1'!EI54-SAM0!EI54)/SAM0!EI54)</f>
        <v>0</v>
      </c>
      <c r="EJ54" s="1">
        <f>IF('SAM1'!EJ54=0,0,('SAM1'!EJ54-SAM0!EJ54)/SAM0!EJ54)</f>
        <v>0</v>
      </c>
      <c r="EK54" s="1">
        <f>IF('SAM1'!EK54=0,0,('SAM1'!EK54-SAM0!EK54)/SAM0!EK54)</f>
        <v>0</v>
      </c>
      <c r="EL54" s="1">
        <f>IF('SAM1'!EL54=0,0,('SAM1'!EL54-SAM0!EL54)/SAM0!EL54)</f>
        <v>0</v>
      </c>
      <c r="EM54" s="1">
        <f>IF('SAM1'!EM54=0,0,('SAM1'!EM54-SAM0!EM54)/SAM0!EM54)</f>
        <v>0</v>
      </c>
      <c r="EN54" s="1">
        <f>IF('SAM1'!EN54=0,0,('SAM1'!EN54-SAM0!EN54)/SAM0!EN54)</f>
        <v>0</v>
      </c>
      <c r="EO54" s="1">
        <f>IF('SAM1'!EO54=0,0,('SAM1'!EO54-SAM0!EO54)/SAM0!EO54)</f>
        <v>0</v>
      </c>
      <c r="EP54" s="1">
        <f>IF('SAM1'!EP54=0,0,('SAM1'!EP54-SAM0!EP54)/SAM0!EP54)</f>
        <v>0</v>
      </c>
      <c r="EQ54" s="1">
        <f>IF('SAM1'!EQ54=0,0,('SAM1'!EQ54-SAM0!EQ54)/SAM0!EQ54)</f>
        <v>0</v>
      </c>
      <c r="ER54" s="1">
        <f>IF('SAM1'!ER54=0,0,('SAM1'!ER54-SAM0!ER54)/SAM0!ER54)</f>
        <v>0</v>
      </c>
      <c r="ES54" s="1">
        <f>IF('SAM1'!ES54=0,0,('SAM1'!ES54-SAM0!ES54)/SAM0!ES54)</f>
        <v>0</v>
      </c>
      <c r="ET54" s="1">
        <f>IF('SAM1'!ET54=0,0,('SAM1'!ET54-SAM0!ET54)/SAM0!ET54)</f>
        <v>0</v>
      </c>
      <c r="EU54" s="1">
        <f>IF('SAM1'!EU54=0,0,('SAM1'!EU54-SAM0!EU54)/SAM0!EU54)</f>
        <v>0</v>
      </c>
      <c r="EV54" s="1">
        <f>IF('SAM1'!EV54=0,0,('SAM1'!EV54-SAM0!EV54)/SAM0!EV54)</f>
        <v>0</v>
      </c>
      <c r="EW54" s="1">
        <f>IF('SAM1'!EW54=0,0,('SAM1'!EW54-SAM0!EW54)/SAM0!EW54)</f>
        <v>6.5424800708224709</v>
      </c>
      <c r="EX54" s="1">
        <f>IF('SAM1'!EX54=0,0,('SAM1'!EX54-SAM0!EX54)/SAM0!EX54)</f>
        <v>4.2269940000000004</v>
      </c>
      <c r="EY54" s="1">
        <f>IF('SAM1'!EY54=0,0,('SAM1'!EY54-SAM0!EY54)/SAM0!EY54)</f>
        <v>3.4829022035180199</v>
      </c>
      <c r="EZ54" s="1">
        <f>IF('SAM1'!EZ54=0,0,('SAM1'!EZ54-SAM0!EZ54)/SAM0!EZ54)</f>
        <v>1.0588419999999998</v>
      </c>
      <c r="FA54" s="1">
        <f>IF('SAM1'!FA54=0,0,('SAM1'!FA54-SAM0!FA54)/SAM0!FA54)</f>
        <v>1.1362909999999997</v>
      </c>
      <c r="FB54" s="1">
        <f>IF('SAM1'!FB54=0,0,('SAM1'!FB54-SAM0!FB54)/SAM0!FB54)</f>
        <v>0.26877700000000004</v>
      </c>
      <c r="FC54" s="1">
        <f>IF('SAM1'!FC54=0,0,('SAM1'!FC54-SAM0!FC54)/SAM0!FC54)</f>
        <v>0</v>
      </c>
      <c r="FD54" s="1">
        <f>IF('SAM1'!FD54=0,0,('SAM1'!FD54-SAM0!FD54)/SAM0!FD54)</f>
        <v>4.0620209999999997</v>
      </c>
      <c r="FE54" s="1">
        <f>IF('SAM1'!FE54=0,0,('SAM1'!FE54-SAM0!FE54)/SAM0!FE54)</f>
        <v>5.6714019999999996</v>
      </c>
      <c r="FF54" s="1">
        <f>IF('SAM1'!FF54=0,0,('SAM1'!FF54-SAM0!FF54)/SAM0!FF54)</f>
        <v>6.458602</v>
      </c>
      <c r="FG54" s="1">
        <f>IF('SAM1'!FG54=0,0,('SAM1'!FG54-SAM0!FG54)/SAM0!FG54)</f>
        <v>2.8375559999999997</v>
      </c>
      <c r="FH54" s="1">
        <f>IF('SAM1'!FH54=0,0,('SAM1'!FH54-SAM0!FH54)/SAM0!FH54)</f>
        <v>2.9983629999999994</v>
      </c>
      <c r="FI54" s="1">
        <f>IF('SAM1'!FI54=0,0,('SAM1'!FI54-SAM0!FI54)/SAM0!FI54)</f>
        <v>4.0623819999999995</v>
      </c>
      <c r="FJ54" s="1">
        <f>IF('SAM1'!FJ54=0,0,('SAM1'!FJ54-SAM0!FJ54)/SAM0!FJ54)</f>
        <v>5.5979149999999995</v>
      </c>
      <c r="FK54" s="1">
        <f>IF('SAM1'!FK54=0,0,('SAM1'!FK54-SAM0!FK54)/SAM0!FK54)</f>
        <v>4.2397459999999993</v>
      </c>
      <c r="FL54" s="1">
        <f>IF('SAM1'!FL54=0,0,('SAM1'!FL54-SAM0!FL54)/SAM0!FL54)</f>
        <v>-0.71319089999999996</v>
      </c>
      <c r="FM54" s="1">
        <f>IF('SAM1'!FM54=0,0,('SAM1'!FM54-SAM0!FM54)/SAM0!FM54)</f>
        <v>10.01989</v>
      </c>
      <c r="FN54" s="1">
        <f>IF('SAM1'!FN54=0,0,('SAM1'!FN54-SAM0!FN54)/SAM0!FN54)</f>
        <v>4.1805060000000003</v>
      </c>
      <c r="FO54" s="1">
        <f>IF('SAM1'!FO54=0,0,('SAM1'!FO54-SAM0!FO54)/SAM0!FO54)</f>
        <v>0.26972762671769912</v>
      </c>
      <c r="FP54" s="1">
        <f>IF('SAM1'!FP54=0,0,('SAM1'!FP54-SAM0!FP54)/SAM0!FP54)</f>
        <v>0</v>
      </c>
      <c r="FQ54" s="1">
        <f>IF('SAM1'!FQ54=0,0,('SAM1'!FQ54-SAM0!FQ54)/SAM0!FQ54)</f>
        <v>0</v>
      </c>
      <c r="FR54" s="1">
        <f>IF('SAM1'!FR54=0,0,('SAM1'!FR54-SAM0!FR54)/SAM0!FR54)</f>
        <v>0.50498603833069555</v>
      </c>
      <c r="FS54" s="1">
        <f>IF('SAM1'!FS54=0,0,('SAM1'!FS54-SAM0!FS54)/SAM0!FS54)</f>
        <v>0.33857147763175971</v>
      </c>
    </row>
    <row r="55" spans="1:175" x14ac:dyDescent="0.3">
      <c r="A55" t="s">
        <v>54</v>
      </c>
      <c r="B55" s="1">
        <f>IF('SAM1'!B55=0,0,('SAM1'!B55-SAM0!B55)/SAM0!B55)</f>
        <v>-0.90013720292972754</v>
      </c>
      <c r="C55" s="1">
        <f>IF('SAM1'!C55=0,0,('SAM1'!C55-SAM0!C55)/SAM0!C55)</f>
        <v>-0.91662309544674614</v>
      </c>
      <c r="D55" s="1">
        <f>IF('SAM1'!D55=0,0,('SAM1'!D55-SAM0!D55)/SAM0!D55)</f>
        <v>-0.48581020044899964</v>
      </c>
      <c r="E55" s="1">
        <f>IF('SAM1'!E55=0,0,('SAM1'!E55-SAM0!E55)/SAM0!E55)</f>
        <v>-0.40804110000000005</v>
      </c>
      <c r="F55" s="1">
        <f>IF('SAM1'!F55=0,0,('SAM1'!F55-SAM0!F55)/SAM0!F55)</f>
        <v>-0.63952525971742058</v>
      </c>
      <c r="G55" s="1">
        <f>IF('SAM1'!G55=0,0,('SAM1'!G55-SAM0!G55)/SAM0!G55)</f>
        <v>-0.29512350116825431</v>
      </c>
      <c r="H55" s="1">
        <f>IF('SAM1'!H55=0,0,('SAM1'!H55-SAM0!H55)/SAM0!H55)</f>
        <v>0.21419161821120933</v>
      </c>
      <c r="I55" s="1">
        <f>IF('SAM1'!I55=0,0,('SAM1'!I55-SAM0!I55)/SAM0!I55)</f>
        <v>-2.9284750337381989E-2</v>
      </c>
      <c r="J55" s="1">
        <f>IF('SAM1'!J55=0,0,('SAM1'!J55-SAM0!J55)/SAM0!J55)</f>
        <v>-7.496134057295005E-2</v>
      </c>
      <c r="K55" s="1">
        <f>IF('SAM1'!K55=0,0,('SAM1'!K55-SAM0!K55)/SAM0!K55)</f>
        <v>-6.6034632578281807E-2</v>
      </c>
      <c r="L55" s="1">
        <f>IF('SAM1'!L55=0,0,('SAM1'!L55-SAM0!L55)/SAM0!L55)</f>
        <v>-0.69616892130663643</v>
      </c>
      <c r="M55" s="1">
        <f>IF('SAM1'!M55=0,0,('SAM1'!M55-SAM0!M55)/SAM0!M55)</f>
        <v>-0.62263686847347133</v>
      </c>
      <c r="N55" s="1">
        <f>IF('SAM1'!N55=0,0,('SAM1'!N55-SAM0!N55)/SAM0!N55)</f>
        <v>-0.5594951785348441</v>
      </c>
      <c r="O55" s="1">
        <f>IF('SAM1'!O55=0,0,('SAM1'!O55-SAM0!O55)/SAM0!O55)</f>
        <v>-0.45483931963695212</v>
      </c>
      <c r="P55" s="1">
        <f>IF('SAM1'!P55=0,0,('SAM1'!P55-SAM0!P55)/SAM0!P55)</f>
        <v>-0.61680105001529928</v>
      </c>
      <c r="Q55" s="1">
        <f>IF('SAM1'!Q55=0,0,('SAM1'!Q55-SAM0!Q55)/SAM0!Q55)</f>
        <v>-0.90147088646918472</v>
      </c>
      <c r="R55" s="1">
        <f>IF('SAM1'!R55=0,0,('SAM1'!R55-SAM0!R55)/SAM0!R55)</f>
        <v>-2.0684835779175452E-2</v>
      </c>
      <c r="S55" s="1">
        <f>IF('SAM1'!S55=0,0,('SAM1'!S55-SAM0!S55)/SAM0!S55)</f>
        <v>-0.86489743492674698</v>
      </c>
      <c r="T55" s="1">
        <f>IF('SAM1'!T55=0,0,('SAM1'!T55-SAM0!T55)/SAM0!T55)</f>
        <v>-0.60295460000000001</v>
      </c>
      <c r="U55" s="1">
        <f>IF('SAM1'!U55=0,0,('SAM1'!U55-SAM0!U55)/SAM0!U55)</f>
        <v>-1.2666629756392189</v>
      </c>
      <c r="V55" s="1">
        <f>IF('SAM1'!V55=0,0,('SAM1'!V55-SAM0!V55)/SAM0!V55)</f>
        <v>-0.42691460000000003</v>
      </c>
      <c r="W55" s="1">
        <f>IF('SAM1'!W55=0,0,('SAM1'!W55-SAM0!W55)/SAM0!W55)</f>
        <v>-0.39009420690948754</v>
      </c>
      <c r="X55" s="1">
        <f>IF('SAM1'!X55=0,0,('SAM1'!X55-SAM0!X55)/SAM0!X55)</f>
        <v>-0.60295490000000007</v>
      </c>
      <c r="Y55" s="1">
        <f>IF('SAM1'!Y55=0,0,('SAM1'!Y55-SAM0!Y55)/SAM0!Y55)</f>
        <v>-0.6027884</v>
      </c>
      <c r="Z55" s="1">
        <f>IF('SAM1'!Z55=0,0,('SAM1'!Z55-SAM0!Z55)/SAM0!Z55)</f>
        <v>-0.80829887014812407</v>
      </c>
      <c r="AA55" s="1">
        <f>IF('SAM1'!AA55=0,0,('SAM1'!AA55-SAM0!AA55)/SAM0!AA55)</f>
        <v>-0.58838360000000001</v>
      </c>
      <c r="AB55" s="1">
        <f>IF('SAM1'!AB55=0,0,('SAM1'!AB55-SAM0!AB55)/SAM0!AB55)</f>
        <v>-0.15992978517795689</v>
      </c>
      <c r="AC55" s="1">
        <f>IF('SAM1'!AC55=0,0,('SAM1'!AC55-SAM0!AC55)/SAM0!AC55)</f>
        <v>8.2829061026287634E-2</v>
      </c>
      <c r="AD55" s="1">
        <f>IF('SAM1'!AD55=0,0,('SAM1'!AD55-SAM0!AD55)/SAM0!AD55)</f>
        <v>-0.11355054559211226</v>
      </c>
      <c r="AE55" s="1">
        <f>IF('SAM1'!AE55=0,0,('SAM1'!AE55-SAM0!AE55)/SAM0!AE55)</f>
        <v>-9.992641875447017E-2</v>
      </c>
      <c r="AF55" s="1">
        <f>IF('SAM1'!AF55=0,0,('SAM1'!AF55-SAM0!AF55)/SAM0!AF55)</f>
        <v>0.172913966003515</v>
      </c>
      <c r="AG55" s="1">
        <f>IF('SAM1'!AG55=0,0,('SAM1'!AG55-SAM0!AG55)/SAM0!AG55)</f>
        <v>0</v>
      </c>
      <c r="AH55" s="1">
        <f>IF('SAM1'!AH55=0,0,('SAM1'!AH55-SAM0!AH55)/SAM0!AH55)</f>
        <v>0</v>
      </c>
      <c r="AI55" s="1">
        <f>IF('SAM1'!AI55=0,0,('SAM1'!AI55-SAM0!AI55)/SAM0!AI55)</f>
        <v>0</v>
      </c>
      <c r="AJ55" s="1">
        <f>IF('SAM1'!AJ55=0,0,('SAM1'!AJ55-SAM0!AJ55)/SAM0!AJ55)</f>
        <v>0</v>
      </c>
      <c r="AK55" s="1">
        <f>IF('SAM1'!AK55=0,0,('SAM1'!AK55-SAM0!AK55)/SAM0!AK55)</f>
        <v>0</v>
      </c>
      <c r="AL55" s="1">
        <f>IF('SAM1'!AL55=0,0,('SAM1'!AL55-SAM0!AL55)/SAM0!AL55)</f>
        <v>0</v>
      </c>
      <c r="AM55" s="1">
        <f>IF('SAM1'!AM55=0,0,('SAM1'!AM55-SAM0!AM55)/SAM0!AM55)</f>
        <v>0</v>
      </c>
      <c r="AN55" s="1">
        <f>IF('SAM1'!AN55=0,0,('SAM1'!AN55-SAM0!AN55)/SAM0!AN55)</f>
        <v>0</v>
      </c>
      <c r="AO55" s="1">
        <f>IF('SAM1'!AO55=0,0,('SAM1'!AO55-SAM0!AO55)/SAM0!AO55)</f>
        <v>0</v>
      </c>
      <c r="AP55" s="1">
        <f>IF('SAM1'!AP55=0,0,('SAM1'!AP55-SAM0!AP55)/SAM0!AP55)</f>
        <v>0</v>
      </c>
      <c r="AQ55" s="1">
        <f>IF('SAM1'!AQ55=0,0,('SAM1'!AQ55-SAM0!AQ55)/SAM0!AQ55)</f>
        <v>0</v>
      </c>
      <c r="AR55" s="1">
        <f>IF('SAM1'!AR55=0,0,('SAM1'!AR55-SAM0!AR55)/SAM0!AR55)</f>
        <v>0</v>
      </c>
      <c r="AS55" s="1">
        <f>IF('SAM1'!AS55=0,0,('SAM1'!AS55-SAM0!AS55)/SAM0!AS55)</f>
        <v>0</v>
      </c>
      <c r="AT55" s="1">
        <f>IF('SAM1'!AT55=0,0,('SAM1'!AT55-SAM0!AT55)/SAM0!AT55)</f>
        <v>0</v>
      </c>
      <c r="AU55" s="1">
        <f>IF('SAM1'!AU55=0,0,('SAM1'!AU55-SAM0!AU55)/SAM0!AU55)</f>
        <v>0</v>
      </c>
      <c r="AV55" s="1">
        <f>IF('SAM1'!AV55=0,0,('SAM1'!AV55-SAM0!AV55)/SAM0!AV55)</f>
        <v>0</v>
      </c>
      <c r="AW55" s="1">
        <f>IF('SAM1'!AW55=0,0,('SAM1'!AW55-SAM0!AW55)/SAM0!AW55)</f>
        <v>0</v>
      </c>
      <c r="AX55" s="1">
        <f>IF('SAM1'!AX55=0,0,('SAM1'!AX55-SAM0!AX55)/SAM0!AX55)</f>
        <v>0</v>
      </c>
      <c r="AY55" s="1">
        <f>IF('SAM1'!AY55=0,0,('SAM1'!AY55-SAM0!AY55)/SAM0!AY55)</f>
        <v>0</v>
      </c>
      <c r="AZ55" s="1">
        <f>IF('SAM1'!AZ55=0,0,('SAM1'!AZ55-SAM0!AZ55)/SAM0!AZ55)</f>
        <v>0</v>
      </c>
      <c r="BA55" s="1">
        <f>IF('SAM1'!BA55=0,0,('SAM1'!BA55-SAM0!BA55)/SAM0!BA55)</f>
        <v>0</v>
      </c>
      <c r="BB55" s="1">
        <f>IF('SAM1'!BB55=0,0,('SAM1'!BB55-SAM0!BB55)/SAM0!BB55)</f>
        <v>0</v>
      </c>
      <c r="BC55" s="1">
        <f>IF('SAM1'!BC55=0,0,('SAM1'!BC55-SAM0!BC55)/SAM0!BC55)</f>
        <v>0</v>
      </c>
      <c r="BD55" s="1">
        <f>IF('SAM1'!BD55=0,0,('SAM1'!BD55-SAM0!BD55)/SAM0!BD55)</f>
        <v>0</v>
      </c>
      <c r="BE55" s="1">
        <f>IF('SAM1'!BE55=0,0,('SAM1'!BE55-SAM0!BE55)/SAM0!BE55)</f>
        <v>0</v>
      </c>
      <c r="BF55" s="1">
        <f>IF('SAM1'!BF55=0,0,('SAM1'!BF55-SAM0!BF55)/SAM0!BF55)</f>
        <v>0</v>
      </c>
      <c r="BG55" s="1">
        <f>IF('SAM1'!BG55=0,0,('SAM1'!BG55-SAM0!BG55)/SAM0!BG55)</f>
        <v>0</v>
      </c>
      <c r="BH55" s="1">
        <f>IF('SAM1'!BH55=0,0,('SAM1'!BH55-SAM0!BH55)/SAM0!BH55)</f>
        <v>0</v>
      </c>
      <c r="BI55" s="1">
        <f>IF('SAM1'!BI55=0,0,('SAM1'!BI55-SAM0!BI55)/SAM0!BI55)</f>
        <v>0</v>
      </c>
      <c r="BJ55" s="1">
        <f>IF('SAM1'!BJ55=0,0,('SAM1'!BJ55-SAM0!BJ55)/SAM0!BJ55)</f>
        <v>0</v>
      </c>
      <c r="BK55" s="1">
        <f>IF('SAM1'!BK55=0,0,('SAM1'!BK55-SAM0!BK55)/SAM0!BK55)</f>
        <v>0</v>
      </c>
      <c r="BL55" s="1">
        <f>IF('SAM1'!BL55=0,0,('SAM1'!BL55-SAM0!BL55)/SAM0!BL55)</f>
        <v>0</v>
      </c>
      <c r="BM55" s="1">
        <f>IF('SAM1'!BM55=0,0,('SAM1'!BM55-SAM0!BM55)/SAM0!BM55)</f>
        <v>0</v>
      </c>
      <c r="BN55" s="1">
        <f>IF('SAM1'!BN55=0,0,('SAM1'!BN55-SAM0!BN55)/SAM0!BN55)</f>
        <v>0</v>
      </c>
      <c r="BO55" s="1">
        <f>IF('SAM1'!BO55=0,0,('SAM1'!BO55-SAM0!BO55)/SAM0!BO55)</f>
        <v>0</v>
      </c>
      <c r="BP55" s="1">
        <f>IF('SAM1'!BP55=0,0,('SAM1'!BP55-SAM0!BP55)/SAM0!BP55)</f>
        <v>0</v>
      </c>
      <c r="BQ55" s="1">
        <f>IF('SAM1'!BQ55=0,0,('SAM1'!BQ55-SAM0!BQ55)/SAM0!BQ55)</f>
        <v>0</v>
      </c>
      <c r="BR55" s="1">
        <f>IF('SAM1'!BR55=0,0,('SAM1'!BR55-SAM0!BR55)/SAM0!BR55)</f>
        <v>0</v>
      </c>
      <c r="BS55" s="1">
        <f>IF('SAM1'!BS55=0,0,('SAM1'!BS55-SAM0!BS55)/SAM0!BS55)</f>
        <v>0</v>
      </c>
      <c r="BT55" s="1">
        <f>IF('SAM1'!BT55=0,0,('SAM1'!BT55-SAM0!BT55)/SAM0!BT55)</f>
        <v>0</v>
      </c>
      <c r="BU55" s="1">
        <f>IF('SAM1'!BU55=0,0,('SAM1'!BU55-SAM0!BU55)/SAM0!BU55)</f>
        <v>0</v>
      </c>
      <c r="BV55" s="1">
        <f>IF('SAM1'!BV55=0,0,('SAM1'!BV55-SAM0!BV55)/SAM0!BV55)</f>
        <v>0</v>
      </c>
      <c r="BW55" s="1">
        <f>IF('SAM1'!BW55=0,0,('SAM1'!BW55-SAM0!BW55)/SAM0!BW55)</f>
        <v>0</v>
      </c>
      <c r="BX55" s="1">
        <f>IF('SAM1'!BX55=0,0,('SAM1'!BX55-SAM0!BX55)/SAM0!BX55)</f>
        <v>0</v>
      </c>
      <c r="BY55" s="1">
        <f>IF('SAM1'!BY55=0,0,('SAM1'!BY55-SAM0!BY55)/SAM0!BY55)</f>
        <v>0</v>
      </c>
      <c r="BZ55" s="1">
        <f>IF('SAM1'!BZ55=0,0,('SAM1'!BZ55-SAM0!BZ55)/SAM0!BZ55)</f>
        <v>0</v>
      </c>
      <c r="CA55" s="1">
        <f>IF('SAM1'!CA55=0,0,('SAM1'!CA55-SAM0!CA55)/SAM0!CA55)</f>
        <v>0</v>
      </c>
      <c r="CB55" s="1">
        <f>IF('SAM1'!CB55=0,0,('SAM1'!CB55-SAM0!CB55)/SAM0!CB55)</f>
        <v>0</v>
      </c>
      <c r="CC55" s="1">
        <f>IF('SAM1'!CC55=0,0,('SAM1'!CC55-SAM0!CC55)/SAM0!CC55)</f>
        <v>0</v>
      </c>
      <c r="CD55" s="1">
        <f>IF('SAM1'!CD55=0,0,('SAM1'!CD55-SAM0!CD55)/SAM0!CD55)</f>
        <v>0</v>
      </c>
      <c r="CE55" s="1">
        <f>IF('SAM1'!CE55=0,0,('SAM1'!CE55-SAM0!CE55)/SAM0!CE55)</f>
        <v>0</v>
      </c>
      <c r="CF55" s="1">
        <f>IF('SAM1'!CF55=0,0,('SAM1'!CF55-SAM0!CF55)/SAM0!CF55)</f>
        <v>0</v>
      </c>
      <c r="CG55" s="1">
        <f>IF('SAM1'!CG55=0,0,('SAM1'!CG55-SAM0!CG55)/SAM0!CG55)</f>
        <v>0</v>
      </c>
      <c r="CH55" s="1">
        <f>IF('SAM1'!CH55=0,0,('SAM1'!CH55-SAM0!CH55)/SAM0!CH55)</f>
        <v>0</v>
      </c>
      <c r="CI55" s="1">
        <f>IF('SAM1'!CI55=0,0,('SAM1'!CI55-SAM0!CI55)/SAM0!CI55)</f>
        <v>0</v>
      </c>
      <c r="CJ55" s="1">
        <f>IF('SAM1'!CJ55=0,0,('SAM1'!CJ55-SAM0!CJ55)/SAM0!CJ55)</f>
        <v>0</v>
      </c>
      <c r="CK55" s="1">
        <f>IF('SAM1'!CK55=0,0,('SAM1'!CK55-SAM0!CK55)/SAM0!CK55)</f>
        <v>0</v>
      </c>
      <c r="CL55" s="1">
        <f>IF('SAM1'!CL55=0,0,('SAM1'!CL55-SAM0!CL55)/SAM0!CL55)</f>
        <v>0</v>
      </c>
      <c r="CM55" s="1">
        <f>IF('SAM1'!CM55=0,0,('SAM1'!CM55-SAM0!CM55)/SAM0!CM55)</f>
        <v>0</v>
      </c>
      <c r="CN55" s="1">
        <f>IF('SAM1'!CN55=0,0,('SAM1'!CN55-SAM0!CN55)/SAM0!CN55)</f>
        <v>0</v>
      </c>
      <c r="CO55" s="1">
        <f>IF('SAM1'!CO55=0,0,('SAM1'!CO55-SAM0!CO55)/SAM0!CO55)</f>
        <v>0</v>
      </c>
      <c r="CP55" s="1">
        <f>IF('SAM1'!CP55=0,0,('SAM1'!CP55-SAM0!CP55)/SAM0!CP55)</f>
        <v>0</v>
      </c>
      <c r="CQ55" s="1">
        <f>IF('SAM1'!CQ55=0,0,('SAM1'!CQ55-SAM0!CQ55)/SAM0!CQ55)</f>
        <v>0</v>
      </c>
      <c r="CR55" s="1">
        <f>IF('SAM1'!CR55=0,0,('SAM1'!CR55-SAM0!CR55)/SAM0!CR55)</f>
        <v>0</v>
      </c>
      <c r="CS55" s="1">
        <f>IF('SAM1'!CS55=0,0,('SAM1'!CS55-SAM0!CS55)/SAM0!CS55)</f>
        <v>0</v>
      </c>
      <c r="CT55" s="1">
        <f>IF('SAM1'!CT55=0,0,('SAM1'!CT55-SAM0!CT55)/SAM0!CT55)</f>
        <v>0</v>
      </c>
      <c r="CU55" s="1">
        <f>IF('SAM1'!CU55=0,0,('SAM1'!CU55-SAM0!CU55)/SAM0!CU55)</f>
        <v>0</v>
      </c>
      <c r="CV55" s="1">
        <f>IF('SAM1'!CV55=0,0,('SAM1'!CV55-SAM0!CV55)/SAM0!CV55)</f>
        <v>0</v>
      </c>
      <c r="CW55" s="1">
        <f>IF('SAM1'!CW55=0,0,('SAM1'!CW55-SAM0!CW55)/SAM0!CW55)</f>
        <v>0</v>
      </c>
      <c r="CX55" s="1">
        <f>IF('SAM1'!CX55=0,0,('SAM1'!CX55-SAM0!CX55)/SAM0!CX55)</f>
        <v>0</v>
      </c>
      <c r="CY55" s="1">
        <f>IF('SAM1'!CY55=0,0,('SAM1'!CY55-SAM0!CY55)/SAM0!CY55)</f>
        <v>0</v>
      </c>
      <c r="CZ55" s="1">
        <f>IF('SAM1'!CZ55=0,0,('SAM1'!CZ55-SAM0!CZ55)/SAM0!CZ55)</f>
        <v>0</v>
      </c>
      <c r="DA55" s="1">
        <f>IF('SAM1'!DA55=0,0,('SAM1'!DA55-SAM0!DA55)/SAM0!DA55)</f>
        <v>0</v>
      </c>
      <c r="DB55" s="1">
        <f>IF('SAM1'!DB55=0,0,('SAM1'!DB55-SAM0!DB55)/SAM0!DB55)</f>
        <v>0</v>
      </c>
      <c r="DC55" s="1">
        <f>IF('SAM1'!DC55=0,0,('SAM1'!DC55-SAM0!DC55)/SAM0!DC55)</f>
        <v>0</v>
      </c>
      <c r="DD55" s="1">
        <f>IF('SAM1'!DD55=0,0,('SAM1'!DD55-SAM0!DD55)/SAM0!DD55)</f>
        <v>0</v>
      </c>
      <c r="DE55" s="1">
        <f>IF('SAM1'!DE55=0,0,('SAM1'!DE55-SAM0!DE55)/SAM0!DE55)</f>
        <v>0</v>
      </c>
      <c r="DF55" s="1">
        <f>IF('SAM1'!DF55=0,0,('SAM1'!DF55-SAM0!DF55)/SAM0!DF55)</f>
        <v>0</v>
      </c>
      <c r="DG55" s="1">
        <f>IF('SAM1'!DG55=0,0,('SAM1'!DG55-SAM0!DG55)/SAM0!DG55)</f>
        <v>0</v>
      </c>
      <c r="DH55" s="1">
        <f>IF('SAM1'!DH55=0,0,('SAM1'!DH55-SAM0!DH55)/SAM0!DH55)</f>
        <v>0</v>
      </c>
      <c r="DI55" s="1">
        <f>IF('SAM1'!DI55=0,0,('SAM1'!DI55-SAM0!DI55)/SAM0!DI55)</f>
        <v>0</v>
      </c>
      <c r="DJ55" s="1">
        <f>IF('SAM1'!DJ55=0,0,('SAM1'!DJ55-SAM0!DJ55)/SAM0!DJ55)</f>
        <v>0</v>
      </c>
      <c r="DK55" s="1">
        <f>IF('SAM1'!DK55=0,0,('SAM1'!DK55-SAM0!DK55)/SAM0!DK55)</f>
        <v>0</v>
      </c>
      <c r="DL55" s="1">
        <f>IF('SAM1'!DL55=0,0,('SAM1'!DL55-SAM0!DL55)/SAM0!DL55)</f>
        <v>0</v>
      </c>
      <c r="DM55" s="1">
        <f>IF('SAM1'!DM55=0,0,('SAM1'!DM55-SAM0!DM55)/SAM0!DM55)</f>
        <v>0</v>
      </c>
      <c r="DN55" s="1">
        <f>IF('SAM1'!DN55=0,0,('SAM1'!DN55-SAM0!DN55)/SAM0!DN55)</f>
        <v>0</v>
      </c>
      <c r="DO55" s="1">
        <f>IF('SAM1'!DO55=0,0,('SAM1'!DO55-SAM0!DO55)/SAM0!DO55)</f>
        <v>0</v>
      </c>
      <c r="DP55" s="1">
        <f>IF('SAM1'!DP55=0,0,('SAM1'!DP55-SAM0!DP55)/SAM0!DP55)</f>
        <v>0</v>
      </c>
      <c r="DQ55" s="1">
        <f>IF('SAM1'!DQ55=0,0,('SAM1'!DQ55-SAM0!DQ55)/SAM0!DQ55)</f>
        <v>0</v>
      </c>
      <c r="DR55" s="1">
        <f>IF('SAM1'!DR55=0,0,('SAM1'!DR55-SAM0!DR55)/SAM0!DR55)</f>
        <v>0</v>
      </c>
      <c r="DS55" s="1">
        <f>IF('SAM1'!DS55=0,0,('SAM1'!DS55-SAM0!DS55)/SAM0!DS55)</f>
        <v>0</v>
      </c>
      <c r="DT55" s="1">
        <f>IF('SAM1'!DT55=0,0,('SAM1'!DT55-SAM0!DT55)/SAM0!DT55)</f>
        <v>0</v>
      </c>
      <c r="DU55" s="1">
        <f>IF('SAM1'!DU55=0,0,('SAM1'!DU55-SAM0!DU55)/SAM0!DU55)</f>
        <v>0</v>
      </c>
      <c r="DV55" s="1">
        <f>IF('SAM1'!DV55=0,0,('SAM1'!DV55-SAM0!DV55)/SAM0!DV55)</f>
        <v>0</v>
      </c>
      <c r="DW55" s="1">
        <f>IF('SAM1'!DW55=0,0,('SAM1'!DW55-SAM0!DW55)/SAM0!DW55)</f>
        <v>0</v>
      </c>
      <c r="DX55" s="1">
        <f>IF('SAM1'!DX55=0,0,('SAM1'!DX55-SAM0!DX55)/SAM0!DX55)</f>
        <v>0</v>
      </c>
      <c r="DY55" s="1">
        <f>IF('SAM1'!DY55=0,0,('SAM1'!DY55-SAM0!DY55)/SAM0!DY55)</f>
        <v>0</v>
      </c>
      <c r="DZ55" s="1">
        <f>IF('SAM1'!DZ55=0,0,('SAM1'!DZ55-SAM0!DZ55)/SAM0!DZ55)</f>
        <v>0</v>
      </c>
      <c r="EA55" s="1">
        <f>IF('SAM1'!EA55=0,0,('SAM1'!EA55-SAM0!EA55)/SAM0!EA55)</f>
        <v>0</v>
      </c>
      <c r="EB55" s="1">
        <f>IF('SAM1'!EB55=0,0,('SAM1'!EB55-SAM0!EB55)/SAM0!EB55)</f>
        <v>0</v>
      </c>
      <c r="EC55" s="1">
        <f>IF('SAM1'!EC55=0,0,('SAM1'!EC55-SAM0!EC55)/SAM0!EC55)</f>
        <v>0</v>
      </c>
      <c r="ED55" s="1">
        <f>IF('SAM1'!ED55=0,0,('SAM1'!ED55-SAM0!ED55)/SAM0!ED55)</f>
        <v>0</v>
      </c>
      <c r="EE55" s="1">
        <f>IF('SAM1'!EE55=0,0,('SAM1'!EE55-SAM0!EE55)/SAM0!EE55)</f>
        <v>0</v>
      </c>
      <c r="EF55" s="1">
        <f>IF('SAM1'!EF55=0,0,('SAM1'!EF55-SAM0!EF55)/SAM0!EF55)</f>
        <v>0</v>
      </c>
      <c r="EG55" s="1">
        <f>IF('SAM1'!EG55=0,0,('SAM1'!EG55-SAM0!EG55)/SAM0!EG55)</f>
        <v>0</v>
      </c>
      <c r="EH55" s="1">
        <f>IF('SAM1'!EH55=0,0,('SAM1'!EH55-SAM0!EH55)/SAM0!EH55)</f>
        <v>0</v>
      </c>
      <c r="EI55" s="1">
        <f>IF('SAM1'!EI55=0,0,('SAM1'!EI55-SAM0!EI55)/SAM0!EI55)</f>
        <v>0</v>
      </c>
      <c r="EJ55" s="1">
        <f>IF('SAM1'!EJ55=0,0,('SAM1'!EJ55-SAM0!EJ55)/SAM0!EJ55)</f>
        <v>0</v>
      </c>
      <c r="EK55" s="1">
        <f>IF('SAM1'!EK55=0,0,('SAM1'!EK55-SAM0!EK55)/SAM0!EK55)</f>
        <v>0</v>
      </c>
      <c r="EL55" s="1">
        <f>IF('SAM1'!EL55=0,0,('SAM1'!EL55-SAM0!EL55)/SAM0!EL55)</f>
        <v>0</v>
      </c>
      <c r="EM55" s="1">
        <f>IF('SAM1'!EM55=0,0,('SAM1'!EM55-SAM0!EM55)/SAM0!EM55)</f>
        <v>0</v>
      </c>
      <c r="EN55" s="1">
        <f>IF('SAM1'!EN55=0,0,('SAM1'!EN55-SAM0!EN55)/SAM0!EN55)</f>
        <v>0</v>
      </c>
      <c r="EO55" s="1">
        <f>IF('SAM1'!EO55=0,0,('SAM1'!EO55-SAM0!EO55)/SAM0!EO55)</f>
        <v>0</v>
      </c>
      <c r="EP55" s="1">
        <f>IF('SAM1'!EP55=0,0,('SAM1'!EP55-SAM0!EP55)/SAM0!EP55)</f>
        <v>0</v>
      </c>
      <c r="EQ55" s="1">
        <f>IF('SAM1'!EQ55=0,0,('SAM1'!EQ55-SAM0!EQ55)/SAM0!EQ55)</f>
        <v>0</v>
      </c>
      <c r="ER55" s="1">
        <f>IF('SAM1'!ER55=0,0,('SAM1'!ER55-SAM0!ER55)/SAM0!ER55)</f>
        <v>0</v>
      </c>
      <c r="ES55" s="1">
        <f>IF('SAM1'!ES55=0,0,('SAM1'!ES55-SAM0!ES55)/SAM0!ES55)</f>
        <v>0</v>
      </c>
      <c r="ET55" s="1">
        <f>IF('SAM1'!ET55=0,0,('SAM1'!ET55-SAM0!ET55)/SAM0!ET55)</f>
        <v>0</v>
      </c>
      <c r="EU55" s="1">
        <f>IF('SAM1'!EU55=0,0,('SAM1'!EU55-SAM0!EU55)/SAM0!EU55)</f>
        <v>0</v>
      </c>
      <c r="EV55" s="1">
        <f>IF('SAM1'!EV55=0,0,('SAM1'!EV55-SAM0!EV55)/SAM0!EV55)</f>
        <v>0</v>
      </c>
      <c r="EW55" s="1">
        <f>IF('SAM1'!EW55=0,0,('SAM1'!EW55-SAM0!EW55)/SAM0!EW55)</f>
        <v>0</v>
      </c>
      <c r="EX55" s="1">
        <f>IF('SAM1'!EX55=0,0,('SAM1'!EX55-SAM0!EX55)/SAM0!EX55)</f>
        <v>2.8777879999999998</v>
      </c>
      <c r="EY55" s="1">
        <f>IF('SAM1'!EY55=0,0,('SAM1'!EY55-SAM0!EY55)/SAM0!EY55)</f>
        <v>2.3257568938237472</v>
      </c>
      <c r="EZ55" s="1">
        <f>IF('SAM1'!EZ55=0,0,('SAM1'!EZ55-SAM0!EZ55)/SAM0!EZ55)</f>
        <v>0.52740999999999982</v>
      </c>
      <c r="FA55" s="1">
        <f>IF('SAM1'!FA55=0,0,('SAM1'!FA55-SAM0!FA55)/SAM0!FA55)</f>
        <v>0.58487299999999987</v>
      </c>
      <c r="FB55" s="1">
        <f>IF('SAM1'!FB55=0,0,('SAM1'!FB55-SAM0!FB55)/SAM0!FB55)</f>
        <v>-5.872200000000008E-2</v>
      </c>
      <c r="FC55" s="1">
        <f>IF('SAM1'!FC55=0,0,('SAM1'!FC55-SAM0!FC55)/SAM0!FC55)</f>
        <v>0</v>
      </c>
      <c r="FD55" s="1">
        <f>IF('SAM1'!FD55=0,0,('SAM1'!FD55-SAM0!FD55)/SAM0!FD55)</f>
        <v>2.7553999999999998</v>
      </c>
      <c r="FE55" s="1">
        <f>IF('SAM1'!FE55=0,0,('SAM1'!FE55-SAM0!FE55)/SAM0!FE55)</f>
        <v>3.9493730000000005</v>
      </c>
      <c r="FF55" s="1">
        <f>IF('SAM1'!FF55=0,0,('SAM1'!FF55-SAM0!FF55)/SAM0!FF55)</f>
        <v>4.5333909999999999</v>
      </c>
      <c r="FG55" s="1">
        <f>IF('SAM1'!FG55=0,0,('SAM1'!FG55-SAM0!FG55)/SAM0!FG55)</f>
        <v>1.8469939999999998</v>
      </c>
      <c r="FH55" s="1">
        <f>IF('SAM1'!FH55=0,0,('SAM1'!FH55-SAM0!FH55)/SAM0!FH55)</f>
        <v>1.9662909999999996</v>
      </c>
      <c r="FI55" s="1">
        <f>IF('SAM1'!FI55=0,0,('SAM1'!FI55-SAM0!FI55)/SAM0!FI55)</f>
        <v>2.7556599999999998</v>
      </c>
      <c r="FJ55" s="1">
        <f>IF('SAM1'!FJ55=0,0,('SAM1'!FJ55-SAM0!FJ55)/SAM0!FJ55)</f>
        <v>3.8948289999999997</v>
      </c>
      <c r="FK55" s="1">
        <f>IF('SAM1'!FK55=0,0,('SAM1'!FK55-SAM0!FK55)/SAM0!FK55)</f>
        <v>2.8872499999999999</v>
      </c>
      <c r="FL55" s="1">
        <f>IF('SAM1'!FL55=0,0,('SAM1'!FL55-SAM0!FL55)/SAM0!FL55)</f>
        <v>-0.78720640000000008</v>
      </c>
      <c r="FM55" s="1">
        <f>IF('SAM1'!FM55=0,0,('SAM1'!FM55-SAM0!FM55)/SAM0!FM55)</f>
        <v>7.1754099999999994</v>
      </c>
      <c r="FN55" s="1">
        <f>IF('SAM1'!FN55=0,0,('SAM1'!FN55-SAM0!FN55)/SAM0!FN55)</f>
        <v>2.8433010000000003</v>
      </c>
      <c r="FO55" s="1">
        <f>IF('SAM1'!FO55=0,0,('SAM1'!FO55-SAM0!FO55)/SAM0!FO55)</f>
        <v>-5.8016934535998425E-2</v>
      </c>
      <c r="FP55" s="1">
        <f>IF('SAM1'!FP55=0,0,('SAM1'!FP55-SAM0!FP55)/SAM0!FP55)</f>
        <v>0</v>
      </c>
      <c r="FQ55" s="1">
        <f>IF('SAM1'!FQ55=0,0,('SAM1'!FQ55-SAM0!FQ55)/SAM0!FQ55)</f>
        <v>0</v>
      </c>
      <c r="FR55" s="1">
        <f>IF('SAM1'!FR55=0,0,('SAM1'!FR55-SAM0!FR55)/SAM0!FR55)</f>
        <v>0.11651765630800798</v>
      </c>
      <c r="FS55" s="1">
        <f>IF('SAM1'!FS55=0,0,('SAM1'!FS55-SAM0!FS55)/SAM0!FS55)</f>
        <v>-6.9443854176406711E-3</v>
      </c>
    </row>
    <row r="56" spans="1:175" x14ac:dyDescent="0.3">
      <c r="A56" t="s">
        <v>55</v>
      </c>
      <c r="B56" s="1">
        <f>IF('SAM1'!B56=0,0,('SAM1'!B56-SAM0!B56)/SAM0!B56)</f>
        <v>-1.6433826590643255E-8</v>
      </c>
      <c r="C56" s="1">
        <f>IF('SAM1'!C56=0,0,('SAM1'!C56-SAM0!C56)/SAM0!C56)</f>
        <v>0</v>
      </c>
      <c r="D56" s="1">
        <f>IF('SAM1'!D56=0,0,('SAM1'!D56-SAM0!D56)/SAM0!D56)</f>
        <v>0</v>
      </c>
      <c r="E56" s="1">
        <f>IF('SAM1'!E56=0,0,('SAM1'!E56-SAM0!E56)/SAM0!E56)</f>
        <v>0</v>
      </c>
      <c r="F56" s="1">
        <f>IF('SAM1'!F56=0,0,('SAM1'!F56-SAM0!F56)/SAM0!F56)</f>
        <v>0</v>
      </c>
      <c r="G56" s="1">
        <f>IF('SAM1'!G56=0,0,('SAM1'!G56-SAM0!G56)/SAM0!G56)</f>
        <v>0</v>
      </c>
      <c r="H56" s="1">
        <f>IF('SAM1'!H56=0,0,('SAM1'!H56-SAM0!H56)/SAM0!H56)</f>
        <v>0</v>
      </c>
      <c r="I56" s="1">
        <f>IF('SAM1'!I56=0,0,('SAM1'!I56-SAM0!I56)/SAM0!I56)</f>
        <v>0</v>
      </c>
      <c r="J56" s="1">
        <f>IF('SAM1'!J56=0,0,('SAM1'!J56-SAM0!J56)/SAM0!J56)</f>
        <v>0</v>
      </c>
      <c r="K56" s="1">
        <f>IF('SAM1'!K56=0,0,('SAM1'!K56-SAM0!K56)/SAM0!K56)</f>
        <v>0</v>
      </c>
      <c r="L56" s="1">
        <f>IF('SAM1'!L56=0,0,('SAM1'!L56-SAM0!L56)/SAM0!L56)</f>
        <v>0</v>
      </c>
      <c r="M56" s="1">
        <f>IF('SAM1'!M56=0,0,('SAM1'!M56-SAM0!M56)/SAM0!M56)</f>
        <v>0</v>
      </c>
      <c r="N56" s="1">
        <f>IF('SAM1'!N56=0,0,('SAM1'!N56-SAM0!N56)/SAM0!N56)</f>
        <v>0</v>
      </c>
      <c r="O56" s="1">
        <f>IF('SAM1'!O56=0,0,('SAM1'!O56-SAM0!O56)/SAM0!O56)</f>
        <v>0</v>
      </c>
      <c r="P56" s="1">
        <f>IF('SAM1'!P56=0,0,('SAM1'!P56-SAM0!P56)/SAM0!P56)</f>
        <v>0</v>
      </c>
      <c r="Q56" s="1">
        <f>IF('SAM1'!Q56=0,0,('SAM1'!Q56-SAM0!Q56)/SAM0!Q56)</f>
        <v>0</v>
      </c>
      <c r="R56" s="1">
        <f>IF('SAM1'!R56=0,0,('SAM1'!R56-SAM0!R56)/SAM0!R56)</f>
        <v>0</v>
      </c>
      <c r="S56" s="1">
        <f>IF('SAM1'!S56=0,0,('SAM1'!S56-SAM0!S56)/SAM0!S56)</f>
        <v>0</v>
      </c>
      <c r="T56" s="1">
        <f>IF('SAM1'!T56=0,0,('SAM1'!T56-SAM0!T56)/SAM0!T56)</f>
        <v>0</v>
      </c>
      <c r="U56" s="1">
        <f>IF('SAM1'!U56=0,0,('SAM1'!U56-SAM0!U56)/SAM0!U56)</f>
        <v>0</v>
      </c>
      <c r="V56" s="1">
        <f>IF('SAM1'!V56=0,0,('SAM1'!V56-SAM0!V56)/SAM0!V56)</f>
        <v>0</v>
      </c>
      <c r="W56" s="1">
        <f>IF('SAM1'!W56=0,0,('SAM1'!W56-SAM0!W56)/SAM0!W56)</f>
        <v>0</v>
      </c>
      <c r="X56" s="1">
        <f>IF('SAM1'!X56=0,0,('SAM1'!X56-SAM0!X56)/SAM0!X56)</f>
        <v>0</v>
      </c>
      <c r="Y56" s="1">
        <f>IF('SAM1'!Y56=0,0,('SAM1'!Y56-SAM0!Y56)/SAM0!Y56)</f>
        <v>0</v>
      </c>
      <c r="Z56" s="1">
        <f>IF('SAM1'!Z56=0,0,('SAM1'!Z56-SAM0!Z56)/SAM0!Z56)</f>
        <v>0</v>
      </c>
      <c r="AA56" s="1">
        <f>IF('SAM1'!AA56=0,0,('SAM1'!AA56-SAM0!AA56)/SAM0!AA56)</f>
        <v>0</v>
      </c>
      <c r="AB56" s="1">
        <f>IF('SAM1'!AB56=0,0,('SAM1'!AB56-SAM0!AB56)/SAM0!AB56)</f>
        <v>0</v>
      </c>
      <c r="AC56" s="1">
        <f>IF('SAM1'!AC56=0,0,('SAM1'!AC56-SAM0!AC56)/SAM0!AC56)</f>
        <v>0</v>
      </c>
      <c r="AD56" s="1">
        <f>IF('SAM1'!AD56=0,0,('SAM1'!AD56-SAM0!AD56)/SAM0!AD56)</f>
        <v>0</v>
      </c>
      <c r="AE56" s="1">
        <f>IF('SAM1'!AE56=0,0,('SAM1'!AE56-SAM0!AE56)/SAM0!AE56)</f>
        <v>0</v>
      </c>
      <c r="AF56" s="1">
        <f>IF('SAM1'!AF56=0,0,('SAM1'!AF56-SAM0!AF56)/SAM0!AF56)</f>
        <v>0</v>
      </c>
      <c r="AG56" s="1">
        <f>IF('SAM1'!AG56=0,0,('SAM1'!AG56-SAM0!AG56)/SAM0!AG56)</f>
        <v>0</v>
      </c>
      <c r="AH56" s="1">
        <f>IF('SAM1'!AH56=0,0,('SAM1'!AH56-SAM0!AH56)/SAM0!AH56)</f>
        <v>0</v>
      </c>
      <c r="AI56" s="1">
        <f>IF('SAM1'!AI56=0,0,('SAM1'!AI56-SAM0!AI56)/SAM0!AI56)</f>
        <v>0</v>
      </c>
      <c r="AJ56" s="1">
        <f>IF('SAM1'!AJ56=0,0,('SAM1'!AJ56-SAM0!AJ56)/SAM0!AJ56)</f>
        <v>0</v>
      </c>
      <c r="AK56" s="1">
        <f>IF('SAM1'!AK56=0,0,('SAM1'!AK56-SAM0!AK56)/SAM0!AK56)</f>
        <v>0</v>
      </c>
      <c r="AL56" s="1">
        <f>IF('SAM1'!AL56=0,0,('SAM1'!AL56-SAM0!AL56)/SAM0!AL56)</f>
        <v>0</v>
      </c>
      <c r="AM56" s="1">
        <f>IF('SAM1'!AM56=0,0,('SAM1'!AM56-SAM0!AM56)/SAM0!AM56)</f>
        <v>0</v>
      </c>
      <c r="AN56" s="1">
        <f>IF('SAM1'!AN56=0,0,('SAM1'!AN56-SAM0!AN56)/SAM0!AN56)</f>
        <v>0</v>
      </c>
      <c r="AO56" s="1">
        <f>IF('SAM1'!AO56=0,0,('SAM1'!AO56-SAM0!AO56)/SAM0!AO56)</f>
        <v>0</v>
      </c>
      <c r="AP56" s="1">
        <f>IF('SAM1'!AP56=0,0,('SAM1'!AP56-SAM0!AP56)/SAM0!AP56)</f>
        <v>0</v>
      </c>
      <c r="AQ56" s="1">
        <f>IF('SAM1'!AQ56=0,0,('SAM1'!AQ56-SAM0!AQ56)/SAM0!AQ56)</f>
        <v>0</v>
      </c>
      <c r="AR56" s="1">
        <f>IF('SAM1'!AR56=0,0,('SAM1'!AR56-SAM0!AR56)/SAM0!AR56)</f>
        <v>0</v>
      </c>
      <c r="AS56" s="1">
        <f>IF('SAM1'!AS56=0,0,('SAM1'!AS56-SAM0!AS56)/SAM0!AS56)</f>
        <v>0</v>
      </c>
      <c r="AT56" s="1">
        <f>IF('SAM1'!AT56=0,0,('SAM1'!AT56-SAM0!AT56)/SAM0!AT56)</f>
        <v>0</v>
      </c>
      <c r="AU56" s="1">
        <f>IF('SAM1'!AU56=0,0,('SAM1'!AU56-SAM0!AU56)/SAM0!AU56)</f>
        <v>0</v>
      </c>
      <c r="AV56" s="1">
        <f>IF('SAM1'!AV56=0,0,('SAM1'!AV56-SAM0!AV56)/SAM0!AV56)</f>
        <v>0</v>
      </c>
      <c r="AW56" s="1">
        <f>IF('SAM1'!AW56=0,0,('SAM1'!AW56-SAM0!AW56)/SAM0!AW56)</f>
        <v>0</v>
      </c>
      <c r="AX56" s="1">
        <f>IF('SAM1'!AX56=0,0,('SAM1'!AX56-SAM0!AX56)/SAM0!AX56)</f>
        <v>0</v>
      </c>
      <c r="AY56" s="1">
        <f>IF('SAM1'!AY56=0,0,('SAM1'!AY56-SAM0!AY56)/SAM0!AY56)</f>
        <v>0</v>
      </c>
      <c r="AZ56" s="1">
        <f>IF('SAM1'!AZ56=0,0,('SAM1'!AZ56-SAM0!AZ56)/SAM0!AZ56)</f>
        <v>0</v>
      </c>
      <c r="BA56" s="1">
        <f>IF('SAM1'!BA56=0,0,('SAM1'!BA56-SAM0!BA56)/SAM0!BA56)</f>
        <v>0</v>
      </c>
      <c r="BB56" s="1">
        <f>IF('SAM1'!BB56=0,0,('SAM1'!BB56-SAM0!BB56)/SAM0!BB56)</f>
        <v>0</v>
      </c>
      <c r="BC56" s="1">
        <f>IF('SAM1'!BC56=0,0,('SAM1'!BC56-SAM0!BC56)/SAM0!BC56)</f>
        <v>0</v>
      </c>
      <c r="BD56" s="1">
        <f>IF('SAM1'!BD56=0,0,('SAM1'!BD56-SAM0!BD56)/SAM0!BD56)</f>
        <v>0</v>
      </c>
      <c r="BE56" s="1">
        <f>IF('SAM1'!BE56=0,0,('SAM1'!BE56-SAM0!BE56)/SAM0!BE56)</f>
        <v>0</v>
      </c>
      <c r="BF56" s="1">
        <f>IF('SAM1'!BF56=0,0,('SAM1'!BF56-SAM0!BF56)/SAM0!BF56)</f>
        <v>0</v>
      </c>
      <c r="BG56" s="1">
        <f>IF('SAM1'!BG56=0,0,('SAM1'!BG56-SAM0!BG56)/SAM0!BG56)</f>
        <v>0</v>
      </c>
      <c r="BH56" s="1">
        <f>IF('SAM1'!BH56=0,0,('SAM1'!BH56-SAM0!BH56)/SAM0!BH56)</f>
        <v>0</v>
      </c>
      <c r="BI56" s="1">
        <f>IF('SAM1'!BI56=0,0,('SAM1'!BI56-SAM0!BI56)/SAM0!BI56)</f>
        <v>0</v>
      </c>
      <c r="BJ56" s="1">
        <f>IF('SAM1'!BJ56=0,0,('SAM1'!BJ56-SAM0!BJ56)/SAM0!BJ56)</f>
        <v>0</v>
      </c>
      <c r="BK56" s="1">
        <f>IF('SAM1'!BK56=0,0,('SAM1'!BK56-SAM0!BK56)/SAM0!BK56)</f>
        <v>0</v>
      </c>
      <c r="BL56" s="1">
        <f>IF('SAM1'!BL56=0,0,('SAM1'!BL56-SAM0!BL56)/SAM0!BL56)</f>
        <v>0</v>
      </c>
      <c r="BM56" s="1">
        <f>IF('SAM1'!BM56=0,0,('SAM1'!BM56-SAM0!BM56)/SAM0!BM56)</f>
        <v>0</v>
      </c>
      <c r="BN56" s="1">
        <f>IF('SAM1'!BN56=0,0,('SAM1'!BN56-SAM0!BN56)/SAM0!BN56)</f>
        <v>0</v>
      </c>
      <c r="BO56" s="1">
        <f>IF('SAM1'!BO56=0,0,('SAM1'!BO56-SAM0!BO56)/SAM0!BO56)</f>
        <v>0</v>
      </c>
      <c r="BP56" s="1">
        <f>IF('SAM1'!BP56=0,0,('SAM1'!BP56-SAM0!BP56)/SAM0!BP56)</f>
        <v>0</v>
      </c>
      <c r="BQ56" s="1">
        <f>IF('SAM1'!BQ56=0,0,('SAM1'!BQ56-SAM0!BQ56)/SAM0!BQ56)</f>
        <v>0</v>
      </c>
      <c r="BR56" s="1">
        <f>IF('SAM1'!BR56=0,0,('SAM1'!BR56-SAM0!BR56)/SAM0!BR56)</f>
        <v>0</v>
      </c>
      <c r="BS56" s="1">
        <f>IF('SAM1'!BS56=0,0,('SAM1'!BS56-SAM0!BS56)/SAM0!BS56)</f>
        <v>0</v>
      </c>
      <c r="BT56" s="1">
        <f>IF('SAM1'!BT56=0,0,('SAM1'!BT56-SAM0!BT56)/SAM0!BT56)</f>
        <v>0</v>
      </c>
      <c r="BU56" s="1">
        <f>IF('SAM1'!BU56=0,0,('SAM1'!BU56-SAM0!BU56)/SAM0!BU56)</f>
        <v>0</v>
      </c>
      <c r="BV56" s="1">
        <f>IF('SAM1'!BV56=0,0,('SAM1'!BV56-SAM0!BV56)/SAM0!BV56)</f>
        <v>0</v>
      </c>
      <c r="BW56" s="1">
        <f>IF('SAM1'!BW56=0,0,('SAM1'!BW56-SAM0!BW56)/SAM0!BW56)</f>
        <v>0</v>
      </c>
      <c r="BX56" s="1">
        <f>IF('SAM1'!BX56=0,0,('SAM1'!BX56-SAM0!BX56)/SAM0!BX56)</f>
        <v>0</v>
      </c>
      <c r="BY56" s="1">
        <f>IF('SAM1'!BY56=0,0,('SAM1'!BY56-SAM0!BY56)/SAM0!BY56)</f>
        <v>0</v>
      </c>
      <c r="BZ56" s="1">
        <f>IF('SAM1'!BZ56=0,0,('SAM1'!BZ56-SAM0!BZ56)/SAM0!BZ56)</f>
        <v>0</v>
      </c>
      <c r="CA56" s="1">
        <f>IF('SAM1'!CA56=0,0,('SAM1'!CA56-SAM0!CA56)/SAM0!CA56)</f>
        <v>0</v>
      </c>
      <c r="CB56" s="1">
        <f>IF('SAM1'!CB56=0,0,('SAM1'!CB56-SAM0!CB56)/SAM0!CB56)</f>
        <v>0</v>
      </c>
      <c r="CC56" s="1">
        <f>IF('SAM1'!CC56=0,0,('SAM1'!CC56-SAM0!CC56)/SAM0!CC56)</f>
        <v>0</v>
      </c>
      <c r="CD56" s="1">
        <f>IF('SAM1'!CD56=0,0,('SAM1'!CD56-SAM0!CD56)/SAM0!CD56)</f>
        <v>0</v>
      </c>
      <c r="CE56" s="1">
        <f>IF('SAM1'!CE56=0,0,('SAM1'!CE56-SAM0!CE56)/SAM0!CE56)</f>
        <v>0</v>
      </c>
      <c r="CF56" s="1">
        <f>IF('SAM1'!CF56=0,0,('SAM1'!CF56-SAM0!CF56)/SAM0!CF56)</f>
        <v>0</v>
      </c>
      <c r="CG56" s="1">
        <f>IF('SAM1'!CG56=0,0,('SAM1'!CG56-SAM0!CG56)/SAM0!CG56)</f>
        <v>0</v>
      </c>
      <c r="CH56" s="1">
        <f>IF('SAM1'!CH56=0,0,('SAM1'!CH56-SAM0!CH56)/SAM0!CH56)</f>
        <v>0</v>
      </c>
      <c r="CI56" s="1">
        <f>IF('SAM1'!CI56=0,0,('SAM1'!CI56-SAM0!CI56)/SAM0!CI56)</f>
        <v>0</v>
      </c>
      <c r="CJ56" s="1">
        <f>IF('SAM1'!CJ56=0,0,('SAM1'!CJ56-SAM0!CJ56)/SAM0!CJ56)</f>
        <v>0</v>
      </c>
      <c r="CK56" s="1">
        <f>IF('SAM1'!CK56=0,0,('SAM1'!CK56-SAM0!CK56)/SAM0!CK56)</f>
        <v>0</v>
      </c>
      <c r="CL56" s="1">
        <f>IF('SAM1'!CL56=0,0,('SAM1'!CL56-SAM0!CL56)/SAM0!CL56)</f>
        <v>0</v>
      </c>
      <c r="CM56" s="1">
        <f>IF('SAM1'!CM56=0,0,('SAM1'!CM56-SAM0!CM56)/SAM0!CM56)</f>
        <v>0</v>
      </c>
      <c r="CN56" s="1">
        <f>IF('SAM1'!CN56=0,0,('SAM1'!CN56-SAM0!CN56)/SAM0!CN56)</f>
        <v>0</v>
      </c>
      <c r="CO56" s="1">
        <f>IF('SAM1'!CO56=0,0,('SAM1'!CO56-SAM0!CO56)/SAM0!CO56)</f>
        <v>0</v>
      </c>
      <c r="CP56" s="1">
        <f>IF('SAM1'!CP56=0,0,('SAM1'!CP56-SAM0!CP56)/SAM0!CP56)</f>
        <v>0</v>
      </c>
      <c r="CQ56" s="1">
        <f>IF('SAM1'!CQ56=0,0,('SAM1'!CQ56-SAM0!CQ56)/SAM0!CQ56)</f>
        <v>0</v>
      </c>
      <c r="CR56" s="1">
        <f>IF('SAM1'!CR56=0,0,('SAM1'!CR56-SAM0!CR56)/SAM0!CR56)</f>
        <v>0</v>
      </c>
      <c r="CS56" s="1">
        <f>IF('SAM1'!CS56=0,0,('SAM1'!CS56-SAM0!CS56)/SAM0!CS56)</f>
        <v>0</v>
      </c>
      <c r="CT56" s="1">
        <f>IF('SAM1'!CT56=0,0,('SAM1'!CT56-SAM0!CT56)/SAM0!CT56)</f>
        <v>0</v>
      </c>
      <c r="CU56" s="1">
        <f>IF('SAM1'!CU56=0,0,('SAM1'!CU56-SAM0!CU56)/SAM0!CU56)</f>
        <v>0</v>
      </c>
      <c r="CV56" s="1">
        <f>IF('SAM1'!CV56=0,0,('SAM1'!CV56-SAM0!CV56)/SAM0!CV56)</f>
        <v>0</v>
      </c>
      <c r="CW56" s="1">
        <f>IF('SAM1'!CW56=0,0,('SAM1'!CW56-SAM0!CW56)/SAM0!CW56)</f>
        <v>0</v>
      </c>
      <c r="CX56" s="1">
        <f>IF('SAM1'!CX56=0,0,('SAM1'!CX56-SAM0!CX56)/SAM0!CX56)</f>
        <v>0</v>
      </c>
      <c r="CY56" s="1">
        <f>IF('SAM1'!CY56=0,0,('SAM1'!CY56-SAM0!CY56)/SAM0!CY56)</f>
        <v>0</v>
      </c>
      <c r="CZ56" s="1">
        <f>IF('SAM1'!CZ56=0,0,('SAM1'!CZ56-SAM0!CZ56)/SAM0!CZ56)</f>
        <v>0</v>
      </c>
      <c r="DA56" s="1">
        <f>IF('SAM1'!DA56=0,0,('SAM1'!DA56-SAM0!DA56)/SAM0!DA56)</f>
        <v>0</v>
      </c>
      <c r="DB56" s="1">
        <f>IF('SAM1'!DB56=0,0,('SAM1'!DB56-SAM0!DB56)/SAM0!DB56)</f>
        <v>0</v>
      </c>
      <c r="DC56" s="1">
        <f>IF('SAM1'!DC56=0,0,('SAM1'!DC56-SAM0!DC56)/SAM0!DC56)</f>
        <v>0</v>
      </c>
      <c r="DD56" s="1">
        <f>IF('SAM1'!DD56=0,0,('SAM1'!DD56-SAM0!DD56)/SAM0!DD56)</f>
        <v>0</v>
      </c>
      <c r="DE56" s="1">
        <f>IF('SAM1'!DE56=0,0,('SAM1'!DE56-SAM0!DE56)/SAM0!DE56)</f>
        <v>0</v>
      </c>
      <c r="DF56" s="1">
        <f>IF('SAM1'!DF56=0,0,('SAM1'!DF56-SAM0!DF56)/SAM0!DF56)</f>
        <v>0</v>
      </c>
      <c r="DG56" s="1">
        <f>IF('SAM1'!DG56=0,0,('SAM1'!DG56-SAM0!DG56)/SAM0!DG56)</f>
        <v>0</v>
      </c>
      <c r="DH56" s="1">
        <f>IF('SAM1'!DH56=0,0,('SAM1'!DH56-SAM0!DH56)/SAM0!DH56)</f>
        <v>0</v>
      </c>
      <c r="DI56" s="1">
        <f>IF('SAM1'!DI56=0,0,('SAM1'!DI56-SAM0!DI56)/SAM0!DI56)</f>
        <v>0</v>
      </c>
      <c r="DJ56" s="1">
        <f>IF('SAM1'!DJ56=0,0,('SAM1'!DJ56-SAM0!DJ56)/SAM0!DJ56)</f>
        <v>0</v>
      </c>
      <c r="DK56" s="1">
        <f>IF('SAM1'!DK56=0,0,('SAM1'!DK56-SAM0!DK56)/SAM0!DK56)</f>
        <v>0</v>
      </c>
      <c r="DL56" s="1">
        <f>IF('SAM1'!DL56=0,0,('SAM1'!DL56-SAM0!DL56)/SAM0!DL56)</f>
        <v>0</v>
      </c>
      <c r="DM56" s="1">
        <f>IF('SAM1'!DM56=0,0,('SAM1'!DM56-SAM0!DM56)/SAM0!DM56)</f>
        <v>0</v>
      </c>
      <c r="DN56" s="1">
        <f>IF('SAM1'!DN56=0,0,('SAM1'!DN56-SAM0!DN56)/SAM0!DN56)</f>
        <v>0</v>
      </c>
      <c r="DO56" s="1">
        <f>IF('SAM1'!DO56=0,0,('SAM1'!DO56-SAM0!DO56)/SAM0!DO56)</f>
        <v>0</v>
      </c>
      <c r="DP56" s="1">
        <f>IF('SAM1'!DP56=0,0,('SAM1'!DP56-SAM0!DP56)/SAM0!DP56)</f>
        <v>0</v>
      </c>
      <c r="DQ56" s="1">
        <f>IF('SAM1'!DQ56=0,0,('SAM1'!DQ56-SAM0!DQ56)/SAM0!DQ56)</f>
        <v>0</v>
      </c>
      <c r="DR56" s="1">
        <f>IF('SAM1'!DR56=0,0,('SAM1'!DR56-SAM0!DR56)/SAM0!DR56)</f>
        <v>0</v>
      </c>
      <c r="DS56" s="1">
        <f>IF('SAM1'!DS56=0,0,('SAM1'!DS56-SAM0!DS56)/SAM0!DS56)</f>
        <v>0</v>
      </c>
      <c r="DT56" s="1">
        <f>IF('SAM1'!DT56=0,0,('SAM1'!DT56-SAM0!DT56)/SAM0!DT56)</f>
        <v>0</v>
      </c>
      <c r="DU56" s="1">
        <f>IF('SAM1'!DU56=0,0,('SAM1'!DU56-SAM0!DU56)/SAM0!DU56)</f>
        <v>0</v>
      </c>
      <c r="DV56" s="1">
        <f>IF('SAM1'!DV56=0,0,('SAM1'!DV56-SAM0!DV56)/SAM0!DV56)</f>
        <v>0</v>
      </c>
      <c r="DW56" s="1">
        <f>IF('SAM1'!DW56=0,0,('SAM1'!DW56-SAM0!DW56)/SAM0!DW56)</f>
        <v>0</v>
      </c>
      <c r="DX56" s="1">
        <f>IF('SAM1'!DX56=0,0,('SAM1'!DX56-SAM0!DX56)/SAM0!DX56)</f>
        <v>0</v>
      </c>
      <c r="DY56" s="1">
        <f>IF('SAM1'!DY56=0,0,('SAM1'!DY56-SAM0!DY56)/SAM0!DY56)</f>
        <v>0</v>
      </c>
      <c r="DZ56" s="1">
        <f>IF('SAM1'!DZ56=0,0,('SAM1'!DZ56-SAM0!DZ56)/SAM0!DZ56)</f>
        <v>0</v>
      </c>
      <c r="EA56" s="1">
        <f>IF('SAM1'!EA56=0,0,('SAM1'!EA56-SAM0!EA56)/SAM0!EA56)</f>
        <v>0</v>
      </c>
      <c r="EB56" s="1">
        <f>IF('SAM1'!EB56=0,0,('SAM1'!EB56-SAM0!EB56)/SAM0!EB56)</f>
        <v>0</v>
      </c>
      <c r="EC56" s="1">
        <f>IF('SAM1'!EC56=0,0,('SAM1'!EC56-SAM0!EC56)/SAM0!EC56)</f>
        <v>0</v>
      </c>
      <c r="ED56" s="1">
        <f>IF('SAM1'!ED56=0,0,('SAM1'!ED56-SAM0!ED56)/SAM0!ED56)</f>
        <v>0</v>
      </c>
      <c r="EE56" s="1">
        <f>IF('SAM1'!EE56=0,0,('SAM1'!EE56-SAM0!EE56)/SAM0!EE56)</f>
        <v>0</v>
      </c>
      <c r="EF56" s="1">
        <f>IF('SAM1'!EF56=0,0,('SAM1'!EF56-SAM0!EF56)/SAM0!EF56)</f>
        <v>0</v>
      </c>
      <c r="EG56" s="1">
        <f>IF('SAM1'!EG56=0,0,('SAM1'!EG56-SAM0!EG56)/SAM0!EG56)</f>
        <v>0</v>
      </c>
      <c r="EH56" s="1">
        <f>IF('SAM1'!EH56=0,0,('SAM1'!EH56-SAM0!EH56)/SAM0!EH56)</f>
        <v>0</v>
      </c>
      <c r="EI56" s="1">
        <f>IF('SAM1'!EI56=0,0,('SAM1'!EI56-SAM0!EI56)/SAM0!EI56)</f>
        <v>0</v>
      </c>
      <c r="EJ56" s="1">
        <f>IF('SAM1'!EJ56=0,0,('SAM1'!EJ56-SAM0!EJ56)/SAM0!EJ56)</f>
        <v>0</v>
      </c>
      <c r="EK56" s="1">
        <f>IF('SAM1'!EK56=0,0,('SAM1'!EK56-SAM0!EK56)/SAM0!EK56)</f>
        <v>0</v>
      </c>
      <c r="EL56" s="1">
        <f>IF('SAM1'!EL56=0,0,('SAM1'!EL56-SAM0!EL56)/SAM0!EL56)</f>
        <v>0</v>
      </c>
      <c r="EM56" s="1">
        <f>IF('SAM1'!EM56=0,0,('SAM1'!EM56-SAM0!EM56)/SAM0!EM56)</f>
        <v>0</v>
      </c>
      <c r="EN56" s="1">
        <f>IF('SAM1'!EN56=0,0,('SAM1'!EN56-SAM0!EN56)/SAM0!EN56)</f>
        <v>0</v>
      </c>
      <c r="EO56" s="1">
        <f>IF('SAM1'!EO56=0,0,('SAM1'!EO56-SAM0!EO56)/SAM0!EO56)</f>
        <v>0</v>
      </c>
      <c r="EP56" s="1">
        <f>IF('SAM1'!EP56=0,0,('SAM1'!EP56-SAM0!EP56)/SAM0!EP56)</f>
        <v>0</v>
      </c>
      <c r="EQ56" s="1">
        <f>IF('SAM1'!EQ56=0,0,('SAM1'!EQ56-SAM0!EQ56)/SAM0!EQ56)</f>
        <v>0</v>
      </c>
      <c r="ER56" s="1">
        <f>IF('SAM1'!ER56=0,0,('SAM1'!ER56-SAM0!ER56)/SAM0!ER56)</f>
        <v>0</v>
      </c>
      <c r="ES56" s="1">
        <f>IF('SAM1'!ES56=0,0,('SAM1'!ES56-SAM0!ES56)/SAM0!ES56)</f>
        <v>0</v>
      </c>
      <c r="ET56" s="1">
        <f>IF('SAM1'!ET56=0,0,('SAM1'!ET56-SAM0!ET56)/SAM0!ET56)</f>
        <v>0</v>
      </c>
      <c r="EU56" s="1">
        <f>IF('SAM1'!EU56=0,0,('SAM1'!EU56-SAM0!EU56)/SAM0!EU56)</f>
        <v>0</v>
      </c>
      <c r="EV56" s="1">
        <f>IF('SAM1'!EV56=0,0,('SAM1'!EV56-SAM0!EV56)/SAM0!EV56)</f>
        <v>0</v>
      </c>
      <c r="EW56" s="1">
        <f>IF('SAM1'!EW56=0,0,('SAM1'!EW56-SAM0!EW56)/SAM0!EW56)</f>
        <v>0</v>
      </c>
      <c r="EX56" s="1">
        <f>IF('SAM1'!EX56=0,0,('SAM1'!EX56-SAM0!EX56)/SAM0!EX56)</f>
        <v>0</v>
      </c>
      <c r="EY56" s="1">
        <f>IF('SAM1'!EY56=0,0,('SAM1'!EY56-SAM0!EY56)/SAM0!EY56)</f>
        <v>0</v>
      </c>
      <c r="EZ56" s="1">
        <f>IF('SAM1'!EZ56=0,0,('SAM1'!EZ56-SAM0!EZ56)/SAM0!EZ56)</f>
        <v>0</v>
      </c>
      <c r="FA56" s="1">
        <f>IF('SAM1'!FA56=0,0,('SAM1'!FA56-SAM0!FA56)/SAM0!FA56)</f>
        <v>0</v>
      </c>
      <c r="FB56" s="1">
        <f>IF('SAM1'!FB56=0,0,('SAM1'!FB56-SAM0!FB56)/SAM0!FB56)</f>
        <v>0</v>
      </c>
      <c r="FC56" s="1">
        <f>IF('SAM1'!FC56=0,0,('SAM1'!FC56-SAM0!FC56)/SAM0!FC56)</f>
        <v>0</v>
      </c>
      <c r="FD56" s="1">
        <f>IF('SAM1'!FD56=0,0,('SAM1'!FD56-SAM0!FD56)/SAM0!FD56)</f>
        <v>0</v>
      </c>
      <c r="FE56" s="1">
        <f>IF('SAM1'!FE56=0,0,('SAM1'!FE56-SAM0!FE56)/SAM0!FE56)</f>
        <v>0</v>
      </c>
      <c r="FF56" s="1">
        <f>IF('SAM1'!FF56=0,0,('SAM1'!FF56-SAM0!FF56)/SAM0!FF56)</f>
        <v>0</v>
      </c>
      <c r="FG56" s="1">
        <f>IF('SAM1'!FG56=0,0,('SAM1'!FG56-SAM0!FG56)/SAM0!FG56)</f>
        <v>0</v>
      </c>
      <c r="FH56" s="1">
        <f>IF('SAM1'!FH56=0,0,('SAM1'!FH56-SAM0!FH56)/SAM0!FH56)</f>
        <v>0</v>
      </c>
      <c r="FI56" s="1">
        <f>IF('SAM1'!FI56=0,0,('SAM1'!FI56-SAM0!FI56)/SAM0!FI56)</f>
        <v>0</v>
      </c>
      <c r="FJ56" s="1">
        <f>IF('SAM1'!FJ56=0,0,('SAM1'!FJ56-SAM0!FJ56)/SAM0!FJ56)</f>
        <v>0</v>
      </c>
      <c r="FK56" s="1">
        <f>IF('SAM1'!FK56=0,0,('SAM1'!FK56-SAM0!FK56)/SAM0!FK56)</f>
        <v>0</v>
      </c>
      <c r="FL56" s="1">
        <f>IF('SAM1'!FL56=0,0,('SAM1'!FL56-SAM0!FL56)/SAM0!FL56)</f>
        <v>0</v>
      </c>
      <c r="FM56" s="1">
        <f>IF('SAM1'!FM56=0,0,('SAM1'!FM56-SAM0!FM56)/SAM0!FM56)</f>
        <v>0</v>
      </c>
      <c r="FN56" s="1">
        <f>IF('SAM1'!FN56=0,0,('SAM1'!FN56-SAM0!FN56)/SAM0!FN56)</f>
        <v>0</v>
      </c>
      <c r="FO56" s="1">
        <f>IF('SAM1'!FO56=0,0,('SAM1'!FO56-SAM0!FO56)/SAM0!FO56)</f>
        <v>0</v>
      </c>
      <c r="FP56" s="1">
        <f>IF('SAM1'!FP56=0,0,('SAM1'!FP56-SAM0!FP56)/SAM0!FP56)</f>
        <v>0</v>
      </c>
      <c r="FQ56" s="1">
        <f>IF('SAM1'!FQ56=0,0,('SAM1'!FQ56-SAM0!FQ56)/SAM0!FQ56)</f>
        <v>0</v>
      </c>
      <c r="FR56" s="1">
        <f>IF('SAM1'!FR56=0,0,('SAM1'!FR56-SAM0!FR56)/SAM0!FR56)</f>
        <v>0</v>
      </c>
      <c r="FS56" s="1">
        <f>IF('SAM1'!FS56=0,0,('SAM1'!FS56-SAM0!FS56)/SAM0!FS56)</f>
        <v>0</v>
      </c>
    </row>
    <row r="57" spans="1:175" x14ac:dyDescent="0.3">
      <c r="A57" t="s">
        <v>56</v>
      </c>
      <c r="B57" s="1">
        <f>IF('SAM1'!B57=0,0,('SAM1'!B57-SAM0!B57)/SAM0!B57)</f>
        <v>3.9460165097092905E-8</v>
      </c>
      <c r="C57" s="1">
        <f>IF('SAM1'!C57=0,0,('SAM1'!C57-SAM0!C57)/SAM0!C57)</f>
        <v>-2.8027633179252163E-8</v>
      </c>
      <c r="D57" s="1">
        <f>IF('SAM1'!D57=0,0,('SAM1'!D57-SAM0!D57)/SAM0!D57)</f>
        <v>2.1595107316345931E-7</v>
      </c>
      <c r="E57" s="1">
        <f>IF('SAM1'!E57=0,0,('SAM1'!E57-SAM0!E57)/SAM0!E57)</f>
        <v>2.1595107329856125E-7</v>
      </c>
      <c r="F57" s="1">
        <f>IF('SAM1'!F57=0,0,('SAM1'!F57-SAM0!F57)/SAM0!F57)</f>
        <v>-1.7097389367736348E-7</v>
      </c>
      <c r="G57" s="1">
        <f>IF('SAM1'!G57=0,0,('SAM1'!G57-SAM0!G57)/SAM0!G57)</f>
        <v>-1.8748568887441254E-7</v>
      </c>
      <c r="H57" s="1">
        <f>IF('SAM1'!H57=0,0,('SAM1'!H57-SAM0!H57)/SAM0!H57)</f>
        <v>2.3540737357766989E-7</v>
      </c>
      <c r="I57" s="1">
        <f>IF('SAM1'!I57=0,0,('SAM1'!I57-SAM0!I57)/SAM0!I57)</f>
        <v>2.7610478753225637E-8</v>
      </c>
      <c r="J57" s="1">
        <f>IF('SAM1'!J57=0,0,('SAM1'!J57-SAM0!J57)/SAM0!J57)</f>
        <v>9.8736457745771186E-8</v>
      </c>
      <c r="K57" s="1">
        <f>IF('SAM1'!K57=0,0,('SAM1'!K57-SAM0!K57)/SAM0!K57)</f>
        <v>4.9065068121494182E-8</v>
      </c>
      <c r="L57" s="1">
        <f>IF('SAM1'!L57=0,0,('SAM1'!L57-SAM0!L57)/SAM0!L57)</f>
        <v>-1.178401559174119E-7</v>
      </c>
      <c r="M57" s="1">
        <f>IF('SAM1'!M57=0,0,('SAM1'!M57-SAM0!M57)/SAM0!M57)</f>
        <v>-2.9962915639571825E-8</v>
      </c>
      <c r="N57" s="1">
        <f>IF('SAM1'!N57=0,0,('SAM1'!N57-SAM0!N57)/SAM0!N57)</f>
        <v>-7.2465585820072218E-8</v>
      </c>
      <c r="O57" s="1">
        <f>IF('SAM1'!O57=0,0,('SAM1'!O57-SAM0!O57)/SAM0!O57)</f>
        <v>-8.2746359114345461E-8</v>
      </c>
      <c r="P57" s="1">
        <f>IF('SAM1'!P57=0,0,('SAM1'!P57-SAM0!P57)/SAM0!P57)</f>
        <v>-8.3947495302698671E-8</v>
      </c>
      <c r="Q57" s="1">
        <f>IF('SAM1'!Q57=0,0,('SAM1'!Q57-SAM0!Q57)/SAM0!Q57)</f>
        <v>2.0274000385583983E-7</v>
      </c>
      <c r="R57" s="1">
        <f>IF('SAM1'!R57=0,0,('SAM1'!R57-SAM0!R57)/SAM0!R57)</f>
        <v>-1.8352128743636548E-8</v>
      </c>
      <c r="S57" s="1">
        <f>IF('SAM1'!S57=0,0,('SAM1'!S57-SAM0!S57)/SAM0!S57)</f>
        <v>-9.6605213511784323E-8</v>
      </c>
      <c r="T57" s="1">
        <f>IF('SAM1'!T57=0,0,('SAM1'!T57-SAM0!T57)/SAM0!T57)</f>
        <v>2.6304914059577577E-9</v>
      </c>
      <c r="U57" s="1">
        <f>IF('SAM1'!U57=0,0,('SAM1'!U57-SAM0!U57)/SAM0!U57)</f>
        <v>-3.6810998367972577E-8</v>
      </c>
      <c r="V57" s="1">
        <f>IF('SAM1'!V57=0,0,('SAM1'!V57-SAM0!V57)/SAM0!V57)</f>
        <v>2.6304915502506553E-9</v>
      </c>
      <c r="W57" s="1">
        <f>IF('SAM1'!W57=0,0,('SAM1'!W57-SAM0!W57)/SAM0!W57)</f>
        <v>-1.0459790221552806E-9</v>
      </c>
      <c r="X57" s="1">
        <f>IF('SAM1'!X57=0,0,('SAM1'!X57-SAM0!X57)/SAM0!X57)</f>
        <v>2.6304915502506553E-9</v>
      </c>
      <c r="Y57" s="1">
        <f>IF('SAM1'!Y57=0,0,('SAM1'!Y57-SAM0!Y57)/SAM0!Y57)</f>
        <v>2.6304915502506553E-9</v>
      </c>
      <c r="Z57" s="1">
        <f>IF('SAM1'!Z57=0,0,('SAM1'!Z57-SAM0!Z57)/SAM0!Z57)</f>
        <v>2.6187748719620889E-7</v>
      </c>
      <c r="AA57" s="1">
        <f>IF('SAM1'!AA57=0,0,('SAM1'!AA57-SAM0!AA57)/SAM0!AA57)</f>
        <v>1.7764870082422042E-8</v>
      </c>
      <c r="AB57" s="1">
        <f>IF('SAM1'!AB57=0,0,('SAM1'!AB57-SAM0!AB57)/SAM0!AB57)</f>
        <v>-5.1181903268428281E-8</v>
      </c>
      <c r="AC57" s="1">
        <f>IF('SAM1'!AC57=0,0,('SAM1'!AC57-SAM0!AC57)/SAM0!AC57)</f>
        <v>5.1874692318624943E-8</v>
      </c>
      <c r="AD57" s="1">
        <f>IF('SAM1'!AD57=0,0,('SAM1'!AD57-SAM0!AD57)/SAM0!AD57)</f>
        <v>1.5859052720517065E-7</v>
      </c>
      <c r="AE57" s="1">
        <f>IF('SAM1'!AE57=0,0,('SAM1'!AE57-SAM0!AE57)/SAM0!AE57)</f>
        <v>-7.0894747445180462E-8</v>
      </c>
      <c r="AF57" s="1">
        <f>IF('SAM1'!AF57=0,0,('SAM1'!AF57-SAM0!AF57)/SAM0!AF57)</f>
        <v>7.9806758997733863E-8</v>
      </c>
      <c r="AG57" s="1">
        <f>IF('SAM1'!AG57=0,0,('SAM1'!AG57-SAM0!AG57)/SAM0!AG57)</f>
        <v>0</v>
      </c>
      <c r="AH57" s="1">
        <f>IF('SAM1'!AH57=0,0,('SAM1'!AH57-SAM0!AH57)/SAM0!AH57)</f>
        <v>0</v>
      </c>
      <c r="AI57" s="1">
        <f>IF('SAM1'!AI57=0,0,('SAM1'!AI57-SAM0!AI57)/SAM0!AI57)</f>
        <v>0</v>
      </c>
      <c r="AJ57" s="1">
        <f>IF('SAM1'!AJ57=0,0,('SAM1'!AJ57-SAM0!AJ57)/SAM0!AJ57)</f>
        <v>0</v>
      </c>
      <c r="AK57" s="1">
        <f>IF('SAM1'!AK57=0,0,('SAM1'!AK57-SAM0!AK57)/SAM0!AK57)</f>
        <v>0</v>
      </c>
      <c r="AL57" s="1">
        <f>IF('SAM1'!AL57=0,0,('SAM1'!AL57-SAM0!AL57)/SAM0!AL57)</f>
        <v>0</v>
      </c>
      <c r="AM57" s="1">
        <f>IF('SAM1'!AM57=0,0,('SAM1'!AM57-SAM0!AM57)/SAM0!AM57)</f>
        <v>0</v>
      </c>
      <c r="AN57" s="1">
        <f>IF('SAM1'!AN57=0,0,('SAM1'!AN57-SAM0!AN57)/SAM0!AN57)</f>
        <v>0</v>
      </c>
      <c r="AO57" s="1">
        <f>IF('SAM1'!AO57=0,0,('SAM1'!AO57-SAM0!AO57)/SAM0!AO57)</f>
        <v>0</v>
      </c>
      <c r="AP57" s="1">
        <f>IF('SAM1'!AP57=0,0,('SAM1'!AP57-SAM0!AP57)/SAM0!AP57)</f>
        <v>0</v>
      </c>
      <c r="AQ57" s="1">
        <f>IF('SAM1'!AQ57=0,0,('SAM1'!AQ57-SAM0!AQ57)/SAM0!AQ57)</f>
        <v>0</v>
      </c>
      <c r="AR57" s="1">
        <f>IF('SAM1'!AR57=0,0,('SAM1'!AR57-SAM0!AR57)/SAM0!AR57)</f>
        <v>0</v>
      </c>
      <c r="AS57" s="1">
        <f>IF('SAM1'!AS57=0,0,('SAM1'!AS57-SAM0!AS57)/SAM0!AS57)</f>
        <v>0</v>
      </c>
      <c r="AT57" s="1">
        <f>IF('SAM1'!AT57=0,0,('SAM1'!AT57-SAM0!AT57)/SAM0!AT57)</f>
        <v>0</v>
      </c>
      <c r="AU57" s="1">
        <f>IF('SAM1'!AU57=0,0,('SAM1'!AU57-SAM0!AU57)/SAM0!AU57)</f>
        <v>0</v>
      </c>
      <c r="AV57" s="1">
        <f>IF('SAM1'!AV57=0,0,('SAM1'!AV57-SAM0!AV57)/SAM0!AV57)</f>
        <v>0</v>
      </c>
      <c r="AW57" s="1">
        <f>IF('SAM1'!AW57=0,0,('SAM1'!AW57-SAM0!AW57)/SAM0!AW57)</f>
        <v>0</v>
      </c>
      <c r="AX57" s="1">
        <f>IF('SAM1'!AX57=0,0,('SAM1'!AX57-SAM0!AX57)/SAM0!AX57)</f>
        <v>0</v>
      </c>
      <c r="AY57" s="1">
        <f>IF('SAM1'!AY57=0,0,('SAM1'!AY57-SAM0!AY57)/SAM0!AY57)</f>
        <v>0</v>
      </c>
      <c r="AZ57" s="1">
        <f>IF('SAM1'!AZ57=0,0,('SAM1'!AZ57-SAM0!AZ57)/SAM0!AZ57)</f>
        <v>0</v>
      </c>
      <c r="BA57" s="1">
        <f>IF('SAM1'!BA57=0,0,('SAM1'!BA57-SAM0!BA57)/SAM0!BA57)</f>
        <v>0</v>
      </c>
      <c r="BB57" s="1">
        <f>IF('SAM1'!BB57=0,0,('SAM1'!BB57-SAM0!BB57)/SAM0!BB57)</f>
        <v>0</v>
      </c>
      <c r="BC57" s="1">
        <f>IF('SAM1'!BC57=0,0,('SAM1'!BC57-SAM0!BC57)/SAM0!BC57)</f>
        <v>0</v>
      </c>
      <c r="BD57" s="1">
        <f>IF('SAM1'!BD57=0,0,('SAM1'!BD57-SAM0!BD57)/SAM0!BD57)</f>
        <v>0</v>
      </c>
      <c r="BE57" s="1">
        <f>IF('SAM1'!BE57=0,0,('SAM1'!BE57-SAM0!BE57)/SAM0!BE57)</f>
        <v>0</v>
      </c>
      <c r="BF57" s="1">
        <f>IF('SAM1'!BF57=0,0,('SAM1'!BF57-SAM0!BF57)/SAM0!BF57)</f>
        <v>0</v>
      </c>
      <c r="BG57" s="1">
        <f>IF('SAM1'!BG57=0,0,('SAM1'!BG57-SAM0!BG57)/SAM0!BG57)</f>
        <v>0</v>
      </c>
      <c r="BH57" s="1">
        <f>IF('SAM1'!BH57=0,0,('SAM1'!BH57-SAM0!BH57)/SAM0!BH57)</f>
        <v>0</v>
      </c>
      <c r="BI57" s="1">
        <f>IF('SAM1'!BI57=0,0,('SAM1'!BI57-SAM0!BI57)/SAM0!BI57)</f>
        <v>0</v>
      </c>
      <c r="BJ57" s="1">
        <f>IF('SAM1'!BJ57=0,0,('SAM1'!BJ57-SAM0!BJ57)/SAM0!BJ57)</f>
        <v>0</v>
      </c>
      <c r="BK57" s="1">
        <f>IF('SAM1'!BK57=0,0,('SAM1'!BK57-SAM0!BK57)/SAM0!BK57)</f>
        <v>0</v>
      </c>
      <c r="BL57" s="1">
        <f>IF('SAM1'!BL57=0,0,('SAM1'!BL57-SAM0!BL57)/SAM0!BL57)</f>
        <v>0</v>
      </c>
      <c r="BM57" s="1">
        <f>IF('SAM1'!BM57=0,0,('SAM1'!BM57-SAM0!BM57)/SAM0!BM57)</f>
        <v>0</v>
      </c>
      <c r="BN57" s="1">
        <f>IF('SAM1'!BN57=0,0,('SAM1'!BN57-SAM0!BN57)/SAM0!BN57)</f>
        <v>0</v>
      </c>
      <c r="BO57" s="1">
        <f>IF('SAM1'!BO57=0,0,('SAM1'!BO57-SAM0!BO57)/SAM0!BO57)</f>
        <v>0</v>
      </c>
      <c r="BP57" s="1">
        <f>IF('SAM1'!BP57=0,0,('SAM1'!BP57-SAM0!BP57)/SAM0!BP57)</f>
        <v>0</v>
      </c>
      <c r="BQ57" s="1">
        <f>IF('SAM1'!BQ57=0,0,('SAM1'!BQ57-SAM0!BQ57)/SAM0!BQ57)</f>
        <v>0</v>
      </c>
      <c r="BR57" s="1">
        <f>IF('SAM1'!BR57=0,0,('SAM1'!BR57-SAM0!BR57)/SAM0!BR57)</f>
        <v>0</v>
      </c>
      <c r="BS57" s="1">
        <f>IF('SAM1'!BS57=0,0,('SAM1'!BS57-SAM0!BS57)/SAM0!BS57)</f>
        <v>0</v>
      </c>
      <c r="BT57" s="1">
        <f>IF('SAM1'!BT57=0,0,('SAM1'!BT57-SAM0!BT57)/SAM0!BT57)</f>
        <v>0</v>
      </c>
      <c r="BU57" s="1">
        <f>IF('SAM1'!BU57=0,0,('SAM1'!BU57-SAM0!BU57)/SAM0!BU57)</f>
        <v>0</v>
      </c>
      <c r="BV57" s="1">
        <f>IF('SAM1'!BV57=0,0,('SAM1'!BV57-SAM0!BV57)/SAM0!BV57)</f>
        <v>0</v>
      </c>
      <c r="BW57" s="1">
        <f>IF('SAM1'!BW57=0,0,('SAM1'!BW57-SAM0!BW57)/SAM0!BW57)</f>
        <v>0</v>
      </c>
      <c r="BX57" s="1">
        <f>IF('SAM1'!BX57=0,0,('SAM1'!BX57-SAM0!BX57)/SAM0!BX57)</f>
        <v>0</v>
      </c>
      <c r="BY57" s="1">
        <f>IF('SAM1'!BY57=0,0,('SAM1'!BY57-SAM0!BY57)/SAM0!BY57)</f>
        <v>0</v>
      </c>
      <c r="BZ57" s="1">
        <f>IF('SAM1'!BZ57=0,0,('SAM1'!BZ57-SAM0!BZ57)/SAM0!BZ57)</f>
        <v>0</v>
      </c>
      <c r="CA57" s="1">
        <f>IF('SAM1'!CA57=0,0,('SAM1'!CA57-SAM0!CA57)/SAM0!CA57)</f>
        <v>0</v>
      </c>
      <c r="CB57" s="1">
        <f>IF('SAM1'!CB57=0,0,('SAM1'!CB57-SAM0!CB57)/SAM0!CB57)</f>
        <v>0</v>
      </c>
      <c r="CC57" s="1">
        <f>IF('SAM1'!CC57=0,0,('SAM1'!CC57-SAM0!CC57)/SAM0!CC57)</f>
        <v>0</v>
      </c>
      <c r="CD57" s="1">
        <f>IF('SAM1'!CD57=0,0,('SAM1'!CD57-SAM0!CD57)/SAM0!CD57)</f>
        <v>0</v>
      </c>
      <c r="CE57" s="1">
        <f>IF('SAM1'!CE57=0,0,('SAM1'!CE57-SAM0!CE57)/SAM0!CE57)</f>
        <v>0</v>
      </c>
      <c r="CF57" s="1">
        <f>IF('SAM1'!CF57=0,0,('SAM1'!CF57-SAM0!CF57)/SAM0!CF57)</f>
        <v>0</v>
      </c>
      <c r="CG57" s="1">
        <f>IF('SAM1'!CG57=0,0,('SAM1'!CG57-SAM0!CG57)/SAM0!CG57)</f>
        <v>0</v>
      </c>
      <c r="CH57" s="1">
        <f>IF('SAM1'!CH57=0,0,('SAM1'!CH57-SAM0!CH57)/SAM0!CH57)</f>
        <v>0</v>
      </c>
      <c r="CI57" s="1">
        <f>IF('SAM1'!CI57=0,0,('SAM1'!CI57-SAM0!CI57)/SAM0!CI57)</f>
        <v>0</v>
      </c>
      <c r="CJ57" s="1">
        <f>IF('SAM1'!CJ57=0,0,('SAM1'!CJ57-SAM0!CJ57)/SAM0!CJ57)</f>
        <v>0</v>
      </c>
      <c r="CK57" s="1">
        <f>IF('SAM1'!CK57=0,0,('SAM1'!CK57-SAM0!CK57)/SAM0!CK57)</f>
        <v>0</v>
      </c>
      <c r="CL57" s="1">
        <f>IF('SAM1'!CL57=0,0,('SAM1'!CL57-SAM0!CL57)/SAM0!CL57)</f>
        <v>0</v>
      </c>
      <c r="CM57" s="1">
        <f>IF('SAM1'!CM57=0,0,('SAM1'!CM57-SAM0!CM57)/SAM0!CM57)</f>
        <v>0</v>
      </c>
      <c r="CN57" s="1">
        <f>IF('SAM1'!CN57=0,0,('SAM1'!CN57-SAM0!CN57)/SAM0!CN57)</f>
        <v>0</v>
      </c>
      <c r="CO57" s="1">
        <f>IF('SAM1'!CO57=0,0,('SAM1'!CO57-SAM0!CO57)/SAM0!CO57)</f>
        <v>0</v>
      </c>
      <c r="CP57" s="1">
        <f>IF('SAM1'!CP57=0,0,('SAM1'!CP57-SAM0!CP57)/SAM0!CP57)</f>
        <v>0</v>
      </c>
      <c r="CQ57" s="1">
        <f>IF('SAM1'!CQ57=0,0,('SAM1'!CQ57-SAM0!CQ57)/SAM0!CQ57)</f>
        <v>0</v>
      </c>
      <c r="CR57" s="1">
        <f>IF('SAM1'!CR57=0,0,('SAM1'!CR57-SAM0!CR57)/SAM0!CR57)</f>
        <v>0</v>
      </c>
      <c r="CS57" s="1">
        <f>IF('SAM1'!CS57=0,0,('SAM1'!CS57-SAM0!CS57)/SAM0!CS57)</f>
        <v>0</v>
      </c>
      <c r="CT57" s="1">
        <f>IF('SAM1'!CT57=0,0,('SAM1'!CT57-SAM0!CT57)/SAM0!CT57)</f>
        <v>0</v>
      </c>
      <c r="CU57" s="1">
        <f>IF('SAM1'!CU57=0,0,('SAM1'!CU57-SAM0!CU57)/SAM0!CU57)</f>
        <v>0</v>
      </c>
      <c r="CV57" s="1">
        <f>IF('SAM1'!CV57=0,0,('SAM1'!CV57-SAM0!CV57)/SAM0!CV57)</f>
        <v>0</v>
      </c>
      <c r="CW57" s="1">
        <f>IF('SAM1'!CW57=0,0,('SAM1'!CW57-SAM0!CW57)/SAM0!CW57)</f>
        <v>0</v>
      </c>
      <c r="CX57" s="1">
        <f>IF('SAM1'!CX57=0,0,('SAM1'!CX57-SAM0!CX57)/SAM0!CX57)</f>
        <v>0</v>
      </c>
      <c r="CY57" s="1">
        <f>IF('SAM1'!CY57=0,0,('SAM1'!CY57-SAM0!CY57)/SAM0!CY57)</f>
        <v>0</v>
      </c>
      <c r="CZ57" s="1">
        <f>IF('SAM1'!CZ57=0,0,('SAM1'!CZ57-SAM0!CZ57)/SAM0!CZ57)</f>
        <v>0</v>
      </c>
      <c r="DA57" s="1">
        <f>IF('SAM1'!DA57=0,0,('SAM1'!DA57-SAM0!DA57)/SAM0!DA57)</f>
        <v>0</v>
      </c>
      <c r="DB57" s="1">
        <f>IF('SAM1'!DB57=0,0,('SAM1'!DB57-SAM0!DB57)/SAM0!DB57)</f>
        <v>0</v>
      </c>
      <c r="DC57" s="1">
        <f>IF('SAM1'!DC57=0,0,('SAM1'!DC57-SAM0!DC57)/SAM0!DC57)</f>
        <v>0</v>
      </c>
      <c r="DD57" s="1">
        <f>IF('SAM1'!DD57=0,0,('SAM1'!DD57-SAM0!DD57)/SAM0!DD57)</f>
        <v>0</v>
      </c>
      <c r="DE57" s="1">
        <f>IF('SAM1'!DE57=0,0,('SAM1'!DE57-SAM0!DE57)/SAM0!DE57)</f>
        <v>0</v>
      </c>
      <c r="DF57" s="1">
        <f>IF('SAM1'!DF57=0,0,('SAM1'!DF57-SAM0!DF57)/SAM0!DF57)</f>
        <v>0</v>
      </c>
      <c r="DG57" s="1">
        <f>IF('SAM1'!DG57=0,0,('SAM1'!DG57-SAM0!DG57)/SAM0!DG57)</f>
        <v>0</v>
      </c>
      <c r="DH57" s="1">
        <f>IF('SAM1'!DH57=0,0,('SAM1'!DH57-SAM0!DH57)/SAM0!DH57)</f>
        <v>0</v>
      </c>
      <c r="DI57" s="1">
        <f>IF('SAM1'!DI57=0,0,('SAM1'!DI57-SAM0!DI57)/SAM0!DI57)</f>
        <v>0</v>
      </c>
      <c r="DJ57" s="1">
        <f>IF('SAM1'!DJ57=0,0,('SAM1'!DJ57-SAM0!DJ57)/SAM0!DJ57)</f>
        <v>0</v>
      </c>
      <c r="DK57" s="1">
        <f>IF('SAM1'!DK57=0,0,('SAM1'!DK57-SAM0!DK57)/SAM0!DK57)</f>
        <v>0</v>
      </c>
      <c r="DL57" s="1">
        <f>IF('SAM1'!DL57=0,0,('SAM1'!DL57-SAM0!DL57)/SAM0!DL57)</f>
        <v>0</v>
      </c>
      <c r="DM57" s="1">
        <f>IF('SAM1'!DM57=0,0,('SAM1'!DM57-SAM0!DM57)/SAM0!DM57)</f>
        <v>0</v>
      </c>
      <c r="DN57" s="1">
        <f>IF('SAM1'!DN57=0,0,('SAM1'!DN57-SAM0!DN57)/SAM0!DN57)</f>
        <v>0</v>
      </c>
      <c r="DO57" s="1">
        <f>IF('SAM1'!DO57=0,0,('SAM1'!DO57-SAM0!DO57)/SAM0!DO57)</f>
        <v>0</v>
      </c>
      <c r="DP57" s="1">
        <f>IF('SAM1'!DP57=0,0,('SAM1'!DP57-SAM0!DP57)/SAM0!DP57)</f>
        <v>0</v>
      </c>
      <c r="DQ57" s="1">
        <f>IF('SAM1'!DQ57=0,0,('SAM1'!DQ57-SAM0!DQ57)/SAM0!DQ57)</f>
        <v>0</v>
      </c>
      <c r="DR57" s="1">
        <f>IF('SAM1'!DR57=0,0,('SAM1'!DR57-SAM0!DR57)/SAM0!DR57)</f>
        <v>0</v>
      </c>
      <c r="DS57" s="1">
        <f>IF('SAM1'!DS57=0,0,('SAM1'!DS57-SAM0!DS57)/SAM0!DS57)</f>
        <v>0</v>
      </c>
      <c r="DT57" s="1">
        <f>IF('SAM1'!DT57=0,0,('SAM1'!DT57-SAM0!DT57)/SAM0!DT57)</f>
        <v>0</v>
      </c>
      <c r="DU57" s="1">
        <f>IF('SAM1'!DU57=0,0,('SAM1'!DU57-SAM0!DU57)/SAM0!DU57)</f>
        <v>0</v>
      </c>
      <c r="DV57" s="1">
        <f>IF('SAM1'!DV57=0,0,('SAM1'!DV57-SAM0!DV57)/SAM0!DV57)</f>
        <v>0</v>
      </c>
      <c r="DW57" s="1">
        <f>IF('SAM1'!DW57=0,0,('SAM1'!DW57-SAM0!DW57)/SAM0!DW57)</f>
        <v>0</v>
      </c>
      <c r="DX57" s="1">
        <f>IF('SAM1'!DX57=0,0,('SAM1'!DX57-SAM0!DX57)/SAM0!DX57)</f>
        <v>0</v>
      </c>
      <c r="DY57" s="1">
        <f>IF('SAM1'!DY57=0,0,('SAM1'!DY57-SAM0!DY57)/SAM0!DY57)</f>
        <v>0</v>
      </c>
      <c r="DZ57" s="1">
        <f>IF('SAM1'!DZ57=0,0,('SAM1'!DZ57-SAM0!DZ57)/SAM0!DZ57)</f>
        <v>0</v>
      </c>
      <c r="EA57" s="1">
        <f>IF('SAM1'!EA57=0,0,('SAM1'!EA57-SAM0!EA57)/SAM0!EA57)</f>
        <v>0</v>
      </c>
      <c r="EB57" s="1">
        <f>IF('SAM1'!EB57=0,0,('SAM1'!EB57-SAM0!EB57)/SAM0!EB57)</f>
        <v>0</v>
      </c>
      <c r="EC57" s="1">
        <f>IF('SAM1'!EC57=0,0,('SAM1'!EC57-SAM0!EC57)/SAM0!EC57)</f>
        <v>0</v>
      </c>
      <c r="ED57" s="1">
        <f>IF('SAM1'!ED57=0,0,('SAM1'!ED57-SAM0!ED57)/SAM0!ED57)</f>
        <v>0</v>
      </c>
      <c r="EE57" s="1">
        <f>IF('SAM1'!EE57=0,0,('SAM1'!EE57-SAM0!EE57)/SAM0!EE57)</f>
        <v>0</v>
      </c>
      <c r="EF57" s="1">
        <f>IF('SAM1'!EF57=0,0,('SAM1'!EF57-SAM0!EF57)/SAM0!EF57)</f>
        <v>0</v>
      </c>
      <c r="EG57" s="1">
        <f>IF('SAM1'!EG57=0,0,('SAM1'!EG57-SAM0!EG57)/SAM0!EG57)</f>
        <v>0</v>
      </c>
      <c r="EH57" s="1">
        <f>IF('SAM1'!EH57=0,0,('SAM1'!EH57-SAM0!EH57)/SAM0!EH57)</f>
        <v>0</v>
      </c>
      <c r="EI57" s="1">
        <f>IF('SAM1'!EI57=0,0,('SAM1'!EI57-SAM0!EI57)/SAM0!EI57)</f>
        <v>0</v>
      </c>
      <c r="EJ57" s="1">
        <f>IF('SAM1'!EJ57=0,0,('SAM1'!EJ57-SAM0!EJ57)/SAM0!EJ57)</f>
        <v>0</v>
      </c>
      <c r="EK57" s="1">
        <f>IF('SAM1'!EK57=0,0,('SAM1'!EK57-SAM0!EK57)/SAM0!EK57)</f>
        <v>0</v>
      </c>
      <c r="EL57" s="1">
        <f>IF('SAM1'!EL57=0,0,('SAM1'!EL57-SAM0!EL57)/SAM0!EL57)</f>
        <v>0</v>
      </c>
      <c r="EM57" s="1">
        <f>IF('SAM1'!EM57=0,0,('SAM1'!EM57-SAM0!EM57)/SAM0!EM57)</f>
        <v>0</v>
      </c>
      <c r="EN57" s="1">
        <f>IF('SAM1'!EN57=0,0,('SAM1'!EN57-SAM0!EN57)/SAM0!EN57)</f>
        <v>0</v>
      </c>
      <c r="EO57" s="1">
        <f>IF('SAM1'!EO57=0,0,('SAM1'!EO57-SAM0!EO57)/SAM0!EO57)</f>
        <v>0</v>
      </c>
      <c r="EP57" s="1">
        <f>IF('SAM1'!EP57=0,0,('SAM1'!EP57-SAM0!EP57)/SAM0!EP57)</f>
        <v>0</v>
      </c>
      <c r="EQ57" s="1">
        <f>IF('SAM1'!EQ57=0,0,('SAM1'!EQ57-SAM0!EQ57)/SAM0!EQ57)</f>
        <v>0</v>
      </c>
      <c r="ER57" s="1">
        <f>IF('SAM1'!ER57=0,0,('SAM1'!ER57-SAM0!ER57)/SAM0!ER57)</f>
        <v>0</v>
      </c>
      <c r="ES57" s="1">
        <f>IF('SAM1'!ES57=0,0,('SAM1'!ES57-SAM0!ES57)/SAM0!ES57)</f>
        <v>0</v>
      </c>
      <c r="ET57" s="1">
        <f>IF('SAM1'!ET57=0,0,('SAM1'!ET57-SAM0!ET57)/SAM0!ET57)</f>
        <v>0</v>
      </c>
      <c r="EU57" s="1">
        <f>IF('SAM1'!EU57=0,0,('SAM1'!EU57-SAM0!EU57)/SAM0!EU57)</f>
        <v>0</v>
      </c>
      <c r="EV57" s="1">
        <f>IF('SAM1'!EV57=0,0,('SAM1'!EV57-SAM0!EV57)/SAM0!EV57)</f>
        <v>0</v>
      </c>
      <c r="EW57" s="1">
        <f>IF('SAM1'!EW57=0,0,('SAM1'!EW57-SAM0!EW57)/SAM0!EW57)</f>
        <v>0</v>
      </c>
      <c r="EX57" s="1">
        <f>IF('SAM1'!EX57=0,0,('SAM1'!EX57-SAM0!EX57)/SAM0!EX57)</f>
        <v>0</v>
      </c>
      <c r="EY57" s="1">
        <f>IF('SAM1'!EY57=0,0,('SAM1'!EY57-SAM0!EY57)/SAM0!EY57)</f>
        <v>0</v>
      </c>
      <c r="EZ57" s="1">
        <f>IF('SAM1'!EZ57=0,0,('SAM1'!EZ57-SAM0!EZ57)/SAM0!EZ57)</f>
        <v>0</v>
      </c>
      <c r="FA57" s="1">
        <f>IF('SAM1'!FA57=0,0,('SAM1'!FA57-SAM0!FA57)/SAM0!FA57)</f>
        <v>0</v>
      </c>
      <c r="FB57" s="1">
        <f>IF('SAM1'!FB57=0,0,('SAM1'!FB57-SAM0!FB57)/SAM0!FB57)</f>
        <v>0</v>
      </c>
      <c r="FC57" s="1">
        <f>IF('SAM1'!FC57=0,0,('SAM1'!FC57-SAM0!FC57)/SAM0!FC57)</f>
        <v>0</v>
      </c>
      <c r="FD57" s="1">
        <f>IF('SAM1'!FD57=0,0,('SAM1'!FD57-SAM0!FD57)/SAM0!FD57)</f>
        <v>0</v>
      </c>
      <c r="FE57" s="1">
        <f>IF('SAM1'!FE57=0,0,('SAM1'!FE57-SAM0!FE57)/SAM0!FE57)</f>
        <v>0</v>
      </c>
      <c r="FF57" s="1">
        <f>IF('SAM1'!FF57=0,0,('SAM1'!FF57-SAM0!FF57)/SAM0!FF57)</f>
        <v>0</v>
      </c>
      <c r="FG57" s="1">
        <f>IF('SAM1'!FG57=0,0,('SAM1'!FG57-SAM0!FG57)/SAM0!FG57)</f>
        <v>0</v>
      </c>
      <c r="FH57" s="1">
        <f>IF('SAM1'!FH57=0,0,('SAM1'!FH57-SAM0!FH57)/SAM0!FH57)</f>
        <v>0</v>
      </c>
      <c r="FI57" s="1">
        <f>IF('SAM1'!FI57=0,0,('SAM1'!FI57-SAM0!FI57)/SAM0!FI57)</f>
        <v>0</v>
      </c>
      <c r="FJ57" s="1">
        <f>IF('SAM1'!FJ57=0,0,('SAM1'!FJ57-SAM0!FJ57)/SAM0!FJ57)</f>
        <v>0</v>
      </c>
      <c r="FK57" s="1">
        <f>IF('SAM1'!FK57=0,0,('SAM1'!FK57-SAM0!FK57)/SAM0!FK57)</f>
        <v>0</v>
      </c>
      <c r="FL57" s="1">
        <f>IF('SAM1'!FL57=0,0,('SAM1'!FL57-SAM0!FL57)/SAM0!FL57)</f>
        <v>0</v>
      </c>
      <c r="FM57" s="1">
        <f>IF('SAM1'!FM57=0,0,('SAM1'!FM57-SAM0!FM57)/SAM0!FM57)</f>
        <v>0</v>
      </c>
      <c r="FN57" s="1">
        <f>IF('SAM1'!FN57=0,0,('SAM1'!FN57-SAM0!FN57)/SAM0!FN57)</f>
        <v>0</v>
      </c>
      <c r="FO57" s="1">
        <f>IF('SAM1'!FO57=0,0,('SAM1'!FO57-SAM0!FO57)/SAM0!FO57)</f>
        <v>0</v>
      </c>
      <c r="FP57" s="1">
        <f>IF('SAM1'!FP57=0,0,('SAM1'!FP57-SAM0!FP57)/SAM0!FP57)</f>
        <v>0</v>
      </c>
      <c r="FQ57" s="1">
        <f>IF('SAM1'!FQ57=0,0,('SAM1'!FQ57-SAM0!FQ57)/SAM0!FQ57)</f>
        <v>0</v>
      </c>
      <c r="FR57" s="1">
        <f>IF('SAM1'!FR57=0,0,('SAM1'!FR57-SAM0!FR57)/SAM0!FR57)</f>
        <v>0</v>
      </c>
      <c r="FS57" s="1">
        <f>IF('SAM1'!FS57=0,0,('SAM1'!FS57-SAM0!FS57)/SAM0!FS57)</f>
        <v>0</v>
      </c>
    </row>
    <row r="58" spans="1:175" x14ac:dyDescent="0.3">
      <c r="A58" t="s">
        <v>57</v>
      </c>
      <c r="B58" s="1">
        <f>IF('SAM1'!B58=0,0,('SAM1'!B58-SAM0!B58)/SAM0!B58)</f>
        <v>-1.4836074931216809E-7</v>
      </c>
      <c r="C58" s="1">
        <f>IF('SAM1'!C58=0,0,('SAM1'!C58-SAM0!C58)/SAM0!C58)</f>
        <v>-4.3604175424702423E-8</v>
      </c>
      <c r="D58" s="1">
        <f>IF('SAM1'!D58=0,0,('SAM1'!D58-SAM0!D58)/SAM0!D58)</f>
        <v>2.1595107316345931E-7</v>
      </c>
      <c r="E58" s="1">
        <f>IF('SAM1'!E58=0,0,('SAM1'!E58-SAM0!E58)/SAM0!E58)</f>
        <v>2.1595107329856125E-7</v>
      </c>
      <c r="F58" s="1">
        <f>IF('SAM1'!F58=0,0,('SAM1'!F58-SAM0!F58)/SAM0!F58)</f>
        <v>3.5424316513052113E-7</v>
      </c>
      <c r="G58" s="1">
        <f>IF('SAM1'!G58=0,0,('SAM1'!G58-SAM0!G58)/SAM0!G58)</f>
        <v>-1.3043445287779987E-8</v>
      </c>
      <c r="H58" s="1">
        <f>IF('SAM1'!H58=0,0,('SAM1'!H58-SAM0!H58)/SAM0!H58)</f>
        <v>7.9432999401610352E-8</v>
      </c>
      <c r="I58" s="1">
        <f>IF('SAM1'!I58=0,0,('SAM1'!I58-SAM0!I58)/SAM0!I58)</f>
        <v>1.1388842613741436E-7</v>
      </c>
      <c r="J58" s="1">
        <f>IF('SAM1'!J58=0,0,('SAM1'!J58-SAM0!J58)/SAM0!J58)</f>
        <v>-8.2151489808675053E-8</v>
      </c>
      <c r="K58" s="1">
        <f>IF('SAM1'!K58=0,0,('SAM1'!K58-SAM0!K58)/SAM0!K58)</f>
        <v>3.399684953492259E-7</v>
      </c>
      <c r="L58" s="1">
        <f>IF('SAM1'!L58=0,0,('SAM1'!L58-SAM0!L58)/SAM0!L58)</f>
        <v>-9.5519156340157865E-10</v>
      </c>
      <c r="M58" s="1">
        <f>IF('SAM1'!M58=0,0,('SAM1'!M58-SAM0!M58)/SAM0!M58)</f>
        <v>-8.6771896174323653E-8</v>
      </c>
      <c r="N58" s="1">
        <f>IF('SAM1'!N58=0,0,('SAM1'!N58-SAM0!N58)/SAM0!N58)</f>
        <v>6.141647151342781E-9</v>
      </c>
      <c r="O58" s="1">
        <f>IF('SAM1'!O58=0,0,('SAM1'!O58-SAM0!O58)/SAM0!O58)</f>
        <v>-9.1016869372408413E-8</v>
      </c>
      <c r="P58" s="1">
        <f>IF('SAM1'!P58=0,0,('SAM1'!P58-SAM0!P58)/SAM0!P58)</f>
        <v>5.9811604713801374E-8</v>
      </c>
      <c r="Q58" s="1">
        <f>IF('SAM1'!Q58=0,0,('SAM1'!Q58-SAM0!Q58)/SAM0!Q58)</f>
        <v>-3.7544519316908601E-8</v>
      </c>
      <c r="R58" s="1">
        <f>IF('SAM1'!R58=0,0,('SAM1'!R58-SAM0!R58)/SAM0!R58)</f>
        <v>-1.2654679560994115E-7</v>
      </c>
      <c r="S58" s="1">
        <f>IF('SAM1'!S58=0,0,('SAM1'!S58-SAM0!S58)/SAM0!S58)</f>
        <v>8.8967666390669792E-8</v>
      </c>
      <c r="T58" s="1">
        <f>IF('SAM1'!T58=0,0,('SAM1'!T58-SAM0!T58)/SAM0!T58)</f>
        <v>2.6304914059577577E-9</v>
      </c>
      <c r="U58" s="1">
        <f>IF('SAM1'!U58=0,0,('SAM1'!U58-SAM0!U58)/SAM0!U58)</f>
        <v>1.0007506222875593E-7</v>
      </c>
      <c r="V58" s="1">
        <f>IF('SAM1'!V58=0,0,('SAM1'!V58-SAM0!V58)/SAM0!V58)</f>
        <v>2.6304915502506553E-9</v>
      </c>
      <c r="W58" s="1">
        <f>IF('SAM1'!W58=0,0,('SAM1'!W58-SAM0!W58)/SAM0!W58)</f>
        <v>1.2933876037249967E-7</v>
      </c>
      <c r="X58" s="1">
        <f>IF('SAM1'!X58=0,0,('SAM1'!X58-SAM0!X58)/SAM0!X58)</f>
        <v>2.6304915502506553E-9</v>
      </c>
      <c r="Y58" s="1">
        <f>IF('SAM1'!Y58=0,0,('SAM1'!Y58-SAM0!Y58)/SAM0!Y58)</f>
        <v>2.6304915502506553E-9</v>
      </c>
      <c r="Z58" s="1">
        <f>IF('SAM1'!Z58=0,0,('SAM1'!Z58-SAM0!Z58)/SAM0!Z58)</f>
        <v>-6.8198940224315614E-8</v>
      </c>
      <c r="AA58" s="1">
        <f>IF('SAM1'!AA58=0,0,('SAM1'!AA58-SAM0!AA58)/SAM0!AA58)</f>
        <v>2.6304915502506553E-9</v>
      </c>
      <c r="AB58" s="1">
        <f>IF('SAM1'!AB58=0,0,('SAM1'!AB58-SAM0!AB58)/SAM0!AB58)</f>
        <v>1.3043726636346857E-7</v>
      </c>
      <c r="AC58" s="1">
        <f>IF('SAM1'!AC58=0,0,('SAM1'!AC58-SAM0!AC58)/SAM0!AC58)</f>
        <v>-3.1840539211042212E-8</v>
      </c>
      <c r="AD58" s="1">
        <f>IF('SAM1'!AD58=0,0,('SAM1'!AD58-SAM0!AD58)/SAM0!AD58)</f>
        <v>-1.4598057763586545E-8</v>
      </c>
      <c r="AE58" s="1">
        <f>IF('SAM1'!AE58=0,0,('SAM1'!AE58-SAM0!AE58)/SAM0!AE58)</f>
        <v>2.6050927095605591E-8</v>
      </c>
      <c r="AF58" s="1">
        <f>IF('SAM1'!AF58=0,0,('SAM1'!AF58-SAM0!AF58)/SAM0!AF58)</f>
        <v>-4.454465731454354E-8</v>
      </c>
      <c r="AG58" s="1">
        <f>IF('SAM1'!AG58=0,0,('SAM1'!AG58-SAM0!AG58)/SAM0!AG58)</f>
        <v>0</v>
      </c>
      <c r="AH58" s="1">
        <f>IF('SAM1'!AH58=0,0,('SAM1'!AH58-SAM0!AH58)/SAM0!AH58)</f>
        <v>0</v>
      </c>
      <c r="AI58" s="1">
        <f>IF('SAM1'!AI58=0,0,('SAM1'!AI58-SAM0!AI58)/SAM0!AI58)</f>
        <v>0</v>
      </c>
      <c r="AJ58" s="1">
        <f>IF('SAM1'!AJ58=0,0,('SAM1'!AJ58-SAM0!AJ58)/SAM0!AJ58)</f>
        <v>0</v>
      </c>
      <c r="AK58" s="1">
        <f>IF('SAM1'!AK58=0,0,('SAM1'!AK58-SAM0!AK58)/SAM0!AK58)</f>
        <v>0</v>
      </c>
      <c r="AL58" s="1">
        <f>IF('SAM1'!AL58=0,0,('SAM1'!AL58-SAM0!AL58)/SAM0!AL58)</f>
        <v>0</v>
      </c>
      <c r="AM58" s="1">
        <f>IF('SAM1'!AM58=0,0,('SAM1'!AM58-SAM0!AM58)/SAM0!AM58)</f>
        <v>0</v>
      </c>
      <c r="AN58" s="1">
        <f>IF('SAM1'!AN58=0,0,('SAM1'!AN58-SAM0!AN58)/SAM0!AN58)</f>
        <v>0</v>
      </c>
      <c r="AO58" s="1">
        <f>IF('SAM1'!AO58=0,0,('SAM1'!AO58-SAM0!AO58)/SAM0!AO58)</f>
        <v>0</v>
      </c>
      <c r="AP58" s="1">
        <f>IF('SAM1'!AP58=0,0,('SAM1'!AP58-SAM0!AP58)/SAM0!AP58)</f>
        <v>0</v>
      </c>
      <c r="AQ58" s="1">
        <f>IF('SAM1'!AQ58=0,0,('SAM1'!AQ58-SAM0!AQ58)/SAM0!AQ58)</f>
        <v>0</v>
      </c>
      <c r="AR58" s="1">
        <f>IF('SAM1'!AR58=0,0,('SAM1'!AR58-SAM0!AR58)/SAM0!AR58)</f>
        <v>0</v>
      </c>
      <c r="AS58" s="1">
        <f>IF('SAM1'!AS58=0,0,('SAM1'!AS58-SAM0!AS58)/SAM0!AS58)</f>
        <v>0</v>
      </c>
      <c r="AT58" s="1">
        <f>IF('SAM1'!AT58=0,0,('SAM1'!AT58-SAM0!AT58)/SAM0!AT58)</f>
        <v>0</v>
      </c>
      <c r="AU58" s="1">
        <f>IF('SAM1'!AU58=0,0,('SAM1'!AU58-SAM0!AU58)/SAM0!AU58)</f>
        <v>0</v>
      </c>
      <c r="AV58" s="1">
        <f>IF('SAM1'!AV58=0,0,('SAM1'!AV58-SAM0!AV58)/SAM0!AV58)</f>
        <v>0</v>
      </c>
      <c r="AW58" s="1">
        <f>IF('SAM1'!AW58=0,0,('SAM1'!AW58-SAM0!AW58)/SAM0!AW58)</f>
        <v>0</v>
      </c>
      <c r="AX58" s="1">
        <f>IF('SAM1'!AX58=0,0,('SAM1'!AX58-SAM0!AX58)/SAM0!AX58)</f>
        <v>0</v>
      </c>
      <c r="AY58" s="1">
        <f>IF('SAM1'!AY58=0,0,('SAM1'!AY58-SAM0!AY58)/SAM0!AY58)</f>
        <v>0</v>
      </c>
      <c r="AZ58" s="1">
        <f>IF('SAM1'!AZ58=0,0,('SAM1'!AZ58-SAM0!AZ58)/SAM0!AZ58)</f>
        <v>0</v>
      </c>
      <c r="BA58" s="1">
        <f>IF('SAM1'!BA58=0,0,('SAM1'!BA58-SAM0!BA58)/SAM0!BA58)</f>
        <v>0</v>
      </c>
      <c r="BB58" s="1">
        <f>IF('SAM1'!BB58=0,0,('SAM1'!BB58-SAM0!BB58)/SAM0!BB58)</f>
        <v>0</v>
      </c>
      <c r="BC58" s="1">
        <f>IF('SAM1'!BC58=0,0,('SAM1'!BC58-SAM0!BC58)/SAM0!BC58)</f>
        <v>0</v>
      </c>
      <c r="BD58" s="1">
        <f>IF('SAM1'!BD58=0,0,('SAM1'!BD58-SAM0!BD58)/SAM0!BD58)</f>
        <v>0</v>
      </c>
      <c r="BE58" s="1">
        <f>IF('SAM1'!BE58=0,0,('SAM1'!BE58-SAM0!BE58)/SAM0!BE58)</f>
        <v>0</v>
      </c>
      <c r="BF58" s="1">
        <f>IF('SAM1'!BF58=0,0,('SAM1'!BF58-SAM0!BF58)/SAM0!BF58)</f>
        <v>0</v>
      </c>
      <c r="BG58" s="1">
        <f>IF('SAM1'!BG58=0,0,('SAM1'!BG58-SAM0!BG58)/SAM0!BG58)</f>
        <v>0</v>
      </c>
      <c r="BH58" s="1">
        <f>IF('SAM1'!BH58=0,0,('SAM1'!BH58-SAM0!BH58)/SAM0!BH58)</f>
        <v>0</v>
      </c>
      <c r="BI58" s="1">
        <f>IF('SAM1'!BI58=0,0,('SAM1'!BI58-SAM0!BI58)/SAM0!BI58)</f>
        <v>0</v>
      </c>
      <c r="BJ58" s="1">
        <f>IF('SAM1'!BJ58=0,0,('SAM1'!BJ58-SAM0!BJ58)/SAM0!BJ58)</f>
        <v>0</v>
      </c>
      <c r="BK58" s="1">
        <f>IF('SAM1'!BK58=0,0,('SAM1'!BK58-SAM0!BK58)/SAM0!BK58)</f>
        <v>0</v>
      </c>
      <c r="BL58" s="1">
        <f>IF('SAM1'!BL58=0,0,('SAM1'!BL58-SAM0!BL58)/SAM0!BL58)</f>
        <v>0</v>
      </c>
      <c r="BM58" s="1">
        <f>IF('SAM1'!BM58=0,0,('SAM1'!BM58-SAM0!BM58)/SAM0!BM58)</f>
        <v>0</v>
      </c>
      <c r="BN58" s="1">
        <f>IF('SAM1'!BN58=0,0,('SAM1'!BN58-SAM0!BN58)/SAM0!BN58)</f>
        <v>0</v>
      </c>
      <c r="BO58" s="1">
        <f>IF('SAM1'!BO58=0,0,('SAM1'!BO58-SAM0!BO58)/SAM0!BO58)</f>
        <v>0</v>
      </c>
      <c r="BP58" s="1">
        <f>IF('SAM1'!BP58=0,0,('SAM1'!BP58-SAM0!BP58)/SAM0!BP58)</f>
        <v>0</v>
      </c>
      <c r="BQ58" s="1">
        <f>IF('SAM1'!BQ58=0,0,('SAM1'!BQ58-SAM0!BQ58)/SAM0!BQ58)</f>
        <v>0</v>
      </c>
      <c r="BR58" s="1">
        <f>IF('SAM1'!BR58=0,0,('SAM1'!BR58-SAM0!BR58)/SAM0!BR58)</f>
        <v>0</v>
      </c>
      <c r="BS58" s="1">
        <f>IF('SAM1'!BS58=0,0,('SAM1'!BS58-SAM0!BS58)/SAM0!BS58)</f>
        <v>0</v>
      </c>
      <c r="BT58" s="1">
        <f>IF('SAM1'!BT58=0,0,('SAM1'!BT58-SAM0!BT58)/SAM0!BT58)</f>
        <v>0</v>
      </c>
      <c r="BU58" s="1">
        <f>IF('SAM1'!BU58=0,0,('SAM1'!BU58-SAM0!BU58)/SAM0!BU58)</f>
        <v>0</v>
      </c>
      <c r="BV58" s="1">
        <f>IF('SAM1'!BV58=0,0,('SAM1'!BV58-SAM0!BV58)/SAM0!BV58)</f>
        <v>0</v>
      </c>
      <c r="BW58" s="1">
        <f>IF('SAM1'!BW58=0,0,('SAM1'!BW58-SAM0!BW58)/SAM0!BW58)</f>
        <v>0</v>
      </c>
      <c r="BX58" s="1">
        <f>IF('SAM1'!BX58=0,0,('SAM1'!BX58-SAM0!BX58)/SAM0!BX58)</f>
        <v>0</v>
      </c>
      <c r="BY58" s="1">
        <f>IF('SAM1'!BY58=0,0,('SAM1'!BY58-SAM0!BY58)/SAM0!BY58)</f>
        <v>0</v>
      </c>
      <c r="BZ58" s="1">
        <f>IF('SAM1'!BZ58=0,0,('SAM1'!BZ58-SAM0!BZ58)/SAM0!BZ58)</f>
        <v>0</v>
      </c>
      <c r="CA58" s="1">
        <f>IF('SAM1'!CA58=0,0,('SAM1'!CA58-SAM0!CA58)/SAM0!CA58)</f>
        <v>0</v>
      </c>
      <c r="CB58" s="1">
        <f>IF('SAM1'!CB58=0,0,('SAM1'!CB58-SAM0!CB58)/SAM0!CB58)</f>
        <v>0</v>
      </c>
      <c r="CC58" s="1">
        <f>IF('SAM1'!CC58=0,0,('SAM1'!CC58-SAM0!CC58)/SAM0!CC58)</f>
        <v>0</v>
      </c>
      <c r="CD58" s="1">
        <f>IF('SAM1'!CD58=0,0,('SAM1'!CD58-SAM0!CD58)/SAM0!CD58)</f>
        <v>0</v>
      </c>
      <c r="CE58" s="1">
        <f>IF('SAM1'!CE58=0,0,('SAM1'!CE58-SAM0!CE58)/SAM0!CE58)</f>
        <v>0</v>
      </c>
      <c r="CF58" s="1">
        <f>IF('SAM1'!CF58=0,0,('SAM1'!CF58-SAM0!CF58)/SAM0!CF58)</f>
        <v>0</v>
      </c>
      <c r="CG58" s="1">
        <f>IF('SAM1'!CG58=0,0,('SAM1'!CG58-SAM0!CG58)/SAM0!CG58)</f>
        <v>0</v>
      </c>
      <c r="CH58" s="1">
        <f>IF('SAM1'!CH58=0,0,('SAM1'!CH58-SAM0!CH58)/SAM0!CH58)</f>
        <v>0</v>
      </c>
      <c r="CI58" s="1">
        <f>IF('SAM1'!CI58=0,0,('SAM1'!CI58-SAM0!CI58)/SAM0!CI58)</f>
        <v>0</v>
      </c>
      <c r="CJ58" s="1">
        <f>IF('SAM1'!CJ58=0,0,('SAM1'!CJ58-SAM0!CJ58)/SAM0!CJ58)</f>
        <v>0</v>
      </c>
      <c r="CK58" s="1">
        <f>IF('SAM1'!CK58=0,0,('SAM1'!CK58-SAM0!CK58)/SAM0!CK58)</f>
        <v>0</v>
      </c>
      <c r="CL58" s="1">
        <f>IF('SAM1'!CL58=0,0,('SAM1'!CL58-SAM0!CL58)/SAM0!CL58)</f>
        <v>0</v>
      </c>
      <c r="CM58" s="1">
        <f>IF('SAM1'!CM58=0,0,('SAM1'!CM58-SAM0!CM58)/SAM0!CM58)</f>
        <v>0</v>
      </c>
      <c r="CN58" s="1">
        <f>IF('SAM1'!CN58=0,0,('SAM1'!CN58-SAM0!CN58)/SAM0!CN58)</f>
        <v>0</v>
      </c>
      <c r="CO58" s="1">
        <f>IF('SAM1'!CO58=0,0,('SAM1'!CO58-SAM0!CO58)/SAM0!CO58)</f>
        <v>0</v>
      </c>
      <c r="CP58" s="1">
        <f>IF('SAM1'!CP58=0,0,('SAM1'!CP58-SAM0!CP58)/SAM0!CP58)</f>
        <v>0</v>
      </c>
      <c r="CQ58" s="1">
        <f>IF('SAM1'!CQ58=0,0,('SAM1'!CQ58-SAM0!CQ58)/SAM0!CQ58)</f>
        <v>0</v>
      </c>
      <c r="CR58" s="1">
        <f>IF('SAM1'!CR58=0,0,('SAM1'!CR58-SAM0!CR58)/SAM0!CR58)</f>
        <v>0</v>
      </c>
      <c r="CS58" s="1">
        <f>IF('SAM1'!CS58=0,0,('SAM1'!CS58-SAM0!CS58)/SAM0!CS58)</f>
        <v>0</v>
      </c>
      <c r="CT58" s="1">
        <f>IF('SAM1'!CT58=0,0,('SAM1'!CT58-SAM0!CT58)/SAM0!CT58)</f>
        <v>0</v>
      </c>
      <c r="CU58" s="1">
        <f>IF('SAM1'!CU58=0,0,('SAM1'!CU58-SAM0!CU58)/SAM0!CU58)</f>
        <v>0</v>
      </c>
      <c r="CV58" s="1">
        <f>IF('SAM1'!CV58=0,0,('SAM1'!CV58-SAM0!CV58)/SAM0!CV58)</f>
        <v>0</v>
      </c>
      <c r="CW58" s="1">
        <f>IF('SAM1'!CW58=0,0,('SAM1'!CW58-SAM0!CW58)/SAM0!CW58)</f>
        <v>0</v>
      </c>
      <c r="CX58" s="1">
        <f>IF('SAM1'!CX58=0,0,('SAM1'!CX58-SAM0!CX58)/SAM0!CX58)</f>
        <v>0</v>
      </c>
      <c r="CY58" s="1">
        <f>IF('SAM1'!CY58=0,0,('SAM1'!CY58-SAM0!CY58)/SAM0!CY58)</f>
        <v>0</v>
      </c>
      <c r="CZ58" s="1">
        <f>IF('SAM1'!CZ58=0,0,('SAM1'!CZ58-SAM0!CZ58)/SAM0!CZ58)</f>
        <v>0</v>
      </c>
      <c r="DA58" s="1">
        <f>IF('SAM1'!DA58=0,0,('SAM1'!DA58-SAM0!DA58)/SAM0!DA58)</f>
        <v>0</v>
      </c>
      <c r="DB58" s="1">
        <f>IF('SAM1'!DB58=0,0,('SAM1'!DB58-SAM0!DB58)/SAM0!DB58)</f>
        <v>0</v>
      </c>
      <c r="DC58" s="1">
        <f>IF('SAM1'!DC58=0,0,('SAM1'!DC58-SAM0!DC58)/SAM0!DC58)</f>
        <v>0</v>
      </c>
      <c r="DD58" s="1">
        <f>IF('SAM1'!DD58=0,0,('SAM1'!DD58-SAM0!DD58)/SAM0!DD58)</f>
        <v>0</v>
      </c>
      <c r="DE58" s="1">
        <f>IF('SAM1'!DE58=0,0,('SAM1'!DE58-SAM0!DE58)/SAM0!DE58)</f>
        <v>0</v>
      </c>
      <c r="DF58" s="1">
        <f>IF('SAM1'!DF58=0,0,('SAM1'!DF58-SAM0!DF58)/SAM0!DF58)</f>
        <v>0</v>
      </c>
      <c r="DG58" s="1">
        <f>IF('SAM1'!DG58=0,0,('SAM1'!DG58-SAM0!DG58)/SAM0!DG58)</f>
        <v>0</v>
      </c>
      <c r="DH58" s="1">
        <f>IF('SAM1'!DH58=0,0,('SAM1'!DH58-SAM0!DH58)/SAM0!DH58)</f>
        <v>0</v>
      </c>
      <c r="DI58" s="1">
        <f>IF('SAM1'!DI58=0,0,('SAM1'!DI58-SAM0!DI58)/SAM0!DI58)</f>
        <v>0</v>
      </c>
      <c r="DJ58" s="1">
        <f>IF('SAM1'!DJ58=0,0,('SAM1'!DJ58-SAM0!DJ58)/SAM0!DJ58)</f>
        <v>0</v>
      </c>
      <c r="DK58" s="1">
        <f>IF('SAM1'!DK58=0,0,('SAM1'!DK58-SAM0!DK58)/SAM0!DK58)</f>
        <v>0</v>
      </c>
      <c r="DL58" s="1">
        <f>IF('SAM1'!DL58=0,0,('SAM1'!DL58-SAM0!DL58)/SAM0!DL58)</f>
        <v>0</v>
      </c>
      <c r="DM58" s="1">
        <f>IF('SAM1'!DM58=0,0,('SAM1'!DM58-SAM0!DM58)/SAM0!DM58)</f>
        <v>0</v>
      </c>
      <c r="DN58" s="1">
        <f>IF('SAM1'!DN58=0,0,('SAM1'!DN58-SAM0!DN58)/SAM0!DN58)</f>
        <v>0</v>
      </c>
      <c r="DO58" s="1">
        <f>IF('SAM1'!DO58=0,0,('SAM1'!DO58-SAM0!DO58)/SAM0!DO58)</f>
        <v>0</v>
      </c>
      <c r="DP58" s="1">
        <f>IF('SAM1'!DP58=0,0,('SAM1'!DP58-SAM0!DP58)/SAM0!DP58)</f>
        <v>0</v>
      </c>
      <c r="DQ58" s="1">
        <f>IF('SAM1'!DQ58=0,0,('SAM1'!DQ58-SAM0!DQ58)/SAM0!DQ58)</f>
        <v>0</v>
      </c>
      <c r="DR58" s="1">
        <f>IF('SAM1'!DR58=0,0,('SAM1'!DR58-SAM0!DR58)/SAM0!DR58)</f>
        <v>0</v>
      </c>
      <c r="DS58" s="1">
        <f>IF('SAM1'!DS58=0,0,('SAM1'!DS58-SAM0!DS58)/SAM0!DS58)</f>
        <v>0</v>
      </c>
      <c r="DT58" s="1">
        <f>IF('SAM1'!DT58=0,0,('SAM1'!DT58-SAM0!DT58)/SAM0!DT58)</f>
        <v>0</v>
      </c>
      <c r="DU58" s="1">
        <f>IF('SAM1'!DU58=0,0,('SAM1'!DU58-SAM0!DU58)/SAM0!DU58)</f>
        <v>0</v>
      </c>
      <c r="DV58" s="1">
        <f>IF('SAM1'!DV58=0,0,('SAM1'!DV58-SAM0!DV58)/SAM0!DV58)</f>
        <v>0</v>
      </c>
      <c r="DW58" s="1">
        <f>IF('SAM1'!DW58=0,0,('SAM1'!DW58-SAM0!DW58)/SAM0!DW58)</f>
        <v>0</v>
      </c>
      <c r="DX58" s="1">
        <f>IF('SAM1'!DX58=0,0,('SAM1'!DX58-SAM0!DX58)/SAM0!DX58)</f>
        <v>0</v>
      </c>
      <c r="DY58" s="1">
        <f>IF('SAM1'!DY58=0,0,('SAM1'!DY58-SAM0!DY58)/SAM0!DY58)</f>
        <v>0</v>
      </c>
      <c r="DZ58" s="1">
        <f>IF('SAM1'!DZ58=0,0,('SAM1'!DZ58-SAM0!DZ58)/SAM0!DZ58)</f>
        <v>0</v>
      </c>
      <c r="EA58" s="1">
        <f>IF('SAM1'!EA58=0,0,('SAM1'!EA58-SAM0!EA58)/SAM0!EA58)</f>
        <v>0</v>
      </c>
      <c r="EB58" s="1">
        <f>IF('SAM1'!EB58=0,0,('SAM1'!EB58-SAM0!EB58)/SAM0!EB58)</f>
        <v>0</v>
      </c>
      <c r="EC58" s="1">
        <f>IF('SAM1'!EC58=0,0,('SAM1'!EC58-SAM0!EC58)/SAM0!EC58)</f>
        <v>0</v>
      </c>
      <c r="ED58" s="1">
        <f>IF('SAM1'!ED58=0,0,('SAM1'!ED58-SAM0!ED58)/SAM0!ED58)</f>
        <v>0</v>
      </c>
      <c r="EE58" s="1">
        <f>IF('SAM1'!EE58=0,0,('SAM1'!EE58-SAM0!EE58)/SAM0!EE58)</f>
        <v>0</v>
      </c>
      <c r="EF58" s="1">
        <f>IF('SAM1'!EF58=0,0,('SAM1'!EF58-SAM0!EF58)/SAM0!EF58)</f>
        <v>0</v>
      </c>
      <c r="EG58" s="1">
        <f>IF('SAM1'!EG58=0,0,('SAM1'!EG58-SAM0!EG58)/SAM0!EG58)</f>
        <v>0</v>
      </c>
      <c r="EH58" s="1">
        <f>IF('SAM1'!EH58=0,0,('SAM1'!EH58-SAM0!EH58)/SAM0!EH58)</f>
        <v>0</v>
      </c>
      <c r="EI58" s="1">
        <f>IF('SAM1'!EI58=0,0,('SAM1'!EI58-SAM0!EI58)/SAM0!EI58)</f>
        <v>0</v>
      </c>
      <c r="EJ58" s="1">
        <f>IF('SAM1'!EJ58=0,0,('SAM1'!EJ58-SAM0!EJ58)/SAM0!EJ58)</f>
        <v>0</v>
      </c>
      <c r="EK58" s="1">
        <f>IF('SAM1'!EK58=0,0,('SAM1'!EK58-SAM0!EK58)/SAM0!EK58)</f>
        <v>0</v>
      </c>
      <c r="EL58" s="1">
        <f>IF('SAM1'!EL58=0,0,('SAM1'!EL58-SAM0!EL58)/SAM0!EL58)</f>
        <v>0</v>
      </c>
      <c r="EM58" s="1">
        <f>IF('SAM1'!EM58=0,0,('SAM1'!EM58-SAM0!EM58)/SAM0!EM58)</f>
        <v>0</v>
      </c>
      <c r="EN58" s="1">
        <f>IF('SAM1'!EN58=0,0,('SAM1'!EN58-SAM0!EN58)/SAM0!EN58)</f>
        <v>0</v>
      </c>
      <c r="EO58" s="1">
        <f>IF('SAM1'!EO58=0,0,('SAM1'!EO58-SAM0!EO58)/SAM0!EO58)</f>
        <v>0</v>
      </c>
      <c r="EP58" s="1">
        <f>IF('SAM1'!EP58=0,0,('SAM1'!EP58-SAM0!EP58)/SAM0!EP58)</f>
        <v>0</v>
      </c>
      <c r="EQ58" s="1">
        <f>IF('SAM1'!EQ58=0,0,('SAM1'!EQ58-SAM0!EQ58)/SAM0!EQ58)</f>
        <v>0</v>
      </c>
      <c r="ER58" s="1">
        <f>IF('SAM1'!ER58=0,0,('SAM1'!ER58-SAM0!ER58)/SAM0!ER58)</f>
        <v>0</v>
      </c>
      <c r="ES58" s="1">
        <f>IF('SAM1'!ES58=0,0,('SAM1'!ES58-SAM0!ES58)/SAM0!ES58)</f>
        <v>0</v>
      </c>
      <c r="ET58" s="1">
        <f>IF('SAM1'!ET58=0,0,('SAM1'!ET58-SAM0!ET58)/SAM0!ET58)</f>
        <v>0</v>
      </c>
      <c r="EU58" s="1">
        <f>IF('SAM1'!EU58=0,0,('SAM1'!EU58-SAM0!EU58)/SAM0!EU58)</f>
        <v>0</v>
      </c>
      <c r="EV58" s="1">
        <f>IF('SAM1'!EV58=0,0,('SAM1'!EV58-SAM0!EV58)/SAM0!EV58)</f>
        <v>0</v>
      </c>
      <c r="EW58" s="1">
        <f>IF('SAM1'!EW58=0,0,('SAM1'!EW58-SAM0!EW58)/SAM0!EW58)</f>
        <v>0</v>
      </c>
      <c r="EX58" s="1">
        <f>IF('SAM1'!EX58=0,0,('SAM1'!EX58-SAM0!EX58)/SAM0!EX58)</f>
        <v>0</v>
      </c>
      <c r="EY58" s="1">
        <f>IF('SAM1'!EY58=0,0,('SAM1'!EY58-SAM0!EY58)/SAM0!EY58)</f>
        <v>0</v>
      </c>
      <c r="EZ58" s="1">
        <f>IF('SAM1'!EZ58=0,0,('SAM1'!EZ58-SAM0!EZ58)/SAM0!EZ58)</f>
        <v>0</v>
      </c>
      <c r="FA58" s="1">
        <f>IF('SAM1'!FA58=0,0,('SAM1'!FA58-SAM0!FA58)/SAM0!FA58)</f>
        <v>0</v>
      </c>
      <c r="FB58" s="1">
        <f>IF('SAM1'!FB58=0,0,('SAM1'!FB58-SAM0!FB58)/SAM0!FB58)</f>
        <v>0</v>
      </c>
      <c r="FC58" s="1">
        <f>IF('SAM1'!FC58=0,0,('SAM1'!FC58-SAM0!FC58)/SAM0!FC58)</f>
        <v>0</v>
      </c>
      <c r="FD58" s="1">
        <f>IF('SAM1'!FD58=0,0,('SAM1'!FD58-SAM0!FD58)/SAM0!FD58)</f>
        <v>0</v>
      </c>
      <c r="FE58" s="1">
        <f>IF('SAM1'!FE58=0,0,('SAM1'!FE58-SAM0!FE58)/SAM0!FE58)</f>
        <v>0</v>
      </c>
      <c r="FF58" s="1">
        <f>IF('SAM1'!FF58=0,0,('SAM1'!FF58-SAM0!FF58)/SAM0!FF58)</f>
        <v>0</v>
      </c>
      <c r="FG58" s="1">
        <f>IF('SAM1'!FG58=0,0,('SAM1'!FG58-SAM0!FG58)/SAM0!FG58)</f>
        <v>0</v>
      </c>
      <c r="FH58" s="1">
        <f>IF('SAM1'!FH58=0,0,('SAM1'!FH58-SAM0!FH58)/SAM0!FH58)</f>
        <v>0</v>
      </c>
      <c r="FI58" s="1">
        <f>IF('SAM1'!FI58=0,0,('SAM1'!FI58-SAM0!FI58)/SAM0!FI58)</f>
        <v>0</v>
      </c>
      <c r="FJ58" s="1">
        <f>IF('SAM1'!FJ58=0,0,('SAM1'!FJ58-SAM0!FJ58)/SAM0!FJ58)</f>
        <v>0</v>
      </c>
      <c r="FK58" s="1">
        <f>IF('SAM1'!FK58=0,0,('SAM1'!FK58-SAM0!FK58)/SAM0!FK58)</f>
        <v>0</v>
      </c>
      <c r="FL58" s="1">
        <f>IF('SAM1'!FL58=0,0,('SAM1'!FL58-SAM0!FL58)/SAM0!FL58)</f>
        <v>0</v>
      </c>
      <c r="FM58" s="1">
        <f>IF('SAM1'!FM58=0,0,('SAM1'!FM58-SAM0!FM58)/SAM0!FM58)</f>
        <v>0</v>
      </c>
      <c r="FN58" s="1">
        <f>IF('SAM1'!FN58=0,0,('SAM1'!FN58-SAM0!FN58)/SAM0!FN58)</f>
        <v>0</v>
      </c>
      <c r="FO58" s="1">
        <f>IF('SAM1'!FO58=0,0,('SAM1'!FO58-SAM0!FO58)/SAM0!FO58)</f>
        <v>0</v>
      </c>
      <c r="FP58" s="1">
        <f>IF('SAM1'!FP58=0,0,('SAM1'!FP58-SAM0!FP58)/SAM0!FP58)</f>
        <v>0</v>
      </c>
      <c r="FQ58" s="1">
        <f>IF('SAM1'!FQ58=0,0,('SAM1'!FQ58-SAM0!FQ58)/SAM0!FQ58)</f>
        <v>0</v>
      </c>
      <c r="FR58" s="1">
        <f>IF('SAM1'!FR58=0,0,('SAM1'!FR58-SAM0!FR58)/SAM0!FR58)</f>
        <v>0</v>
      </c>
      <c r="FS58" s="1">
        <f>IF('SAM1'!FS58=0,0,('SAM1'!FS58-SAM0!FS58)/SAM0!FS58)</f>
        <v>0</v>
      </c>
    </row>
    <row r="59" spans="1:175" x14ac:dyDescent="0.3">
      <c r="A59" t="s">
        <v>58</v>
      </c>
      <c r="B59" s="1">
        <f>IF('SAM1'!B59=0,0,('SAM1'!B59-SAM0!B59)/SAM0!B59)</f>
        <v>-5.4573883541001236E-9</v>
      </c>
      <c r="C59" s="1">
        <f>IF('SAM1'!C59=0,0,('SAM1'!C59-SAM0!C59)/SAM0!C59)</f>
        <v>-2.9340404770433954E-8</v>
      </c>
      <c r="D59" s="1">
        <f>IF('SAM1'!D59=0,0,('SAM1'!D59-SAM0!D59)/SAM0!D59)</f>
        <v>3.0814751274694179E-8</v>
      </c>
      <c r="E59" s="1">
        <f>IF('SAM1'!E59=0,0,('SAM1'!E59-SAM0!E59)/SAM0!E59)</f>
        <v>-2.062279430257117E-7</v>
      </c>
      <c r="F59" s="1">
        <f>IF('SAM1'!F59=0,0,('SAM1'!F59-SAM0!F59)/SAM0!F59)</f>
        <v>5.5328746418734354E-8</v>
      </c>
      <c r="G59" s="1">
        <f>IF('SAM1'!G59=0,0,('SAM1'!G59-SAM0!G59)/SAM0!G59)</f>
        <v>5.5162091420760355E-8</v>
      </c>
      <c r="H59" s="1">
        <f>IF('SAM1'!H59=0,0,('SAM1'!H59-SAM0!H59)/SAM0!H59)</f>
        <v>2.4207642102324364E-7</v>
      </c>
      <c r="I59" s="1">
        <f>IF('SAM1'!I59=0,0,('SAM1'!I59-SAM0!I59)/SAM0!I59)</f>
        <v>2.7637958041175638E-7</v>
      </c>
      <c r="J59" s="1">
        <f>IF('SAM1'!J59=0,0,('SAM1'!J59-SAM0!J59)/SAM0!J59)</f>
        <v>-1.1636902271208796E-7</v>
      </c>
      <c r="K59" s="1">
        <f>IF('SAM1'!K59=0,0,('SAM1'!K59-SAM0!K59)/SAM0!K59)</f>
        <v>4.2048406206804633E-8</v>
      </c>
      <c r="L59" s="1">
        <f>IF('SAM1'!L59=0,0,('SAM1'!L59-SAM0!L59)/SAM0!L59)</f>
        <v>2.3679444831575422E-7</v>
      </c>
      <c r="M59" s="1">
        <f>IF('SAM1'!M59=0,0,('SAM1'!M59-SAM0!M59)/SAM0!M59)</f>
        <v>-3.3076440300397779E-8</v>
      </c>
      <c r="N59" s="1">
        <f>IF('SAM1'!N59=0,0,('SAM1'!N59-SAM0!N59)/SAM0!N59)</f>
        <v>1.1321221931367016E-9</v>
      </c>
      <c r="O59" s="1">
        <f>IF('SAM1'!O59=0,0,('SAM1'!O59-SAM0!O59)/SAM0!O59)</f>
        <v>-5.3210413119329493E-8</v>
      </c>
      <c r="P59" s="1">
        <f>IF('SAM1'!P59=0,0,('SAM1'!P59-SAM0!P59)/SAM0!P59)</f>
        <v>1.8297412604215433E-7</v>
      </c>
      <c r="Q59" s="1">
        <f>IF('SAM1'!Q59=0,0,('SAM1'!Q59-SAM0!Q59)/SAM0!Q59)</f>
        <v>-8.5870685479592924E-8</v>
      </c>
      <c r="R59" s="1">
        <f>IF('SAM1'!R59=0,0,('SAM1'!R59-SAM0!R59)/SAM0!R59)</f>
        <v>1.747728225874373E-7</v>
      </c>
      <c r="S59" s="1">
        <f>IF('SAM1'!S59=0,0,('SAM1'!S59-SAM0!S59)/SAM0!S59)</f>
        <v>-4.040300532567581E-8</v>
      </c>
      <c r="T59" s="1">
        <f>IF('SAM1'!T59=0,0,('SAM1'!T59-SAM0!T59)/SAM0!T59)</f>
        <v>-3.2658329178662697E-9</v>
      </c>
      <c r="U59" s="1">
        <f>IF('SAM1'!U59=0,0,('SAM1'!U59-SAM0!U59)/SAM0!U59)</f>
        <v>6.7008049590002632E-8</v>
      </c>
      <c r="V59" s="1">
        <f>IF('SAM1'!V59=0,0,('SAM1'!V59-SAM0!V59)/SAM0!V59)</f>
        <v>-6.8004709215994444E-9</v>
      </c>
      <c r="W59" s="1">
        <f>IF('SAM1'!W59=0,0,('SAM1'!W59-SAM0!W59)/SAM0!W59)</f>
        <v>1.1570768490285285E-7</v>
      </c>
      <c r="X59" s="1">
        <f>IF('SAM1'!X59=0,0,('SAM1'!X59-SAM0!X59)/SAM0!X59)</f>
        <v>4.3916938383515689E-8</v>
      </c>
      <c r="Y59" s="1">
        <f>IF('SAM1'!Y59=0,0,('SAM1'!Y59-SAM0!Y59)/SAM0!Y59)</f>
        <v>-9.0866247167902544E-9</v>
      </c>
      <c r="Z59" s="1">
        <f>IF('SAM1'!Z59=0,0,('SAM1'!Z59-SAM0!Z59)/SAM0!Z59)</f>
        <v>6.1058115727808001E-8</v>
      </c>
      <c r="AA59" s="1">
        <f>IF('SAM1'!AA59=0,0,('SAM1'!AA59-SAM0!AA59)/SAM0!AA59)</f>
        <v>1.0875741138492634E-7</v>
      </c>
      <c r="AB59" s="1">
        <f>IF('SAM1'!AB59=0,0,('SAM1'!AB59-SAM0!AB59)/SAM0!AB59)</f>
        <v>4.7646658702763728E-8</v>
      </c>
      <c r="AC59" s="1">
        <f>IF('SAM1'!AC59=0,0,('SAM1'!AC59-SAM0!AC59)/SAM0!AC59)</f>
        <v>-2.7954638079576001E-8</v>
      </c>
      <c r="AD59" s="1">
        <f>IF('SAM1'!AD59=0,0,('SAM1'!AD59-SAM0!AD59)/SAM0!AD59)</f>
        <v>-1.1842591173226571E-7</v>
      </c>
      <c r="AE59" s="1">
        <f>IF('SAM1'!AE59=0,0,('SAM1'!AE59-SAM0!AE59)/SAM0!AE59)</f>
        <v>6.0114279468579458E-8</v>
      </c>
      <c r="AF59" s="1">
        <f>IF('SAM1'!AF59=0,0,('SAM1'!AF59-SAM0!AF59)/SAM0!AF59)</f>
        <v>2.10560646866279E-8</v>
      </c>
      <c r="AG59" s="1">
        <f>IF('SAM1'!AG59=0,0,('SAM1'!AG59-SAM0!AG59)/SAM0!AG59)</f>
        <v>0</v>
      </c>
      <c r="AH59" s="1">
        <f>IF('SAM1'!AH59=0,0,('SAM1'!AH59-SAM0!AH59)/SAM0!AH59)</f>
        <v>0</v>
      </c>
      <c r="AI59" s="1">
        <f>IF('SAM1'!AI59=0,0,('SAM1'!AI59-SAM0!AI59)/SAM0!AI59)</f>
        <v>0</v>
      </c>
      <c r="AJ59" s="1">
        <f>IF('SAM1'!AJ59=0,0,('SAM1'!AJ59-SAM0!AJ59)/SAM0!AJ59)</f>
        <v>0</v>
      </c>
      <c r="AK59" s="1">
        <f>IF('SAM1'!AK59=0,0,('SAM1'!AK59-SAM0!AK59)/SAM0!AK59)</f>
        <v>0</v>
      </c>
      <c r="AL59" s="1">
        <f>IF('SAM1'!AL59=0,0,('SAM1'!AL59-SAM0!AL59)/SAM0!AL59)</f>
        <v>0</v>
      </c>
      <c r="AM59" s="1">
        <f>IF('SAM1'!AM59=0,0,('SAM1'!AM59-SAM0!AM59)/SAM0!AM59)</f>
        <v>0</v>
      </c>
      <c r="AN59" s="1">
        <f>IF('SAM1'!AN59=0,0,('SAM1'!AN59-SAM0!AN59)/SAM0!AN59)</f>
        <v>0</v>
      </c>
      <c r="AO59" s="1">
        <f>IF('SAM1'!AO59=0,0,('SAM1'!AO59-SAM0!AO59)/SAM0!AO59)</f>
        <v>0</v>
      </c>
      <c r="AP59" s="1">
        <f>IF('SAM1'!AP59=0,0,('SAM1'!AP59-SAM0!AP59)/SAM0!AP59)</f>
        <v>0</v>
      </c>
      <c r="AQ59" s="1">
        <f>IF('SAM1'!AQ59=0,0,('SAM1'!AQ59-SAM0!AQ59)/SAM0!AQ59)</f>
        <v>0</v>
      </c>
      <c r="AR59" s="1">
        <f>IF('SAM1'!AR59=0,0,('SAM1'!AR59-SAM0!AR59)/SAM0!AR59)</f>
        <v>0</v>
      </c>
      <c r="AS59" s="1">
        <f>IF('SAM1'!AS59=0,0,('SAM1'!AS59-SAM0!AS59)/SAM0!AS59)</f>
        <v>0</v>
      </c>
      <c r="AT59" s="1">
        <f>IF('SAM1'!AT59=0,0,('SAM1'!AT59-SAM0!AT59)/SAM0!AT59)</f>
        <v>0</v>
      </c>
      <c r="AU59" s="1">
        <f>IF('SAM1'!AU59=0,0,('SAM1'!AU59-SAM0!AU59)/SAM0!AU59)</f>
        <v>0</v>
      </c>
      <c r="AV59" s="1">
        <f>IF('SAM1'!AV59=0,0,('SAM1'!AV59-SAM0!AV59)/SAM0!AV59)</f>
        <v>0</v>
      </c>
      <c r="AW59" s="1">
        <f>IF('SAM1'!AW59=0,0,('SAM1'!AW59-SAM0!AW59)/SAM0!AW59)</f>
        <v>0</v>
      </c>
      <c r="AX59" s="1">
        <f>IF('SAM1'!AX59=0,0,('SAM1'!AX59-SAM0!AX59)/SAM0!AX59)</f>
        <v>0</v>
      </c>
      <c r="AY59" s="1">
        <f>IF('SAM1'!AY59=0,0,('SAM1'!AY59-SAM0!AY59)/SAM0!AY59)</f>
        <v>0</v>
      </c>
      <c r="AZ59" s="1">
        <f>IF('SAM1'!AZ59=0,0,('SAM1'!AZ59-SAM0!AZ59)/SAM0!AZ59)</f>
        <v>0</v>
      </c>
      <c r="BA59" s="1">
        <f>IF('SAM1'!BA59=0,0,('SAM1'!BA59-SAM0!BA59)/SAM0!BA59)</f>
        <v>0</v>
      </c>
      <c r="BB59" s="1">
        <f>IF('SAM1'!BB59=0,0,('SAM1'!BB59-SAM0!BB59)/SAM0!BB59)</f>
        <v>0</v>
      </c>
      <c r="BC59" s="1">
        <f>IF('SAM1'!BC59=0,0,('SAM1'!BC59-SAM0!BC59)/SAM0!BC59)</f>
        <v>0</v>
      </c>
      <c r="BD59" s="1">
        <f>IF('SAM1'!BD59=0,0,('SAM1'!BD59-SAM0!BD59)/SAM0!BD59)</f>
        <v>0</v>
      </c>
      <c r="BE59" s="1">
        <f>IF('SAM1'!BE59=0,0,('SAM1'!BE59-SAM0!BE59)/SAM0!BE59)</f>
        <v>0</v>
      </c>
      <c r="BF59" s="1">
        <f>IF('SAM1'!BF59=0,0,('SAM1'!BF59-SAM0!BF59)/SAM0!BF59)</f>
        <v>0</v>
      </c>
      <c r="BG59" s="1">
        <f>IF('SAM1'!BG59=0,0,('SAM1'!BG59-SAM0!BG59)/SAM0!BG59)</f>
        <v>0</v>
      </c>
      <c r="BH59" s="1">
        <f>IF('SAM1'!BH59=0,0,('SAM1'!BH59-SAM0!BH59)/SAM0!BH59)</f>
        <v>0</v>
      </c>
      <c r="BI59" s="1">
        <f>IF('SAM1'!BI59=0,0,('SAM1'!BI59-SAM0!BI59)/SAM0!BI59)</f>
        <v>0</v>
      </c>
      <c r="BJ59" s="1">
        <f>IF('SAM1'!BJ59=0,0,('SAM1'!BJ59-SAM0!BJ59)/SAM0!BJ59)</f>
        <v>0</v>
      </c>
      <c r="BK59" s="1">
        <f>IF('SAM1'!BK59=0,0,('SAM1'!BK59-SAM0!BK59)/SAM0!BK59)</f>
        <v>0</v>
      </c>
      <c r="BL59" s="1">
        <f>IF('SAM1'!BL59=0,0,('SAM1'!BL59-SAM0!BL59)/SAM0!BL59)</f>
        <v>0</v>
      </c>
      <c r="BM59" s="1">
        <f>IF('SAM1'!BM59=0,0,('SAM1'!BM59-SAM0!BM59)/SAM0!BM59)</f>
        <v>0</v>
      </c>
      <c r="BN59" s="1">
        <f>IF('SAM1'!BN59=0,0,('SAM1'!BN59-SAM0!BN59)/SAM0!BN59)</f>
        <v>0</v>
      </c>
      <c r="BO59" s="1">
        <f>IF('SAM1'!BO59=0,0,('SAM1'!BO59-SAM0!BO59)/SAM0!BO59)</f>
        <v>0</v>
      </c>
      <c r="BP59" s="1">
        <f>IF('SAM1'!BP59=0,0,('SAM1'!BP59-SAM0!BP59)/SAM0!BP59)</f>
        <v>0</v>
      </c>
      <c r="BQ59" s="1">
        <f>IF('SAM1'!BQ59=0,0,('SAM1'!BQ59-SAM0!BQ59)/SAM0!BQ59)</f>
        <v>0</v>
      </c>
      <c r="BR59" s="1">
        <f>IF('SAM1'!BR59=0,0,('SAM1'!BR59-SAM0!BR59)/SAM0!BR59)</f>
        <v>0</v>
      </c>
      <c r="BS59" s="1">
        <f>IF('SAM1'!BS59=0,0,('SAM1'!BS59-SAM0!BS59)/SAM0!BS59)</f>
        <v>0</v>
      </c>
      <c r="BT59" s="1">
        <f>IF('SAM1'!BT59=0,0,('SAM1'!BT59-SAM0!BT59)/SAM0!BT59)</f>
        <v>0</v>
      </c>
      <c r="BU59" s="1">
        <f>IF('SAM1'!BU59=0,0,('SAM1'!BU59-SAM0!BU59)/SAM0!BU59)</f>
        <v>0</v>
      </c>
      <c r="BV59" s="1">
        <f>IF('SAM1'!BV59=0,0,('SAM1'!BV59-SAM0!BV59)/SAM0!BV59)</f>
        <v>0</v>
      </c>
      <c r="BW59" s="1">
        <f>IF('SAM1'!BW59=0,0,('SAM1'!BW59-SAM0!BW59)/SAM0!BW59)</f>
        <v>0</v>
      </c>
      <c r="BX59" s="1">
        <f>IF('SAM1'!BX59=0,0,('SAM1'!BX59-SAM0!BX59)/SAM0!BX59)</f>
        <v>0</v>
      </c>
      <c r="BY59" s="1">
        <f>IF('SAM1'!BY59=0,0,('SAM1'!BY59-SAM0!BY59)/SAM0!BY59)</f>
        <v>0</v>
      </c>
      <c r="BZ59" s="1">
        <f>IF('SAM1'!BZ59=0,0,('SAM1'!BZ59-SAM0!BZ59)/SAM0!BZ59)</f>
        <v>0</v>
      </c>
      <c r="CA59" s="1">
        <f>IF('SAM1'!CA59=0,0,('SAM1'!CA59-SAM0!CA59)/SAM0!CA59)</f>
        <v>0</v>
      </c>
      <c r="CB59" s="1">
        <f>IF('SAM1'!CB59=0,0,('SAM1'!CB59-SAM0!CB59)/SAM0!CB59)</f>
        <v>0</v>
      </c>
      <c r="CC59" s="1">
        <f>IF('SAM1'!CC59=0,0,('SAM1'!CC59-SAM0!CC59)/SAM0!CC59)</f>
        <v>0</v>
      </c>
      <c r="CD59" s="1">
        <f>IF('SAM1'!CD59=0,0,('SAM1'!CD59-SAM0!CD59)/SAM0!CD59)</f>
        <v>0</v>
      </c>
      <c r="CE59" s="1">
        <f>IF('SAM1'!CE59=0,0,('SAM1'!CE59-SAM0!CE59)/SAM0!CE59)</f>
        <v>0</v>
      </c>
      <c r="CF59" s="1">
        <f>IF('SAM1'!CF59=0,0,('SAM1'!CF59-SAM0!CF59)/SAM0!CF59)</f>
        <v>0</v>
      </c>
      <c r="CG59" s="1">
        <f>IF('SAM1'!CG59=0,0,('SAM1'!CG59-SAM0!CG59)/SAM0!CG59)</f>
        <v>0</v>
      </c>
      <c r="CH59" s="1">
        <f>IF('SAM1'!CH59=0,0,('SAM1'!CH59-SAM0!CH59)/SAM0!CH59)</f>
        <v>0</v>
      </c>
      <c r="CI59" s="1">
        <f>IF('SAM1'!CI59=0,0,('SAM1'!CI59-SAM0!CI59)/SAM0!CI59)</f>
        <v>0</v>
      </c>
      <c r="CJ59" s="1">
        <f>IF('SAM1'!CJ59=0,0,('SAM1'!CJ59-SAM0!CJ59)/SAM0!CJ59)</f>
        <v>0</v>
      </c>
      <c r="CK59" s="1">
        <f>IF('SAM1'!CK59=0,0,('SAM1'!CK59-SAM0!CK59)/SAM0!CK59)</f>
        <v>0</v>
      </c>
      <c r="CL59" s="1">
        <f>IF('SAM1'!CL59=0,0,('SAM1'!CL59-SAM0!CL59)/SAM0!CL59)</f>
        <v>0</v>
      </c>
      <c r="CM59" s="1">
        <f>IF('SAM1'!CM59=0,0,('SAM1'!CM59-SAM0!CM59)/SAM0!CM59)</f>
        <v>0</v>
      </c>
      <c r="CN59" s="1">
        <f>IF('SAM1'!CN59=0,0,('SAM1'!CN59-SAM0!CN59)/SAM0!CN59)</f>
        <v>0</v>
      </c>
      <c r="CO59" s="1">
        <f>IF('SAM1'!CO59=0,0,('SAM1'!CO59-SAM0!CO59)/SAM0!CO59)</f>
        <v>0</v>
      </c>
      <c r="CP59" s="1">
        <f>IF('SAM1'!CP59=0,0,('SAM1'!CP59-SAM0!CP59)/SAM0!CP59)</f>
        <v>0</v>
      </c>
      <c r="CQ59" s="1">
        <f>IF('SAM1'!CQ59=0,0,('SAM1'!CQ59-SAM0!CQ59)/SAM0!CQ59)</f>
        <v>0</v>
      </c>
      <c r="CR59" s="1">
        <f>IF('SAM1'!CR59=0,0,('SAM1'!CR59-SAM0!CR59)/SAM0!CR59)</f>
        <v>0</v>
      </c>
      <c r="CS59" s="1">
        <f>IF('SAM1'!CS59=0,0,('SAM1'!CS59-SAM0!CS59)/SAM0!CS59)</f>
        <v>0</v>
      </c>
      <c r="CT59" s="1">
        <f>IF('SAM1'!CT59=0,0,('SAM1'!CT59-SAM0!CT59)/SAM0!CT59)</f>
        <v>0</v>
      </c>
      <c r="CU59" s="1">
        <f>IF('SAM1'!CU59=0,0,('SAM1'!CU59-SAM0!CU59)/SAM0!CU59)</f>
        <v>0</v>
      </c>
      <c r="CV59" s="1">
        <f>IF('SAM1'!CV59=0,0,('SAM1'!CV59-SAM0!CV59)/SAM0!CV59)</f>
        <v>0</v>
      </c>
      <c r="CW59" s="1">
        <f>IF('SAM1'!CW59=0,0,('SAM1'!CW59-SAM0!CW59)/SAM0!CW59)</f>
        <v>0</v>
      </c>
      <c r="CX59" s="1">
        <f>IF('SAM1'!CX59=0,0,('SAM1'!CX59-SAM0!CX59)/SAM0!CX59)</f>
        <v>0</v>
      </c>
      <c r="CY59" s="1">
        <f>IF('SAM1'!CY59=0,0,('SAM1'!CY59-SAM0!CY59)/SAM0!CY59)</f>
        <v>0</v>
      </c>
      <c r="CZ59" s="1">
        <f>IF('SAM1'!CZ59=0,0,('SAM1'!CZ59-SAM0!CZ59)/SAM0!CZ59)</f>
        <v>0</v>
      </c>
      <c r="DA59" s="1">
        <f>IF('SAM1'!DA59=0,0,('SAM1'!DA59-SAM0!DA59)/SAM0!DA59)</f>
        <v>0</v>
      </c>
      <c r="DB59" s="1">
        <f>IF('SAM1'!DB59=0,0,('SAM1'!DB59-SAM0!DB59)/SAM0!DB59)</f>
        <v>0</v>
      </c>
      <c r="DC59" s="1">
        <f>IF('SAM1'!DC59=0,0,('SAM1'!DC59-SAM0!DC59)/SAM0!DC59)</f>
        <v>0</v>
      </c>
      <c r="DD59" s="1">
        <f>IF('SAM1'!DD59=0,0,('SAM1'!DD59-SAM0!DD59)/SAM0!DD59)</f>
        <v>0</v>
      </c>
      <c r="DE59" s="1">
        <f>IF('SAM1'!DE59=0,0,('SAM1'!DE59-SAM0!DE59)/SAM0!DE59)</f>
        <v>0</v>
      </c>
      <c r="DF59" s="1">
        <f>IF('SAM1'!DF59=0,0,('SAM1'!DF59-SAM0!DF59)/SAM0!DF59)</f>
        <v>0</v>
      </c>
      <c r="DG59" s="1">
        <f>IF('SAM1'!DG59=0,0,('SAM1'!DG59-SAM0!DG59)/SAM0!DG59)</f>
        <v>0</v>
      </c>
      <c r="DH59" s="1">
        <f>IF('SAM1'!DH59=0,0,('SAM1'!DH59-SAM0!DH59)/SAM0!DH59)</f>
        <v>0</v>
      </c>
      <c r="DI59" s="1">
        <f>IF('SAM1'!DI59=0,0,('SAM1'!DI59-SAM0!DI59)/SAM0!DI59)</f>
        <v>0</v>
      </c>
      <c r="DJ59" s="1">
        <f>IF('SAM1'!DJ59=0,0,('SAM1'!DJ59-SAM0!DJ59)/SAM0!DJ59)</f>
        <v>0</v>
      </c>
      <c r="DK59" s="1">
        <f>IF('SAM1'!DK59=0,0,('SAM1'!DK59-SAM0!DK59)/SAM0!DK59)</f>
        <v>0</v>
      </c>
      <c r="DL59" s="1">
        <f>IF('SAM1'!DL59=0,0,('SAM1'!DL59-SAM0!DL59)/SAM0!DL59)</f>
        <v>0</v>
      </c>
      <c r="DM59" s="1">
        <f>IF('SAM1'!DM59=0,0,('SAM1'!DM59-SAM0!DM59)/SAM0!DM59)</f>
        <v>0</v>
      </c>
      <c r="DN59" s="1">
        <f>IF('SAM1'!DN59=0,0,('SAM1'!DN59-SAM0!DN59)/SAM0!DN59)</f>
        <v>0</v>
      </c>
      <c r="DO59" s="1">
        <f>IF('SAM1'!DO59=0,0,('SAM1'!DO59-SAM0!DO59)/SAM0!DO59)</f>
        <v>0</v>
      </c>
      <c r="DP59" s="1">
        <f>IF('SAM1'!DP59=0,0,('SAM1'!DP59-SAM0!DP59)/SAM0!DP59)</f>
        <v>0</v>
      </c>
      <c r="DQ59" s="1">
        <f>IF('SAM1'!DQ59=0,0,('SAM1'!DQ59-SAM0!DQ59)/SAM0!DQ59)</f>
        <v>0</v>
      </c>
      <c r="DR59" s="1">
        <f>IF('SAM1'!DR59=0,0,('SAM1'!DR59-SAM0!DR59)/SAM0!DR59)</f>
        <v>0</v>
      </c>
      <c r="DS59" s="1">
        <f>IF('SAM1'!DS59=0,0,('SAM1'!DS59-SAM0!DS59)/SAM0!DS59)</f>
        <v>0</v>
      </c>
      <c r="DT59" s="1">
        <f>IF('SAM1'!DT59=0,0,('SAM1'!DT59-SAM0!DT59)/SAM0!DT59)</f>
        <v>0</v>
      </c>
      <c r="DU59" s="1">
        <f>IF('SAM1'!DU59=0,0,('SAM1'!DU59-SAM0!DU59)/SAM0!DU59)</f>
        <v>0</v>
      </c>
      <c r="DV59" s="1">
        <f>IF('SAM1'!DV59=0,0,('SAM1'!DV59-SAM0!DV59)/SAM0!DV59)</f>
        <v>0</v>
      </c>
      <c r="DW59" s="1">
        <f>IF('SAM1'!DW59=0,0,('SAM1'!DW59-SAM0!DW59)/SAM0!DW59)</f>
        <v>0</v>
      </c>
      <c r="DX59" s="1">
        <f>IF('SAM1'!DX59=0,0,('SAM1'!DX59-SAM0!DX59)/SAM0!DX59)</f>
        <v>0</v>
      </c>
      <c r="DY59" s="1">
        <f>IF('SAM1'!DY59=0,0,('SAM1'!DY59-SAM0!DY59)/SAM0!DY59)</f>
        <v>0</v>
      </c>
      <c r="DZ59" s="1">
        <f>IF('SAM1'!DZ59=0,0,('SAM1'!DZ59-SAM0!DZ59)/SAM0!DZ59)</f>
        <v>0</v>
      </c>
      <c r="EA59" s="1">
        <f>IF('SAM1'!EA59=0,0,('SAM1'!EA59-SAM0!EA59)/SAM0!EA59)</f>
        <v>0</v>
      </c>
      <c r="EB59" s="1">
        <f>IF('SAM1'!EB59=0,0,('SAM1'!EB59-SAM0!EB59)/SAM0!EB59)</f>
        <v>0</v>
      </c>
      <c r="EC59" s="1">
        <f>IF('SAM1'!EC59=0,0,('SAM1'!EC59-SAM0!EC59)/SAM0!EC59)</f>
        <v>0</v>
      </c>
      <c r="ED59" s="1">
        <f>IF('SAM1'!ED59=0,0,('SAM1'!ED59-SAM0!ED59)/SAM0!ED59)</f>
        <v>0</v>
      </c>
      <c r="EE59" s="1">
        <f>IF('SAM1'!EE59=0,0,('SAM1'!EE59-SAM0!EE59)/SAM0!EE59)</f>
        <v>0</v>
      </c>
      <c r="EF59" s="1">
        <f>IF('SAM1'!EF59=0,0,('SAM1'!EF59-SAM0!EF59)/SAM0!EF59)</f>
        <v>0</v>
      </c>
      <c r="EG59" s="1">
        <f>IF('SAM1'!EG59=0,0,('SAM1'!EG59-SAM0!EG59)/SAM0!EG59)</f>
        <v>0</v>
      </c>
      <c r="EH59" s="1">
        <f>IF('SAM1'!EH59=0,0,('SAM1'!EH59-SAM0!EH59)/SAM0!EH59)</f>
        <v>0</v>
      </c>
      <c r="EI59" s="1">
        <f>IF('SAM1'!EI59=0,0,('SAM1'!EI59-SAM0!EI59)/SAM0!EI59)</f>
        <v>0</v>
      </c>
      <c r="EJ59" s="1">
        <f>IF('SAM1'!EJ59=0,0,('SAM1'!EJ59-SAM0!EJ59)/SAM0!EJ59)</f>
        <v>0</v>
      </c>
      <c r="EK59" s="1">
        <f>IF('SAM1'!EK59=0,0,('SAM1'!EK59-SAM0!EK59)/SAM0!EK59)</f>
        <v>0</v>
      </c>
      <c r="EL59" s="1">
        <f>IF('SAM1'!EL59=0,0,('SAM1'!EL59-SAM0!EL59)/SAM0!EL59)</f>
        <v>0</v>
      </c>
      <c r="EM59" s="1">
        <f>IF('SAM1'!EM59=0,0,('SAM1'!EM59-SAM0!EM59)/SAM0!EM59)</f>
        <v>0</v>
      </c>
      <c r="EN59" s="1">
        <f>IF('SAM1'!EN59=0,0,('SAM1'!EN59-SAM0!EN59)/SAM0!EN59)</f>
        <v>0</v>
      </c>
      <c r="EO59" s="1">
        <f>IF('SAM1'!EO59=0,0,('SAM1'!EO59-SAM0!EO59)/SAM0!EO59)</f>
        <v>0</v>
      </c>
      <c r="EP59" s="1">
        <f>IF('SAM1'!EP59=0,0,('SAM1'!EP59-SAM0!EP59)/SAM0!EP59)</f>
        <v>0</v>
      </c>
      <c r="EQ59" s="1">
        <f>IF('SAM1'!EQ59=0,0,('SAM1'!EQ59-SAM0!EQ59)/SAM0!EQ59)</f>
        <v>0</v>
      </c>
      <c r="ER59" s="1">
        <f>IF('SAM1'!ER59=0,0,('SAM1'!ER59-SAM0!ER59)/SAM0!ER59)</f>
        <v>0</v>
      </c>
      <c r="ES59" s="1">
        <f>IF('SAM1'!ES59=0,0,('SAM1'!ES59-SAM0!ES59)/SAM0!ES59)</f>
        <v>0</v>
      </c>
      <c r="ET59" s="1">
        <f>IF('SAM1'!ET59=0,0,('SAM1'!ET59-SAM0!ET59)/SAM0!ET59)</f>
        <v>0</v>
      </c>
      <c r="EU59" s="1">
        <f>IF('SAM1'!EU59=0,0,('SAM1'!EU59-SAM0!EU59)/SAM0!EU59)</f>
        <v>0</v>
      </c>
      <c r="EV59" s="1">
        <f>IF('SAM1'!EV59=0,0,('SAM1'!EV59-SAM0!EV59)/SAM0!EV59)</f>
        <v>0</v>
      </c>
      <c r="EW59" s="1">
        <f>IF('SAM1'!EW59=0,0,('SAM1'!EW59-SAM0!EW59)/SAM0!EW59)</f>
        <v>0</v>
      </c>
      <c r="EX59" s="1">
        <f>IF('SAM1'!EX59=0,0,('SAM1'!EX59-SAM0!EX59)/SAM0!EX59)</f>
        <v>0</v>
      </c>
      <c r="EY59" s="1">
        <f>IF('SAM1'!EY59=0,0,('SAM1'!EY59-SAM0!EY59)/SAM0!EY59)</f>
        <v>0</v>
      </c>
      <c r="EZ59" s="1">
        <f>IF('SAM1'!EZ59=0,0,('SAM1'!EZ59-SAM0!EZ59)/SAM0!EZ59)</f>
        <v>0</v>
      </c>
      <c r="FA59" s="1">
        <f>IF('SAM1'!FA59=0,0,('SAM1'!FA59-SAM0!FA59)/SAM0!FA59)</f>
        <v>0</v>
      </c>
      <c r="FB59" s="1">
        <f>IF('SAM1'!FB59=0,0,('SAM1'!FB59-SAM0!FB59)/SAM0!FB59)</f>
        <v>0</v>
      </c>
      <c r="FC59" s="1">
        <f>IF('SAM1'!FC59=0,0,('SAM1'!FC59-SAM0!FC59)/SAM0!FC59)</f>
        <v>0</v>
      </c>
      <c r="FD59" s="1">
        <f>IF('SAM1'!FD59=0,0,('SAM1'!FD59-SAM0!FD59)/SAM0!FD59)</f>
        <v>0</v>
      </c>
      <c r="FE59" s="1">
        <f>IF('SAM1'!FE59=0,0,('SAM1'!FE59-SAM0!FE59)/SAM0!FE59)</f>
        <v>0</v>
      </c>
      <c r="FF59" s="1">
        <f>IF('SAM1'!FF59=0,0,('SAM1'!FF59-SAM0!FF59)/SAM0!FF59)</f>
        <v>0</v>
      </c>
      <c r="FG59" s="1">
        <f>IF('SAM1'!FG59=0,0,('SAM1'!FG59-SAM0!FG59)/SAM0!FG59)</f>
        <v>0</v>
      </c>
      <c r="FH59" s="1">
        <f>IF('SAM1'!FH59=0,0,('SAM1'!FH59-SAM0!FH59)/SAM0!FH59)</f>
        <v>0</v>
      </c>
      <c r="FI59" s="1">
        <f>IF('SAM1'!FI59=0,0,('SAM1'!FI59-SAM0!FI59)/SAM0!FI59)</f>
        <v>0</v>
      </c>
      <c r="FJ59" s="1">
        <f>IF('SAM1'!FJ59=0,0,('SAM1'!FJ59-SAM0!FJ59)/SAM0!FJ59)</f>
        <v>0</v>
      </c>
      <c r="FK59" s="1">
        <f>IF('SAM1'!FK59=0,0,('SAM1'!FK59-SAM0!FK59)/SAM0!FK59)</f>
        <v>0</v>
      </c>
      <c r="FL59" s="1">
        <f>IF('SAM1'!FL59=0,0,('SAM1'!FL59-SAM0!FL59)/SAM0!FL59)</f>
        <v>0</v>
      </c>
      <c r="FM59" s="1">
        <f>IF('SAM1'!FM59=0,0,('SAM1'!FM59-SAM0!FM59)/SAM0!FM59)</f>
        <v>0</v>
      </c>
      <c r="FN59" s="1">
        <f>IF('SAM1'!FN59=0,0,('SAM1'!FN59-SAM0!FN59)/SAM0!FN59)</f>
        <v>0</v>
      </c>
      <c r="FO59" s="1">
        <f>IF('SAM1'!FO59=0,0,('SAM1'!FO59-SAM0!FO59)/SAM0!FO59)</f>
        <v>0</v>
      </c>
      <c r="FP59" s="1">
        <f>IF('SAM1'!FP59=0,0,('SAM1'!FP59-SAM0!FP59)/SAM0!FP59)</f>
        <v>0</v>
      </c>
      <c r="FQ59" s="1">
        <f>IF('SAM1'!FQ59=0,0,('SAM1'!FQ59-SAM0!FQ59)/SAM0!FQ59)</f>
        <v>0</v>
      </c>
      <c r="FR59" s="1">
        <f>IF('SAM1'!FR59=0,0,('SAM1'!FR59-SAM0!FR59)/SAM0!FR59)</f>
        <v>0</v>
      </c>
      <c r="FS59" s="1">
        <f>IF('SAM1'!FS59=0,0,('SAM1'!FS59-SAM0!FS59)/SAM0!FS59)</f>
        <v>0</v>
      </c>
    </row>
    <row r="60" spans="1:175" x14ac:dyDescent="0.3">
      <c r="A60" t="s">
        <v>59</v>
      </c>
      <c r="B60" s="1">
        <f>IF('SAM1'!B60=0,0,('SAM1'!B60-SAM0!B60)/SAM0!B60)</f>
        <v>2.4399429294289935E-7</v>
      </c>
      <c r="C60" s="1">
        <f>IF('SAM1'!C60=0,0,('SAM1'!C60-SAM0!C60)/SAM0!C60)</f>
        <v>5.220465131329528E-8</v>
      </c>
      <c r="D60" s="1">
        <f>IF('SAM1'!D60=0,0,('SAM1'!D60-SAM0!D60)/SAM0!D60)</f>
        <v>-2.7706891596112332E-7</v>
      </c>
      <c r="E60" s="1">
        <f>IF('SAM1'!E60=0,0,('SAM1'!E60-SAM0!E60)/SAM0!E60)</f>
        <v>2.1595107329856125E-7</v>
      </c>
      <c r="F60" s="1">
        <f>IF('SAM1'!F60=0,0,('SAM1'!F60-SAM0!F60)/SAM0!F60)</f>
        <v>2.1595107329856125E-7</v>
      </c>
      <c r="G60" s="1">
        <f>IF('SAM1'!G60=0,0,('SAM1'!G60-SAM0!G60)/SAM0!G60)</f>
        <v>0</v>
      </c>
      <c r="H60" s="1">
        <f>IF('SAM1'!H60=0,0,('SAM1'!H60-SAM0!H60)/SAM0!H60)</f>
        <v>0</v>
      </c>
      <c r="I60" s="1">
        <f>IF('SAM1'!I60=0,0,('SAM1'!I60-SAM0!I60)/SAM0!I60)</f>
        <v>0</v>
      </c>
      <c r="J60" s="1">
        <f>IF('SAM1'!J60=0,0,('SAM1'!J60-SAM0!J60)/SAM0!J60)</f>
        <v>0</v>
      </c>
      <c r="K60" s="1">
        <f>IF('SAM1'!K60=0,0,('SAM1'!K60-SAM0!K60)/SAM0!K60)</f>
        <v>0</v>
      </c>
      <c r="L60" s="1">
        <f>IF('SAM1'!L60=0,0,('SAM1'!L60-SAM0!L60)/SAM0!L60)</f>
        <v>0</v>
      </c>
      <c r="M60" s="1">
        <f>IF('SAM1'!M60=0,0,('SAM1'!M60-SAM0!M60)/SAM0!M60)</f>
        <v>0</v>
      </c>
      <c r="N60" s="1">
        <f>IF('SAM1'!N60=0,0,('SAM1'!N60-SAM0!N60)/SAM0!N60)</f>
        <v>0</v>
      </c>
      <c r="O60" s="1">
        <f>IF('SAM1'!O60=0,0,('SAM1'!O60-SAM0!O60)/SAM0!O60)</f>
        <v>0</v>
      </c>
      <c r="P60" s="1">
        <f>IF('SAM1'!P60=0,0,('SAM1'!P60-SAM0!P60)/SAM0!P60)</f>
        <v>0</v>
      </c>
      <c r="Q60" s="1">
        <f>IF('SAM1'!Q60=0,0,('SAM1'!Q60-SAM0!Q60)/SAM0!Q60)</f>
        <v>0</v>
      </c>
      <c r="R60" s="1">
        <f>IF('SAM1'!R60=0,0,('SAM1'!R60-SAM0!R60)/SAM0!R60)</f>
        <v>0</v>
      </c>
      <c r="S60" s="1">
        <f>IF('SAM1'!S60=0,0,('SAM1'!S60-SAM0!S60)/SAM0!S60)</f>
        <v>0</v>
      </c>
      <c r="T60" s="1">
        <f>IF('SAM1'!T60=0,0,('SAM1'!T60-SAM0!T60)/SAM0!T60)</f>
        <v>0</v>
      </c>
      <c r="U60" s="1">
        <f>IF('SAM1'!U60=0,0,('SAM1'!U60-SAM0!U60)/SAM0!U60)</f>
        <v>0</v>
      </c>
      <c r="V60" s="1">
        <f>IF('SAM1'!V60=0,0,('SAM1'!V60-SAM0!V60)/SAM0!V60)</f>
        <v>0</v>
      </c>
      <c r="W60" s="1">
        <f>IF('SAM1'!W60=0,0,('SAM1'!W60-SAM0!W60)/SAM0!W60)</f>
        <v>0</v>
      </c>
      <c r="X60" s="1">
        <f>IF('SAM1'!X60=0,0,('SAM1'!X60-SAM0!X60)/SAM0!X60)</f>
        <v>0</v>
      </c>
      <c r="Y60" s="1">
        <f>IF('SAM1'!Y60=0,0,('SAM1'!Y60-SAM0!Y60)/SAM0!Y60)</f>
        <v>0</v>
      </c>
      <c r="Z60" s="1">
        <f>IF('SAM1'!Z60=0,0,('SAM1'!Z60-SAM0!Z60)/SAM0!Z60)</f>
        <v>0</v>
      </c>
      <c r="AA60" s="1">
        <f>IF('SAM1'!AA60=0,0,('SAM1'!AA60-SAM0!AA60)/SAM0!AA60)</f>
        <v>0</v>
      </c>
      <c r="AB60" s="1">
        <f>IF('SAM1'!AB60=0,0,('SAM1'!AB60-SAM0!AB60)/SAM0!AB60)</f>
        <v>0</v>
      </c>
      <c r="AC60" s="1">
        <f>IF('SAM1'!AC60=0,0,('SAM1'!AC60-SAM0!AC60)/SAM0!AC60)</f>
        <v>0</v>
      </c>
      <c r="AD60" s="1">
        <f>IF('SAM1'!AD60=0,0,('SAM1'!AD60-SAM0!AD60)/SAM0!AD60)</f>
        <v>0</v>
      </c>
      <c r="AE60" s="1">
        <f>IF('SAM1'!AE60=0,0,('SAM1'!AE60-SAM0!AE60)/SAM0!AE60)</f>
        <v>0</v>
      </c>
      <c r="AF60" s="1">
        <f>IF('SAM1'!AF60=0,0,('SAM1'!AF60-SAM0!AF60)/SAM0!AF60)</f>
        <v>0</v>
      </c>
      <c r="AG60" s="1">
        <f>IF('SAM1'!AG60=0,0,('SAM1'!AG60-SAM0!AG60)/SAM0!AG60)</f>
        <v>0</v>
      </c>
      <c r="AH60" s="1">
        <f>IF('SAM1'!AH60=0,0,('SAM1'!AH60-SAM0!AH60)/SAM0!AH60)</f>
        <v>0</v>
      </c>
      <c r="AI60" s="1">
        <f>IF('SAM1'!AI60=0,0,('SAM1'!AI60-SAM0!AI60)/SAM0!AI60)</f>
        <v>0</v>
      </c>
      <c r="AJ60" s="1">
        <f>IF('SAM1'!AJ60=0,0,('SAM1'!AJ60-SAM0!AJ60)/SAM0!AJ60)</f>
        <v>0</v>
      </c>
      <c r="AK60" s="1">
        <f>IF('SAM1'!AK60=0,0,('SAM1'!AK60-SAM0!AK60)/SAM0!AK60)</f>
        <v>0</v>
      </c>
      <c r="AL60" s="1">
        <f>IF('SAM1'!AL60=0,0,('SAM1'!AL60-SAM0!AL60)/SAM0!AL60)</f>
        <v>0</v>
      </c>
      <c r="AM60" s="1">
        <f>IF('SAM1'!AM60=0,0,('SAM1'!AM60-SAM0!AM60)/SAM0!AM60)</f>
        <v>0</v>
      </c>
      <c r="AN60" s="1">
        <f>IF('SAM1'!AN60=0,0,('SAM1'!AN60-SAM0!AN60)/SAM0!AN60)</f>
        <v>0</v>
      </c>
      <c r="AO60" s="1">
        <f>IF('SAM1'!AO60=0,0,('SAM1'!AO60-SAM0!AO60)/SAM0!AO60)</f>
        <v>0</v>
      </c>
      <c r="AP60" s="1">
        <f>IF('SAM1'!AP60=0,0,('SAM1'!AP60-SAM0!AP60)/SAM0!AP60)</f>
        <v>0</v>
      </c>
      <c r="AQ60" s="1">
        <f>IF('SAM1'!AQ60=0,0,('SAM1'!AQ60-SAM0!AQ60)/SAM0!AQ60)</f>
        <v>0</v>
      </c>
      <c r="AR60" s="1">
        <f>IF('SAM1'!AR60=0,0,('SAM1'!AR60-SAM0!AR60)/SAM0!AR60)</f>
        <v>0</v>
      </c>
      <c r="AS60" s="1">
        <f>IF('SAM1'!AS60=0,0,('SAM1'!AS60-SAM0!AS60)/SAM0!AS60)</f>
        <v>0</v>
      </c>
      <c r="AT60" s="1">
        <f>IF('SAM1'!AT60=0,0,('SAM1'!AT60-SAM0!AT60)/SAM0!AT60)</f>
        <v>0</v>
      </c>
      <c r="AU60" s="1">
        <f>IF('SAM1'!AU60=0,0,('SAM1'!AU60-SAM0!AU60)/SAM0!AU60)</f>
        <v>0</v>
      </c>
      <c r="AV60" s="1">
        <f>IF('SAM1'!AV60=0,0,('SAM1'!AV60-SAM0!AV60)/SAM0!AV60)</f>
        <v>0</v>
      </c>
      <c r="AW60" s="1">
        <f>IF('SAM1'!AW60=0,0,('SAM1'!AW60-SAM0!AW60)/SAM0!AW60)</f>
        <v>0</v>
      </c>
      <c r="AX60" s="1">
        <f>IF('SAM1'!AX60=0,0,('SAM1'!AX60-SAM0!AX60)/SAM0!AX60)</f>
        <v>0</v>
      </c>
      <c r="AY60" s="1">
        <f>IF('SAM1'!AY60=0,0,('SAM1'!AY60-SAM0!AY60)/SAM0!AY60)</f>
        <v>0</v>
      </c>
      <c r="AZ60" s="1">
        <f>IF('SAM1'!AZ60=0,0,('SAM1'!AZ60-SAM0!AZ60)/SAM0!AZ60)</f>
        <v>0</v>
      </c>
      <c r="BA60" s="1">
        <f>IF('SAM1'!BA60=0,0,('SAM1'!BA60-SAM0!BA60)/SAM0!BA60)</f>
        <v>0</v>
      </c>
      <c r="BB60" s="1">
        <f>IF('SAM1'!BB60=0,0,('SAM1'!BB60-SAM0!BB60)/SAM0!BB60)</f>
        <v>0</v>
      </c>
      <c r="BC60" s="1">
        <f>IF('SAM1'!BC60=0,0,('SAM1'!BC60-SAM0!BC60)/SAM0!BC60)</f>
        <v>0</v>
      </c>
      <c r="BD60" s="1">
        <f>IF('SAM1'!BD60=0,0,('SAM1'!BD60-SAM0!BD60)/SAM0!BD60)</f>
        <v>0</v>
      </c>
      <c r="BE60" s="1">
        <f>IF('SAM1'!BE60=0,0,('SAM1'!BE60-SAM0!BE60)/SAM0!BE60)</f>
        <v>0</v>
      </c>
      <c r="BF60" s="1">
        <f>IF('SAM1'!BF60=0,0,('SAM1'!BF60-SAM0!BF60)/SAM0!BF60)</f>
        <v>0</v>
      </c>
      <c r="BG60" s="1">
        <f>IF('SAM1'!BG60=0,0,('SAM1'!BG60-SAM0!BG60)/SAM0!BG60)</f>
        <v>0</v>
      </c>
      <c r="BH60" s="1">
        <f>IF('SAM1'!BH60=0,0,('SAM1'!BH60-SAM0!BH60)/SAM0!BH60)</f>
        <v>0</v>
      </c>
      <c r="BI60" s="1">
        <f>IF('SAM1'!BI60=0,0,('SAM1'!BI60-SAM0!BI60)/SAM0!BI60)</f>
        <v>0</v>
      </c>
      <c r="BJ60" s="1">
        <f>IF('SAM1'!BJ60=0,0,('SAM1'!BJ60-SAM0!BJ60)/SAM0!BJ60)</f>
        <v>0</v>
      </c>
      <c r="BK60" s="1">
        <f>IF('SAM1'!BK60=0,0,('SAM1'!BK60-SAM0!BK60)/SAM0!BK60)</f>
        <v>0</v>
      </c>
      <c r="BL60" s="1">
        <f>IF('SAM1'!BL60=0,0,('SAM1'!BL60-SAM0!BL60)/SAM0!BL60)</f>
        <v>0</v>
      </c>
      <c r="BM60" s="1">
        <f>IF('SAM1'!BM60=0,0,('SAM1'!BM60-SAM0!BM60)/SAM0!BM60)</f>
        <v>0</v>
      </c>
      <c r="BN60" s="1">
        <f>IF('SAM1'!BN60=0,0,('SAM1'!BN60-SAM0!BN60)/SAM0!BN60)</f>
        <v>0</v>
      </c>
      <c r="BO60" s="1">
        <f>IF('SAM1'!BO60=0,0,('SAM1'!BO60-SAM0!BO60)/SAM0!BO60)</f>
        <v>0</v>
      </c>
      <c r="BP60" s="1">
        <f>IF('SAM1'!BP60=0,0,('SAM1'!BP60-SAM0!BP60)/SAM0!BP60)</f>
        <v>0</v>
      </c>
      <c r="BQ60" s="1">
        <f>IF('SAM1'!BQ60=0,0,('SAM1'!BQ60-SAM0!BQ60)/SAM0!BQ60)</f>
        <v>0</v>
      </c>
      <c r="BR60" s="1">
        <f>IF('SAM1'!BR60=0,0,('SAM1'!BR60-SAM0!BR60)/SAM0!BR60)</f>
        <v>0</v>
      </c>
      <c r="BS60" s="1">
        <f>IF('SAM1'!BS60=0,0,('SAM1'!BS60-SAM0!BS60)/SAM0!BS60)</f>
        <v>0</v>
      </c>
      <c r="BT60" s="1">
        <f>IF('SAM1'!BT60=0,0,('SAM1'!BT60-SAM0!BT60)/SAM0!BT60)</f>
        <v>0</v>
      </c>
      <c r="BU60" s="1">
        <f>IF('SAM1'!BU60=0,0,('SAM1'!BU60-SAM0!BU60)/SAM0!BU60)</f>
        <v>0</v>
      </c>
      <c r="BV60" s="1">
        <f>IF('SAM1'!BV60=0,0,('SAM1'!BV60-SAM0!BV60)/SAM0!BV60)</f>
        <v>0</v>
      </c>
      <c r="BW60" s="1">
        <f>IF('SAM1'!BW60=0,0,('SAM1'!BW60-SAM0!BW60)/SAM0!BW60)</f>
        <v>0</v>
      </c>
      <c r="BX60" s="1">
        <f>IF('SAM1'!BX60=0,0,('SAM1'!BX60-SAM0!BX60)/SAM0!BX60)</f>
        <v>0</v>
      </c>
      <c r="BY60" s="1">
        <f>IF('SAM1'!BY60=0,0,('SAM1'!BY60-SAM0!BY60)/SAM0!BY60)</f>
        <v>0</v>
      </c>
      <c r="BZ60" s="1">
        <f>IF('SAM1'!BZ60=0,0,('SAM1'!BZ60-SAM0!BZ60)/SAM0!BZ60)</f>
        <v>0</v>
      </c>
      <c r="CA60" s="1">
        <f>IF('SAM1'!CA60=0,0,('SAM1'!CA60-SAM0!CA60)/SAM0!CA60)</f>
        <v>0</v>
      </c>
      <c r="CB60" s="1">
        <f>IF('SAM1'!CB60=0,0,('SAM1'!CB60-SAM0!CB60)/SAM0!CB60)</f>
        <v>0</v>
      </c>
      <c r="CC60" s="1">
        <f>IF('SAM1'!CC60=0,0,('SAM1'!CC60-SAM0!CC60)/SAM0!CC60)</f>
        <v>0</v>
      </c>
      <c r="CD60" s="1">
        <f>IF('SAM1'!CD60=0,0,('SAM1'!CD60-SAM0!CD60)/SAM0!CD60)</f>
        <v>0</v>
      </c>
      <c r="CE60" s="1">
        <f>IF('SAM1'!CE60=0,0,('SAM1'!CE60-SAM0!CE60)/SAM0!CE60)</f>
        <v>0</v>
      </c>
      <c r="CF60" s="1">
        <f>IF('SAM1'!CF60=0,0,('SAM1'!CF60-SAM0!CF60)/SAM0!CF60)</f>
        <v>0</v>
      </c>
      <c r="CG60" s="1">
        <f>IF('SAM1'!CG60=0,0,('SAM1'!CG60-SAM0!CG60)/SAM0!CG60)</f>
        <v>0</v>
      </c>
      <c r="CH60" s="1">
        <f>IF('SAM1'!CH60=0,0,('SAM1'!CH60-SAM0!CH60)/SAM0!CH60)</f>
        <v>0</v>
      </c>
      <c r="CI60" s="1">
        <f>IF('SAM1'!CI60=0,0,('SAM1'!CI60-SAM0!CI60)/SAM0!CI60)</f>
        <v>0</v>
      </c>
      <c r="CJ60" s="1">
        <f>IF('SAM1'!CJ60=0,0,('SAM1'!CJ60-SAM0!CJ60)/SAM0!CJ60)</f>
        <v>0</v>
      </c>
      <c r="CK60" s="1">
        <f>IF('SAM1'!CK60=0,0,('SAM1'!CK60-SAM0!CK60)/SAM0!CK60)</f>
        <v>0</v>
      </c>
      <c r="CL60" s="1">
        <f>IF('SAM1'!CL60=0,0,('SAM1'!CL60-SAM0!CL60)/SAM0!CL60)</f>
        <v>0</v>
      </c>
      <c r="CM60" s="1">
        <f>IF('SAM1'!CM60=0,0,('SAM1'!CM60-SAM0!CM60)/SAM0!CM60)</f>
        <v>0</v>
      </c>
      <c r="CN60" s="1">
        <f>IF('SAM1'!CN60=0,0,('SAM1'!CN60-SAM0!CN60)/SAM0!CN60)</f>
        <v>0</v>
      </c>
      <c r="CO60" s="1">
        <f>IF('SAM1'!CO60=0,0,('SAM1'!CO60-SAM0!CO60)/SAM0!CO60)</f>
        <v>0</v>
      </c>
      <c r="CP60" s="1">
        <f>IF('SAM1'!CP60=0,0,('SAM1'!CP60-SAM0!CP60)/SAM0!CP60)</f>
        <v>0</v>
      </c>
      <c r="CQ60" s="1">
        <f>IF('SAM1'!CQ60=0,0,('SAM1'!CQ60-SAM0!CQ60)/SAM0!CQ60)</f>
        <v>0</v>
      </c>
      <c r="CR60" s="1">
        <f>IF('SAM1'!CR60=0,0,('SAM1'!CR60-SAM0!CR60)/SAM0!CR60)</f>
        <v>0</v>
      </c>
      <c r="CS60" s="1">
        <f>IF('SAM1'!CS60=0,0,('SAM1'!CS60-SAM0!CS60)/SAM0!CS60)</f>
        <v>0</v>
      </c>
      <c r="CT60" s="1">
        <f>IF('SAM1'!CT60=0,0,('SAM1'!CT60-SAM0!CT60)/SAM0!CT60)</f>
        <v>0</v>
      </c>
      <c r="CU60" s="1">
        <f>IF('SAM1'!CU60=0,0,('SAM1'!CU60-SAM0!CU60)/SAM0!CU60)</f>
        <v>0</v>
      </c>
      <c r="CV60" s="1">
        <f>IF('SAM1'!CV60=0,0,('SAM1'!CV60-SAM0!CV60)/SAM0!CV60)</f>
        <v>0</v>
      </c>
      <c r="CW60" s="1">
        <f>IF('SAM1'!CW60=0,0,('SAM1'!CW60-SAM0!CW60)/SAM0!CW60)</f>
        <v>0</v>
      </c>
      <c r="CX60" s="1">
        <f>IF('SAM1'!CX60=0,0,('SAM1'!CX60-SAM0!CX60)/SAM0!CX60)</f>
        <v>0</v>
      </c>
      <c r="CY60" s="1">
        <f>IF('SAM1'!CY60=0,0,('SAM1'!CY60-SAM0!CY60)/SAM0!CY60)</f>
        <v>0</v>
      </c>
      <c r="CZ60" s="1">
        <f>IF('SAM1'!CZ60=0,0,('SAM1'!CZ60-SAM0!CZ60)/SAM0!CZ60)</f>
        <v>0</v>
      </c>
      <c r="DA60" s="1">
        <f>IF('SAM1'!DA60=0,0,('SAM1'!DA60-SAM0!DA60)/SAM0!DA60)</f>
        <v>0</v>
      </c>
      <c r="DB60" s="1">
        <f>IF('SAM1'!DB60=0,0,('SAM1'!DB60-SAM0!DB60)/SAM0!DB60)</f>
        <v>0</v>
      </c>
      <c r="DC60" s="1">
        <f>IF('SAM1'!DC60=0,0,('SAM1'!DC60-SAM0!DC60)/SAM0!DC60)</f>
        <v>0</v>
      </c>
      <c r="DD60" s="1">
        <f>IF('SAM1'!DD60=0,0,('SAM1'!DD60-SAM0!DD60)/SAM0!DD60)</f>
        <v>0</v>
      </c>
      <c r="DE60" s="1">
        <f>IF('SAM1'!DE60=0,0,('SAM1'!DE60-SAM0!DE60)/SAM0!DE60)</f>
        <v>0</v>
      </c>
      <c r="DF60" s="1">
        <f>IF('SAM1'!DF60=0,0,('SAM1'!DF60-SAM0!DF60)/SAM0!DF60)</f>
        <v>0</v>
      </c>
      <c r="DG60" s="1">
        <f>IF('SAM1'!DG60=0,0,('SAM1'!DG60-SAM0!DG60)/SAM0!DG60)</f>
        <v>0</v>
      </c>
      <c r="DH60" s="1">
        <f>IF('SAM1'!DH60=0,0,('SAM1'!DH60-SAM0!DH60)/SAM0!DH60)</f>
        <v>0</v>
      </c>
      <c r="DI60" s="1">
        <f>IF('SAM1'!DI60=0,0,('SAM1'!DI60-SAM0!DI60)/SAM0!DI60)</f>
        <v>0</v>
      </c>
      <c r="DJ60" s="1">
        <f>IF('SAM1'!DJ60=0,0,('SAM1'!DJ60-SAM0!DJ60)/SAM0!DJ60)</f>
        <v>0</v>
      </c>
      <c r="DK60" s="1">
        <f>IF('SAM1'!DK60=0,0,('SAM1'!DK60-SAM0!DK60)/SAM0!DK60)</f>
        <v>0</v>
      </c>
      <c r="DL60" s="1">
        <f>IF('SAM1'!DL60=0,0,('SAM1'!DL60-SAM0!DL60)/SAM0!DL60)</f>
        <v>0</v>
      </c>
      <c r="DM60" s="1">
        <f>IF('SAM1'!DM60=0,0,('SAM1'!DM60-SAM0!DM60)/SAM0!DM60)</f>
        <v>0</v>
      </c>
      <c r="DN60" s="1">
        <f>IF('SAM1'!DN60=0,0,('SAM1'!DN60-SAM0!DN60)/SAM0!DN60)</f>
        <v>0</v>
      </c>
      <c r="DO60" s="1">
        <f>IF('SAM1'!DO60=0,0,('SAM1'!DO60-SAM0!DO60)/SAM0!DO60)</f>
        <v>0</v>
      </c>
      <c r="DP60" s="1">
        <f>IF('SAM1'!DP60=0,0,('SAM1'!DP60-SAM0!DP60)/SAM0!DP60)</f>
        <v>0</v>
      </c>
      <c r="DQ60" s="1">
        <f>IF('SAM1'!DQ60=0,0,('SAM1'!DQ60-SAM0!DQ60)/SAM0!DQ60)</f>
        <v>0</v>
      </c>
      <c r="DR60" s="1">
        <f>IF('SAM1'!DR60=0,0,('SAM1'!DR60-SAM0!DR60)/SAM0!DR60)</f>
        <v>0</v>
      </c>
      <c r="DS60" s="1">
        <f>IF('SAM1'!DS60=0,0,('SAM1'!DS60-SAM0!DS60)/SAM0!DS60)</f>
        <v>0</v>
      </c>
      <c r="DT60" s="1">
        <f>IF('SAM1'!DT60=0,0,('SAM1'!DT60-SAM0!DT60)/SAM0!DT60)</f>
        <v>0</v>
      </c>
      <c r="DU60" s="1">
        <f>IF('SAM1'!DU60=0,0,('SAM1'!DU60-SAM0!DU60)/SAM0!DU60)</f>
        <v>0</v>
      </c>
      <c r="DV60" s="1">
        <f>IF('SAM1'!DV60=0,0,('SAM1'!DV60-SAM0!DV60)/SAM0!DV60)</f>
        <v>0</v>
      </c>
      <c r="DW60" s="1">
        <f>IF('SAM1'!DW60=0,0,('SAM1'!DW60-SAM0!DW60)/SAM0!DW60)</f>
        <v>0</v>
      </c>
      <c r="DX60" s="1">
        <f>IF('SAM1'!DX60=0,0,('SAM1'!DX60-SAM0!DX60)/SAM0!DX60)</f>
        <v>0</v>
      </c>
      <c r="DY60" s="1">
        <f>IF('SAM1'!DY60=0,0,('SAM1'!DY60-SAM0!DY60)/SAM0!DY60)</f>
        <v>0</v>
      </c>
      <c r="DZ60" s="1">
        <f>IF('SAM1'!DZ60=0,0,('SAM1'!DZ60-SAM0!DZ60)/SAM0!DZ60)</f>
        <v>0</v>
      </c>
      <c r="EA60" s="1">
        <f>IF('SAM1'!EA60=0,0,('SAM1'!EA60-SAM0!EA60)/SAM0!EA60)</f>
        <v>0</v>
      </c>
      <c r="EB60" s="1">
        <f>IF('SAM1'!EB60=0,0,('SAM1'!EB60-SAM0!EB60)/SAM0!EB60)</f>
        <v>0</v>
      </c>
      <c r="EC60" s="1">
        <f>IF('SAM1'!EC60=0,0,('SAM1'!EC60-SAM0!EC60)/SAM0!EC60)</f>
        <v>0</v>
      </c>
      <c r="ED60" s="1">
        <f>IF('SAM1'!ED60=0,0,('SAM1'!ED60-SAM0!ED60)/SAM0!ED60)</f>
        <v>0</v>
      </c>
      <c r="EE60" s="1">
        <f>IF('SAM1'!EE60=0,0,('SAM1'!EE60-SAM0!EE60)/SAM0!EE60)</f>
        <v>0</v>
      </c>
      <c r="EF60" s="1">
        <f>IF('SAM1'!EF60=0,0,('SAM1'!EF60-SAM0!EF60)/SAM0!EF60)</f>
        <v>0</v>
      </c>
      <c r="EG60" s="1">
        <f>IF('SAM1'!EG60=0,0,('SAM1'!EG60-SAM0!EG60)/SAM0!EG60)</f>
        <v>0</v>
      </c>
      <c r="EH60" s="1">
        <f>IF('SAM1'!EH60=0,0,('SAM1'!EH60-SAM0!EH60)/SAM0!EH60)</f>
        <v>0</v>
      </c>
      <c r="EI60" s="1">
        <f>IF('SAM1'!EI60=0,0,('SAM1'!EI60-SAM0!EI60)/SAM0!EI60)</f>
        <v>0</v>
      </c>
      <c r="EJ60" s="1">
        <f>IF('SAM1'!EJ60=0,0,('SAM1'!EJ60-SAM0!EJ60)/SAM0!EJ60)</f>
        <v>0</v>
      </c>
      <c r="EK60" s="1">
        <f>IF('SAM1'!EK60=0,0,('SAM1'!EK60-SAM0!EK60)/SAM0!EK60)</f>
        <v>0</v>
      </c>
      <c r="EL60" s="1">
        <f>IF('SAM1'!EL60=0,0,('SAM1'!EL60-SAM0!EL60)/SAM0!EL60)</f>
        <v>0</v>
      </c>
      <c r="EM60" s="1">
        <f>IF('SAM1'!EM60=0,0,('SAM1'!EM60-SAM0!EM60)/SAM0!EM60)</f>
        <v>0</v>
      </c>
      <c r="EN60" s="1">
        <f>IF('SAM1'!EN60=0,0,('SAM1'!EN60-SAM0!EN60)/SAM0!EN60)</f>
        <v>0</v>
      </c>
      <c r="EO60" s="1">
        <f>IF('SAM1'!EO60=0,0,('SAM1'!EO60-SAM0!EO60)/SAM0!EO60)</f>
        <v>0</v>
      </c>
      <c r="EP60" s="1">
        <f>IF('SAM1'!EP60=0,0,('SAM1'!EP60-SAM0!EP60)/SAM0!EP60)</f>
        <v>0</v>
      </c>
      <c r="EQ60" s="1">
        <f>IF('SAM1'!EQ60=0,0,('SAM1'!EQ60-SAM0!EQ60)/SAM0!EQ60)</f>
        <v>0</v>
      </c>
      <c r="ER60" s="1">
        <f>IF('SAM1'!ER60=0,0,('SAM1'!ER60-SAM0!ER60)/SAM0!ER60)</f>
        <v>0</v>
      </c>
      <c r="ES60" s="1">
        <f>IF('SAM1'!ES60=0,0,('SAM1'!ES60-SAM0!ES60)/SAM0!ES60)</f>
        <v>0</v>
      </c>
      <c r="ET60" s="1">
        <f>IF('SAM1'!ET60=0,0,('SAM1'!ET60-SAM0!ET60)/SAM0!ET60)</f>
        <v>0</v>
      </c>
      <c r="EU60" s="1">
        <f>IF('SAM1'!EU60=0,0,('SAM1'!EU60-SAM0!EU60)/SAM0!EU60)</f>
        <v>0</v>
      </c>
      <c r="EV60" s="1">
        <f>IF('SAM1'!EV60=0,0,('SAM1'!EV60-SAM0!EV60)/SAM0!EV60)</f>
        <v>0</v>
      </c>
      <c r="EW60" s="1">
        <f>IF('SAM1'!EW60=0,0,('SAM1'!EW60-SAM0!EW60)/SAM0!EW60)</f>
        <v>0</v>
      </c>
      <c r="EX60" s="1">
        <f>IF('SAM1'!EX60=0,0,('SAM1'!EX60-SAM0!EX60)/SAM0!EX60)</f>
        <v>0</v>
      </c>
      <c r="EY60" s="1">
        <f>IF('SAM1'!EY60=0,0,('SAM1'!EY60-SAM0!EY60)/SAM0!EY60)</f>
        <v>0</v>
      </c>
      <c r="EZ60" s="1">
        <f>IF('SAM1'!EZ60=0,0,('SAM1'!EZ60-SAM0!EZ60)/SAM0!EZ60)</f>
        <v>0</v>
      </c>
      <c r="FA60" s="1">
        <f>IF('SAM1'!FA60=0,0,('SAM1'!FA60-SAM0!FA60)/SAM0!FA60)</f>
        <v>0</v>
      </c>
      <c r="FB60" s="1">
        <f>IF('SAM1'!FB60=0,0,('SAM1'!FB60-SAM0!FB60)/SAM0!FB60)</f>
        <v>0</v>
      </c>
      <c r="FC60" s="1">
        <f>IF('SAM1'!FC60=0,0,('SAM1'!FC60-SAM0!FC60)/SAM0!FC60)</f>
        <v>0</v>
      </c>
      <c r="FD60" s="1">
        <f>IF('SAM1'!FD60=0,0,('SAM1'!FD60-SAM0!FD60)/SAM0!FD60)</f>
        <v>0</v>
      </c>
      <c r="FE60" s="1">
        <f>IF('SAM1'!FE60=0,0,('SAM1'!FE60-SAM0!FE60)/SAM0!FE60)</f>
        <v>0</v>
      </c>
      <c r="FF60" s="1">
        <f>IF('SAM1'!FF60=0,0,('SAM1'!FF60-SAM0!FF60)/SAM0!FF60)</f>
        <v>0</v>
      </c>
      <c r="FG60" s="1">
        <f>IF('SAM1'!FG60=0,0,('SAM1'!FG60-SAM0!FG60)/SAM0!FG60)</f>
        <v>0</v>
      </c>
      <c r="FH60" s="1">
        <f>IF('SAM1'!FH60=0,0,('SAM1'!FH60-SAM0!FH60)/SAM0!FH60)</f>
        <v>0</v>
      </c>
      <c r="FI60" s="1">
        <f>IF('SAM1'!FI60=0,0,('SAM1'!FI60-SAM0!FI60)/SAM0!FI60)</f>
        <v>0</v>
      </c>
      <c r="FJ60" s="1">
        <f>IF('SAM1'!FJ60=0,0,('SAM1'!FJ60-SAM0!FJ60)/SAM0!FJ60)</f>
        <v>0</v>
      </c>
      <c r="FK60" s="1">
        <f>IF('SAM1'!FK60=0,0,('SAM1'!FK60-SAM0!FK60)/SAM0!FK60)</f>
        <v>0</v>
      </c>
      <c r="FL60" s="1">
        <f>IF('SAM1'!FL60=0,0,('SAM1'!FL60-SAM0!FL60)/SAM0!FL60)</f>
        <v>0</v>
      </c>
      <c r="FM60" s="1">
        <f>IF('SAM1'!FM60=0,0,('SAM1'!FM60-SAM0!FM60)/SAM0!FM60)</f>
        <v>0</v>
      </c>
      <c r="FN60" s="1">
        <f>IF('SAM1'!FN60=0,0,('SAM1'!FN60-SAM0!FN60)/SAM0!FN60)</f>
        <v>0</v>
      </c>
      <c r="FO60" s="1">
        <f>IF('SAM1'!FO60=0,0,('SAM1'!FO60-SAM0!FO60)/SAM0!FO60)</f>
        <v>0</v>
      </c>
      <c r="FP60" s="1">
        <f>IF('SAM1'!FP60=0,0,('SAM1'!FP60-SAM0!FP60)/SAM0!FP60)</f>
        <v>0</v>
      </c>
      <c r="FQ60" s="1">
        <f>IF('SAM1'!FQ60=0,0,('SAM1'!FQ60-SAM0!FQ60)/SAM0!FQ60)</f>
        <v>0</v>
      </c>
      <c r="FR60" s="1">
        <f>IF('SAM1'!FR60=0,0,('SAM1'!FR60-SAM0!FR60)/SAM0!FR60)</f>
        <v>0</v>
      </c>
      <c r="FS60" s="1">
        <f>IF('SAM1'!FS60=0,0,('SAM1'!FS60-SAM0!FS60)/SAM0!FS60)</f>
        <v>0</v>
      </c>
    </row>
    <row r="61" spans="1:175" x14ac:dyDescent="0.3">
      <c r="A61" t="s">
        <v>60</v>
      </c>
      <c r="B61" s="1">
        <f>IF('SAM1'!B61=0,0,('SAM1'!B61-SAM0!B61)/SAM0!B61)</f>
        <v>0</v>
      </c>
      <c r="C61" s="1">
        <f>IF('SAM1'!C61=0,0,('SAM1'!C61-SAM0!C61)/SAM0!C61)</f>
        <v>0</v>
      </c>
      <c r="D61" s="1">
        <f>IF('SAM1'!D61=0,0,('SAM1'!D61-SAM0!D61)/SAM0!D61)</f>
        <v>0</v>
      </c>
      <c r="E61" s="1">
        <f>IF('SAM1'!E61=0,0,('SAM1'!E61-SAM0!E61)/SAM0!E61)</f>
        <v>0</v>
      </c>
      <c r="F61" s="1">
        <f>IF('SAM1'!F61=0,0,('SAM1'!F61-SAM0!F61)/SAM0!F61)</f>
        <v>0</v>
      </c>
      <c r="G61" s="1">
        <f>IF('SAM1'!G61=0,0,('SAM1'!G61-SAM0!G61)/SAM0!G61)</f>
        <v>0</v>
      </c>
      <c r="H61" s="1">
        <f>IF('SAM1'!H61=0,0,('SAM1'!H61-SAM0!H61)/SAM0!H61)</f>
        <v>0</v>
      </c>
      <c r="I61" s="1">
        <f>IF('SAM1'!I61=0,0,('SAM1'!I61-SAM0!I61)/SAM0!I61)</f>
        <v>0</v>
      </c>
      <c r="J61" s="1">
        <f>IF('SAM1'!J61=0,0,('SAM1'!J61-SAM0!J61)/SAM0!J61)</f>
        <v>0</v>
      </c>
      <c r="K61" s="1">
        <f>IF('SAM1'!K61=0,0,('SAM1'!K61-SAM0!K61)/SAM0!K61)</f>
        <v>0</v>
      </c>
      <c r="L61" s="1">
        <f>IF('SAM1'!L61=0,0,('SAM1'!L61-SAM0!L61)/SAM0!L61)</f>
        <v>0</v>
      </c>
      <c r="M61" s="1">
        <f>IF('SAM1'!M61=0,0,('SAM1'!M61-SAM0!M61)/SAM0!M61)</f>
        <v>0</v>
      </c>
      <c r="N61" s="1">
        <f>IF('SAM1'!N61=0,0,('SAM1'!N61-SAM0!N61)/SAM0!N61)</f>
        <v>0</v>
      </c>
      <c r="O61" s="1">
        <f>IF('SAM1'!O61=0,0,('SAM1'!O61-SAM0!O61)/SAM0!O61)</f>
        <v>0</v>
      </c>
      <c r="P61" s="1">
        <f>IF('SAM1'!P61=0,0,('SAM1'!P61-SAM0!P61)/SAM0!P61)</f>
        <v>0</v>
      </c>
      <c r="Q61" s="1">
        <f>IF('SAM1'!Q61=0,0,('SAM1'!Q61-SAM0!Q61)/SAM0!Q61)</f>
        <v>0</v>
      </c>
      <c r="R61" s="1">
        <f>IF('SAM1'!R61=0,0,('SAM1'!R61-SAM0!R61)/SAM0!R61)</f>
        <v>0</v>
      </c>
      <c r="S61" s="1">
        <f>IF('SAM1'!S61=0,0,('SAM1'!S61-SAM0!S61)/SAM0!S61)</f>
        <v>0</v>
      </c>
      <c r="T61" s="1">
        <f>IF('SAM1'!T61=0,0,('SAM1'!T61-SAM0!T61)/SAM0!T61)</f>
        <v>0</v>
      </c>
      <c r="U61" s="1">
        <f>IF('SAM1'!U61=0,0,('SAM1'!U61-SAM0!U61)/SAM0!U61)</f>
        <v>0</v>
      </c>
      <c r="V61" s="1">
        <f>IF('SAM1'!V61=0,0,('SAM1'!V61-SAM0!V61)/SAM0!V61)</f>
        <v>0</v>
      </c>
      <c r="W61" s="1">
        <f>IF('SAM1'!W61=0,0,('SAM1'!W61-SAM0!W61)/SAM0!W61)</f>
        <v>0</v>
      </c>
      <c r="X61" s="1">
        <f>IF('SAM1'!X61=0,0,('SAM1'!X61-SAM0!X61)/SAM0!X61)</f>
        <v>0</v>
      </c>
      <c r="Y61" s="1">
        <f>IF('SAM1'!Y61=0,0,('SAM1'!Y61-SAM0!Y61)/SAM0!Y61)</f>
        <v>0</v>
      </c>
      <c r="Z61" s="1">
        <f>IF('SAM1'!Z61=0,0,('SAM1'!Z61-SAM0!Z61)/SAM0!Z61)</f>
        <v>0</v>
      </c>
      <c r="AA61" s="1">
        <f>IF('SAM1'!AA61=0,0,('SAM1'!AA61-SAM0!AA61)/SAM0!AA61)</f>
        <v>0</v>
      </c>
      <c r="AB61" s="1">
        <f>IF('SAM1'!AB61=0,0,('SAM1'!AB61-SAM0!AB61)/SAM0!AB61)</f>
        <v>0</v>
      </c>
      <c r="AC61" s="1">
        <f>IF('SAM1'!AC61=0,0,('SAM1'!AC61-SAM0!AC61)/SAM0!AC61)</f>
        <v>0</v>
      </c>
      <c r="AD61" s="1">
        <f>IF('SAM1'!AD61=0,0,('SAM1'!AD61-SAM0!AD61)/SAM0!AD61)</f>
        <v>0</v>
      </c>
      <c r="AE61" s="1">
        <f>IF('SAM1'!AE61=0,0,('SAM1'!AE61-SAM0!AE61)/SAM0!AE61)</f>
        <v>0</v>
      </c>
      <c r="AF61" s="1">
        <f>IF('SAM1'!AF61=0,0,('SAM1'!AF61-SAM0!AF61)/SAM0!AF61)</f>
        <v>0</v>
      </c>
      <c r="AG61" s="1">
        <f>IF('SAM1'!AG61=0,0,('SAM1'!AG61-SAM0!AG61)/SAM0!AG61)</f>
        <v>0</v>
      </c>
      <c r="AH61" s="1">
        <f>IF('SAM1'!AH61=0,0,('SAM1'!AH61-SAM0!AH61)/SAM0!AH61)</f>
        <v>0</v>
      </c>
      <c r="AI61" s="1">
        <f>IF('SAM1'!AI61=0,0,('SAM1'!AI61-SAM0!AI61)/SAM0!AI61)</f>
        <v>0</v>
      </c>
      <c r="AJ61" s="1">
        <f>IF('SAM1'!AJ61=0,0,('SAM1'!AJ61-SAM0!AJ61)/SAM0!AJ61)</f>
        <v>0</v>
      </c>
      <c r="AK61" s="1">
        <f>IF('SAM1'!AK61=0,0,('SAM1'!AK61-SAM0!AK61)/SAM0!AK61)</f>
        <v>0</v>
      </c>
      <c r="AL61" s="1">
        <f>IF('SAM1'!AL61=0,0,('SAM1'!AL61-SAM0!AL61)/SAM0!AL61)</f>
        <v>0</v>
      </c>
      <c r="AM61" s="1">
        <f>IF('SAM1'!AM61=0,0,('SAM1'!AM61-SAM0!AM61)/SAM0!AM61)</f>
        <v>0</v>
      </c>
      <c r="AN61" s="1">
        <f>IF('SAM1'!AN61=0,0,('SAM1'!AN61-SAM0!AN61)/SAM0!AN61)</f>
        <v>0</v>
      </c>
      <c r="AO61" s="1">
        <f>IF('SAM1'!AO61=0,0,('SAM1'!AO61-SAM0!AO61)/SAM0!AO61)</f>
        <v>0</v>
      </c>
      <c r="AP61" s="1">
        <f>IF('SAM1'!AP61=0,0,('SAM1'!AP61-SAM0!AP61)/SAM0!AP61)</f>
        <v>0</v>
      </c>
      <c r="AQ61" s="1">
        <f>IF('SAM1'!AQ61=0,0,('SAM1'!AQ61-SAM0!AQ61)/SAM0!AQ61)</f>
        <v>0</v>
      </c>
      <c r="AR61" s="1">
        <f>IF('SAM1'!AR61=0,0,('SAM1'!AR61-SAM0!AR61)/SAM0!AR61)</f>
        <v>0</v>
      </c>
      <c r="AS61" s="1">
        <f>IF('SAM1'!AS61=0,0,('SAM1'!AS61-SAM0!AS61)/SAM0!AS61)</f>
        <v>0</v>
      </c>
      <c r="AT61" s="1">
        <f>IF('SAM1'!AT61=0,0,('SAM1'!AT61-SAM0!AT61)/SAM0!AT61)</f>
        <v>0</v>
      </c>
      <c r="AU61" s="1">
        <f>IF('SAM1'!AU61=0,0,('SAM1'!AU61-SAM0!AU61)/SAM0!AU61)</f>
        <v>0</v>
      </c>
      <c r="AV61" s="1">
        <f>IF('SAM1'!AV61=0,0,('SAM1'!AV61-SAM0!AV61)/SAM0!AV61)</f>
        <v>0</v>
      </c>
      <c r="AW61" s="1">
        <f>IF('SAM1'!AW61=0,0,('SAM1'!AW61-SAM0!AW61)/SAM0!AW61)</f>
        <v>0</v>
      </c>
      <c r="AX61" s="1">
        <f>IF('SAM1'!AX61=0,0,('SAM1'!AX61-SAM0!AX61)/SAM0!AX61)</f>
        <v>0</v>
      </c>
      <c r="AY61" s="1">
        <f>IF('SAM1'!AY61=0,0,('SAM1'!AY61-SAM0!AY61)/SAM0!AY61)</f>
        <v>0</v>
      </c>
      <c r="AZ61" s="1">
        <f>IF('SAM1'!AZ61=0,0,('SAM1'!AZ61-SAM0!AZ61)/SAM0!AZ61)</f>
        <v>0</v>
      </c>
      <c r="BA61" s="1">
        <f>IF('SAM1'!BA61=0,0,('SAM1'!BA61-SAM0!BA61)/SAM0!BA61)</f>
        <v>0</v>
      </c>
      <c r="BB61" s="1">
        <f>IF('SAM1'!BB61=0,0,('SAM1'!BB61-SAM0!BB61)/SAM0!BB61)</f>
        <v>0</v>
      </c>
      <c r="BC61" s="1">
        <f>IF('SAM1'!BC61=0,0,('SAM1'!BC61-SAM0!BC61)/SAM0!BC61)</f>
        <v>0</v>
      </c>
      <c r="BD61" s="1">
        <f>IF('SAM1'!BD61=0,0,('SAM1'!BD61-SAM0!BD61)/SAM0!BD61)</f>
        <v>0</v>
      </c>
      <c r="BE61" s="1">
        <f>IF('SAM1'!BE61=0,0,('SAM1'!BE61-SAM0!BE61)/SAM0!BE61)</f>
        <v>0</v>
      </c>
      <c r="BF61" s="1">
        <f>IF('SAM1'!BF61=0,0,('SAM1'!BF61-SAM0!BF61)/SAM0!BF61)</f>
        <v>0</v>
      </c>
      <c r="BG61" s="1">
        <f>IF('SAM1'!BG61=0,0,('SAM1'!BG61-SAM0!BG61)/SAM0!BG61)</f>
        <v>0</v>
      </c>
      <c r="BH61" s="1">
        <f>IF('SAM1'!BH61=0,0,('SAM1'!BH61-SAM0!BH61)/SAM0!BH61)</f>
        <v>0</v>
      </c>
      <c r="BI61" s="1">
        <f>IF('SAM1'!BI61=0,0,('SAM1'!BI61-SAM0!BI61)/SAM0!BI61)</f>
        <v>0</v>
      </c>
      <c r="BJ61" s="1">
        <f>IF('SAM1'!BJ61=0,0,('SAM1'!BJ61-SAM0!BJ61)/SAM0!BJ61)</f>
        <v>0</v>
      </c>
      <c r="BK61" s="1">
        <f>IF('SAM1'!BK61=0,0,('SAM1'!BK61-SAM0!BK61)/SAM0!BK61)</f>
        <v>0</v>
      </c>
      <c r="BL61" s="1">
        <f>IF('SAM1'!BL61=0,0,('SAM1'!BL61-SAM0!BL61)/SAM0!BL61)</f>
        <v>0</v>
      </c>
      <c r="BM61" s="1">
        <f>IF('SAM1'!BM61=0,0,('SAM1'!BM61-SAM0!BM61)/SAM0!BM61)</f>
        <v>0</v>
      </c>
      <c r="BN61" s="1">
        <f>IF('SAM1'!BN61=0,0,('SAM1'!BN61-SAM0!BN61)/SAM0!BN61)</f>
        <v>0</v>
      </c>
      <c r="BO61" s="1">
        <f>IF('SAM1'!BO61=0,0,('SAM1'!BO61-SAM0!BO61)/SAM0!BO61)</f>
        <v>0</v>
      </c>
      <c r="BP61" s="1">
        <f>IF('SAM1'!BP61=0,0,('SAM1'!BP61-SAM0!BP61)/SAM0!BP61)</f>
        <v>0</v>
      </c>
      <c r="BQ61" s="1">
        <f>IF('SAM1'!BQ61=0,0,('SAM1'!BQ61-SAM0!BQ61)/SAM0!BQ61)</f>
        <v>0</v>
      </c>
      <c r="BR61" s="1">
        <f>IF('SAM1'!BR61=0,0,('SAM1'!BR61-SAM0!BR61)/SAM0!BR61)</f>
        <v>0</v>
      </c>
      <c r="BS61" s="1">
        <f>IF('SAM1'!BS61=0,0,('SAM1'!BS61-SAM0!BS61)/SAM0!BS61)</f>
        <v>0</v>
      </c>
      <c r="BT61" s="1">
        <f>IF('SAM1'!BT61=0,0,('SAM1'!BT61-SAM0!BT61)/SAM0!BT61)</f>
        <v>0</v>
      </c>
      <c r="BU61" s="1">
        <f>IF('SAM1'!BU61=0,0,('SAM1'!BU61-SAM0!BU61)/SAM0!BU61)</f>
        <v>0</v>
      </c>
      <c r="BV61" s="1">
        <f>IF('SAM1'!BV61=0,0,('SAM1'!BV61-SAM0!BV61)/SAM0!BV61)</f>
        <v>0</v>
      </c>
      <c r="BW61" s="1">
        <f>IF('SAM1'!BW61=0,0,('SAM1'!BW61-SAM0!BW61)/SAM0!BW61)</f>
        <v>0</v>
      </c>
      <c r="BX61" s="1">
        <f>IF('SAM1'!BX61=0,0,('SAM1'!BX61-SAM0!BX61)/SAM0!BX61)</f>
        <v>0</v>
      </c>
      <c r="BY61" s="1">
        <f>IF('SAM1'!BY61=0,0,('SAM1'!BY61-SAM0!BY61)/SAM0!BY61)</f>
        <v>0</v>
      </c>
      <c r="BZ61" s="1">
        <f>IF('SAM1'!BZ61=0,0,('SAM1'!BZ61-SAM0!BZ61)/SAM0!BZ61)</f>
        <v>0</v>
      </c>
      <c r="CA61" s="1">
        <f>IF('SAM1'!CA61=0,0,('SAM1'!CA61-SAM0!CA61)/SAM0!CA61)</f>
        <v>0</v>
      </c>
      <c r="CB61" s="1">
        <f>IF('SAM1'!CB61=0,0,('SAM1'!CB61-SAM0!CB61)/SAM0!CB61)</f>
        <v>0</v>
      </c>
      <c r="CC61" s="1">
        <f>IF('SAM1'!CC61=0,0,('SAM1'!CC61-SAM0!CC61)/SAM0!CC61)</f>
        <v>0</v>
      </c>
      <c r="CD61" s="1">
        <f>IF('SAM1'!CD61=0,0,('SAM1'!CD61-SAM0!CD61)/SAM0!CD61)</f>
        <v>0</v>
      </c>
      <c r="CE61" s="1">
        <f>IF('SAM1'!CE61=0,0,('SAM1'!CE61-SAM0!CE61)/SAM0!CE61)</f>
        <v>0</v>
      </c>
      <c r="CF61" s="1">
        <f>IF('SAM1'!CF61=0,0,('SAM1'!CF61-SAM0!CF61)/SAM0!CF61)</f>
        <v>0</v>
      </c>
      <c r="CG61" s="1">
        <f>IF('SAM1'!CG61=0,0,('SAM1'!CG61-SAM0!CG61)/SAM0!CG61)</f>
        <v>0</v>
      </c>
      <c r="CH61" s="1">
        <f>IF('SAM1'!CH61=0,0,('SAM1'!CH61-SAM0!CH61)/SAM0!CH61)</f>
        <v>0</v>
      </c>
      <c r="CI61" s="1">
        <f>IF('SAM1'!CI61=0,0,('SAM1'!CI61-SAM0!CI61)/SAM0!CI61)</f>
        <v>0</v>
      </c>
      <c r="CJ61" s="1">
        <f>IF('SAM1'!CJ61=0,0,('SAM1'!CJ61-SAM0!CJ61)/SAM0!CJ61)</f>
        <v>0</v>
      </c>
      <c r="CK61" s="1">
        <f>IF('SAM1'!CK61=0,0,('SAM1'!CK61-SAM0!CK61)/SAM0!CK61)</f>
        <v>0</v>
      </c>
      <c r="CL61" s="1">
        <f>IF('SAM1'!CL61=0,0,('SAM1'!CL61-SAM0!CL61)/SAM0!CL61)</f>
        <v>0</v>
      </c>
      <c r="CM61" s="1">
        <f>IF('SAM1'!CM61=0,0,('SAM1'!CM61-SAM0!CM61)/SAM0!CM61)</f>
        <v>0</v>
      </c>
      <c r="CN61" s="1">
        <f>IF('SAM1'!CN61=0,0,('SAM1'!CN61-SAM0!CN61)/SAM0!CN61)</f>
        <v>0</v>
      </c>
      <c r="CO61" s="1">
        <f>IF('SAM1'!CO61=0,0,('SAM1'!CO61-SAM0!CO61)/SAM0!CO61)</f>
        <v>0</v>
      </c>
      <c r="CP61" s="1">
        <f>IF('SAM1'!CP61=0,0,('SAM1'!CP61-SAM0!CP61)/SAM0!CP61)</f>
        <v>0</v>
      </c>
      <c r="CQ61" s="1">
        <f>IF('SAM1'!CQ61=0,0,('SAM1'!CQ61-SAM0!CQ61)/SAM0!CQ61)</f>
        <v>0</v>
      </c>
      <c r="CR61" s="1">
        <f>IF('SAM1'!CR61=0,0,('SAM1'!CR61-SAM0!CR61)/SAM0!CR61)</f>
        <v>0</v>
      </c>
      <c r="CS61" s="1">
        <f>IF('SAM1'!CS61=0,0,('SAM1'!CS61-SAM0!CS61)/SAM0!CS61)</f>
        <v>0</v>
      </c>
      <c r="CT61" s="1">
        <f>IF('SAM1'!CT61=0,0,('SAM1'!CT61-SAM0!CT61)/SAM0!CT61)</f>
        <v>0</v>
      </c>
      <c r="CU61" s="1">
        <f>IF('SAM1'!CU61=0,0,('SAM1'!CU61-SAM0!CU61)/SAM0!CU61)</f>
        <v>0</v>
      </c>
      <c r="CV61" s="1">
        <f>IF('SAM1'!CV61=0,0,('SAM1'!CV61-SAM0!CV61)/SAM0!CV61)</f>
        <v>0</v>
      </c>
      <c r="CW61" s="1">
        <f>IF('SAM1'!CW61=0,0,('SAM1'!CW61-SAM0!CW61)/SAM0!CW61)</f>
        <v>0</v>
      </c>
      <c r="CX61" s="1">
        <f>IF('SAM1'!CX61=0,0,('SAM1'!CX61-SAM0!CX61)/SAM0!CX61)</f>
        <v>0</v>
      </c>
      <c r="CY61" s="1">
        <f>IF('SAM1'!CY61=0,0,('SAM1'!CY61-SAM0!CY61)/SAM0!CY61)</f>
        <v>0</v>
      </c>
      <c r="CZ61" s="1">
        <f>IF('SAM1'!CZ61=0,0,('SAM1'!CZ61-SAM0!CZ61)/SAM0!CZ61)</f>
        <v>0</v>
      </c>
      <c r="DA61" s="1">
        <f>IF('SAM1'!DA61=0,0,('SAM1'!DA61-SAM0!DA61)/SAM0!DA61)</f>
        <v>0</v>
      </c>
      <c r="DB61" s="1">
        <f>IF('SAM1'!DB61=0,0,('SAM1'!DB61-SAM0!DB61)/SAM0!DB61)</f>
        <v>0</v>
      </c>
      <c r="DC61" s="1">
        <f>IF('SAM1'!DC61=0,0,('SAM1'!DC61-SAM0!DC61)/SAM0!DC61)</f>
        <v>0</v>
      </c>
      <c r="DD61" s="1">
        <f>IF('SAM1'!DD61=0,0,('SAM1'!DD61-SAM0!DD61)/SAM0!DD61)</f>
        <v>0</v>
      </c>
      <c r="DE61" s="1">
        <f>IF('SAM1'!DE61=0,0,('SAM1'!DE61-SAM0!DE61)/SAM0!DE61)</f>
        <v>0</v>
      </c>
      <c r="DF61" s="1">
        <f>IF('SAM1'!DF61=0,0,('SAM1'!DF61-SAM0!DF61)/SAM0!DF61)</f>
        <v>0</v>
      </c>
      <c r="DG61" s="1">
        <f>IF('SAM1'!DG61=0,0,('SAM1'!DG61-SAM0!DG61)/SAM0!DG61)</f>
        <v>0</v>
      </c>
      <c r="DH61" s="1">
        <f>IF('SAM1'!DH61=0,0,('SAM1'!DH61-SAM0!DH61)/SAM0!DH61)</f>
        <v>0</v>
      </c>
      <c r="DI61" s="1">
        <f>IF('SAM1'!DI61=0,0,('SAM1'!DI61-SAM0!DI61)/SAM0!DI61)</f>
        <v>0</v>
      </c>
      <c r="DJ61" s="1">
        <f>IF('SAM1'!DJ61=0,0,('SAM1'!DJ61-SAM0!DJ61)/SAM0!DJ61)</f>
        <v>0</v>
      </c>
      <c r="DK61" s="1">
        <f>IF('SAM1'!DK61=0,0,('SAM1'!DK61-SAM0!DK61)/SAM0!DK61)</f>
        <v>0</v>
      </c>
      <c r="DL61" s="1">
        <f>IF('SAM1'!DL61=0,0,('SAM1'!DL61-SAM0!DL61)/SAM0!DL61)</f>
        <v>0</v>
      </c>
      <c r="DM61" s="1">
        <f>IF('SAM1'!DM61=0,0,('SAM1'!DM61-SAM0!DM61)/SAM0!DM61)</f>
        <v>0</v>
      </c>
      <c r="DN61" s="1">
        <f>IF('SAM1'!DN61=0,0,('SAM1'!DN61-SAM0!DN61)/SAM0!DN61)</f>
        <v>0</v>
      </c>
      <c r="DO61" s="1">
        <f>IF('SAM1'!DO61=0,0,('SAM1'!DO61-SAM0!DO61)/SAM0!DO61)</f>
        <v>0</v>
      </c>
      <c r="DP61" s="1">
        <f>IF('SAM1'!DP61=0,0,('SAM1'!DP61-SAM0!DP61)/SAM0!DP61)</f>
        <v>0</v>
      </c>
      <c r="DQ61" s="1">
        <f>IF('SAM1'!DQ61=0,0,('SAM1'!DQ61-SAM0!DQ61)/SAM0!DQ61)</f>
        <v>0</v>
      </c>
      <c r="DR61" s="1">
        <f>IF('SAM1'!DR61=0,0,('SAM1'!DR61-SAM0!DR61)/SAM0!DR61)</f>
        <v>0</v>
      </c>
      <c r="DS61" s="1">
        <f>IF('SAM1'!DS61=0,0,('SAM1'!DS61-SAM0!DS61)/SAM0!DS61)</f>
        <v>0</v>
      </c>
      <c r="DT61" s="1">
        <f>IF('SAM1'!DT61=0,0,('SAM1'!DT61-SAM0!DT61)/SAM0!DT61)</f>
        <v>0</v>
      </c>
      <c r="DU61" s="1">
        <f>IF('SAM1'!DU61=0,0,('SAM1'!DU61-SAM0!DU61)/SAM0!DU61)</f>
        <v>0</v>
      </c>
      <c r="DV61" s="1">
        <f>IF('SAM1'!DV61=0,0,('SAM1'!DV61-SAM0!DV61)/SAM0!DV61)</f>
        <v>0</v>
      </c>
      <c r="DW61" s="1">
        <f>IF('SAM1'!DW61=0,0,('SAM1'!DW61-SAM0!DW61)/SAM0!DW61)</f>
        <v>0</v>
      </c>
      <c r="DX61" s="1">
        <f>IF('SAM1'!DX61=0,0,('SAM1'!DX61-SAM0!DX61)/SAM0!DX61)</f>
        <v>0</v>
      </c>
      <c r="DY61" s="1">
        <f>IF('SAM1'!DY61=0,0,('SAM1'!DY61-SAM0!DY61)/SAM0!DY61)</f>
        <v>0</v>
      </c>
      <c r="DZ61" s="1">
        <f>IF('SAM1'!DZ61=0,0,('SAM1'!DZ61-SAM0!DZ61)/SAM0!DZ61)</f>
        <v>0</v>
      </c>
      <c r="EA61" s="1">
        <f>IF('SAM1'!EA61=0,0,('SAM1'!EA61-SAM0!EA61)/SAM0!EA61)</f>
        <v>0</v>
      </c>
      <c r="EB61" s="1">
        <f>IF('SAM1'!EB61=0,0,('SAM1'!EB61-SAM0!EB61)/SAM0!EB61)</f>
        <v>0</v>
      </c>
      <c r="EC61" s="1">
        <f>IF('SAM1'!EC61=0,0,('SAM1'!EC61-SAM0!EC61)/SAM0!EC61)</f>
        <v>0</v>
      </c>
      <c r="ED61" s="1">
        <f>IF('SAM1'!ED61=0,0,('SAM1'!ED61-SAM0!ED61)/SAM0!ED61)</f>
        <v>0</v>
      </c>
      <c r="EE61" s="1">
        <f>IF('SAM1'!EE61=0,0,('SAM1'!EE61-SAM0!EE61)/SAM0!EE61)</f>
        <v>0</v>
      </c>
      <c r="EF61" s="1">
        <f>IF('SAM1'!EF61=0,0,('SAM1'!EF61-SAM0!EF61)/SAM0!EF61)</f>
        <v>0</v>
      </c>
      <c r="EG61" s="1">
        <f>IF('SAM1'!EG61=0,0,('SAM1'!EG61-SAM0!EG61)/SAM0!EG61)</f>
        <v>0</v>
      </c>
      <c r="EH61" s="1">
        <f>IF('SAM1'!EH61=0,0,('SAM1'!EH61-SAM0!EH61)/SAM0!EH61)</f>
        <v>0</v>
      </c>
      <c r="EI61" s="1">
        <f>IF('SAM1'!EI61=0,0,('SAM1'!EI61-SAM0!EI61)/SAM0!EI61)</f>
        <v>0</v>
      </c>
      <c r="EJ61" s="1">
        <f>IF('SAM1'!EJ61=0,0,('SAM1'!EJ61-SAM0!EJ61)/SAM0!EJ61)</f>
        <v>0</v>
      </c>
      <c r="EK61" s="1">
        <f>IF('SAM1'!EK61=0,0,('SAM1'!EK61-SAM0!EK61)/SAM0!EK61)</f>
        <v>0</v>
      </c>
      <c r="EL61" s="1">
        <f>IF('SAM1'!EL61=0,0,('SAM1'!EL61-SAM0!EL61)/SAM0!EL61)</f>
        <v>0</v>
      </c>
      <c r="EM61" s="1">
        <f>IF('SAM1'!EM61=0,0,('SAM1'!EM61-SAM0!EM61)/SAM0!EM61)</f>
        <v>0</v>
      </c>
      <c r="EN61" s="1">
        <f>IF('SAM1'!EN61=0,0,('SAM1'!EN61-SAM0!EN61)/SAM0!EN61)</f>
        <v>0</v>
      </c>
      <c r="EO61" s="1">
        <f>IF('SAM1'!EO61=0,0,('SAM1'!EO61-SAM0!EO61)/SAM0!EO61)</f>
        <v>0</v>
      </c>
      <c r="EP61" s="1">
        <f>IF('SAM1'!EP61=0,0,('SAM1'!EP61-SAM0!EP61)/SAM0!EP61)</f>
        <v>0</v>
      </c>
      <c r="EQ61" s="1">
        <f>IF('SAM1'!EQ61=0,0,('SAM1'!EQ61-SAM0!EQ61)/SAM0!EQ61)</f>
        <v>0</v>
      </c>
      <c r="ER61" s="1">
        <f>IF('SAM1'!ER61=0,0,('SAM1'!ER61-SAM0!ER61)/SAM0!ER61)</f>
        <v>0</v>
      </c>
      <c r="ES61" s="1">
        <f>IF('SAM1'!ES61=0,0,('SAM1'!ES61-SAM0!ES61)/SAM0!ES61)</f>
        <v>0</v>
      </c>
      <c r="ET61" s="1">
        <f>IF('SAM1'!ET61=0,0,('SAM1'!ET61-SAM0!ET61)/SAM0!ET61)</f>
        <v>0</v>
      </c>
      <c r="EU61" s="1">
        <f>IF('SAM1'!EU61=0,0,('SAM1'!EU61-SAM0!EU61)/SAM0!EU61)</f>
        <v>0</v>
      </c>
      <c r="EV61" s="1">
        <f>IF('SAM1'!EV61=0,0,('SAM1'!EV61-SAM0!EV61)/SAM0!EV61)</f>
        <v>0</v>
      </c>
      <c r="EW61" s="1">
        <f>IF('SAM1'!EW61=0,0,('SAM1'!EW61-SAM0!EW61)/SAM0!EW61)</f>
        <v>0</v>
      </c>
      <c r="EX61" s="1">
        <f>IF('SAM1'!EX61=0,0,('SAM1'!EX61-SAM0!EX61)/SAM0!EX61)</f>
        <v>0</v>
      </c>
      <c r="EY61" s="1">
        <f>IF('SAM1'!EY61=0,0,('SAM1'!EY61-SAM0!EY61)/SAM0!EY61)</f>
        <v>0</v>
      </c>
      <c r="EZ61" s="1">
        <f>IF('SAM1'!EZ61=0,0,('SAM1'!EZ61-SAM0!EZ61)/SAM0!EZ61)</f>
        <v>0</v>
      </c>
      <c r="FA61" s="1">
        <f>IF('SAM1'!FA61=0,0,('SAM1'!FA61-SAM0!FA61)/SAM0!FA61)</f>
        <v>0</v>
      </c>
      <c r="FB61" s="1">
        <f>IF('SAM1'!FB61=0,0,('SAM1'!FB61-SAM0!FB61)/SAM0!FB61)</f>
        <v>0</v>
      </c>
      <c r="FC61" s="1">
        <f>IF('SAM1'!FC61=0,0,('SAM1'!FC61-SAM0!FC61)/SAM0!FC61)</f>
        <v>0</v>
      </c>
      <c r="FD61" s="1">
        <f>IF('SAM1'!FD61=0,0,('SAM1'!FD61-SAM0!FD61)/SAM0!FD61)</f>
        <v>0</v>
      </c>
      <c r="FE61" s="1">
        <f>IF('SAM1'!FE61=0,0,('SAM1'!FE61-SAM0!FE61)/SAM0!FE61)</f>
        <v>0</v>
      </c>
      <c r="FF61" s="1">
        <f>IF('SAM1'!FF61=0,0,('SAM1'!FF61-SAM0!FF61)/SAM0!FF61)</f>
        <v>0</v>
      </c>
      <c r="FG61" s="1">
        <f>IF('SAM1'!FG61=0,0,('SAM1'!FG61-SAM0!FG61)/SAM0!FG61)</f>
        <v>0</v>
      </c>
      <c r="FH61" s="1">
        <f>IF('SAM1'!FH61=0,0,('SAM1'!FH61-SAM0!FH61)/SAM0!FH61)</f>
        <v>0</v>
      </c>
      <c r="FI61" s="1">
        <f>IF('SAM1'!FI61=0,0,('SAM1'!FI61-SAM0!FI61)/SAM0!FI61)</f>
        <v>0</v>
      </c>
      <c r="FJ61" s="1">
        <f>IF('SAM1'!FJ61=0,0,('SAM1'!FJ61-SAM0!FJ61)/SAM0!FJ61)</f>
        <v>0</v>
      </c>
      <c r="FK61" s="1">
        <f>IF('SAM1'!FK61=0,0,('SAM1'!FK61-SAM0!FK61)/SAM0!FK61)</f>
        <v>0</v>
      </c>
      <c r="FL61" s="1">
        <f>IF('SAM1'!FL61=0,0,('SAM1'!FL61-SAM0!FL61)/SAM0!FL61)</f>
        <v>0</v>
      </c>
      <c r="FM61" s="1">
        <f>IF('SAM1'!FM61=0,0,('SAM1'!FM61-SAM0!FM61)/SAM0!FM61)</f>
        <v>0</v>
      </c>
      <c r="FN61" s="1">
        <f>IF('SAM1'!FN61=0,0,('SAM1'!FN61-SAM0!FN61)/SAM0!FN61)</f>
        <v>0</v>
      </c>
      <c r="FO61" s="1">
        <f>IF('SAM1'!FO61=0,0,('SAM1'!FO61-SAM0!FO61)/SAM0!FO61)</f>
        <v>0</v>
      </c>
      <c r="FP61" s="1">
        <f>IF('SAM1'!FP61=0,0,('SAM1'!FP61-SAM0!FP61)/SAM0!FP61)</f>
        <v>0</v>
      </c>
      <c r="FQ61" s="1">
        <f>IF('SAM1'!FQ61=0,0,('SAM1'!FQ61-SAM0!FQ61)/SAM0!FQ61)</f>
        <v>0</v>
      </c>
      <c r="FR61" s="1">
        <f>IF('SAM1'!FR61=0,0,('SAM1'!FR61-SAM0!FR61)/SAM0!FR61)</f>
        <v>0</v>
      </c>
      <c r="FS61" s="1">
        <f>IF('SAM1'!FS61=0,0,('SAM1'!FS61-SAM0!FS61)/SAM0!FS61)</f>
        <v>0</v>
      </c>
    </row>
    <row r="62" spans="1:175" x14ac:dyDescent="0.3">
      <c r="A62" t="s">
        <v>61</v>
      </c>
      <c r="B62" s="1">
        <f>IF('SAM1'!B62=0,0,('SAM1'!B62-SAM0!B62)/SAM0!B62)</f>
        <v>0</v>
      </c>
      <c r="C62" s="1">
        <f>IF('SAM1'!C62=0,0,('SAM1'!C62-SAM0!C62)/SAM0!C62)</f>
        <v>0</v>
      </c>
      <c r="D62" s="1">
        <f>IF('SAM1'!D62=0,0,('SAM1'!D62-SAM0!D62)/SAM0!D62)</f>
        <v>0</v>
      </c>
      <c r="E62" s="1">
        <f>IF('SAM1'!E62=0,0,('SAM1'!E62-SAM0!E62)/SAM0!E62)</f>
        <v>0</v>
      </c>
      <c r="F62" s="1">
        <f>IF('SAM1'!F62=0,0,('SAM1'!F62-SAM0!F62)/SAM0!F62)</f>
        <v>0</v>
      </c>
      <c r="G62" s="1">
        <f>IF('SAM1'!G62=0,0,('SAM1'!G62-SAM0!G62)/SAM0!G62)</f>
        <v>0</v>
      </c>
      <c r="H62" s="1">
        <f>IF('SAM1'!H62=0,0,('SAM1'!H62-SAM0!H62)/SAM0!H62)</f>
        <v>0</v>
      </c>
      <c r="I62" s="1">
        <f>IF('SAM1'!I62=0,0,('SAM1'!I62-SAM0!I62)/SAM0!I62)</f>
        <v>0</v>
      </c>
      <c r="J62" s="1">
        <f>IF('SAM1'!J62=0,0,('SAM1'!J62-SAM0!J62)/SAM0!J62)</f>
        <v>0</v>
      </c>
      <c r="K62" s="1">
        <f>IF('SAM1'!K62=0,0,('SAM1'!K62-SAM0!K62)/SAM0!K62)</f>
        <v>0</v>
      </c>
      <c r="L62" s="1">
        <f>IF('SAM1'!L62=0,0,('SAM1'!L62-SAM0!L62)/SAM0!L62)</f>
        <v>0</v>
      </c>
      <c r="M62" s="1">
        <f>IF('SAM1'!M62=0,0,('SAM1'!M62-SAM0!M62)/SAM0!M62)</f>
        <v>0</v>
      </c>
      <c r="N62" s="1">
        <f>IF('SAM1'!N62=0,0,('SAM1'!N62-SAM0!N62)/SAM0!N62)</f>
        <v>0</v>
      </c>
      <c r="O62" s="1">
        <f>IF('SAM1'!O62=0,0,('SAM1'!O62-SAM0!O62)/SAM0!O62)</f>
        <v>0</v>
      </c>
      <c r="P62" s="1">
        <f>IF('SAM1'!P62=0,0,('SAM1'!P62-SAM0!P62)/SAM0!P62)</f>
        <v>0</v>
      </c>
      <c r="Q62" s="1">
        <f>IF('SAM1'!Q62=0,0,('SAM1'!Q62-SAM0!Q62)/SAM0!Q62)</f>
        <v>0</v>
      </c>
      <c r="R62" s="1">
        <f>IF('SAM1'!R62=0,0,('SAM1'!R62-SAM0!R62)/SAM0!R62)</f>
        <v>0</v>
      </c>
      <c r="S62" s="1">
        <f>IF('SAM1'!S62=0,0,('SAM1'!S62-SAM0!S62)/SAM0!S62)</f>
        <v>0</v>
      </c>
      <c r="T62" s="1">
        <f>IF('SAM1'!T62=0,0,('SAM1'!T62-SAM0!T62)/SAM0!T62)</f>
        <v>0</v>
      </c>
      <c r="U62" s="1">
        <f>IF('SAM1'!U62=0,0,('SAM1'!U62-SAM0!U62)/SAM0!U62)</f>
        <v>0</v>
      </c>
      <c r="V62" s="1">
        <f>IF('SAM1'!V62=0,0,('SAM1'!V62-SAM0!V62)/SAM0!V62)</f>
        <v>0</v>
      </c>
      <c r="W62" s="1">
        <f>IF('SAM1'!W62=0,0,('SAM1'!W62-SAM0!W62)/SAM0!W62)</f>
        <v>0</v>
      </c>
      <c r="X62" s="1">
        <f>IF('SAM1'!X62=0,0,('SAM1'!X62-SAM0!X62)/SAM0!X62)</f>
        <v>0</v>
      </c>
      <c r="Y62" s="1">
        <f>IF('SAM1'!Y62=0,0,('SAM1'!Y62-SAM0!Y62)/SAM0!Y62)</f>
        <v>0</v>
      </c>
      <c r="Z62" s="1">
        <f>IF('SAM1'!Z62=0,0,('SAM1'!Z62-SAM0!Z62)/SAM0!Z62)</f>
        <v>0</v>
      </c>
      <c r="AA62" s="1">
        <f>IF('SAM1'!AA62=0,0,('SAM1'!AA62-SAM0!AA62)/SAM0!AA62)</f>
        <v>0</v>
      </c>
      <c r="AB62" s="1">
        <f>IF('SAM1'!AB62=0,0,('SAM1'!AB62-SAM0!AB62)/SAM0!AB62)</f>
        <v>0</v>
      </c>
      <c r="AC62" s="1">
        <f>IF('SAM1'!AC62=0,0,('SAM1'!AC62-SAM0!AC62)/SAM0!AC62)</f>
        <v>0</v>
      </c>
      <c r="AD62" s="1">
        <f>IF('SAM1'!AD62=0,0,('SAM1'!AD62-SAM0!AD62)/SAM0!AD62)</f>
        <v>0</v>
      </c>
      <c r="AE62" s="1">
        <f>IF('SAM1'!AE62=0,0,('SAM1'!AE62-SAM0!AE62)/SAM0!AE62)</f>
        <v>0</v>
      </c>
      <c r="AF62" s="1">
        <f>IF('SAM1'!AF62=0,0,('SAM1'!AF62-SAM0!AF62)/SAM0!AF62)</f>
        <v>0</v>
      </c>
      <c r="AG62" s="1">
        <f>IF('SAM1'!AG62=0,0,('SAM1'!AG62-SAM0!AG62)/SAM0!AG62)</f>
        <v>0</v>
      </c>
      <c r="AH62" s="1">
        <f>IF('SAM1'!AH62=0,0,('SAM1'!AH62-SAM0!AH62)/SAM0!AH62)</f>
        <v>0</v>
      </c>
      <c r="AI62" s="1">
        <f>IF('SAM1'!AI62=0,0,('SAM1'!AI62-SAM0!AI62)/SAM0!AI62)</f>
        <v>0</v>
      </c>
      <c r="AJ62" s="1">
        <f>IF('SAM1'!AJ62=0,0,('SAM1'!AJ62-SAM0!AJ62)/SAM0!AJ62)</f>
        <v>0</v>
      </c>
      <c r="AK62" s="1">
        <f>IF('SAM1'!AK62=0,0,('SAM1'!AK62-SAM0!AK62)/SAM0!AK62)</f>
        <v>0</v>
      </c>
      <c r="AL62" s="1">
        <f>IF('SAM1'!AL62=0,0,('SAM1'!AL62-SAM0!AL62)/SAM0!AL62)</f>
        <v>0</v>
      </c>
      <c r="AM62" s="1">
        <f>IF('SAM1'!AM62=0,0,('SAM1'!AM62-SAM0!AM62)/SAM0!AM62)</f>
        <v>0</v>
      </c>
      <c r="AN62" s="1">
        <f>IF('SAM1'!AN62=0,0,('SAM1'!AN62-SAM0!AN62)/SAM0!AN62)</f>
        <v>0</v>
      </c>
      <c r="AO62" s="1">
        <f>IF('SAM1'!AO62=0,0,('SAM1'!AO62-SAM0!AO62)/SAM0!AO62)</f>
        <v>0</v>
      </c>
      <c r="AP62" s="1">
        <f>IF('SAM1'!AP62=0,0,('SAM1'!AP62-SAM0!AP62)/SAM0!AP62)</f>
        <v>0</v>
      </c>
      <c r="AQ62" s="1">
        <f>IF('SAM1'!AQ62=0,0,('SAM1'!AQ62-SAM0!AQ62)/SAM0!AQ62)</f>
        <v>0</v>
      </c>
      <c r="AR62" s="1">
        <f>IF('SAM1'!AR62=0,0,('SAM1'!AR62-SAM0!AR62)/SAM0!AR62)</f>
        <v>0</v>
      </c>
      <c r="AS62" s="1">
        <f>IF('SAM1'!AS62=0,0,('SAM1'!AS62-SAM0!AS62)/SAM0!AS62)</f>
        <v>0</v>
      </c>
      <c r="AT62" s="1">
        <f>IF('SAM1'!AT62=0,0,('SAM1'!AT62-SAM0!AT62)/SAM0!AT62)</f>
        <v>0</v>
      </c>
      <c r="AU62" s="1">
        <f>IF('SAM1'!AU62=0,0,('SAM1'!AU62-SAM0!AU62)/SAM0!AU62)</f>
        <v>0</v>
      </c>
      <c r="AV62" s="1">
        <f>IF('SAM1'!AV62=0,0,('SAM1'!AV62-SAM0!AV62)/SAM0!AV62)</f>
        <v>0</v>
      </c>
      <c r="AW62" s="1">
        <f>IF('SAM1'!AW62=0,0,('SAM1'!AW62-SAM0!AW62)/SAM0!AW62)</f>
        <v>0</v>
      </c>
      <c r="AX62" s="1">
        <f>IF('SAM1'!AX62=0,0,('SAM1'!AX62-SAM0!AX62)/SAM0!AX62)</f>
        <v>0</v>
      </c>
      <c r="AY62" s="1">
        <f>IF('SAM1'!AY62=0,0,('SAM1'!AY62-SAM0!AY62)/SAM0!AY62)</f>
        <v>0</v>
      </c>
      <c r="AZ62" s="1">
        <f>IF('SAM1'!AZ62=0,0,('SAM1'!AZ62-SAM0!AZ62)/SAM0!AZ62)</f>
        <v>0</v>
      </c>
      <c r="BA62" s="1">
        <f>IF('SAM1'!BA62=0,0,('SAM1'!BA62-SAM0!BA62)/SAM0!BA62)</f>
        <v>0</v>
      </c>
      <c r="BB62" s="1">
        <f>IF('SAM1'!BB62=0,0,('SAM1'!BB62-SAM0!BB62)/SAM0!BB62)</f>
        <v>0</v>
      </c>
      <c r="BC62" s="1">
        <f>IF('SAM1'!BC62=0,0,('SAM1'!BC62-SAM0!BC62)/SAM0!BC62)</f>
        <v>0</v>
      </c>
      <c r="BD62" s="1">
        <f>IF('SAM1'!BD62=0,0,('SAM1'!BD62-SAM0!BD62)/SAM0!BD62)</f>
        <v>0</v>
      </c>
      <c r="BE62" s="1">
        <f>IF('SAM1'!BE62=0,0,('SAM1'!BE62-SAM0!BE62)/SAM0!BE62)</f>
        <v>0</v>
      </c>
      <c r="BF62" s="1">
        <f>IF('SAM1'!BF62=0,0,('SAM1'!BF62-SAM0!BF62)/SAM0!BF62)</f>
        <v>0</v>
      </c>
      <c r="BG62" s="1">
        <f>IF('SAM1'!BG62=0,0,('SAM1'!BG62-SAM0!BG62)/SAM0!BG62)</f>
        <v>0</v>
      </c>
      <c r="BH62" s="1">
        <f>IF('SAM1'!BH62=0,0,('SAM1'!BH62-SAM0!BH62)/SAM0!BH62)</f>
        <v>0</v>
      </c>
      <c r="BI62" s="1">
        <f>IF('SAM1'!BI62=0,0,('SAM1'!BI62-SAM0!BI62)/SAM0!BI62)</f>
        <v>0</v>
      </c>
      <c r="BJ62" s="1">
        <f>IF('SAM1'!BJ62=0,0,('SAM1'!BJ62-SAM0!BJ62)/SAM0!BJ62)</f>
        <v>0</v>
      </c>
      <c r="BK62" s="1">
        <f>IF('SAM1'!BK62=0,0,('SAM1'!BK62-SAM0!BK62)/SAM0!BK62)</f>
        <v>0</v>
      </c>
      <c r="BL62" s="1">
        <f>IF('SAM1'!BL62=0,0,('SAM1'!BL62-SAM0!BL62)/SAM0!BL62)</f>
        <v>0</v>
      </c>
      <c r="BM62" s="1">
        <f>IF('SAM1'!BM62=0,0,('SAM1'!BM62-SAM0!BM62)/SAM0!BM62)</f>
        <v>0</v>
      </c>
      <c r="BN62" s="1">
        <f>IF('SAM1'!BN62=0,0,('SAM1'!BN62-SAM0!BN62)/SAM0!BN62)</f>
        <v>0</v>
      </c>
      <c r="BO62" s="1">
        <f>IF('SAM1'!BO62=0,0,('SAM1'!BO62-SAM0!BO62)/SAM0!BO62)</f>
        <v>0</v>
      </c>
      <c r="BP62" s="1">
        <f>IF('SAM1'!BP62=0,0,('SAM1'!BP62-SAM0!BP62)/SAM0!BP62)</f>
        <v>0</v>
      </c>
      <c r="BQ62" s="1">
        <f>IF('SAM1'!BQ62=0,0,('SAM1'!BQ62-SAM0!BQ62)/SAM0!BQ62)</f>
        <v>0</v>
      </c>
      <c r="BR62" s="1">
        <f>IF('SAM1'!BR62=0,0,('SAM1'!BR62-SAM0!BR62)/SAM0!BR62)</f>
        <v>0</v>
      </c>
      <c r="BS62" s="1">
        <f>IF('SAM1'!BS62=0,0,('SAM1'!BS62-SAM0!BS62)/SAM0!BS62)</f>
        <v>0</v>
      </c>
      <c r="BT62" s="1">
        <f>IF('SAM1'!BT62=0,0,('SAM1'!BT62-SAM0!BT62)/SAM0!BT62)</f>
        <v>0</v>
      </c>
      <c r="BU62" s="1">
        <f>IF('SAM1'!BU62=0,0,('SAM1'!BU62-SAM0!BU62)/SAM0!BU62)</f>
        <v>0</v>
      </c>
      <c r="BV62" s="1">
        <f>IF('SAM1'!BV62=0,0,('SAM1'!BV62-SAM0!BV62)/SAM0!BV62)</f>
        <v>0</v>
      </c>
      <c r="BW62" s="1">
        <f>IF('SAM1'!BW62=0,0,('SAM1'!BW62-SAM0!BW62)/SAM0!BW62)</f>
        <v>0</v>
      </c>
      <c r="BX62" s="1">
        <f>IF('SAM1'!BX62=0,0,('SAM1'!BX62-SAM0!BX62)/SAM0!BX62)</f>
        <v>0</v>
      </c>
      <c r="BY62" s="1">
        <f>IF('SAM1'!BY62=0,0,('SAM1'!BY62-SAM0!BY62)/SAM0!BY62)</f>
        <v>0</v>
      </c>
      <c r="BZ62" s="1">
        <f>IF('SAM1'!BZ62=0,0,('SAM1'!BZ62-SAM0!BZ62)/SAM0!BZ62)</f>
        <v>0</v>
      </c>
      <c r="CA62" s="1">
        <f>IF('SAM1'!CA62=0,0,('SAM1'!CA62-SAM0!CA62)/SAM0!CA62)</f>
        <v>0</v>
      </c>
      <c r="CB62" s="1">
        <f>IF('SAM1'!CB62=0,0,('SAM1'!CB62-SAM0!CB62)/SAM0!CB62)</f>
        <v>0</v>
      </c>
      <c r="CC62" s="1">
        <f>IF('SAM1'!CC62=0,0,('SAM1'!CC62-SAM0!CC62)/SAM0!CC62)</f>
        <v>0</v>
      </c>
      <c r="CD62" s="1">
        <f>IF('SAM1'!CD62=0,0,('SAM1'!CD62-SAM0!CD62)/SAM0!CD62)</f>
        <v>0</v>
      </c>
      <c r="CE62" s="1">
        <f>IF('SAM1'!CE62=0,0,('SAM1'!CE62-SAM0!CE62)/SAM0!CE62)</f>
        <v>0</v>
      </c>
      <c r="CF62" s="1">
        <f>IF('SAM1'!CF62=0,0,('SAM1'!CF62-SAM0!CF62)/SAM0!CF62)</f>
        <v>0</v>
      </c>
      <c r="CG62" s="1">
        <f>IF('SAM1'!CG62=0,0,('SAM1'!CG62-SAM0!CG62)/SAM0!CG62)</f>
        <v>0</v>
      </c>
      <c r="CH62" s="1">
        <f>IF('SAM1'!CH62=0,0,('SAM1'!CH62-SAM0!CH62)/SAM0!CH62)</f>
        <v>0</v>
      </c>
      <c r="CI62" s="1">
        <f>IF('SAM1'!CI62=0,0,('SAM1'!CI62-SAM0!CI62)/SAM0!CI62)</f>
        <v>0</v>
      </c>
      <c r="CJ62" s="1">
        <f>IF('SAM1'!CJ62=0,0,('SAM1'!CJ62-SAM0!CJ62)/SAM0!CJ62)</f>
        <v>0</v>
      </c>
      <c r="CK62" s="1">
        <f>IF('SAM1'!CK62=0,0,('SAM1'!CK62-SAM0!CK62)/SAM0!CK62)</f>
        <v>0</v>
      </c>
      <c r="CL62" s="1">
        <f>IF('SAM1'!CL62=0,0,('SAM1'!CL62-SAM0!CL62)/SAM0!CL62)</f>
        <v>0</v>
      </c>
      <c r="CM62" s="1">
        <f>IF('SAM1'!CM62=0,0,('SAM1'!CM62-SAM0!CM62)/SAM0!CM62)</f>
        <v>0</v>
      </c>
      <c r="CN62" s="1">
        <f>IF('SAM1'!CN62=0,0,('SAM1'!CN62-SAM0!CN62)/SAM0!CN62)</f>
        <v>0</v>
      </c>
      <c r="CO62" s="1">
        <f>IF('SAM1'!CO62=0,0,('SAM1'!CO62-SAM0!CO62)/SAM0!CO62)</f>
        <v>0</v>
      </c>
      <c r="CP62" s="1">
        <f>IF('SAM1'!CP62=0,0,('SAM1'!CP62-SAM0!CP62)/SAM0!CP62)</f>
        <v>0</v>
      </c>
      <c r="CQ62" s="1">
        <f>IF('SAM1'!CQ62=0,0,('SAM1'!CQ62-SAM0!CQ62)/SAM0!CQ62)</f>
        <v>0</v>
      </c>
      <c r="CR62" s="1">
        <f>IF('SAM1'!CR62=0,0,('SAM1'!CR62-SAM0!CR62)/SAM0!CR62)</f>
        <v>0</v>
      </c>
      <c r="CS62" s="1">
        <f>IF('SAM1'!CS62=0,0,('SAM1'!CS62-SAM0!CS62)/SAM0!CS62)</f>
        <v>0</v>
      </c>
      <c r="CT62" s="1">
        <f>IF('SAM1'!CT62=0,0,('SAM1'!CT62-SAM0!CT62)/SAM0!CT62)</f>
        <v>0</v>
      </c>
      <c r="CU62" s="1">
        <f>IF('SAM1'!CU62=0,0,('SAM1'!CU62-SAM0!CU62)/SAM0!CU62)</f>
        <v>0</v>
      </c>
      <c r="CV62" s="1">
        <f>IF('SAM1'!CV62=0,0,('SAM1'!CV62-SAM0!CV62)/SAM0!CV62)</f>
        <v>0</v>
      </c>
      <c r="CW62" s="1">
        <f>IF('SAM1'!CW62=0,0,('SAM1'!CW62-SAM0!CW62)/SAM0!CW62)</f>
        <v>0</v>
      </c>
      <c r="CX62" s="1">
        <f>IF('SAM1'!CX62=0,0,('SAM1'!CX62-SAM0!CX62)/SAM0!CX62)</f>
        <v>0</v>
      </c>
      <c r="CY62" s="1">
        <f>IF('SAM1'!CY62=0,0,('SAM1'!CY62-SAM0!CY62)/SAM0!CY62)</f>
        <v>0</v>
      </c>
      <c r="CZ62" s="1">
        <f>IF('SAM1'!CZ62=0,0,('SAM1'!CZ62-SAM0!CZ62)/SAM0!CZ62)</f>
        <v>0</v>
      </c>
      <c r="DA62" s="1">
        <f>IF('SAM1'!DA62=0,0,('SAM1'!DA62-SAM0!DA62)/SAM0!DA62)</f>
        <v>0</v>
      </c>
      <c r="DB62" s="1">
        <f>IF('SAM1'!DB62=0,0,('SAM1'!DB62-SAM0!DB62)/SAM0!DB62)</f>
        <v>0</v>
      </c>
      <c r="DC62" s="1">
        <f>IF('SAM1'!DC62=0,0,('SAM1'!DC62-SAM0!DC62)/SAM0!DC62)</f>
        <v>0</v>
      </c>
      <c r="DD62" s="1">
        <f>IF('SAM1'!DD62=0,0,('SAM1'!DD62-SAM0!DD62)/SAM0!DD62)</f>
        <v>0</v>
      </c>
      <c r="DE62" s="1">
        <f>IF('SAM1'!DE62=0,0,('SAM1'!DE62-SAM0!DE62)/SAM0!DE62)</f>
        <v>0</v>
      </c>
      <c r="DF62" s="1">
        <f>IF('SAM1'!DF62=0,0,('SAM1'!DF62-SAM0!DF62)/SAM0!DF62)</f>
        <v>0</v>
      </c>
      <c r="DG62" s="1">
        <f>IF('SAM1'!DG62=0,0,('SAM1'!DG62-SAM0!DG62)/SAM0!DG62)</f>
        <v>0</v>
      </c>
      <c r="DH62" s="1">
        <f>IF('SAM1'!DH62=0,0,('SAM1'!DH62-SAM0!DH62)/SAM0!DH62)</f>
        <v>0</v>
      </c>
      <c r="DI62" s="1">
        <f>IF('SAM1'!DI62=0,0,('SAM1'!DI62-SAM0!DI62)/SAM0!DI62)</f>
        <v>0</v>
      </c>
      <c r="DJ62" s="1">
        <f>IF('SAM1'!DJ62=0,0,('SAM1'!DJ62-SAM0!DJ62)/SAM0!DJ62)</f>
        <v>0</v>
      </c>
      <c r="DK62" s="1">
        <f>IF('SAM1'!DK62=0,0,('SAM1'!DK62-SAM0!DK62)/SAM0!DK62)</f>
        <v>0</v>
      </c>
      <c r="DL62" s="1">
        <f>IF('SAM1'!DL62=0,0,('SAM1'!DL62-SAM0!DL62)/SAM0!DL62)</f>
        <v>0</v>
      </c>
      <c r="DM62" s="1">
        <f>IF('SAM1'!DM62=0,0,('SAM1'!DM62-SAM0!DM62)/SAM0!DM62)</f>
        <v>0</v>
      </c>
      <c r="DN62" s="1">
        <f>IF('SAM1'!DN62=0,0,('SAM1'!DN62-SAM0!DN62)/SAM0!DN62)</f>
        <v>0</v>
      </c>
      <c r="DO62" s="1">
        <f>IF('SAM1'!DO62=0,0,('SAM1'!DO62-SAM0!DO62)/SAM0!DO62)</f>
        <v>0</v>
      </c>
      <c r="DP62" s="1">
        <f>IF('SAM1'!DP62=0,0,('SAM1'!DP62-SAM0!DP62)/SAM0!DP62)</f>
        <v>0</v>
      </c>
      <c r="DQ62" s="1">
        <f>IF('SAM1'!DQ62=0,0,('SAM1'!DQ62-SAM0!DQ62)/SAM0!DQ62)</f>
        <v>0</v>
      </c>
      <c r="DR62" s="1">
        <f>IF('SAM1'!DR62=0,0,('SAM1'!DR62-SAM0!DR62)/SAM0!DR62)</f>
        <v>0</v>
      </c>
      <c r="DS62" s="1">
        <f>IF('SAM1'!DS62=0,0,('SAM1'!DS62-SAM0!DS62)/SAM0!DS62)</f>
        <v>0</v>
      </c>
      <c r="DT62" s="1">
        <f>IF('SAM1'!DT62=0,0,('SAM1'!DT62-SAM0!DT62)/SAM0!DT62)</f>
        <v>0</v>
      </c>
      <c r="DU62" s="1">
        <f>IF('SAM1'!DU62=0,0,('SAM1'!DU62-SAM0!DU62)/SAM0!DU62)</f>
        <v>0</v>
      </c>
      <c r="DV62" s="1">
        <f>IF('SAM1'!DV62=0,0,('SAM1'!DV62-SAM0!DV62)/SAM0!DV62)</f>
        <v>0</v>
      </c>
      <c r="DW62" s="1">
        <f>IF('SAM1'!DW62=0,0,('SAM1'!DW62-SAM0!DW62)/SAM0!DW62)</f>
        <v>0</v>
      </c>
      <c r="DX62" s="1">
        <f>IF('SAM1'!DX62=0,0,('SAM1'!DX62-SAM0!DX62)/SAM0!DX62)</f>
        <v>0</v>
      </c>
      <c r="DY62" s="1">
        <f>IF('SAM1'!DY62=0,0,('SAM1'!DY62-SAM0!DY62)/SAM0!DY62)</f>
        <v>0</v>
      </c>
      <c r="DZ62" s="1">
        <f>IF('SAM1'!DZ62=0,0,('SAM1'!DZ62-SAM0!DZ62)/SAM0!DZ62)</f>
        <v>0</v>
      </c>
      <c r="EA62" s="1">
        <f>IF('SAM1'!EA62=0,0,('SAM1'!EA62-SAM0!EA62)/SAM0!EA62)</f>
        <v>0</v>
      </c>
      <c r="EB62" s="1">
        <f>IF('SAM1'!EB62=0,0,('SAM1'!EB62-SAM0!EB62)/SAM0!EB62)</f>
        <v>0</v>
      </c>
      <c r="EC62" s="1">
        <f>IF('SAM1'!EC62=0,0,('SAM1'!EC62-SAM0!EC62)/SAM0!EC62)</f>
        <v>0</v>
      </c>
      <c r="ED62" s="1">
        <f>IF('SAM1'!ED62=0,0,('SAM1'!ED62-SAM0!ED62)/SAM0!ED62)</f>
        <v>0</v>
      </c>
      <c r="EE62" s="1">
        <f>IF('SAM1'!EE62=0,0,('SAM1'!EE62-SAM0!EE62)/SAM0!EE62)</f>
        <v>0</v>
      </c>
      <c r="EF62" s="1">
        <f>IF('SAM1'!EF62=0,0,('SAM1'!EF62-SAM0!EF62)/SAM0!EF62)</f>
        <v>0</v>
      </c>
      <c r="EG62" s="1">
        <f>IF('SAM1'!EG62=0,0,('SAM1'!EG62-SAM0!EG62)/SAM0!EG62)</f>
        <v>0</v>
      </c>
      <c r="EH62" s="1">
        <f>IF('SAM1'!EH62=0,0,('SAM1'!EH62-SAM0!EH62)/SAM0!EH62)</f>
        <v>0</v>
      </c>
      <c r="EI62" s="1">
        <f>IF('SAM1'!EI62=0,0,('SAM1'!EI62-SAM0!EI62)/SAM0!EI62)</f>
        <v>0</v>
      </c>
      <c r="EJ62" s="1">
        <f>IF('SAM1'!EJ62=0,0,('SAM1'!EJ62-SAM0!EJ62)/SAM0!EJ62)</f>
        <v>0</v>
      </c>
      <c r="EK62" s="1">
        <f>IF('SAM1'!EK62=0,0,('SAM1'!EK62-SAM0!EK62)/SAM0!EK62)</f>
        <v>0</v>
      </c>
      <c r="EL62" s="1">
        <f>IF('SAM1'!EL62=0,0,('SAM1'!EL62-SAM0!EL62)/SAM0!EL62)</f>
        <v>0</v>
      </c>
      <c r="EM62" s="1">
        <f>IF('SAM1'!EM62=0,0,('SAM1'!EM62-SAM0!EM62)/SAM0!EM62)</f>
        <v>0</v>
      </c>
      <c r="EN62" s="1">
        <f>IF('SAM1'!EN62=0,0,('SAM1'!EN62-SAM0!EN62)/SAM0!EN62)</f>
        <v>0</v>
      </c>
      <c r="EO62" s="1">
        <f>IF('SAM1'!EO62=0,0,('SAM1'!EO62-SAM0!EO62)/SAM0!EO62)</f>
        <v>0</v>
      </c>
      <c r="EP62" s="1">
        <f>IF('SAM1'!EP62=0,0,('SAM1'!EP62-SAM0!EP62)/SAM0!EP62)</f>
        <v>0</v>
      </c>
      <c r="EQ62" s="1">
        <f>IF('SAM1'!EQ62=0,0,('SAM1'!EQ62-SAM0!EQ62)/SAM0!EQ62)</f>
        <v>0</v>
      </c>
      <c r="ER62" s="1">
        <f>IF('SAM1'!ER62=0,0,('SAM1'!ER62-SAM0!ER62)/SAM0!ER62)</f>
        <v>0</v>
      </c>
      <c r="ES62" s="1">
        <f>IF('SAM1'!ES62=0,0,('SAM1'!ES62-SAM0!ES62)/SAM0!ES62)</f>
        <v>0</v>
      </c>
      <c r="ET62" s="1">
        <f>IF('SAM1'!ET62=0,0,('SAM1'!ET62-SAM0!ET62)/SAM0!ET62)</f>
        <v>0</v>
      </c>
      <c r="EU62" s="1">
        <f>IF('SAM1'!EU62=0,0,('SAM1'!EU62-SAM0!EU62)/SAM0!EU62)</f>
        <v>0</v>
      </c>
      <c r="EV62" s="1">
        <f>IF('SAM1'!EV62=0,0,('SAM1'!EV62-SAM0!EV62)/SAM0!EV62)</f>
        <v>0</v>
      </c>
      <c r="EW62" s="1">
        <f>IF('SAM1'!EW62=0,0,('SAM1'!EW62-SAM0!EW62)/SAM0!EW62)</f>
        <v>0</v>
      </c>
      <c r="EX62" s="1">
        <f>IF('SAM1'!EX62=0,0,('SAM1'!EX62-SAM0!EX62)/SAM0!EX62)</f>
        <v>0</v>
      </c>
      <c r="EY62" s="1">
        <f>IF('SAM1'!EY62=0,0,('SAM1'!EY62-SAM0!EY62)/SAM0!EY62)</f>
        <v>0</v>
      </c>
      <c r="EZ62" s="1">
        <f>IF('SAM1'!EZ62=0,0,('SAM1'!EZ62-SAM0!EZ62)/SAM0!EZ62)</f>
        <v>0</v>
      </c>
      <c r="FA62" s="1">
        <f>IF('SAM1'!FA62=0,0,('SAM1'!FA62-SAM0!FA62)/SAM0!FA62)</f>
        <v>0</v>
      </c>
      <c r="FB62" s="1">
        <f>IF('SAM1'!FB62=0,0,('SAM1'!FB62-SAM0!FB62)/SAM0!FB62)</f>
        <v>0</v>
      </c>
      <c r="FC62" s="1">
        <f>IF('SAM1'!FC62=0,0,('SAM1'!FC62-SAM0!FC62)/SAM0!FC62)</f>
        <v>0</v>
      </c>
      <c r="FD62" s="1">
        <f>IF('SAM1'!FD62=0,0,('SAM1'!FD62-SAM0!FD62)/SAM0!FD62)</f>
        <v>0</v>
      </c>
      <c r="FE62" s="1">
        <f>IF('SAM1'!FE62=0,0,('SAM1'!FE62-SAM0!FE62)/SAM0!FE62)</f>
        <v>0</v>
      </c>
      <c r="FF62" s="1">
        <f>IF('SAM1'!FF62=0,0,('SAM1'!FF62-SAM0!FF62)/SAM0!FF62)</f>
        <v>0</v>
      </c>
      <c r="FG62" s="1">
        <f>IF('SAM1'!FG62=0,0,('SAM1'!FG62-SAM0!FG62)/SAM0!FG62)</f>
        <v>0</v>
      </c>
      <c r="FH62" s="1">
        <f>IF('SAM1'!FH62=0,0,('SAM1'!FH62-SAM0!FH62)/SAM0!FH62)</f>
        <v>0</v>
      </c>
      <c r="FI62" s="1">
        <f>IF('SAM1'!FI62=0,0,('SAM1'!FI62-SAM0!FI62)/SAM0!FI62)</f>
        <v>0</v>
      </c>
      <c r="FJ62" s="1">
        <f>IF('SAM1'!FJ62=0,0,('SAM1'!FJ62-SAM0!FJ62)/SAM0!FJ62)</f>
        <v>0</v>
      </c>
      <c r="FK62" s="1">
        <f>IF('SAM1'!FK62=0,0,('SAM1'!FK62-SAM0!FK62)/SAM0!FK62)</f>
        <v>0</v>
      </c>
      <c r="FL62" s="1">
        <f>IF('SAM1'!FL62=0,0,('SAM1'!FL62-SAM0!FL62)/SAM0!FL62)</f>
        <v>0</v>
      </c>
      <c r="FM62" s="1">
        <f>IF('SAM1'!FM62=0,0,('SAM1'!FM62-SAM0!FM62)/SAM0!FM62)</f>
        <v>0</v>
      </c>
      <c r="FN62" s="1">
        <f>IF('SAM1'!FN62=0,0,('SAM1'!FN62-SAM0!FN62)/SAM0!FN62)</f>
        <v>0</v>
      </c>
      <c r="FO62" s="1">
        <f>IF('SAM1'!FO62=0,0,('SAM1'!FO62-SAM0!FO62)/SAM0!FO62)</f>
        <v>0</v>
      </c>
      <c r="FP62" s="1">
        <f>IF('SAM1'!FP62=0,0,('SAM1'!FP62-SAM0!FP62)/SAM0!FP62)</f>
        <v>0</v>
      </c>
      <c r="FQ62" s="1">
        <f>IF('SAM1'!FQ62=0,0,('SAM1'!FQ62-SAM0!FQ62)/SAM0!FQ62)</f>
        <v>0</v>
      </c>
      <c r="FR62" s="1">
        <f>IF('SAM1'!FR62=0,0,('SAM1'!FR62-SAM0!FR62)/SAM0!FR62)</f>
        <v>0</v>
      </c>
      <c r="FS62" s="1">
        <f>IF('SAM1'!FS62=0,0,('SAM1'!FS62-SAM0!FS62)/SAM0!FS62)</f>
        <v>0</v>
      </c>
    </row>
    <row r="63" spans="1:175" x14ac:dyDescent="0.3">
      <c r="A63" t="s">
        <v>62</v>
      </c>
      <c r="B63" s="1">
        <f>IF('SAM1'!B63=0,0,('SAM1'!B63-SAM0!B63)/SAM0!B63)</f>
        <v>0</v>
      </c>
      <c r="C63" s="1">
        <f>IF('SAM1'!C63=0,0,('SAM1'!C63-SAM0!C63)/SAM0!C63)</f>
        <v>0</v>
      </c>
      <c r="D63" s="1">
        <f>IF('SAM1'!D63=0,0,('SAM1'!D63-SAM0!D63)/SAM0!D63)</f>
        <v>0</v>
      </c>
      <c r="E63" s="1">
        <f>IF('SAM1'!E63=0,0,('SAM1'!E63-SAM0!E63)/SAM0!E63)</f>
        <v>0</v>
      </c>
      <c r="F63" s="1">
        <f>IF('SAM1'!F63=0,0,('SAM1'!F63-SAM0!F63)/SAM0!F63)</f>
        <v>0</v>
      </c>
      <c r="G63" s="1">
        <f>IF('SAM1'!G63=0,0,('SAM1'!G63-SAM0!G63)/SAM0!G63)</f>
        <v>0</v>
      </c>
      <c r="H63" s="1">
        <f>IF('SAM1'!H63=0,0,('SAM1'!H63-SAM0!H63)/SAM0!H63)</f>
        <v>0</v>
      </c>
      <c r="I63" s="1">
        <f>IF('SAM1'!I63=0,0,('SAM1'!I63-SAM0!I63)/SAM0!I63)</f>
        <v>0</v>
      </c>
      <c r="J63" s="1">
        <f>IF('SAM1'!J63=0,0,('SAM1'!J63-SAM0!J63)/SAM0!J63)</f>
        <v>0</v>
      </c>
      <c r="K63" s="1">
        <f>IF('SAM1'!K63=0,0,('SAM1'!K63-SAM0!K63)/SAM0!K63)</f>
        <v>0</v>
      </c>
      <c r="L63" s="1">
        <f>IF('SAM1'!L63=0,0,('SAM1'!L63-SAM0!L63)/SAM0!L63)</f>
        <v>0</v>
      </c>
      <c r="M63" s="1">
        <f>IF('SAM1'!M63=0,0,('SAM1'!M63-SAM0!M63)/SAM0!M63)</f>
        <v>0</v>
      </c>
      <c r="N63" s="1">
        <f>IF('SAM1'!N63=0,0,('SAM1'!N63-SAM0!N63)/SAM0!N63)</f>
        <v>0</v>
      </c>
      <c r="O63" s="1">
        <f>IF('SAM1'!O63=0,0,('SAM1'!O63-SAM0!O63)/SAM0!O63)</f>
        <v>0</v>
      </c>
      <c r="P63" s="1">
        <f>IF('SAM1'!P63=0,0,('SAM1'!P63-SAM0!P63)/SAM0!P63)</f>
        <v>0</v>
      </c>
      <c r="Q63" s="1">
        <f>IF('SAM1'!Q63=0,0,('SAM1'!Q63-SAM0!Q63)/SAM0!Q63)</f>
        <v>0</v>
      </c>
      <c r="R63" s="1">
        <f>IF('SAM1'!R63=0,0,('SAM1'!R63-SAM0!R63)/SAM0!R63)</f>
        <v>0</v>
      </c>
      <c r="S63" s="1">
        <f>IF('SAM1'!S63=0,0,('SAM1'!S63-SAM0!S63)/SAM0!S63)</f>
        <v>0</v>
      </c>
      <c r="T63" s="1">
        <f>IF('SAM1'!T63=0,0,('SAM1'!T63-SAM0!T63)/SAM0!T63)</f>
        <v>0</v>
      </c>
      <c r="U63" s="1">
        <f>IF('SAM1'!U63=0,0,('SAM1'!U63-SAM0!U63)/SAM0!U63)</f>
        <v>0</v>
      </c>
      <c r="V63" s="1">
        <f>IF('SAM1'!V63=0,0,('SAM1'!V63-SAM0!V63)/SAM0!V63)</f>
        <v>0</v>
      </c>
      <c r="W63" s="1">
        <f>IF('SAM1'!W63=0,0,('SAM1'!W63-SAM0!W63)/SAM0!W63)</f>
        <v>0</v>
      </c>
      <c r="X63" s="1">
        <f>IF('SAM1'!X63=0,0,('SAM1'!X63-SAM0!X63)/SAM0!X63)</f>
        <v>0</v>
      </c>
      <c r="Y63" s="1">
        <f>IF('SAM1'!Y63=0,0,('SAM1'!Y63-SAM0!Y63)/SAM0!Y63)</f>
        <v>0</v>
      </c>
      <c r="Z63" s="1">
        <f>IF('SAM1'!Z63=0,0,('SAM1'!Z63-SAM0!Z63)/SAM0!Z63)</f>
        <v>0</v>
      </c>
      <c r="AA63" s="1">
        <f>IF('SAM1'!AA63=0,0,('SAM1'!AA63-SAM0!AA63)/SAM0!AA63)</f>
        <v>0</v>
      </c>
      <c r="AB63" s="1">
        <f>IF('SAM1'!AB63=0,0,('SAM1'!AB63-SAM0!AB63)/SAM0!AB63)</f>
        <v>0</v>
      </c>
      <c r="AC63" s="1">
        <f>IF('SAM1'!AC63=0,0,('SAM1'!AC63-SAM0!AC63)/SAM0!AC63)</f>
        <v>0</v>
      </c>
      <c r="AD63" s="1">
        <f>IF('SAM1'!AD63=0,0,('SAM1'!AD63-SAM0!AD63)/SAM0!AD63)</f>
        <v>0</v>
      </c>
      <c r="AE63" s="1">
        <f>IF('SAM1'!AE63=0,0,('SAM1'!AE63-SAM0!AE63)/SAM0!AE63)</f>
        <v>0</v>
      </c>
      <c r="AF63" s="1">
        <f>IF('SAM1'!AF63=0,0,('SAM1'!AF63-SAM0!AF63)/SAM0!AF63)</f>
        <v>0</v>
      </c>
      <c r="AG63" s="1">
        <f>IF('SAM1'!AG63=0,0,('SAM1'!AG63-SAM0!AG63)/SAM0!AG63)</f>
        <v>0</v>
      </c>
      <c r="AH63" s="1">
        <f>IF('SAM1'!AH63=0,0,('SAM1'!AH63-SAM0!AH63)/SAM0!AH63)</f>
        <v>0</v>
      </c>
      <c r="AI63" s="1">
        <f>IF('SAM1'!AI63=0,0,('SAM1'!AI63-SAM0!AI63)/SAM0!AI63)</f>
        <v>0</v>
      </c>
      <c r="AJ63" s="1">
        <f>IF('SAM1'!AJ63=0,0,('SAM1'!AJ63-SAM0!AJ63)/SAM0!AJ63)</f>
        <v>0</v>
      </c>
      <c r="AK63" s="1">
        <f>IF('SAM1'!AK63=0,0,('SAM1'!AK63-SAM0!AK63)/SAM0!AK63)</f>
        <v>0</v>
      </c>
      <c r="AL63" s="1">
        <f>IF('SAM1'!AL63=0,0,('SAM1'!AL63-SAM0!AL63)/SAM0!AL63)</f>
        <v>0</v>
      </c>
      <c r="AM63" s="1">
        <f>IF('SAM1'!AM63=0,0,('SAM1'!AM63-SAM0!AM63)/SAM0!AM63)</f>
        <v>0</v>
      </c>
      <c r="AN63" s="1">
        <f>IF('SAM1'!AN63=0,0,('SAM1'!AN63-SAM0!AN63)/SAM0!AN63)</f>
        <v>0</v>
      </c>
      <c r="AO63" s="1">
        <f>IF('SAM1'!AO63=0,0,('SAM1'!AO63-SAM0!AO63)/SAM0!AO63)</f>
        <v>0</v>
      </c>
      <c r="AP63" s="1">
        <f>IF('SAM1'!AP63=0,0,('SAM1'!AP63-SAM0!AP63)/SAM0!AP63)</f>
        <v>0</v>
      </c>
      <c r="AQ63" s="1">
        <f>IF('SAM1'!AQ63=0,0,('SAM1'!AQ63-SAM0!AQ63)/SAM0!AQ63)</f>
        <v>0</v>
      </c>
      <c r="AR63" s="1">
        <f>IF('SAM1'!AR63=0,0,('SAM1'!AR63-SAM0!AR63)/SAM0!AR63)</f>
        <v>0</v>
      </c>
      <c r="AS63" s="1">
        <f>IF('SAM1'!AS63=0,0,('SAM1'!AS63-SAM0!AS63)/SAM0!AS63)</f>
        <v>0</v>
      </c>
      <c r="AT63" s="1">
        <f>IF('SAM1'!AT63=0,0,('SAM1'!AT63-SAM0!AT63)/SAM0!AT63)</f>
        <v>0</v>
      </c>
      <c r="AU63" s="1">
        <f>IF('SAM1'!AU63=0,0,('SAM1'!AU63-SAM0!AU63)/SAM0!AU63)</f>
        <v>0</v>
      </c>
      <c r="AV63" s="1">
        <f>IF('SAM1'!AV63=0,0,('SAM1'!AV63-SAM0!AV63)/SAM0!AV63)</f>
        <v>0</v>
      </c>
      <c r="AW63" s="1">
        <f>IF('SAM1'!AW63=0,0,('SAM1'!AW63-SAM0!AW63)/SAM0!AW63)</f>
        <v>0</v>
      </c>
      <c r="AX63" s="1">
        <f>IF('SAM1'!AX63=0,0,('SAM1'!AX63-SAM0!AX63)/SAM0!AX63)</f>
        <v>0</v>
      </c>
      <c r="AY63" s="1">
        <f>IF('SAM1'!AY63=0,0,('SAM1'!AY63-SAM0!AY63)/SAM0!AY63)</f>
        <v>0</v>
      </c>
      <c r="AZ63" s="1">
        <f>IF('SAM1'!AZ63=0,0,('SAM1'!AZ63-SAM0!AZ63)/SAM0!AZ63)</f>
        <v>0</v>
      </c>
      <c r="BA63" s="1">
        <f>IF('SAM1'!BA63=0,0,('SAM1'!BA63-SAM0!BA63)/SAM0!BA63)</f>
        <v>0</v>
      </c>
      <c r="BB63" s="1">
        <f>IF('SAM1'!BB63=0,0,('SAM1'!BB63-SAM0!BB63)/SAM0!BB63)</f>
        <v>0</v>
      </c>
      <c r="BC63" s="1">
        <f>IF('SAM1'!BC63=0,0,('SAM1'!BC63-SAM0!BC63)/SAM0!BC63)</f>
        <v>0</v>
      </c>
      <c r="BD63" s="1">
        <f>IF('SAM1'!BD63=0,0,('SAM1'!BD63-SAM0!BD63)/SAM0!BD63)</f>
        <v>0</v>
      </c>
      <c r="BE63" s="1">
        <f>IF('SAM1'!BE63=0,0,('SAM1'!BE63-SAM0!BE63)/SAM0!BE63)</f>
        <v>0</v>
      </c>
      <c r="BF63" s="1">
        <f>IF('SAM1'!BF63=0,0,('SAM1'!BF63-SAM0!BF63)/SAM0!BF63)</f>
        <v>0</v>
      </c>
      <c r="BG63" s="1">
        <f>IF('SAM1'!BG63=0,0,('SAM1'!BG63-SAM0!BG63)/SAM0!BG63)</f>
        <v>0</v>
      </c>
      <c r="BH63" s="1">
        <f>IF('SAM1'!BH63=0,0,('SAM1'!BH63-SAM0!BH63)/SAM0!BH63)</f>
        <v>0</v>
      </c>
      <c r="BI63" s="1">
        <f>IF('SAM1'!BI63=0,0,('SAM1'!BI63-SAM0!BI63)/SAM0!BI63)</f>
        <v>0</v>
      </c>
      <c r="BJ63" s="1">
        <f>IF('SAM1'!BJ63=0,0,('SAM1'!BJ63-SAM0!BJ63)/SAM0!BJ63)</f>
        <v>0</v>
      </c>
      <c r="BK63" s="1">
        <f>IF('SAM1'!BK63=0,0,('SAM1'!BK63-SAM0!BK63)/SAM0!BK63)</f>
        <v>0</v>
      </c>
      <c r="BL63" s="1">
        <f>IF('SAM1'!BL63=0,0,('SAM1'!BL63-SAM0!BL63)/SAM0!BL63)</f>
        <v>0</v>
      </c>
      <c r="BM63" s="1">
        <f>IF('SAM1'!BM63=0,0,('SAM1'!BM63-SAM0!BM63)/SAM0!BM63)</f>
        <v>0</v>
      </c>
      <c r="BN63" s="1">
        <f>IF('SAM1'!BN63=0,0,('SAM1'!BN63-SAM0!BN63)/SAM0!BN63)</f>
        <v>0</v>
      </c>
      <c r="BO63" s="1">
        <f>IF('SAM1'!BO63=0,0,('SAM1'!BO63-SAM0!BO63)/SAM0!BO63)</f>
        <v>0</v>
      </c>
      <c r="BP63" s="1">
        <f>IF('SAM1'!BP63=0,0,('SAM1'!BP63-SAM0!BP63)/SAM0!BP63)</f>
        <v>0</v>
      </c>
      <c r="BQ63" s="1">
        <f>IF('SAM1'!BQ63=0,0,('SAM1'!BQ63-SAM0!BQ63)/SAM0!BQ63)</f>
        <v>0</v>
      </c>
      <c r="BR63" s="1">
        <f>IF('SAM1'!BR63=0,0,('SAM1'!BR63-SAM0!BR63)/SAM0!BR63)</f>
        <v>0</v>
      </c>
      <c r="BS63" s="1">
        <f>IF('SAM1'!BS63=0,0,('SAM1'!BS63-SAM0!BS63)/SAM0!BS63)</f>
        <v>0</v>
      </c>
      <c r="BT63" s="1">
        <f>IF('SAM1'!BT63=0,0,('SAM1'!BT63-SAM0!BT63)/SAM0!BT63)</f>
        <v>0</v>
      </c>
      <c r="BU63" s="1">
        <f>IF('SAM1'!BU63=0,0,('SAM1'!BU63-SAM0!BU63)/SAM0!BU63)</f>
        <v>0</v>
      </c>
      <c r="BV63" s="1">
        <f>IF('SAM1'!BV63=0,0,('SAM1'!BV63-SAM0!BV63)/SAM0!BV63)</f>
        <v>0</v>
      </c>
      <c r="BW63" s="1">
        <f>IF('SAM1'!BW63=0,0,('SAM1'!BW63-SAM0!BW63)/SAM0!BW63)</f>
        <v>0</v>
      </c>
      <c r="BX63" s="1">
        <f>IF('SAM1'!BX63=0,0,('SAM1'!BX63-SAM0!BX63)/SAM0!BX63)</f>
        <v>0</v>
      </c>
      <c r="BY63" s="1">
        <f>IF('SAM1'!BY63=0,0,('SAM1'!BY63-SAM0!BY63)/SAM0!BY63)</f>
        <v>0</v>
      </c>
      <c r="BZ63" s="1">
        <f>IF('SAM1'!BZ63=0,0,('SAM1'!BZ63-SAM0!BZ63)/SAM0!BZ63)</f>
        <v>0</v>
      </c>
      <c r="CA63" s="1">
        <f>IF('SAM1'!CA63=0,0,('SAM1'!CA63-SAM0!CA63)/SAM0!CA63)</f>
        <v>0</v>
      </c>
      <c r="CB63" s="1">
        <f>IF('SAM1'!CB63=0,0,('SAM1'!CB63-SAM0!CB63)/SAM0!CB63)</f>
        <v>0</v>
      </c>
      <c r="CC63" s="1">
        <f>IF('SAM1'!CC63=0,0,('SAM1'!CC63-SAM0!CC63)/SAM0!CC63)</f>
        <v>0</v>
      </c>
      <c r="CD63" s="1">
        <f>IF('SAM1'!CD63=0,0,('SAM1'!CD63-SAM0!CD63)/SAM0!CD63)</f>
        <v>0</v>
      </c>
      <c r="CE63" s="1">
        <f>IF('SAM1'!CE63=0,0,('SAM1'!CE63-SAM0!CE63)/SAM0!CE63)</f>
        <v>0</v>
      </c>
      <c r="CF63" s="1">
        <f>IF('SAM1'!CF63=0,0,('SAM1'!CF63-SAM0!CF63)/SAM0!CF63)</f>
        <v>0</v>
      </c>
      <c r="CG63" s="1">
        <f>IF('SAM1'!CG63=0,0,('SAM1'!CG63-SAM0!CG63)/SAM0!CG63)</f>
        <v>0</v>
      </c>
      <c r="CH63" s="1">
        <f>IF('SAM1'!CH63=0,0,('SAM1'!CH63-SAM0!CH63)/SAM0!CH63)</f>
        <v>0</v>
      </c>
      <c r="CI63" s="1">
        <f>IF('SAM1'!CI63=0,0,('SAM1'!CI63-SAM0!CI63)/SAM0!CI63)</f>
        <v>0</v>
      </c>
      <c r="CJ63" s="1">
        <f>IF('SAM1'!CJ63=0,0,('SAM1'!CJ63-SAM0!CJ63)/SAM0!CJ63)</f>
        <v>0</v>
      </c>
      <c r="CK63" s="1">
        <f>IF('SAM1'!CK63=0,0,('SAM1'!CK63-SAM0!CK63)/SAM0!CK63)</f>
        <v>0</v>
      </c>
      <c r="CL63" s="1">
        <f>IF('SAM1'!CL63=0,0,('SAM1'!CL63-SAM0!CL63)/SAM0!CL63)</f>
        <v>0</v>
      </c>
      <c r="CM63" s="1">
        <f>IF('SAM1'!CM63=0,0,('SAM1'!CM63-SAM0!CM63)/SAM0!CM63)</f>
        <v>0</v>
      </c>
      <c r="CN63" s="1">
        <f>IF('SAM1'!CN63=0,0,('SAM1'!CN63-SAM0!CN63)/SAM0!CN63)</f>
        <v>0</v>
      </c>
      <c r="CO63" s="1">
        <f>IF('SAM1'!CO63=0,0,('SAM1'!CO63-SAM0!CO63)/SAM0!CO63)</f>
        <v>0</v>
      </c>
      <c r="CP63" s="1">
        <f>IF('SAM1'!CP63=0,0,('SAM1'!CP63-SAM0!CP63)/SAM0!CP63)</f>
        <v>0</v>
      </c>
      <c r="CQ63" s="1">
        <f>IF('SAM1'!CQ63=0,0,('SAM1'!CQ63-SAM0!CQ63)/SAM0!CQ63)</f>
        <v>0</v>
      </c>
      <c r="CR63" s="1">
        <f>IF('SAM1'!CR63=0,0,('SAM1'!CR63-SAM0!CR63)/SAM0!CR63)</f>
        <v>0</v>
      </c>
      <c r="CS63" s="1">
        <f>IF('SAM1'!CS63=0,0,('SAM1'!CS63-SAM0!CS63)/SAM0!CS63)</f>
        <v>0</v>
      </c>
      <c r="CT63" s="1">
        <f>IF('SAM1'!CT63=0,0,('SAM1'!CT63-SAM0!CT63)/SAM0!CT63)</f>
        <v>0</v>
      </c>
      <c r="CU63" s="1">
        <f>IF('SAM1'!CU63=0,0,('SAM1'!CU63-SAM0!CU63)/SAM0!CU63)</f>
        <v>0</v>
      </c>
      <c r="CV63" s="1">
        <f>IF('SAM1'!CV63=0,0,('SAM1'!CV63-SAM0!CV63)/SAM0!CV63)</f>
        <v>0</v>
      </c>
      <c r="CW63" s="1">
        <f>IF('SAM1'!CW63=0,0,('SAM1'!CW63-SAM0!CW63)/SAM0!CW63)</f>
        <v>0</v>
      </c>
      <c r="CX63" s="1">
        <f>IF('SAM1'!CX63=0,0,('SAM1'!CX63-SAM0!CX63)/SAM0!CX63)</f>
        <v>0</v>
      </c>
      <c r="CY63" s="1">
        <f>IF('SAM1'!CY63=0,0,('SAM1'!CY63-SAM0!CY63)/SAM0!CY63)</f>
        <v>0</v>
      </c>
      <c r="CZ63" s="1">
        <f>IF('SAM1'!CZ63=0,0,('SAM1'!CZ63-SAM0!CZ63)/SAM0!CZ63)</f>
        <v>0</v>
      </c>
      <c r="DA63" s="1">
        <f>IF('SAM1'!DA63=0,0,('SAM1'!DA63-SAM0!DA63)/SAM0!DA63)</f>
        <v>0</v>
      </c>
      <c r="DB63" s="1">
        <f>IF('SAM1'!DB63=0,0,('SAM1'!DB63-SAM0!DB63)/SAM0!DB63)</f>
        <v>0</v>
      </c>
      <c r="DC63" s="1">
        <f>IF('SAM1'!DC63=0,0,('SAM1'!DC63-SAM0!DC63)/SAM0!DC63)</f>
        <v>0</v>
      </c>
      <c r="DD63" s="1">
        <f>IF('SAM1'!DD63=0,0,('SAM1'!DD63-SAM0!DD63)/SAM0!DD63)</f>
        <v>0</v>
      </c>
      <c r="DE63" s="1">
        <f>IF('SAM1'!DE63=0,0,('SAM1'!DE63-SAM0!DE63)/SAM0!DE63)</f>
        <v>0</v>
      </c>
      <c r="DF63" s="1">
        <f>IF('SAM1'!DF63=0,0,('SAM1'!DF63-SAM0!DF63)/SAM0!DF63)</f>
        <v>0</v>
      </c>
      <c r="DG63" s="1">
        <f>IF('SAM1'!DG63=0,0,('SAM1'!DG63-SAM0!DG63)/SAM0!DG63)</f>
        <v>0</v>
      </c>
      <c r="DH63" s="1">
        <f>IF('SAM1'!DH63=0,0,('SAM1'!DH63-SAM0!DH63)/SAM0!DH63)</f>
        <v>0</v>
      </c>
      <c r="DI63" s="1">
        <f>IF('SAM1'!DI63=0,0,('SAM1'!DI63-SAM0!DI63)/SAM0!DI63)</f>
        <v>0</v>
      </c>
      <c r="DJ63" s="1">
        <f>IF('SAM1'!DJ63=0,0,('SAM1'!DJ63-SAM0!DJ63)/SAM0!DJ63)</f>
        <v>0</v>
      </c>
      <c r="DK63" s="1">
        <f>IF('SAM1'!DK63=0,0,('SAM1'!DK63-SAM0!DK63)/SAM0!DK63)</f>
        <v>0</v>
      </c>
      <c r="DL63" s="1">
        <f>IF('SAM1'!DL63=0,0,('SAM1'!DL63-SAM0!DL63)/SAM0!DL63)</f>
        <v>0</v>
      </c>
      <c r="DM63" s="1">
        <f>IF('SAM1'!DM63=0,0,('SAM1'!DM63-SAM0!DM63)/SAM0!DM63)</f>
        <v>0</v>
      </c>
      <c r="DN63" s="1">
        <f>IF('SAM1'!DN63=0,0,('SAM1'!DN63-SAM0!DN63)/SAM0!DN63)</f>
        <v>0</v>
      </c>
      <c r="DO63" s="1">
        <f>IF('SAM1'!DO63=0,0,('SAM1'!DO63-SAM0!DO63)/SAM0!DO63)</f>
        <v>0</v>
      </c>
      <c r="DP63" s="1">
        <f>IF('SAM1'!DP63=0,0,('SAM1'!DP63-SAM0!DP63)/SAM0!DP63)</f>
        <v>0</v>
      </c>
      <c r="DQ63" s="1">
        <f>IF('SAM1'!DQ63=0,0,('SAM1'!DQ63-SAM0!DQ63)/SAM0!DQ63)</f>
        <v>0</v>
      </c>
      <c r="DR63" s="1">
        <f>IF('SAM1'!DR63=0,0,('SAM1'!DR63-SAM0!DR63)/SAM0!DR63)</f>
        <v>0</v>
      </c>
      <c r="DS63" s="1">
        <f>IF('SAM1'!DS63=0,0,('SAM1'!DS63-SAM0!DS63)/SAM0!DS63)</f>
        <v>0</v>
      </c>
      <c r="DT63" s="1">
        <f>IF('SAM1'!DT63=0,0,('SAM1'!DT63-SAM0!DT63)/SAM0!DT63)</f>
        <v>0</v>
      </c>
      <c r="DU63" s="1">
        <f>IF('SAM1'!DU63=0,0,('SAM1'!DU63-SAM0!DU63)/SAM0!DU63)</f>
        <v>0</v>
      </c>
      <c r="DV63" s="1">
        <f>IF('SAM1'!DV63=0,0,('SAM1'!DV63-SAM0!DV63)/SAM0!DV63)</f>
        <v>0</v>
      </c>
      <c r="DW63" s="1">
        <f>IF('SAM1'!DW63=0,0,('SAM1'!DW63-SAM0!DW63)/SAM0!DW63)</f>
        <v>0</v>
      </c>
      <c r="DX63" s="1">
        <f>IF('SAM1'!DX63=0,0,('SAM1'!DX63-SAM0!DX63)/SAM0!DX63)</f>
        <v>0</v>
      </c>
      <c r="DY63" s="1">
        <f>IF('SAM1'!DY63=0,0,('SAM1'!DY63-SAM0!DY63)/SAM0!DY63)</f>
        <v>0</v>
      </c>
      <c r="DZ63" s="1">
        <f>IF('SAM1'!DZ63=0,0,('SAM1'!DZ63-SAM0!DZ63)/SAM0!DZ63)</f>
        <v>0</v>
      </c>
      <c r="EA63" s="1">
        <f>IF('SAM1'!EA63=0,0,('SAM1'!EA63-SAM0!EA63)/SAM0!EA63)</f>
        <v>0</v>
      </c>
      <c r="EB63" s="1">
        <f>IF('SAM1'!EB63=0,0,('SAM1'!EB63-SAM0!EB63)/SAM0!EB63)</f>
        <v>0</v>
      </c>
      <c r="EC63" s="1">
        <f>IF('SAM1'!EC63=0,0,('SAM1'!EC63-SAM0!EC63)/SAM0!EC63)</f>
        <v>0</v>
      </c>
      <c r="ED63" s="1">
        <f>IF('SAM1'!ED63=0,0,('SAM1'!ED63-SAM0!ED63)/SAM0!ED63)</f>
        <v>0</v>
      </c>
      <c r="EE63" s="1">
        <f>IF('SAM1'!EE63=0,0,('SAM1'!EE63-SAM0!EE63)/SAM0!EE63)</f>
        <v>0</v>
      </c>
      <c r="EF63" s="1">
        <f>IF('SAM1'!EF63=0,0,('SAM1'!EF63-SAM0!EF63)/SAM0!EF63)</f>
        <v>0</v>
      </c>
      <c r="EG63" s="1">
        <f>IF('SAM1'!EG63=0,0,('SAM1'!EG63-SAM0!EG63)/SAM0!EG63)</f>
        <v>0</v>
      </c>
      <c r="EH63" s="1">
        <f>IF('SAM1'!EH63=0,0,('SAM1'!EH63-SAM0!EH63)/SAM0!EH63)</f>
        <v>0</v>
      </c>
      <c r="EI63" s="1">
        <f>IF('SAM1'!EI63=0,0,('SAM1'!EI63-SAM0!EI63)/SAM0!EI63)</f>
        <v>0</v>
      </c>
      <c r="EJ63" s="1">
        <f>IF('SAM1'!EJ63=0,0,('SAM1'!EJ63-SAM0!EJ63)/SAM0!EJ63)</f>
        <v>0</v>
      </c>
      <c r="EK63" s="1">
        <f>IF('SAM1'!EK63=0,0,('SAM1'!EK63-SAM0!EK63)/SAM0!EK63)</f>
        <v>0</v>
      </c>
      <c r="EL63" s="1">
        <f>IF('SAM1'!EL63=0,0,('SAM1'!EL63-SAM0!EL63)/SAM0!EL63)</f>
        <v>0</v>
      </c>
      <c r="EM63" s="1">
        <f>IF('SAM1'!EM63=0,0,('SAM1'!EM63-SAM0!EM63)/SAM0!EM63)</f>
        <v>0</v>
      </c>
      <c r="EN63" s="1">
        <f>IF('SAM1'!EN63=0,0,('SAM1'!EN63-SAM0!EN63)/SAM0!EN63)</f>
        <v>0</v>
      </c>
      <c r="EO63" s="1">
        <f>IF('SAM1'!EO63=0,0,('SAM1'!EO63-SAM0!EO63)/SAM0!EO63)</f>
        <v>0</v>
      </c>
      <c r="EP63" s="1">
        <f>IF('SAM1'!EP63=0,0,('SAM1'!EP63-SAM0!EP63)/SAM0!EP63)</f>
        <v>0</v>
      </c>
      <c r="EQ63" s="1">
        <f>IF('SAM1'!EQ63=0,0,('SAM1'!EQ63-SAM0!EQ63)/SAM0!EQ63)</f>
        <v>0</v>
      </c>
      <c r="ER63" s="1">
        <f>IF('SAM1'!ER63=0,0,('SAM1'!ER63-SAM0!ER63)/SAM0!ER63)</f>
        <v>0</v>
      </c>
      <c r="ES63" s="1">
        <f>IF('SAM1'!ES63=0,0,('SAM1'!ES63-SAM0!ES63)/SAM0!ES63)</f>
        <v>0</v>
      </c>
      <c r="ET63" s="1">
        <f>IF('SAM1'!ET63=0,0,('SAM1'!ET63-SAM0!ET63)/SAM0!ET63)</f>
        <v>0</v>
      </c>
      <c r="EU63" s="1">
        <f>IF('SAM1'!EU63=0,0,('SAM1'!EU63-SAM0!EU63)/SAM0!EU63)</f>
        <v>0</v>
      </c>
      <c r="EV63" s="1">
        <f>IF('SAM1'!EV63=0,0,('SAM1'!EV63-SAM0!EV63)/SAM0!EV63)</f>
        <v>0</v>
      </c>
      <c r="EW63" s="1">
        <f>IF('SAM1'!EW63=0,0,('SAM1'!EW63-SAM0!EW63)/SAM0!EW63)</f>
        <v>0</v>
      </c>
      <c r="EX63" s="1">
        <f>IF('SAM1'!EX63=0,0,('SAM1'!EX63-SAM0!EX63)/SAM0!EX63)</f>
        <v>0</v>
      </c>
      <c r="EY63" s="1">
        <f>IF('SAM1'!EY63=0,0,('SAM1'!EY63-SAM0!EY63)/SAM0!EY63)</f>
        <v>0</v>
      </c>
      <c r="EZ63" s="1">
        <f>IF('SAM1'!EZ63=0,0,('SAM1'!EZ63-SAM0!EZ63)/SAM0!EZ63)</f>
        <v>0</v>
      </c>
      <c r="FA63" s="1">
        <f>IF('SAM1'!FA63=0,0,('SAM1'!FA63-SAM0!FA63)/SAM0!FA63)</f>
        <v>0</v>
      </c>
      <c r="FB63" s="1">
        <f>IF('SAM1'!FB63=0,0,('SAM1'!FB63-SAM0!FB63)/SAM0!FB63)</f>
        <v>0</v>
      </c>
      <c r="FC63" s="1">
        <f>IF('SAM1'!FC63=0,0,('SAM1'!FC63-SAM0!FC63)/SAM0!FC63)</f>
        <v>0</v>
      </c>
      <c r="FD63" s="1">
        <f>IF('SAM1'!FD63=0,0,('SAM1'!FD63-SAM0!FD63)/SAM0!FD63)</f>
        <v>0</v>
      </c>
      <c r="FE63" s="1">
        <f>IF('SAM1'!FE63=0,0,('SAM1'!FE63-SAM0!FE63)/SAM0!FE63)</f>
        <v>0</v>
      </c>
      <c r="FF63" s="1">
        <f>IF('SAM1'!FF63=0,0,('SAM1'!FF63-SAM0!FF63)/SAM0!FF63)</f>
        <v>0</v>
      </c>
      <c r="FG63" s="1">
        <f>IF('SAM1'!FG63=0,0,('SAM1'!FG63-SAM0!FG63)/SAM0!FG63)</f>
        <v>0</v>
      </c>
      <c r="FH63" s="1">
        <f>IF('SAM1'!FH63=0,0,('SAM1'!FH63-SAM0!FH63)/SAM0!FH63)</f>
        <v>0</v>
      </c>
      <c r="FI63" s="1">
        <f>IF('SAM1'!FI63=0,0,('SAM1'!FI63-SAM0!FI63)/SAM0!FI63)</f>
        <v>0</v>
      </c>
      <c r="FJ63" s="1">
        <f>IF('SAM1'!FJ63=0,0,('SAM1'!FJ63-SAM0!FJ63)/SAM0!FJ63)</f>
        <v>0</v>
      </c>
      <c r="FK63" s="1">
        <f>IF('SAM1'!FK63=0,0,('SAM1'!FK63-SAM0!FK63)/SAM0!FK63)</f>
        <v>0</v>
      </c>
      <c r="FL63" s="1">
        <f>IF('SAM1'!FL63=0,0,('SAM1'!FL63-SAM0!FL63)/SAM0!FL63)</f>
        <v>0</v>
      </c>
      <c r="FM63" s="1">
        <f>IF('SAM1'!FM63=0,0,('SAM1'!FM63-SAM0!FM63)/SAM0!FM63)</f>
        <v>0</v>
      </c>
      <c r="FN63" s="1">
        <f>IF('SAM1'!FN63=0,0,('SAM1'!FN63-SAM0!FN63)/SAM0!FN63)</f>
        <v>0</v>
      </c>
      <c r="FO63" s="1">
        <f>IF('SAM1'!FO63=0,0,('SAM1'!FO63-SAM0!FO63)/SAM0!FO63)</f>
        <v>0</v>
      </c>
      <c r="FP63" s="1">
        <f>IF('SAM1'!FP63=0,0,('SAM1'!FP63-SAM0!FP63)/SAM0!FP63)</f>
        <v>0</v>
      </c>
      <c r="FQ63" s="1">
        <f>IF('SAM1'!FQ63=0,0,('SAM1'!FQ63-SAM0!FQ63)/SAM0!FQ63)</f>
        <v>0</v>
      </c>
      <c r="FR63" s="1">
        <f>IF('SAM1'!FR63=0,0,('SAM1'!FR63-SAM0!FR63)/SAM0!FR63)</f>
        <v>0</v>
      </c>
      <c r="FS63" s="1">
        <f>IF('SAM1'!FS63=0,0,('SAM1'!FS63-SAM0!FS63)/SAM0!FS63)</f>
        <v>0</v>
      </c>
    </row>
    <row r="64" spans="1:175" x14ac:dyDescent="0.3">
      <c r="A64" t="s">
        <v>63</v>
      </c>
      <c r="B64" s="1">
        <f>IF('SAM1'!B64=0,0,('SAM1'!B64-SAM0!B64)/SAM0!B64)</f>
        <v>0</v>
      </c>
      <c r="C64" s="1">
        <f>IF('SAM1'!C64=0,0,('SAM1'!C64-SAM0!C64)/SAM0!C64)</f>
        <v>0</v>
      </c>
      <c r="D64" s="1">
        <f>IF('SAM1'!D64=0,0,('SAM1'!D64-SAM0!D64)/SAM0!D64)</f>
        <v>0</v>
      </c>
      <c r="E64" s="1">
        <f>IF('SAM1'!E64=0,0,('SAM1'!E64-SAM0!E64)/SAM0!E64)</f>
        <v>0</v>
      </c>
      <c r="F64" s="1">
        <f>IF('SAM1'!F64=0,0,('SAM1'!F64-SAM0!F64)/SAM0!F64)</f>
        <v>0</v>
      </c>
      <c r="G64" s="1">
        <f>IF('SAM1'!G64=0,0,('SAM1'!G64-SAM0!G64)/SAM0!G64)</f>
        <v>0</v>
      </c>
      <c r="H64" s="1">
        <f>IF('SAM1'!H64=0,0,('SAM1'!H64-SAM0!H64)/SAM0!H64)</f>
        <v>0</v>
      </c>
      <c r="I64" s="1">
        <f>IF('SAM1'!I64=0,0,('SAM1'!I64-SAM0!I64)/SAM0!I64)</f>
        <v>0</v>
      </c>
      <c r="J64" s="1">
        <f>IF('SAM1'!J64=0,0,('SAM1'!J64-SAM0!J64)/SAM0!J64)</f>
        <v>0</v>
      </c>
      <c r="K64" s="1">
        <f>IF('SAM1'!K64=0,0,('SAM1'!K64-SAM0!K64)/SAM0!K64)</f>
        <v>0</v>
      </c>
      <c r="L64" s="1">
        <f>IF('SAM1'!L64=0,0,('SAM1'!L64-SAM0!L64)/SAM0!L64)</f>
        <v>0</v>
      </c>
      <c r="M64" s="1">
        <f>IF('SAM1'!M64=0,0,('SAM1'!M64-SAM0!M64)/SAM0!M64)</f>
        <v>0</v>
      </c>
      <c r="N64" s="1">
        <f>IF('SAM1'!N64=0,0,('SAM1'!N64-SAM0!N64)/SAM0!N64)</f>
        <v>0</v>
      </c>
      <c r="O64" s="1">
        <f>IF('SAM1'!O64=0,0,('SAM1'!O64-SAM0!O64)/SAM0!O64)</f>
        <v>0</v>
      </c>
      <c r="P64" s="1">
        <f>IF('SAM1'!P64=0,0,('SAM1'!P64-SAM0!P64)/SAM0!P64)</f>
        <v>0</v>
      </c>
      <c r="Q64" s="1">
        <f>IF('SAM1'!Q64=0,0,('SAM1'!Q64-SAM0!Q64)/SAM0!Q64)</f>
        <v>0</v>
      </c>
      <c r="R64" s="1">
        <f>IF('SAM1'!R64=0,0,('SAM1'!R64-SAM0!R64)/SAM0!R64)</f>
        <v>0</v>
      </c>
      <c r="S64" s="1">
        <f>IF('SAM1'!S64=0,0,('SAM1'!S64-SAM0!S64)/SAM0!S64)</f>
        <v>0</v>
      </c>
      <c r="T64" s="1">
        <f>IF('SAM1'!T64=0,0,('SAM1'!T64-SAM0!T64)/SAM0!T64)</f>
        <v>0</v>
      </c>
      <c r="U64" s="1">
        <f>IF('SAM1'!U64=0,0,('SAM1'!U64-SAM0!U64)/SAM0!U64)</f>
        <v>0</v>
      </c>
      <c r="V64" s="1">
        <f>IF('SAM1'!V64=0,0,('SAM1'!V64-SAM0!V64)/SAM0!V64)</f>
        <v>0</v>
      </c>
      <c r="W64" s="1">
        <f>IF('SAM1'!W64=0,0,('SAM1'!W64-SAM0!W64)/SAM0!W64)</f>
        <v>0</v>
      </c>
      <c r="X64" s="1">
        <f>IF('SAM1'!X64=0,0,('SAM1'!X64-SAM0!X64)/SAM0!X64)</f>
        <v>0</v>
      </c>
      <c r="Y64" s="1">
        <f>IF('SAM1'!Y64=0,0,('SAM1'!Y64-SAM0!Y64)/SAM0!Y64)</f>
        <v>0</v>
      </c>
      <c r="Z64" s="1">
        <f>IF('SAM1'!Z64=0,0,('SAM1'!Z64-SAM0!Z64)/SAM0!Z64)</f>
        <v>0</v>
      </c>
      <c r="AA64" s="1">
        <f>IF('SAM1'!AA64=0,0,('SAM1'!AA64-SAM0!AA64)/SAM0!AA64)</f>
        <v>0</v>
      </c>
      <c r="AB64" s="1">
        <f>IF('SAM1'!AB64=0,0,('SAM1'!AB64-SAM0!AB64)/SAM0!AB64)</f>
        <v>0</v>
      </c>
      <c r="AC64" s="1">
        <f>IF('SAM1'!AC64=0,0,('SAM1'!AC64-SAM0!AC64)/SAM0!AC64)</f>
        <v>0</v>
      </c>
      <c r="AD64" s="1">
        <f>IF('SAM1'!AD64=0,0,('SAM1'!AD64-SAM0!AD64)/SAM0!AD64)</f>
        <v>0</v>
      </c>
      <c r="AE64" s="1">
        <f>IF('SAM1'!AE64=0,0,('SAM1'!AE64-SAM0!AE64)/SAM0!AE64)</f>
        <v>0</v>
      </c>
      <c r="AF64" s="1">
        <f>IF('SAM1'!AF64=0,0,('SAM1'!AF64-SAM0!AF64)/SAM0!AF64)</f>
        <v>0</v>
      </c>
      <c r="AG64" s="1">
        <f>IF('SAM1'!AG64=0,0,('SAM1'!AG64-SAM0!AG64)/SAM0!AG64)</f>
        <v>0</v>
      </c>
      <c r="AH64" s="1">
        <f>IF('SAM1'!AH64=0,0,('SAM1'!AH64-SAM0!AH64)/SAM0!AH64)</f>
        <v>0</v>
      </c>
      <c r="AI64" s="1">
        <f>IF('SAM1'!AI64=0,0,('SAM1'!AI64-SAM0!AI64)/SAM0!AI64)</f>
        <v>0</v>
      </c>
      <c r="AJ64" s="1">
        <f>IF('SAM1'!AJ64=0,0,('SAM1'!AJ64-SAM0!AJ64)/SAM0!AJ64)</f>
        <v>0</v>
      </c>
      <c r="AK64" s="1">
        <f>IF('SAM1'!AK64=0,0,('SAM1'!AK64-SAM0!AK64)/SAM0!AK64)</f>
        <v>0</v>
      </c>
      <c r="AL64" s="1">
        <f>IF('SAM1'!AL64=0,0,('SAM1'!AL64-SAM0!AL64)/SAM0!AL64)</f>
        <v>0</v>
      </c>
      <c r="AM64" s="1">
        <f>IF('SAM1'!AM64=0,0,('SAM1'!AM64-SAM0!AM64)/SAM0!AM64)</f>
        <v>0</v>
      </c>
      <c r="AN64" s="1">
        <f>IF('SAM1'!AN64=0,0,('SAM1'!AN64-SAM0!AN64)/SAM0!AN64)</f>
        <v>0</v>
      </c>
      <c r="AO64" s="1">
        <f>IF('SAM1'!AO64=0,0,('SAM1'!AO64-SAM0!AO64)/SAM0!AO64)</f>
        <v>0</v>
      </c>
      <c r="AP64" s="1">
        <f>IF('SAM1'!AP64=0,0,('SAM1'!AP64-SAM0!AP64)/SAM0!AP64)</f>
        <v>0</v>
      </c>
      <c r="AQ64" s="1">
        <f>IF('SAM1'!AQ64=0,0,('SAM1'!AQ64-SAM0!AQ64)/SAM0!AQ64)</f>
        <v>0</v>
      </c>
      <c r="AR64" s="1">
        <f>IF('SAM1'!AR64=0,0,('SAM1'!AR64-SAM0!AR64)/SAM0!AR64)</f>
        <v>0</v>
      </c>
      <c r="AS64" s="1">
        <f>IF('SAM1'!AS64=0,0,('SAM1'!AS64-SAM0!AS64)/SAM0!AS64)</f>
        <v>0</v>
      </c>
      <c r="AT64" s="1">
        <f>IF('SAM1'!AT64=0,0,('SAM1'!AT64-SAM0!AT64)/SAM0!AT64)</f>
        <v>0</v>
      </c>
      <c r="AU64" s="1">
        <f>IF('SAM1'!AU64=0,0,('SAM1'!AU64-SAM0!AU64)/SAM0!AU64)</f>
        <v>0</v>
      </c>
      <c r="AV64" s="1">
        <f>IF('SAM1'!AV64=0,0,('SAM1'!AV64-SAM0!AV64)/SAM0!AV64)</f>
        <v>0</v>
      </c>
      <c r="AW64" s="1">
        <f>IF('SAM1'!AW64=0,0,('SAM1'!AW64-SAM0!AW64)/SAM0!AW64)</f>
        <v>0</v>
      </c>
      <c r="AX64" s="1">
        <f>IF('SAM1'!AX64=0,0,('SAM1'!AX64-SAM0!AX64)/SAM0!AX64)</f>
        <v>0</v>
      </c>
      <c r="AY64" s="1">
        <f>IF('SAM1'!AY64=0,0,('SAM1'!AY64-SAM0!AY64)/SAM0!AY64)</f>
        <v>0</v>
      </c>
      <c r="AZ64" s="1">
        <f>IF('SAM1'!AZ64=0,0,('SAM1'!AZ64-SAM0!AZ64)/SAM0!AZ64)</f>
        <v>0</v>
      </c>
      <c r="BA64" s="1">
        <f>IF('SAM1'!BA64=0,0,('SAM1'!BA64-SAM0!BA64)/SAM0!BA64)</f>
        <v>0</v>
      </c>
      <c r="BB64" s="1">
        <f>IF('SAM1'!BB64=0,0,('SAM1'!BB64-SAM0!BB64)/SAM0!BB64)</f>
        <v>0</v>
      </c>
      <c r="BC64" s="1">
        <f>IF('SAM1'!BC64=0,0,('SAM1'!BC64-SAM0!BC64)/SAM0!BC64)</f>
        <v>0</v>
      </c>
      <c r="BD64" s="1">
        <f>IF('SAM1'!BD64=0,0,('SAM1'!BD64-SAM0!BD64)/SAM0!BD64)</f>
        <v>0</v>
      </c>
      <c r="BE64" s="1">
        <f>IF('SAM1'!BE64=0,0,('SAM1'!BE64-SAM0!BE64)/SAM0!BE64)</f>
        <v>0</v>
      </c>
      <c r="BF64" s="1">
        <f>IF('SAM1'!BF64=0,0,('SAM1'!BF64-SAM0!BF64)/SAM0!BF64)</f>
        <v>0</v>
      </c>
      <c r="BG64" s="1">
        <f>IF('SAM1'!BG64=0,0,('SAM1'!BG64-SAM0!BG64)/SAM0!BG64)</f>
        <v>0</v>
      </c>
      <c r="BH64" s="1">
        <f>IF('SAM1'!BH64=0,0,('SAM1'!BH64-SAM0!BH64)/SAM0!BH64)</f>
        <v>0</v>
      </c>
      <c r="BI64" s="1">
        <f>IF('SAM1'!BI64=0,0,('SAM1'!BI64-SAM0!BI64)/SAM0!BI64)</f>
        <v>0</v>
      </c>
      <c r="BJ64" s="1">
        <f>IF('SAM1'!BJ64=0,0,('SAM1'!BJ64-SAM0!BJ64)/SAM0!BJ64)</f>
        <v>0</v>
      </c>
      <c r="BK64" s="1">
        <f>IF('SAM1'!BK64=0,0,('SAM1'!BK64-SAM0!BK64)/SAM0!BK64)</f>
        <v>0</v>
      </c>
      <c r="BL64" s="1">
        <f>IF('SAM1'!BL64=0,0,('SAM1'!BL64-SAM0!BL64)/SAM0!BL64)</f>
        <v>0</v>
      </c>
      <c r="BM64" s="1">
        <f>IF('SAM1'!BM64=0,0,('SAM1'!BM64-SAM0!BM64)/SAM0!BM64)</f>
        <v>0</v>
      </c>
      <c r="BN64" s="1">
        <f>IF('SAM1'!BN64=0,0,('SAM1'!BN64-SAM0!BN64)/SAM0!BN64)</f>
        <v>0</v>
      </c>
      <c r="BO64" s="1">
        <f>IF('SAM1'!BO64=0,0,('SAM1'!BO64-SAM0!BO64)/SAM0!BO64)</f>
        <v>0</v>
      </c>
      <c r="BP64" s="1">
        <f>IF('SAM1'!BP64=0,0,('SAM1'!BP64-SAM0!BP64)/SAM0!BP64)</f>
        <v>0</v>
      </c>
      <c r="BQ64" s="1">
        <f>IF('SAM1'!BQ64=0,0,('SAM1'!BQ64-SAM0!BQ64)/SAM0!BQ64)</f>
        <v>0</v>
      </c>
      <c r="BR64" s="1">
        <f>IF('SAM1'!BR64=0,0,('SAM1'!BR64-SAM0!BR64)/SAM0!BR64)</f>
        <v>0</v>
      </c>
      <c r="BS64" s="1">
        <f>IF('SAM1'!BS64=0,0,('SAM1'!BS64-SAM0!BS64)/SAM0!BS64)</f>
        <v>0</v>
      </c>
      <c r="BT64" s="1">
        <f>IF('SAM1'!BT64=0,0,('SAM1'!BT64-SAM0!BT64)/SAM0!BT64)</f>
        <v>0</v>
      </c>
      <c r="BU64" s="1">
        <f>IF('SAM1'!BU64=0,0,('SAM1'!BU64-SAM0!BU64)/SAM0!BU64)</f>
        <v>0</v>
      </c>
      <c r="BV64" s="1">
        <f>IF('SAM1'!BV64=0,0,('SAM1'!BV64-SAM0!BV64)/SAM0!BV64)</f>
        <v>0</v>
      </c>
      <c r="BW64" s="1">
        <f>IF('SAM1'!BW64=0,0,('SAM1'!BW64-SAM0!BW64)/SAM0!BW64)</f>
        <v>0</v>
      </c>
      <c r="BX64" s="1">
        <f>IF('SAM1'!BX64=0,0,('SAM1'!BX64-SAM0!BX64)/SAM0!BX64)</f>
        <v>0</v>
      </c>
      <c r="BY64" s="1">
        <f>IF('SAM1'!BY64=0,0,('SAM1'!BY64-SAM0!BY64)/SAM0!BY64)</f>
        <v>0</v>
      </c>
      <c r="BZ64" s="1">
        <f>IF('SAM1'!BZ64=0,0,('SAM1'!BZ64-SAM0!BZ64)/SAM0!BZ64)</f>
        <v>0</v>
      </c>
      <c r="CA64" s="1">
        <f>IF('SAM1'!CA64=0,0,('SAM1'!CA64-SAM0!CA64)/SAM0!CA64)</f>
        <v>0</v>
      </c>
      <c r="CB64" s="1">
        <f>IF('SAM1'!CB64=0,0,('SAM1'!CB64-SAM0!CB64)/SAM0!CB64)</f>
        <v>0</v>
      </c>
      <c r="CC64" s="1">
        <f>IF('SAM1'!CC64=0,0,('SAM1'!CC64-SAM0!CC64)/SAM0!CC64)</f>
        <v>0</v>
      </c>
      <c r="CD64" s="1">
        <f>IF('SAM1'!CD64=0,0,('SAM1'!CD64-SAM0!CD64)/SAM0!CD64)</f>
        <v>0</v>
      </c>
      <c r="CE64" s="1">
        <f>IF('SAM1'!CE64=0,0,('SAM1'!CE64-SAM0!CE64)/SAM0!CE64)</f>
        <v>0</v>
      </c>
      <c r="CF64" s="1">
        <f>IF('SAM1'!CF64=0,0,('SAM1'!CF64-SAM0!CF64)/SAM0!CF64)</f>
        <v>0</v>
      </c>
      <c r="CG64" s="1">
        <f>IF('SAM1'!CG64=0,0,('SAM1'!CG64-SAM0!CG64)/SAM0!CG64)</f>
        <v>0</v>
      </c>
      <c r="CH64" s="1">
        <f>IF('SAM1'!CH64=0,0,('SAM1'!CH64-SAM0!CH64)/SAM0!CH64)</f>
        <v>0</v>
      </c>
      <c r="CI64" s="1">
        <f>IF('SAM1'!CI64=0,0,('SAM1'!CI64-SAM0!CI64)/SAM0!CI64)</f>
        <v>0</v>
      </c>
      <c r="CJ64" s="1">
        <f>IF('SAM1'!CJ64=0,0,('SAM1'!CJ64-SAM0!CJ64)/SAM0!CJ64)</f>
        <v>0</v>
      </c>
      <c r="CK64" s="1">
        <f>IF('SAM1'!CK64=0,0,('SAM1'!CK64-SAM0!CK64)/SAM0!CK64)</f>
        <v>0</v>
      </c>
      <c r="CL64" s="1">
        <f>IF('SAM1'!CL64=0,0,('SAM1'!CL64-SAM0!CL64)/SAM0!CL64)</f>
        <v>0</v>
      </c>
      <c r="CM64" s="1">
        <f>IF('SAM1'!CM64=0,0,('SAM1'!CM64-SAM0!CM64)/SAM0!CM64)</f>
        <v>0</v>
      </c>
      <c r="CN64" s="1">
        <f>IF('SAM1'!CN64=0,0,('SAM1'!CN64-SAM0!CN64)/SAM0!CN64)</f>
        <v>0</v>
      </c>
      <c r="CO64" s="1">
        <f>IF('SAM1'!CO64=0,0,('SAM1'!CO64-SAM0!CO64)/SAM0!CO64)</f>
        <v>0</v>
      </c>
      <c r="CP64" s="1">
        <f>IF('SAM1'!CP64=0,0,('SAM1'!CP64-SAM0!CP64)/SAM0!CP64)</f>
        <v>0</v>
      </c>
      <c r="CQ64" s="1">
        <f>IF('SAM1'!CQ64=0,0,('SAM1'!CQ64-SAM0!CQ64)/SAM0!CQ64)</f>
        <v>0</v>
      </c>
      <c r="CR64" s="1">
        <f>IF('SAM1'!CR64=0,0,('SAM1'!CR64-SAM0!CR64)/SAM0!CR64)</f>
        <v>0</v>
      </c>
      <c r="CS64" s="1">
        <f>IF('SAM1'!CS64=0,0,('SAM1'!CS64-SAM0!CS64)/SAM0!CS64)</f>
        <v>0</v>
      </c>
      <c r="CT64" s="1">
        <f>IF('SAM1'!CT64=0,0,('SAM1'!CT64-SAM0!CT64)/SAM0!CT64)</f>
        <v>0</v>
      </c>
      <c r="CU64" s="1">
        <f>IF('SAM1'!CU64=0,0,('SAM1'!CU64-SAM0!CU64)/SAM0!CU64)</f>
        <v>0</v>
      </c>
      <c r="CV64" s="1">
        <f>IF('SAM1'!CV64=0,0,('SAM1'!CV64-SAM0!CV64)/SAM0!CV64)</f>
        <v>0</v>
      </c>
      <c r="CW64" s="1">
        <f>IF('SAM1'!CW64=0,0,('SAM1'!CW64-SAM0!CW64)/SAM0!CW64)</f>
        <v>0</v>
      </c>
      <c r="CX64" s="1">
        <f>IF('SAM1'!CX64=0,0,('SAM1'!CX64-SAM0!CX64)/SAM0!CX64)</f>
        <v>0</v>
      </c>
      <c r="CY64" s="1">
        <f>IF('SAM1'!CY64=0,0,('SAM1'!CY64-SAM0!CY64)/SAM0!CY64)</f>
        <v>0</v>
      </c>
      <c r="CZ64" s="1">
        <f>IF('SAM1'!CZ64=0,0,('SAM1'!CZ64-SAM0!CZ64)/SAM0!CZ64)</f>
        <v>0</v>
      </c>
      <c r="DA64" s="1">
        <f>IF('SAM1'!DA64=0,0,('SAM1'!DA64-SAM0!DA64)/SAM0!DA64)</f>
        <v>0</v>
      </c>
      <c r="DB64" s="1">
        <f>IF('SAM1'!DB64=0,0,('SAM1'!DB64-SAM0!DB64)/SAM0!DB64)</f>
        <v>0</v>
      </c>
      <c r="DC64" s="1">
        <f>IF('SAM1'!DC64=0,0,('SAM1'!DC64-SAM0!DC64)/SAM0!DC64)</f>
        <v>0</v>
      </c>
      <c r="DD64" s="1">
        <f>IF('SAM1'!DD64=0,0,('SAM1'!DD64-SAM0!DD64)/SAM0!DD64)</f>
        <v>0</v>
      </c>
      <c r="DE64" s="1">
        <f>IF('SAM1'!DE64=0,0,('SAM1'!DE64-SAM0!DE64)/SAM0!DE64)</f>
        <v>0</v>
      </c>
      <c r="DF64" s="1">
        <f>IF('SAM1'!DF64=0,0,('SAM1'!DF64-SAM0!DF64)/SAM0!DF64)</f>
        <v>0</v>
      </c>
      <c r="DG64" s="1">
        <f>IF('SAM1'!DG64=0,0,('SAM1'!DG64-SAM0!DG64)/SAM0!DG64)</f>
        <v>0</v>
      </c>
      <c r="DH64" s="1">
        <f>IF('SAM1'!DH64=0,0,('SAM1'!DH64-SAM0!DH64)/SAM0!DH64)</f>
        <v>0</v>
      </c>
      <c r="DI64" s="1">
        <f>IF('SAM1'!DI64=0,0,('SAM1'!DI64-SAM0!DI64)/SAM0!DI64)</f>
        <v>0</v>
      </c>
      <c r="DJ64" s="1">
        <f>IF('SAM1'!DJ64=0,0,('SAM1'!DJ64-SAM0!DJ64)/SAM0!DJ64)</f>
        <v>0</v>
      </c>
      <c r="DK64" s="1">
        <f>IF('SAM1'!DK64=0,0,('SAM1'!DK64-SAM0!DK64)/SAM0!DK64)</f>
        <v>0</v>
      </c>
      <c r="DL64" s="1">
        <f>IF('SAM1'!DL64=0,0,('SAM1'!DL64-SAM0!DL64)/SAM0!DL64)</f>
        <v>0</v>
      </c>
      <c r="DM64" s="1">
        <f>IF('SAM1'!DM64=0,0,('SAM1'!DM64-SAM0!DM64)/SAM0!DM64)</f>
        <v>0</v>
      </c>
      <c r="DN64" s="1">
        <f>IF('SAM1'!DN64=0,0,('SAM1'!DN64-SAM0!DN64)/SAM0!DN64)</f>
        <v>0</v>
      </c>
      <c r="DO64" s="1">
        <f>IF('SAM1'!DO64=0,0,('SAM1'!DO64-SAM0!DO64)/SAM0!DO64)</f>
        <v>0</v>
      </c>
      <c r="DP64" s="1">
        <f>IF('SAM1'!DP64=0,0,('SAM1'!DP64-SAM0!DP64)/SAM0!DP64)</f>
        <v>0</v>
      </c>
      <c r="DQ64" s="1">
        <f>IF('SAM1'!DQ64=0,0,('SAM1'!DQ64-SAM0!DQ64)/SAM0!DQ64)</f>
        <v>0</v>
      </c>
      <c r="DR64" s="1">
        <f>IF('SAM1'!DR64=0,0,('SAM1'!DR64-SAM0!DR64)/SAM0!DR64)</f>
        <v>0</v>
      </c>
      <c r="DS64" s="1">
        <f>IF('SAM1'!DS64=0,0,('SAM1'!DS64-SAM0!DS64)/SAM0!DS64)</f>
        <v>0</v>
      </c>
      <c r="DT64" s="1">
        <f>IF('SAM1'!DT64=0,0,('SAM1'!DT64-SAM0!DT64)/SAM0!DT64)</f>
        <v>0</v>
      </c>
      <c r="DU64" s="1">
        <f>IF('SAM1'!DU64=0,0,('SAM1'!DU64-SAM0!DU64)/SAM0!DU64)</f>
        <v>0</v>
      </c>
      <c r="DV64" s="1">
        <f>IF('SAM1'!DV64=0,0,('SAM1'!DV64-SAM0!DV64)/SAM0!DV64)</f>
        <v>0</v>
      </c>
      <c r="DW64" s="1">
        <f>IF('SAM1'!DW64=0,0,('SAM1'!DW64-SAM0!DW64)/SAM0!DW64)</f>
        <v>0</v>
      </c>
      <c r="DX64" s="1">
        <f>IF('SAM1'!DX64=0,0,('SAM1'!DX64-SAM0!DX64)/SAM0!DX64)</f>
        <v>0</v>
      </c>
      <c r="DY64" s="1">
        <f>IF('SAM1'!DY64=0,0,('SAM1'!DY64-SAM0!DY64)/SAM0!DY64)</f>
        <v>0</v>
      </c>
      <c r="DZ64" s="1">
        <f>IF('SAM1'!DZ64=0,0,('SAM1'!DZ64-SAM0!DZ64)/SAM0!DZ64)</f>
        <v>0</v>
      </c>
      <c r="EA64" s="1">
        <f>IF('SAM1'!EA64=0,0,('SAM1'!EA64-SAM0!EA64)/SAM0!EA64)</f>
        <v>0</v>
      </c>
      <c r="EB64" s="1">
        <f>IF('SAM1'!EB64=0,0,('SAM1'!EB64-SAM0!EB64)/SAM0!EB64)</f>
        <v>0</v>
      </c>
      <c r="EC64" s="1">
        <f>IF('SAM1'!EC64=0,0,('SAM1'!EC64-SAM0!EC64)/SAM0!EC64)</f>
        <v>0</v>
      </c>
      <c r="ED64" s="1">
        <f>IF('SAM1'!ED64=0,0,('SAM1'!ED64-SAM0!ED64)/SAM0!ED64)</f>
        <v>0</v>
      </c>
      <c r="EE64" s="1">
        <f>IF('SAM1'!EE64=0,0,('SAM1'!EE64-SAM0!EE64)/SAM0!EE64)</f>
        <v>0</v>
      </c>
      <c r="EF64" s="1">
        <f>IF('SAM1'!EF64=0,0,('SAM1'!EF64-SAM0!EF64)/SAM0!EF64)</f>
        <v>0</v>
      </c>
      <c r="EG64" s="1">
        <f>IF('SAM1'!EG64=0,0,('SAM1'!EG64-SAM0!EG64)/SAM0!EG64)</f>
        <v>0</v>
      </c>
      <c r="EH64" s="1">
        <f>IF('SAM1'!EH64=0,0,('SAM1'!EH64-SAM0!EH64)/SAM0!EH64)</f>
        <v>0</v>
      </c>
      <c r="EI64" s="1">
        <f>IF('SAM1'!EI64=0,0,('SAM1'!EI64-SAM0!EI64)/SAM0!EI64)</f>
        <v>0</v>
      </c>
      <c r="EJ64" s="1">
        <f>IF('SAM1'!EJ64=0,0,('SAM1'!EJ64-SAM0!EJ64)/SAM0!EJ64)</f>
        <v>0</v>
      </c>
      <c r="EK64" s="1">
        <f>IF('SAM1'!EK64=0,0,('SAM1'!EK64-SAM0!EK64)/SAM0!EK64)</f>
        <v>0</v>
      </c>
      <c r="EL64" s="1">
        <f>IF('SAM1'!EL64=0,0,('SAM1'!EL64-SAM0!EL64)/SAM0!EL64)</f>
        <v>0</v>
      </c>
      <c r="EM64" s="1">
        <f>IF('SAM1'!EM64=0,0,('SAM1'!EM64-SAM0!EM64)/SAM0!EM64)</f>
        <v>0</v>
      </c>
      <c r="EN64" s="1">
        <f>IF('SAM1'!EN64=0,0,('SAM1'!EN64-SAM0!EN64)/SAM0!EN64)</f>
        <v>0</v>
      </c>
      <c r="EO64" s="1">
        <f>IF('SAM1'!EO64=0,0,('SAM1'!EO64-SAM0!EO64)/SAM0!EO64)</f>
        <v>0</v>
      </c>
      <c r="EP64" s="1">
        <f>IF('SAM1'!EP64=0,0,('SAM1'!EP64-SAM0!EP64)/SAM0!EP64)</f>
        <v>0</v>
      </c>
      <c r="EQ64" s="1">
        <f>IF('SAM1'!EQ64=0,0,('SAM1'!EQ64-SAM0!EQ64)/SAM0!EQ64)</f>
        <v>0</v>
      </c>
      <c r="ER64" s="1">
        <f>IF('SAM1'!ER64=0,0,('SAM1'!ER64-SAM0!ER64)/SAM0!ER64)</f>
        <v>0</v>
      </c>
      <c r="ES64" s="1">
        <f>IF('SAM1'!ES64=0,0,('SAM1'!ES64-SAM0!ES64)/SAM0!ES64)</f>
        <v>0</v>
      </c>
      <c r="ET64" s="1">
        <f>IF('SAM1'!ET64=0,0,('SAM1'!ET64-SAM0!ET64)/SAM0!ET64)</f>
        <v>0</v>
      </c>
      <c r="EU64" s="1">
        <f>IF('SAM1'!EU64=0,0,('SAM1'!EU64-SAM0!EU64)/SAM0!EU64)</f>
        <v>0</v>
      </c>
      <c r="EV64" s="1">
        <f>IF('SAM1'!EV64=0,0,('SAM1'!EV64-SAM0!EV64)/SAM0!EV64)</f>
        <v>0</v>
      </c>
      <c r="EW64" s="1">
        <f>IF('SAM1'!EW64=0,0,('SAM1'!EW64-SAM0!EW64)/SAM0!EW64)</f>
        <v>0</v>
      </c>
      <c r="EX64" s="1">
        <f>IF('SAM1'!EX64=0,0,('SAM1'!EX64-SAM0!EX64)/SAM0!EX64)</f>
        <v>0</v>
      </c>
      <c r="EY64" s="1">
        <f>IF('SAM1'!EY64=0,0,('SAM1'!EY64-SAM0!EY64)/SAM0!EY64)</f>
        <v>0</v>
      </c>
      <c r="EZ64" s="1">
        <f>IF('SAM1'!EZ64=0,0,('SAM1'!EZ64-SAM0!EZ64)/SAM0!EZ64)</f>
        <v>0</v>
      </c>
      <c r="FA64" s="1">
        <f>IF('SAM1'!FA64=0,0,('SAM1'!FA64-SAM0!FA64)/SAM0!FA64)</f>
        <v>0</v>
      </c>
      <c r="FB64" s="1">
        <f>IF('SAM1'!FB64=0,0,('SAM1'!FB64-SAM0!FB64)/SAM0!FB64)</f>
        <v>0</v>
      </c>
      <c r="FC64" s="1">
        <f>IF('SAM1'!FC64=0,0,('SAM1'!FC64-SAM0!FC64)/SAM0!FC64)</f>
        <v>0</v>
      </c>
      <c r="FD64" s="1">
        <f>IF('SAM1'!FD64=0,0,('SAM1'!FD64-SAM0!FD64)/SAM0!FD64)</f>
        <v>0</v>
      </c>
      <c r="FE64" s="1">
        <f>IF('SAM1'!FE64=0,0,('SAM1'!FE64-SAM0!FE64)/SAM0!FE64)</f>
        <v>0</v>
      </c>
      <c r="FF64" s="1">
        <f>IF('SAM1'!FF64=0,0,('SAM1'!FF64-SAM0!FF64)/SAM0!FF64)</f>
        <v>0</v>
      </c>
      <c r="FG64" s="1">
        <f>IF('SAM1'!FG64=0,0,('SAM1'!FG64-SAM0!FG64)/SAM0!FG64)</f>
        <v>0</v>
      </c>
      <c r="FH64" s="1">
        <f>IF('SAM1'!FH64=0,0,('SAM1'!FH64-SAM0!FH64)/SAM0!FH64)</f>
        <v>0</v>
      </c>
      <c r="FI64" s="1">
        <f>IF('SAM1'!FI64=0,0,('SAM1'!FI64-SAM0!FI64)/SAM0!FI64)</f>
        <v>0</v>
      </c>
      <c r="FJ64" s="1">
        <f>IF('SAM1'!FJ64=0,0,('SAM1'!FJ64-SAM0!FJ64)/SAM0!FJ64)</f>
        <v>0</v>
      </c>
      <c r="FK64" s="1">
        <f>IF('SAM1'!FK64=0,0,('SAM1'!FK64-SAM0!FK64)/SAM0!FK64)</f>
        <v>0</v>
      </c>
      <c r="FL64" s="1">
        <f>IF('SAM1'!FL64=0,0,('SAM1'!FL64-SAM0!FL64)/SAM0!FL64)</f>
        <v>0</v>
      </c>
      <c r="FM64" s="1">
        <f>IF('SAM1'!FM64=0,0,('SAM1'!FM64-SAM0!FM64)/SAM0!FM64)</f>
        <v>0</v>
      </c>
      <c r="FN64" s="1">
        <f>IF('SAM1'!FN64=0,0,('SAM1'!FN64-SAM0!FN64)/SAM0!FN64)</f>
        <v>0</v>
      </c>
      <c r="FO64" s="1">
        <f>IF('SAM1'!FO64=0,0,('SAM1'!FO64-SAM0!FO64)/SAM0!FO64)</f>
        <v>0</v>
      </c>
      <c r="FP64" s="1">
        <f>IF('SAM1'!FP64=0,0,('SAM1'!FP64-SAM0!FP64)/SAM0!FP64)</f>
        <v>0</v>
      </c>
      <c r="FQ64" s="1">
        <f>IF('SAM1'!FQ64=0,0,('SAM1'!FQ64-SAM0!FQ64)/SAM0!FQ64)</f>
        <v>0</v>
      </c>
      <c r="FR64" s="1">
        <f>IF('SAM1'!FR64=0,0,('SAM1'!FR64-SAM0!FR64)/SAM0!FR64)</f>
        <v>0</v>
      </c>
      <c r="FS64" s="1">
        <f>IF('SAM1'!FS64=0,0,('SAM1'!FS64-SAM0!FS64)/SAM0!FS64)</f>
        <v>0</v>
      </c>
    </row>
    <row r="65" spans="1:175" x14ac:dyDescent="0.3">
      <c r="A65" t="s">
        <v>64</v>
      </c>
      <c r="B65" s="1">
        <f>IF('SAM1'!B65=0,0,('SAM1'!B65-SAM0!B65)/SAM0!B65)</f>
        <v>0</v>
      </c>
      <c r="C65" s="1">
        <f>IF('SAM1'!C65=0,0,('SAM1'!C65-SAM0!C65)/SAM0!C65)</f>
        <v>0</v>
      </c>
      <c r="D65" s="1">
        <f>IF('SAM1'!D65=0,0,('SAM1'!D65-SAM0!D65)/SAM0!D65)</f>
        <v>0</v>
      </c>
      <c r="E65" s="1">
        <f>IF('SAM1'!E65=0,0,('SAM1'!E65-SAM0!E65)/SAM0!E65)</f>
        <v>0</v>
      </c>
      <c r="F65" s="1">
        <f>IF('SAM1'!F65=0,0,('SAM1'!F65-SAM0!F65)/SAM0!F65)</f>
        <v>0</v>
      </c>
      <c r="G65" s="1">
        <f>IF('SAM1'!G65=0,0,('SAM1'!G65-SAM0!G65)/SAM0!G65)</f>
        <v>0</v>
      </c>
      <c r="H65" s="1">
        <f>IF('SAM1'!H65=0,0,('SAM1'!H65-SAM0!H65)/SAM0!H65)</f>
        <v>0</v>
      </c>
      <c r="I65" s="1">
        <f>IF('SAM1'!I65=0,0,('SAM1'!I65-SAM0!I65)/SAM0!I65)</f>
        <v>0</v>
      </c>
      <c r="J65" s="1">
        <f>IF('SAM1'!J65=0,0,('SAM1'!J65-SAM0!J65)/SAM0!J65)</f>
        <v>0</v>
      </c>
      <c r="K65" s="1">
        <f>IF('SAM1'!K65=0,0,('SAM1'!K65-SAM0!K65)/SAM0!K65)</f>
        <v>0</v>
      </c>
      <c r="L65" s="1">
        <f>IF('SAM1'!L65=0,0,('SAM1'!L65-SAM0!L65)/SAM0!L65)</f>
        <v>0</v>
      </c>
      <c r="M65" s="1">
        <f>IF('SAM1'!M65=0,0,('SAM1'!M65-SAM0!M65)/SAM0!M65)</f>
        <v>0</v>
      </c>
      <c r="N65" s="1">
        <f>IF('SAM1'!N65=0,0,('SAM1'!N65-SAM0!N65)/SAM0!N65)</f>
        <v>0</v>
      </c>
      <c r="O65" s="1">
        <f>IF('SAM1'!O65=0,0,('SAM1'!O65-SAM0!O65)/SAM0!O65)</f>
        <v>0</v>
      </c>
      <c r="P65" s="1">
        <f>IF('SAM1'!P65=0,0,('SAM1'!P65-SAM0!P65)/SAM0!P65)</f>
        <v>0</v>
      </c>
      <c r="Q65" s="1">
        <f>IF('SAM1'!Q65=0,0,('SAM1'!Q65-SAM0!Q65)/SAM0!Q65)</f>
        <v>0</v>
      </c>
      <c r="R65" s="1">
        <f>IF('SAM1'!R65=0,0,('SAM1'!R65-SAM0!R65)/SAM0!R65)</f>
        <v>0</v>
      </c>
      <c r="S65" s="1">
        <f>IF('SAM1'!S65=0,0,('SAM1'!S65-SAM0!S65)/SAM0!S65)</f>
        <v>0</v>
      </c>
      <c r="T65" s="1">
        <f>IF('SAM1'!T65=0,0,('SAM1'!T65-SAM0!T65)/SAM0!T65)</f>
        <v>0</v>
      </c>
      <c r="U65" s="1">
        <f>IF('SAM1'!U65=0,0,('SAM1'!U65-SAM0!U65)/SAM0!U65)</f>
        <v>0</v>
      </c>
      <c r="V65" s="1">
        <f>IF('SAM1'!V65=0,0,('SAM1'!V65-SAM0!V65)/SAM0!V65)</f>
        <v>0</v>
      </c>
      <c r="W65" s="1">
        <f>IF('SAM1'!W65=0,0,('SAM1'!W65-SAM0!W65)/SAM0!W65)</f>
        <v>0</v>
      </c>
      <c r="X65" s="1">
        <f>IF('SAM1'!X65=0,0,('SAM1'!X65-SAM0!X65)/SAM0!X65)</f>
        <v>0</v>
      </c>
      <c r="Y65" s="1">
        <f>IF('SAM1'!Y65=0,0,('SAM1'!Y65-SAM0!Y65)/SAM0!Y65)</f>
        <v>0</v>
      </c>
      <c r="Z65" s="1">
        <f>IF('SAM1'!Z65=0,0,('SAM1'!Z65-SAM0!Z65)/SAM0!Z65)</f>
        <v>0</v>
      </c>
      <c r="AA65" s="1">
        <f>IF('SAM1'!AA65=0,0,('SAM1'!AA65-SAM0!AA65)/SAM0!AA65)</f>
        <v>0</v>
      </c>
      <c r="AB65" s="1">
        <f>IF('SAM1'!AB65=0,0,('SAM1'!AB65-SAM0!AB65)/SAM0!AB65)</f>
        <v>0</v>
      </c>
      <c r="AC65" s="1">
        <f>IF('SAM1'!AC65=0,0,('SAM1'!AC65-SAM0!AC65)/SAM0!AC65)</f>
        <v>0</v>
      </c>
      <c r="AD65" s="1">
        <f>IF('SAM1'!AD65=0,0,('SAM1'!AD65-SAM0!AD65)/SAM0!AD65)</f>
        <v>0</v>
      </c>
      <c r="AE65" s="1">
        <f>IF('SAM1'!AE65=0,0,('SAM1'!AE65-SAM0!AE65)/SAM0!AE65)</f>
        <v>0</v>
      </c>
      <c r="AF65" s="1">
        <f>IF('SAM1'!AF65=0,0,('SAM1'!AF65-SAM0!AF65)/SAM0!AF65)</f>
        <v>0</v>
      </c>
      <c r="AG65" s="1">
        <f>IF('SAM1'!AG65=0,0,('SAM1'!AG65-SAM0!AG65)/SAM0!AG65)</f>
        <v>0</v>
      </c>
      <c r="AH65" s="1">
        <f>IF('SAM1'!AH65=0,0,('SAM1'!AH65-SAM0!AH65)/SAM0!AH65)</f>
        <v>0</v>
      </c>
      <c r="AI65" s="1">
        <f>IF('SAM1'!AI65=0,0,('SAM1'!AI65-SAM0!AI65)/SAM0!AI65)</f>
        <v>0</v>
      </c>
      <c r="AJ65" s="1">
        <f>IF('SAM1'!AJ65=0,0,('SAM1'!AJ65-SAM0!AJ65)/SAM0!AJ65)</f>
        <v>0</v>
      </c>
      <c r="AK65" s="1">
        <f>IF('SAM1'!AK65=0,0,('SAM1'!AK65-SAM0!AK65)/SAM0!AK65)</f>
        <v>0</v>
      </c>
      <c r="AL65" s="1">
        <f>IF('SAM1'!AL65=0,0,('SAM1'!AL65-SAM0!AL65)/SAM0!AL65)</f>
        <v>0</v>
      </c>
      <c r="AM65" s="1">
        <f>IF('SAM1'!AM65=0,0,('SAM1'!AM65-SAM0!AM65)/SAM0!AM65)</f>
        <v>0</v>
      </c>
      <c r="AN65" s="1">
        <f>IF('SAM1'!AN65=0,0,('SAM1'!AN65-SAM0!AN65)/SAM0!AN65)</f>
        <v>0</v>
      </c>
      <c r="AO65" s="1">
        <f>IF('SAM1'!AO65=0,0,('SAM1'!AO65-SAM0!AO65)/SAM0!AO65)</f>
        <v>0</v>
      </c>
      <c r="AP65" s="1">
        <f>IF('SAM1'!AP65=0,0,('SAM1'!AP65-SAM0!AP65)/SAM0!AP65)</f>
        <v>0</v>
      </c>
      <c r="AQ65" s="1">
        <f>IF('SAM1'!AQ65=0,0,('SAM1'!AQ65-SAM0!AQ65)/SAM0!AQ65)</f>
        <v>0</v>
      </c>
      <c r="AR65" s="1">
        <f>IF('SAM1'!AR65=0,0,('SAM1'!AR65-SAM0!AR65)/SAM0!AR65)</f>
        <v>0</v>
      </c>
      <c r="AS65" s="1">
        <f>IF('SAM1'!AS65=0,0,('SAM1'!AS65-SAM0!AS65)/SAM0!AS65)</f>
        <v>0</v>
      </c>
      <c r="AT65" s="1">
        <f>IF('SAM1'!AT65=0,0,('SAM1'!AT65-SAM0!AT65)/SAM0!AT65)</f>
        <v>0</v>
      </c>
      <c r="AU65" s="1">
        <f>IF('SAM1'!AU65=0,0,('SAM1'!AU65-SAM0!AU65)/SAM0!AU65)</f>
        <v>0</v>
      </c>
      <c r="AV65" s="1">
        <f>IF('SAM1'!AV65=0,0,('SAM1'!AV65-SAM0!AV65)/SAM0!AV65)</f>
        <v>0</v>
      </c>
      <c r="AW65" s="1">
        <f>IF('SAM1'!AW65=0,0,('SAM1'!AW65-SAM0!AW65)/SAM0!AW65)</f>
        <v>0</v>
      </c>
      <c r="AX65" s="1">
        <f>IF('SAM1'!AX65=0,0,('SAM1'!AX65-SAM0!AX65)/SAM0!AX65)</f>
        <v>0</v>
      </c>
      <c r="AY65" s="1">
        <f>IF('SAM1'!AY65=0,0,('SAM1'!AY65-SAM0!AY65)/SAM0!AY65)</f>
        <v>0</v>
      </c>
      <c r="AZ65" s="1">
        <f>IF('SAM1'!AZ65=0,0,('SAM1'!AZ65-SAM0!AZ65)/SAM0!AZ65)</f>
        <v>0</v>
      </c>
      <c r="BA65" s="1">
        <f>IF('SAM1'!BA65=0,0,('SAM1'!BA65-SAM0!BA65)/SAM0!BA65)</f>
        <v>0</v>
      </c>
      <c r="BB65" s="1">
        <f>IF('SAM1'!BB65=0,0,('SAM1'!BB65-SAM0!BB65)/SAM0!BB65)</f>
        <v>0</v>
      </c>
      <c r="BC65" s="1">
        <f>IF('SAM1'!BC65=0,0,('SAM1'!BC65-SAM0!BC65)/SAM0!BC65)</f>
        <v>0</v>
      </c>
      <c r="BD65" s="1">
        <f>IF('SAM1'!BD65=0,0,('SAM1'!BD65-SAM0!BD65)/SAM0!BD65)</f>
        <v>0</v>
      </c>
      <c r="BE65" s="1">
        <f>IF('SAM1'!BE65=0,0,('SAM1'!BE65-SAM0!BE65)/SAM0!BE65)</f>
        <v>0</v>
      </c>
      <c r="BF65" s="1">
        <f>IF('SAM1'!BF65=0,0,('SAM1'!BF65-SAM0!BF65)/SAM0!BF65)</f>
        <v>0</v>
      </c>
      <c r="BG65" s="1">
        <f>IF('SAM1'!BG65=0,0,('SAM1'!BG65-SAM0!BG65)/SAM0!BG65)</f>
        <v>0</v>
      </c>
      <c r="BH65" s="1">
        <f>IF('SAM1'!BH65=0,0,('SAM1'!BH65-SAM0!BH65)/SAM0!BH65)</f>
        <v>0</v>
      </c>
      <c r="BI65" s="1">
        <f>IF('SAM1'!BI65=0,0,('SAM1'!BI65-SAM0!BI65)/SAM0!BI65)</f>
        <v>0</v>
      </c>
      <c r="BJ65" s="1">
        <f>IF('SAM1'!BJ65=0,0,('SAM1'!BJ65-SAM0!BJ65)/SAM0!BJ65)</f>
        <v>0</v>
      </c>
      <c r="BK65" s="1">
        <f>IF('SAM1'!BK65=0,0,('SAM1'!BK65-SAM0!BK65)/SAM0!BK65)</f>
        <v>0</v>
      </c>
      <c r="BL65" s="1">
        <f>IF('SAM1'!BL65=0,0,('SAM1'!BL65-SAM0!BL65)/SAM0!BL65)</f>
        <v>0</v>
      </c>
      <c r="BM65" s="1">
        <f>IF('SAM1'!BM65=0,0,('SAM1'!BM65-SAM0!BM65)/SAM0!BM65)</f>
        <v>0</v>
      </c>
      <c r="BN65" s="1">
        <f>IF('SAM1'!BN65=0,0,('SAM1'!BN65-SAM0!BN65)/SAM0!BN65)</f>
        <v>0</v>
      </c>
      <c r="BO65" s="1">
        <f>IF('SAM1'!BO65=0,0,('SAM1'!BO65-SAM0!BO65)/SAM0!BO65)</f>
        <v>0</v>
      </c>
      <c r="BP65" s="1">
        <f>IF('SAM1'!BP65=0,0,('SAM1'!BP65-SAM0!BP65)/SAM0!BP65)</f>
        <v>0</v>
      </c>
      <c r="BQ65" s="1">
        <f>IF('SAM1'!BQ65=0,0,('SAM1'!BQ65-SAM0!BQ65)/SAM0!BQ65)</f>
        <v>0</v>
      </c>
      <c r="BR65" s="1">
        <f>IF('SAM1'!BR65=0,0,('SAM1'!BR65-SAM0!BR65)/SAM0!BR65)</f>
        <v>0</v>
      </c>
      <c r="BS65" s="1">
        <f>IF('SAM1'!BS65=0,0,('SAM1'!BS65-SAM0!BS65)/SAM0!BS65)</f>
        <v>0</v>
      </c>
      <c r="BT65" s="1">
        <f>IF('SAM1'!BT65=0,0,('SAM1'!BT65-SAM0!BT65)/SAM0!BT65)</f>
        <v>0</v>
      </c>
      <c r="BU65" s="1">
        <f>IF('SAM1'!BU65=0,0,('SAM1'!BU65-SAM0!BU65)/SAM0!BU65)</f>
        <v>0</v>
      </c>
      <c r="BV65" s="1">
        <f>IF('SAM1'!BV65=0,0,('SAM1'!BV65-SAM0!BV65)/SAM0!BV65)</f>
        <v>0</v>
      </c>
      <c r="BW65" s="1">
        <f>IF('SAM1'!BW65=0,0,('SAM1'!BW65-SAM0!BW65)/SAM0!BW65)</f>
        <v>0</v>
      </c>
      <c r="BX65" s="1">
        <f>IF('SAM1'!BX65=0,0,('SAM1'!BX65-SAM0!BX65)/SAM0!BX65)</f>
        <v>0</v>
      </c>
      <c r="BY65" s="1">
        <f>IF('SAM1'!BY65=0,0,('SAM1'!BY65-SAM0!BY65)/SAM0!BY65)</f>
        <v>0</v>
      </c>
      <c r="BZ65" s="1">
        <f>IF('SAM1'!BZ65=0,0,('SAM1'!BZ65-SAM0!BZ65)/SAM0!BZ65)</f>
        <v>0</v>
      </c>
      <c r="CA65" s="1">
        <f>IF('SAM1'!CA65=0,0,('SAM1'!CA65-SAM0!CA65)/SAM0!CA65)</f>
        <v>0</v>
      </c>
      <c r="CB65" s="1">
        <f>IF('SAM1'!CB65=0,0,('SAM1'!CB65-SAM0!CB65)/SAM0!CB65)</f>
        <v>0</v>
      </c>
      <c r="CC65" s="1">
        <f>IF('SAM1'!CC65=0,0,('SAM1'!CC65-SAM0!CC65)/SAM0!CC65)</f>
        <v>0</v>
      </c>
      <c r="CD65" s="1">
        <f>IF('SAM1'!CD65=0,0,('SAM1'!CD65-SAM0!CD65)/SAM0!CD65)</f>
        <v>0</v>
      </c>
      <c r="CE65" s="1">
        <f>IF('SAM1'!CE65=0,0,('SAM1'!CE65-SAM0!CE65)/SAM0!CE65)</f>
        <v>0</v>
      </c>
      <c r="CF65" s="1">
        <f>IF('SAM1'!CF65=0,0,('SAM1'!CF65-SAM0!CF65)/SAM0!CF65)</f>
        <v>0</v>
      </c>
      <c r="CG65" s="1">
        <f>IF('SAM1'!CG65=0,0,('SAM1'!CG65-SAM0!CG65)/SAM0!CG65)</f>
        <v>0</v>
      </c>
      <c r="CH65" s="1">
        <f>IF('SAM1'!CH65=0,0,('SAM1'!CH65-SAM0!CH65)/SAM0!CH65)</f>
        <v>0</v>
      </c>
      <c r="CI65" s="1">
        <f>IF('SAM1'!CI65=0,0,('SAM1'!CI65-SAM0!CI65)/SAM0!CI65)</f>
        <v>0</v>
      </c>
      <c r="CJ65" s="1">
        <f>IF('SAM1'!CJ65=0,0,('SAM1'!CJ65-SAM0!CJ65)/SAM0!CJ65)</f>
        <v>0</v>
      </c>
      <c r="CK65" s="1">
        <f>IF('SAM1'!CK65=0,0,('SAM1'!CK65-SAM0!CK65)/SAM0!CK65)</f>
        <v>0</v>
      </c>
      <c r="CL65" s="1">
        <f>IF('SAM1'!CL65=0,0,('SAM1'!CL65-SAM0!CL65)/SAM0!CL65)</f>
        <v>0</v>
      </c>
      <c r="CM65" s="1">
        <f>IF('SAM1'!CM65=0,0,('SAM1'!CM65-SAM0!CM65)/SAM0!CM65)</f>
        <v>0</v>
      </c>
      <c r="CN65" s="1">
        <f>IF('SAM1'!CN65=0,0,('SAM1'!CN65-SAM0!CN65)/SAM0!CN65)</f>
        <v>0</v>
      </c>
      <c r="CO65" s="1">
        <f>IF('SAM1'!CO65=0,0,('SAM1'!CO65-SAM0!CO65)/SAM0!CO65)</f>
        <v>0</v>
      </c>
      <c r="CP65" s="1">
        <f>IF('SAM1'!CP65=0,0,('SAM1'!CP65-SAM0!CP65)/SAM0!CP65)</f>
        <v>0</v>
      </c>
      <c r="CQ65" s="1">
        <f>IF('SAM1'!CQ65=0,0,('SAM1'!CQ65-SAM0!CQ65)/SAM0!CQ65)</f>
        <v>0</v>
      </c>
      <c r="CR65" s="1">
        <f>IF('SAM1'!CR65=0,0,('SAM1'!CR65-SAM0!CR65)/SAM0!CR65)</f>
        <v>0</v>
      </c>
      <c r="CS65" s="1">
        <f>IF('SAM1'!CS65=0,0,('SAM1'!CS65-SAM0!CS65)/SAM0!CS65)</f>
        <v>0</v>
      </c>
      <c r="CT65" s="1">
        <f>IF('SAM1'!CT65=0,0,('SAM1'!CT65-SAM0!CT65)/SAM0!CT65)</f>
        <v>0</v>
      </c>
      <c r="CU65" s="1">
        <f>IF('SAM1'!CU65=0,0,('SAM1'!CU65-SAM0!CU65)/SAM0!CU65)</f>
        <v>0</v>
      </c>
      <c r="CV65" s="1">
        <f>IF('SAM1'!CV65=0,0,('SAM1'!CV65-SAM0!CV65)/SAM0!CV65)</f>
        <v>0</v>
      </c>
      <c r="CW65" s="1">
        <f>IF('SAM1'!CW65=0,0,('SAM1'!CW65-SAM0!CW65)/SAM0!CW65)</f>
        <v>0</v>
      </c>
      <c r="CX65" s="1">
        <f>IF('SAM1'!CX65=0,0,('SAM1'!CX65-SAM0!CX65)/SAM0!CX65)</f>
        <v>0</v>
      </c>
      <c r="CY65" s="1">
        <f>IF('SAM1'!CY65=0,0,('SAM1'!CY65-SAM0!CY65)/SAM0!CY65)</f>
        <v>0</v>
      </c>
      <c r="CZ65" s="1">
        <f>IF('SAM1'!CZ65=0,0,('SAM1'!CZ65-SAM0!CZ65)/SAM0!CZ65)</f>
        <v>0</v>
      </c>
      <c r="DA65" s="1">
        <f>IF('SAM1'!DA65=0,0,('SAM1'!DA65-SAM0!DA65)/SAM0!DA65)</f>
        <v>0</v>
      </c>
      <c r="DB65" s="1">
        <f>IF('SAM1'!DB65=0,0,('SAM1'!DB65-SAM0!DB65)/SAM0!DB65)</f>
        <v>0</v>
      </c>
      <c r="DC65" s="1">
        <f>IF('SAM1'!DC65=0,0,('SAM1'!DC65-SAM0!DC65)/SAM0!DC65)</f>
        <v>0</v>
      </c>
      <c r="DD65" s="1">
        <f>IF('SAM1'!DD65=0,0,('SAM1'!DD65-SAM0!DD65)/SAM0!DD65)</f>
        <v>0</v>
      </c>
      <c r="DE65" s="1">
        <f>IF('SAM1'!DE65=0,0,('SAM1'!DE65-SAM0!DE65)/SAM0!DE65)</f>
        <v>0</v>
      </c>
      <c r="DF65" s="1">
        <f>IF('SAM1'!DF65=0,0,('SAM1'!DF65-SAM0!DF65)/SAM0!DF65)</f>
        <v>0</v>
      </c>
      <c r="DG65" s="1">
        <f>IF('SAM1'!DG65=0,0,('SAM1'!DG65-SAM0!DG65)/SAM0!DG65)</f>
        <v>0</v>
      </c>
      <c r="DH65" s="1">
        <f>IF('SAM1'!DH65=0,0,('SAM1'!DH65-SAM0!DH65)/SAM0!DH65)</f>
        <v>0</v>
      </c>
      <c r="DI65" s="1">
        <f>IF('SAM1'!DI65=0,0,('SAM1'!DI65-SAM0!DI65)/SAM0!DI65)</f>
        <v>0</v>
      </c>
      <c r="DJ65" s="1">
        <f>IF('SAM1'!DJ65=0,0,('SAM1'!DJ65-SAM0!DJ65)/SAM0!DJ65)</f>
        <v>0</v>
      </c>
      <c r="DK65" s="1">
        <f>IF('SAM1'!DK65=0,0,('SAM1'!DK65-SAM0!DK65)/SAM0!DK65)</f>
        <v>0</v>
      </c>
      <c r="DL65" s="1">
        <f>IF('SAM1'!DL65=0,0,('SAM1'!DL65-SAM0!DL65)/SAM0!DL65)</f>
        <v>0</v>
      </c>
      <c r="DM65" s="1">
        <f>IF('SAM1'!DM65=0,0,('SAM1'!DM65-SAM0!DM65)/SAM0!DM65)</f>
        <v>0</v>
      </c>
      <c r="DN65" s="1">
        <f>IF('SAM1'!DN65=0,0,('SAM1'!DN65-SAM0!DN65)/SAM0!DN65)</f>
        <v>0</v>
      </c>
      <c r="DO65" s="1">
        <f>IF('SAM1'!DO65=0,0,('SAM1'!DO65-SAM0!DO65)/SAM0!DO65)</f>
        <v>0</v>
      </c>
      <c r="DP65" s="1">
        <f>IF('SAM1'!DP65=0,0,('SAM1'!DP65-SAM0!DP65)/SAM0!DP65)</f>
        <v>0</v>
      </c>
      <c r="DQ65" s="1">
        <f>IF('SAM1'!DQ65=0,0,('SAM1'!DQ65-SAM0!DQ65)/SAM0!DQ65)</f>
        <v>0</v>
      </c>
      <c r="DR65" s="1">
        <f>IF('SAM1'!DR65=0,0,('SAM1'!DR65-SAM0!DR65)/SAM0!DR65)</f>
        <v>0</v>
      </c>
      <c r="DS65" s="1">
        <f>IF('SAM1'!DS65=0,0,('SAM1'!DS65-SAM0!DS65)/SAM0!DS65)</f>
        <v>0</v>
      </c>
      <c r="DT65" s="1">
        <f>IF('SAM1'!DT65=0,0,('SAM1'!DT65-SAM0!DT65)/SAM0!DT65)</f>
        <v>0</v>
      </c>
      <c r="DU65" s="1">
        <f>IF('SAM1'!DU65=0,0,('SAM1'!DU65-SAM0!DU65)/SAM0!DU65)</f>
        <v>0</v>
      </c>
      <c r="DV65" s="1">
        <f>IF('SAM1'!DV65=0,0,('SAM1'!DV65-SAM0!DV65)/SAM0!DV65)</f>
        <v>0</v>
      </c>
      <c r="DW65" s="1">
        <f>IF('SAM1'!DW65=0,0,('SAM1'!DW65-SAM0!DW65)/SAM0!DW65)</f>
        <v>0</v>
      </c>
      <c r="DX65" s="1">
        <f>IF('SAM1'!DX65=0,0,('SAM1'!DX65-SAM0!DX65)/SAM0!DX65)</f>
        <v>0</v>
      </c>
      <c r="DY65" s="1">
        <f>IF('SAM1'!DY65=0,0,('SAM1'!DY65-SAM0!DY65)/SAM0!DY65)</f>
        <v>0</v>
      </c>
      <c r="DZ65" s="1">
        <f>IF('SAM1'!DZ65=0,0,('SAM1'!DZ65-SAM0!DZ65)/SAM0!DZ65)</f>
        <v>0</v>
      </c>
      <c r="EA65" s="1">
        <f>IF('SAM1'!EA65=0,0,('SAM1'!EA65-SAM0!EA65)/SAM0!EA65)</f>
        <v>0</v>
      </c>
      <c r="EB65" s="1">
        <f>IF('SAM1'!EB65=0,0,('SAM1'!EB65-SAM0!EB65)/SAM0!EB65)</f>
        <v>0</v>
      </c>
      <c r="EC65" s="1">
        <f>IF('SAM1'!EC65=0,0,('SAM1'!EC65-SAM0!EC65)/SAM0!EC65)</f>
        <v>0</v>
      </c>
      <c r="ED65" s="1">
        <f>IF('SAM1'!ED65=0,0,('SAM1'!ED65-SAM0!ED65)/SAM0!ED65)</f>
        <v>0</v>
      </c>
      <c r="EE65" s="1">
        <f>IF('SAM1'!EE65=0,0,('SAM1'!EE65-SAM0!EE65)/SAM0!EE65)</f>
        <v>0</v>
      </c>
      <c r="EF65" s="1">
        <f>IF('SAM1'!EF65=0,0,('SAM1'!EF65-SAM0!EF65)/SAM0!EF65)</f>
        <v>0</v>
      </c>
      <c r="EG65" s="1">
        <f>IF('SAM1'!EG65=0,0,('SAM1'!EG65-SAM0!EG65)/SAM0!EG65)</f>
        <v>0</v>
      </c>
      <c r="EH65" s="1">
        <f>IF('SAM1'!EH65=0,0,('SAM1'!EH65-SAM0!EH65)/SAM0!EH65)</f>
        <v>0</v>
      </c>
      <c r="EI65" s="1">
        <f>IF('SAM1'!EI65=0,0,('SAM1'!EI65-SAM0!EI65)/SAM0!EI65)</f>
        <v>0</v>
      </c>
      <c r="EJ65" s="1">
        <f>IF('SAM1'!EJ65=0,0,('SAM1'!EJ65-SAM0!EJ65)/SAM0!EJ65)</f>
        <v>0</v>
      </c>
      <c r="EK65" s="1">
        <f>IF('SAM1'!EK65=0,0,('SAM1'!EK65-SAM0!EK65)/SAM0!EK65)</f>
        <v>0</v>
      </c>
      <c r="EL65" s="1">
        <f>IF('SAM1'!EL65=0,0,('SAM1'!EL65-SAM0!EL65)/SAM0!EL65)</f>
        <v>0</v>
      </c>
      <c r="EM65" s="1">
        <f>IF('SAM1'!EM65=0,0,('SAM1'!EM65-SAM0!EM65)/SAM0!EM65)</f>
        <v>0</v>
      </c>
      <c r="EN65" s="1">
        <f>IF('SAM1'!EN65=0,0,('SAM1'!EN65-SAM0!EN65)/SAM0!EN65)</f>
        <v>0</v>
      </c>
      <c r="EO65" s="1">
        <f>IF('SAM1'!EO65=0,0,('SAM1'!EO65-SAM0!EO65)/SAM0!EO65)</f>
        <v>0</v>
      </c>
      <c r="EP65" s="1">
        <f>IF('SAM1'!EP65=0,0,('SAM1'!EP65-SAM0!EP65)/SAM0!EP65)</f>
        <v>0</v>
      </c>
      <c r="EQ65" s="1">
        <f>IF('SAM1'!EQ65=0,0,('SAM1'!EQ65-SAM0!EQ65)/SAM0!EQ65)</f>
        <v>0</v>
      </c>
      <c r="ER65" s="1">
        <f>IF('SAM1'!ER65=0,0,('SAM1'!ER65-SAM0!ER65)/SAM0!ER65)</f>
        <v>0</v>
      </c>
      <c r="ES65" s="1">
        <f>IF('SAM1'!ES65=0,0,('SAM1'!ES65-SAM0!ES65)/SAM0!ES65)</f>
        <v>0</v>
      </c>
      <c r="ET65" s="1">
        <f>IF('SAM1'!ET65=0,0,('SAM1'!ET65-SAM0!ET65)/SAM0!ET65)</f>
        <v>0</v>
      </c>
      <c r="EU65" s="1">
        <f>IF('SAM1'!EU65=0,0,('SAM1'!EU65-SAM0!EU65)/SAM0!EU65)</f>
        <v>0</v>
      </c>
      <c r="EV65" s="1">
        <f>IF('SAM1'!EV65=0,0,('SAM1'!EV65-SAM0!EV65)/SAM0!EV65)</f>
        <v>0</v>
      </c>
      <c r="EW65" s="1">
        <f>IF('SAM1'!EW65=0,0,('SAM1'!EW65-SAM0!EW65)/SAM0!EW65)</f>
        <v>0</v>
      </c>
      <c r="EX65" s="1">
        <f>IF('SAM1'!EX65=0,0,('SAM1'!EX65-SAM0!EX65)/SAM0!EX65)</f>
        <v>0</v>
      </c>
      <c r="EY65" s="1">
        <f>IF('SAM1'!EY65=0,0,('SAM1'!EY65-SAM0!EY65)/SAM0!EY65)</f>
        <v>0</v>
      </c>
      <c r="EZ65" s="1">
        <f>IF('SAM1'!EZ65=0,0,('SAM1'!EZ65-SAM0!EZ65)/SAM0!EZ65)</f>
        <v>0</v>
      </c>
      <c r="FA65" s="1">
        <f>IF('SAM1'!FA65=0,0,('SAM1'!FA65-SAM0!FA65)/SAM0!FA65)</f>
        <v>0</v>
      </c>
      <c r="FB65" s="1">
        <f>IF('SAM1'!FB65=0,0,('SAM1'!FB65-SAM0!FB65)/SAM0!FB65)</f>
        <v>0</v>
      </c>
      <c r="FC65" s="1">
        <f>IF('SAM1'!FC65=0,0,('SAM1'!FC65-SAM0!FC65)/SAM0!FC65)</f>
        <v>0</v>
      </c>
      <c r="FD65" s="1">
        <f>IF('SAM1'!FD65=0,0,('SAM1'!FD65-SAM0!FD65)/SAM0!FD65)</f>
        <v>0</v>
      </c>
      <c r="FE65" s="1">
        <f>IF('SAM1'!FE65=0,0,('SAM1'!FE65-SAM0!FE65)/SAM0!FE65)</f>
        <v>0</v>
      </c>
      <c r="FF65" s="1">
        <f>IF('SAM1'!FF65=0,0,('SAM1'!FF65-SAM0!FF65)/SAM0!FF65)</f>
        <v>0</v>
      </c>
      <c r="FG65" s="1">
        <f>IF('SAM1'!FG65=0,0,('SAM1'!FG65-SAM0!FG65)/SAM0!FG65)</f>
        <v>0</v>
      </c>
      <c r="FH65" s="1">
        <f>IF('SAM1'!FH65=0,0,('SAM1'!FH65-SAM0!FH65)/SAM0!FH65)</f>
        <v>0</v>
      </c>
      <c r="FI65" s="1">
        <f>IF('SAM1'!FI65=0,0,('SAM1'!FI65-SAM0!FI65)/SAM0!FI65)</f>
        <v>0</v>
      </c>
      <c r="FJ65" s="1">
        <f>IF('SAM1'!FJ65=0,0,('SAM1'!FJ65-SAM0!FJ65)/SAM0!FJ65)</f>
        <v>0</v>
      </c>
      <c r="FK65" s="1">
        <f>IF('SAM1'!FK65=0,0,('SAM1'!FK65-SAM0!FK65)/SAM0!FK65)</f>
        <v>0</v>
      </c>
      <c r="FL65" s="1">
        <f>IF('SAM1'!FL65=0,0,('SAM1'!FL65-SAM0!FL65)/SAM0!FL65)</f>
        <v>0</v>
      </c>
      <c r="FM65" s="1">
        <f>IF('SAM1'!FM65=0,0,('SAM1'!FM65-SAM0!FM65)/SAM0!FM65)</f>
        <v>0</v>
      </c>
      <c r="FN65" s="1">
        <f>IF('SAM1'!FN65=0,0,('SAM1'!FN65-SAM0!FN65)/SAM0!FN65)</f>
        <v>0</v>
      </c>
      <c r="FO65" s="1">
        <f>IF('SAM1'!FO65=0,0,('SAM1'!FO65-SAM0!FO65)/SAM0!FO65)</f>
        <v>0</v>
      </c>
      <c r="FP65" s="1">
        <f>IF('SAM1'!FP65=0,0,('SAM1'!FP65-SAM0!FP65)/SAM0!FP65)</f>
        <v>0</v>
      </c>
      <c r="FQ65" s="1">
        <f>IF('SAM1'!FQ65=0,0,('SAM1'!FQ65-SAM0!FQ65)/SAM0!FQ65)</f>
        <v>0</v>
      </c>
      <c r="FR65" s="1">
        <f>IF('SAM1'!FR65=0,0,('SAM1'!FR65-SAM0!FR65)/SAM0!FR65)</f>
        <v>0</v>
      </c>
      <c r="FS65" s="1">
        <f>IF('SAM1'!FS65=0,0,('SAM1'!FS65-SAM0!FS65)/SAM0!FS65)</f>
        <v>0</v>
      </c>
    </row>
    <row r="66" spans="1:175" x14ac:dyDescent="0.3">
      <c r="A66" t="s">
        <v>65</v>
      </c>
      <c r="B66" s="1">
        <f>IF('SAM1'!B66=0,0,('SAM1'!B66-SAM0!B66)/SAM0!B66)</f>
        <v>0</v>
      </c>
      <c r="C66" s="1">
        <f>IF('SAM1'!C66=0,0,('SAM1'!C66-SAM0!C66)/SAM0!C66)</f>
        <v>0</v>
      </c>
      <c r="D66" s="1">
        <f>IF('SAM1'!D66=0,0,('SAM1'!D66-SAM0!D66)/SAM0!D66)</f>
        <v>0</v>
      </c>
      <c r="E66" s="1">
        <f>IF('SAM1'!E66=0,0,('SAM1'!E66-SAM0!E66)/SAM0!E66)</f>
        <v>0</v>
      </c>
      <c r="F66" s="1">
        <f>IF('SAM1'!F66=0,0,('SAM1'!F66-SAM0!F66)/SAM0!F66)</f>
        <v>0</v>
      </c>
      <c r="G66" s="1">
        <f>IF('SAM1'!G66=0,0,('SAM1'!G66-SAM0!G66)/SAM0!G66)</f>
        <v>0</v>
      </c>
      <c r="H66" s="1">
        <f>IF('SAM1'!H66=0,0,('SAM1'!H66-SAM0!H66)/SAM0!H66)</f>
        <v>0</v>
      </c>
      <c r="I66" s="1">
        <f>IF('SAM1'!I66=0,0,('SAM1'!I66-SAM0!I66)/SAM0!I66)</f>
        <v>0</v>
      </c>
      <c r="J66" s="1">
        <f>IF('SAM1'!J66=0,0,('SAM1'!J66-SAM0!J66)/SAM0!J66)</f>
        <v>0</v>
      </c>
      <c r="K66" s="1">
        <f>IF('SAM1'!K66=0,0,('SAM1'!K66-SAM0!K66)/SAM0!K66)</f>
        <v>0</v>
      </c>
      <c r="L66" s="1">
        <f>IF('SAM1'!L66=0,0,('SAM1'!L66-SAM0!L66)/SAM0!L66)</f>
        <v>0</v>
      </c>
      <c r="M66" s="1">
        <f>IF('SAM1'!M66=0,0,('SAM1'!M66-SAM0!M66)/SAM0!M66)</f>
        <v>0</v>
      </c>
      <c r="N66" s="1">
        <f>IF('SAM1'!N66=0,0,('SAM1'!N66-SAM0!N66)/SAM0!N66)</f>
        <v>0</v>
      </c>
      <c r="O66" s="1">
        <f>IF('SAM1'!O66=0,0,('SAM1'!O66-SAM0!O66)/SAM0!O66)</f>
        <v>0</v>
      </c>
      <c r="P66" s="1">
        <f>IF('SAM1'!P66=0,0,('SAM1'!P66-SAM0!P66)/SAM0!P66)</f>
        <v>0</v>
      </c>
      <c r="Q66" s="1">
        <f>IF('SAM1'!Q66=0,0,('SAM1'!Q66-SAM0!Q66)/SAM0!Q66)</f>
        <v>0</v>
      </c>
      <c r="R66" s="1">
        <f>IF('SAM1'!R66=0,0,('SAM1'!R66-SAM0!R66)/SAM0!R66)</f>
        <v>0</v>
      </c>
      <c r="S66" s="1">
        <f>IF('SAM1'!S66=0,0,('SAM1'!S66-SAM0!S66)/SAM0!S66)</f>
        <v>0</v>
      </c>
      <c r="T66" s="1">
        <f>IF('SAM1'!T66=0,0,('SAM1'!T66-SAM0!T66)/SAM0!T66)</f>
        <v>0</v>
      </c>
      <c r="U66" s="1">
        <f>IF('SAM1'!U66=0,0,('SAM1'!U66-SAM0!U66)/SAM0!U66)</f>
        <v>0</v>
      </c>
      <c r="V66" s="1">
        <f>IF('SAM1'!V66=0,0,('SAM1'!V66-SAM0!V66)/SAM0!V66)</f>
        <v>0</v>
      </c>
      <c r="W66" s="1">
        <f>IF('SAM1'!W66=0,0,('SAM1'!W66-SAM0!W66)/SAM0!W66)</f>
        <v>0</v>
      </c>
      <c r="X66" s="1">
        <f>IF('SAM1'!X66=0,0,('SAM1'!X66-SAM0!X66)/SAM0!X66)</f>
        <v>0</v>
      </c>
      <c r="Y66" s="1">
        <f>IF('SAM1'!Y66=0,0,('SAM1'!Y66-SAM0!Y66)/SAM0!Y66)</f>
        <v>0</v>
      </c>
      <c r="Z66" s="1">
        <f>IF('SAM1'!Z66=0,0,('SAM1'!Z66-SAM0!Z66)/SAM0!Z66)</f>
        <v>0</v>
      </c>
      <c r="AA66" s="1">
        <f>IF('SAM1'!AA66=0,0,('SAM1'!AA66-SAM0!AA66)/SAM0!AA66)</f>
        <v>0</v>
      </c>
      <c r="AB66" s="1">
        <f>IF('SAM1'!AB66=0,0,('SAM1'!AB66-SAM0!AB66)/SAM0!AB66)</f>
        <v>0</v>
      </c>
      <c r="AC66" s="1">
        <f>IF('SAM1'!AC66=0,0,('SAM1'!AC66-SAM0!AC66)/SAM0!AC66)</f>
        <v>0</v>
      </c>
      <c r="AD66" s="1">
        <f>IF('SAM1'!AD66=0,0,('SAM1'!AD66-SAM0!AD66)/SAM0!AD66)</f>
        <v>0</v>
      </c>
      <c r="AE66" s="1">
        <f>IF('SAM1'!AE66=0,0,('SAM1'!AE66-SAM0!AE66)/SAM0!AE66)</f>
        <v>0</v>
      </c>
      <c r="AF66" s="1">
        <f>IF('SAM1'!AF66=0,0,('SAM1'!AF66-SAM0!AF66)/SAM0!AF66)</f>
        <v>0</v>
      </c>
      <c r="AG66" s="1">
        <f>IF('SAM1'!AG66=0,0,('SAM1'!AG66-SAM0!AG66)/SAM0!AG66)</f>
        <v>0</v>
      </c>
      <c r="AH66" s="1">
        <f>IF('SAM1'!AH66=0,0,('SAM1'!AH66-SAM0!AH66)/SAM0!AH66)</f>
        <v>0</v>
      </c>
      <c r="AI66" s="1">
        <f>IF('SAM1'!AI66=0,0,('SAM1'!AI66-SAM0!AI66)/SAM0!AI66)</f>
        <v>0</v>
      </c>
      <c r="AJ66" s="1">
        <f>IF('SAM1'!AJ66=0,0,('SAM1'!AJ66-SAM0!AJ66)/SAM0!AJ66)</f>
        <v>0</v>
      </c>
      <c r="AK66" s="1">
        <f>IF('SAM1'!AK66=0,0,('SAM1'!AK66-SAM0!AK66)/SAM0!AK66)</f>
        <v>0</v>
      </c>
      <c r="AL66" s="1">
        <f>IF('SAM1'!AL66=0,0,('SAM1'!AL66-SAM0!AL66)/SAM0!AL66)</f>
        <v>0</v>
      </c>
      <c r="AM66" s="1">
        <f>IF('SAM1'!AM66=0,0,('SAM1'!AM66-SAM0!AM66)/SAM0!AM66)</f>
        <v>0</v>
      </c>
      <c r="AN66" s="1">
        <f>IF('SAM1'!AN66=0,0,('SAM1'!AN66-SAM0!AN66)/SAM0!AN66)</f>
        <v>0</v>
      </c>
      <c r="AO66" s="1">
        <f>IF('SAM1'!AO66=0,0,('SAM1'!AO66-SAM0!AO66)/SAM0!AO66)</f>
        <v>0</v>
      </c>
      <c r="AP66" s="1">
        <f>IF('SAM1'!AP66=0,0,('SAM1'!AP66-SAM0!AP66)/SAM0!AP66)</f>
        <v>0</v>
      </c>
      <c r="AQ66" s="1">
        <f>IF('SAM1'!AQ66=0,0,('SAM1'!AQ66-SAM0!AQ66)/SAM0!AQ66)</f>
        <v>0</v>
      </c>
      <c r="AR66" s="1">
        <f>IF('SAM1'!AR66=0,0,('SAM1'!AR66-SAM0!AR66)/SAM0!AR66)</f>
        <v>0</v>
      </c>
      <c r="AS66" s="1">
        <f>IF('SAM1'!AS66=0,0,('SAM1'!AS66-SAM0!AS66)/SAM0!AS66)</f>
        <v>0</v>
      </c>
      <c r="AT66" s="1">
        <f>IF('SAM1'!AT66=0,0,('SAM1'!AT66-SAM0!AT66)/SAM0!AT66)</f>
        <v>0</v>
      </c>
      <c r="AU66" s="1">
        <f>IF('SAM1'!AU66=0,0,('SAM1'!AU66-SAM0!AU66)/SAM0!AU66)</f>
        <v>0</v>
      </c>
      <c r="AV66" s="1">
        <f>IF('SAM1'!AV66=0,0,('SAM1'!AV66-SAM0!AV66)/SAM0!AV66)</f>
        <v>0</v>
      </c>
      <c r="AW66" s="1">
        <f>IF('SAM1'!AW66=0,0,('SAM1'!AW66-SAM0!AW66)/SAM0!AW66)</f>
        <v>0</v>
      </c>
      <c r="AX66" s="1">
        <f>IF('SAM1'!AX66=0,0,('SAM1'!AX66-SAM0!AX66)/SAM0!AX66)</f>
        <v>0</v>
      </c>
      <c r="AY66" s="1">
        <f>IF('SAM1'!AY66=0,0,('SAM1'!AY66-SAM0!AY66)/SAM0!AY66)</f>
        <v>0</v>
      </c>
      <c r="AZ66" s="1">
        <f>IF('SAM1'!AZ66=0,0,('SAM1'!AZ66-SAM0!AZ66)/SAM0!AZ66)</f>
        <v>0</v>
      </c>
      <c r="BA66" s="1">
        <f>IF('SAM1'!BA66=0,0,('SAM1'!BA66-SAM0!BA66)/SAM0!BA66)</f>
        <v>0</v>
      </c>
      <c r="BB66" s="1">
        <f>IF('SAM1'!BB66=0,0,('SAM1'!BB66-SAM0!BB66)/SAM0!BB66)</f>
        <v>0</v>
      </c>
      <c r="BC66" s="1">
        <f>IF('SAM1'!BC66=0,0,('SAM1'!BC66-SAM0!BC66)/SAM0!BC66)</f>
        <v>0</v>
      </c>
      <c r="BD66" s="1">
        <f>IF('SAM1'!BD66=0,0,('SAM1'!BD66-SAM0!BD66)/SAM0!BD66)</f>
        <v>0</v>
      </c>
      <c r="BE66" s="1">
        <f>IF('SAM1'!BE66=0,0,('SAM1'!BE66-SAM0!BE66)/SAM0!BE66)</f>
        <v>0</v>
      </c>
      <c r="BF66" s="1">
        <f>IF('SAM1'!BF66=0,0,('SAM1'!BF66-SAM0!BF66)/SAM0!BF66)</f>
        <v>0</v>
      </c>
      <c r="BG66" s="1">
        <f>IF('SAM1'!BG66=0,0,('SAM1'!BG66-SAM0!BG66)/SAM0!BG66)</f>
        <v>0</v>
      </c>
      <c r="BH66" s="1">
        <f>IF('SAM1'!BH66=0,0,('SAM1'!BH66-SAM0!BH66)/SAM0!BH66)</f>
        <v>0</v>
      </c>
      <c r="BI66" s="1">
        <f>IF('SAM1'!BI66=0,0,('SAM1'!BI66-SAM0!BI66)/SAM0!BI66)</f>
        <v>0</v>
      </c>
      <c r="BJ66" s="1">
        <f>IF('SAM1'!BJ66=0,0,('SAM1'!BJ66-SAM0!BJ66)/SAM0!BJ66)</f>
        <v>0</v>
      </c>
      <c r="BK66" s="1">
        <f>IF('SAM1'!BK66=0,0,('SAM1'!BK66-SAM0!BK66)/SAM0!BK66)</f>
        <v>0</v>
      </c>
      <c r="BL66" s="1">
        <f>IF('SAM1'!BL66=0,0,('SAM1'!BL66-SAM0!BL66)/SAM0!BL66)</f>
        <v>0</v>
      </c>
      <c r="BM66" s="1">
        <f>IF('SAM1'!BM66=0,0,('SAM1'!BM66-SAM0!BM66)/SAM0!BM66)</f>
        <v>0</v>
      </c>
      <c r="BN66" s="1">
        <f>IF('SAM1'!BN66=0,0,('SAM1'!BN66-SAM0!BN66)/SAM0!BN66)</f>
        <v>0</v>
      </c>
      <c r="BO66" s="1">
        <f>IF('SAM1'!BO66=0,0,('SAM1'!BO66-SAM0!BO66)/SAM0!BO66)</f>
        <v>0</v>
      </c>
      <c r="BP66" s="1">
        <f>IF('SAM1'!BP66=0,0,('SAM1'!BP66-SAM0!BP66)/SAM0!BP66)</f>
        <v>0</v>
      </c>
      <c r="BQ66" s="1">
        <f>IF('SAM1'!BQ66=0,0,('SAM1'!BQ66-SAM0!BQ66)/SAM0!BQ66)</f>
        <v>0</v>
      </c>
      <c r="BR66" s="1">
        <f>IF('SAM1'!BR66=0,0,('SAM1'!BR66-SAM0!BR66)/SAM0!BR66)</f>
        <v>0</v>
      </c>
      <c r="BS66" s="1">
        <f>IF('SAM1'!BS66=0,0,('SAM1'!BS66-SAM0!BS66)/SAM0!BS66)</f>
        <v>0</v>
      </c>
      <c r="BT66" s="1">
        <f>IF('SAM1'!BT66=0,0,('SAM1'!BT66-SAM0!BT66)/SAM0!BT66)</f>
        <v>0</v>
      </c>
      <c r="BU66" s="1">
        <f>IF('SAM1'!BU66=0,0,('SAM1'!BU66-SAM0!BU66)/SAM0!BU66)</f>
        <v>0</v>
      </c>
      <c r="BV66" s="1">
        <f>IF('SAM1'!BV66=0,0,('SAM1'!BV66-SAM0!BV66)/SAM0!BV66)</f>
        <v>0</v>
      </c>
      <c r="BW66" s="1">
        <f>IF('SAM1'!BW66=0,0,('SAM1'!BW66-SAM0!BW66)/SAM0!BW66)</f>
        <v>0</v>
      </c>
      <c r="BX66" s="1">
        <f>IF('SAM1'!BX66=0,0,('SAM1'!BX66-SAM0!BX66)/SAM0!BX66)</f>
        <v>0</v>
      </c>
      <c r="BY66" s="1">
        <f>IF('SAM1'!BY66=0,0,('SAM1'!BY66-SAM0!BY66)/SAM0!BY66)</f>
        <v>0</v>
      </c>
      <c r="BZ66" s="1">
        <f>IF('SAM1'!BZ66=0,0,('SAM1'!BZ66-SAM0!BZ66)/SAM0!BZ66)</f>
        <v>0</v>
      </c>
      <c r="CA66" s="1">
        <f>IF('SAM1'!CA66=0,0,('SAM1'!CA66-SAM0!CA66)/SAM0!CA66)</f>
        <v>0</v>
      </c>
      <c r="CB66" s="1">
        <f>IF('SAM1'!CB66=0,0,('SAM1'!CB66-SAM0!CB66)/SAM0!CB66)</f>
        <v>0</v>
      </c>
      <c r="CC66" s="1">
        <f>IF('SAM1'!CC66=0,0,('SAM1'!CC66-SAM0!CC66)/SAM0!CC66)</f>
        <v>0</v>
      </c>
      <c r="CD66" s="1">
        <f>IF('SAM1'!CD66=0,0,('SAM1'!CD66-SAM0!CD66)/SAM0!CD66)</f>
        <v>0</v>
      </c>
      <c r="CE66" s="1">
        <f>IF('SAM1'!CE66=0,0,('SAM1'!CE66-SAM0!CE66)/SAM0!CE66)</f>
        <v>0</v>
      </c>
      <c r="CF66" s="1">
        <f>IF('SAM1'!CF66=0,0,('SAM1'!CF66-SAM0!CF66)/SAM0!CF66)</f>
        <v>0</v>
      </c>
      <c r="CG66" s="1">
        <f>IF('SAM1'!CG66=0,0,('SAM1'!CG66-SAM0!CG66)/SAM0!CG66)</f>
        <v>0</v>
      </c>
      <c r="CH66" s="1">
        <f>IF('SAM1'!CH66=0,0,('SAM1'!CH66-SAM0!CH66)/SAM0!CH66)</f>
        <v>0</v>
      </c>
      <c r="CI66" s="1">
        <f>IF('SAM1'!CI66=0,0,('SAM1'!CI66-SAM0!CI66)/SAM0!CI66)</f>
        <v>0</v>
      </c>
      <c r="CJ66" s="1">
        <f>IF('SAM1'!CJ66=0,0,('SAM1'!CJ66-SAM0!CJ66)/SAM0!CJ66)</f>
        <v>0</v>
      </c>
      <c r="CK66" s="1">
        <f>IF('SAM1'!CK66=0,0,('SAM1'!CK66-SAM0!CK66)/SAM0!CK66)</f>
        <v>0</v>
      </c>
      <c r="CL66" s="1">
        <f>IF('SAM1'!CL66=0,0,('SAM1'!CL66-SAM0!CL66)/SAM0!CL66)</f>
        <v>0</v>
      </c>
      <c r="CM66" s="1">
        <f>IF('SAM1'!CM66=0,0,('SAM1'!CM66-SAM0!CM66)/SAM0!CM66)</f>
        <v>0</v>
      </c>
      <c r="CN66" s="1">
        <f>IF('SAM1'!CN66=0,0,('SAM1'!CN66-SAM0!CN66)/SAM0!CN66)</f>
        <v>0</v>
      </c>
      <c r="CO66" s="1">
        <f>IF('SAM1'!CO66=0,0,('SAM1'!CO66-SAM0!CO66)/SAM0!CO66)</f>
        <v>0</v>
      </c>
      <c r="CP66" s="1">
        <f>IF('SAM1'!CP66=0,0,('SAM1'!CP66-SAM0!CP66)/SAM0!CP66)</f>
        <v>0</v>
      </c>
      <c r="CQ66" s="1">
        <f>IF('SAM1'!CQ66=0,0,('SAM1'!CQ66-SAM0!CQ66)/SAM0!CQ66)</f>
        <v>0</v>
      </c>
      <c r="CR66" s="1">
        <f>IF('SAM1'!CR66=0,0,('SAM1'!CR66-SAM0!CR66)/SAM0!CR66)</f>
        <v>0</v>
      </c>
      <c r="CS66" s="1">
        <f>IF('SAM1'!CS66=0,0,('SAM1'!CS66-SAM0!CS66)/SAM0!CS66)</f>
        <v>0</v>
      </c>
      <c r="CT66" s="1">
        <f>IF('SAM1'!CT66=0,0,('SAM1'!CT66-SAM0!CT66)/SAM0!CT66)</f>
        <v>0</v>
      </c>
      <c r="CU66" s="1">
        <f>IF('SAM1'!CU66=0,0,('SAM1'!CU66-SAM0!CU66)/SAM0!CU66)</f>
        <v>0</v>
      </c>
      <c r="CV66" s="1">
        <f>IF('SAM1'!CV66=0,0,('SAM1'!CV66-SAM0!CV66)/SAM0!CV66)</f>
        <v>0</v>
      </c>
      <c r="CW66" s="1">
        <f>IF('SAM1'!CW66=0,0,('SAM1'!CW66-SAM0!CW66)/SAM0!CW66)</f>
        <v>0</v>
      </c>
      <c r="CX66" s="1">
        <f>IF('SAM1'!CX66=0,0,('SAM1'!CX66-SAM0!CX66)/SAM0!CX66)</f>
        <v>0</v>
      </c>
      <c r="CY66" s="1">
        <f>IF('SAM1'!CY66=0,0,('SAM1'!CY66-SAM0!CY66)/SAM0!CY66)</f>
        <v>0</v>
      </c>
      <c r="CZ66" s="1">
        <f>IF('SAM1'!CZ66=0,0,('SAM1'!CZ66-SAM0!CZ66)/SAM0!CZ66)</f>
        <v>0</v>
      </c>
      <c r="DA66" s="1">
        <f>IF('SAM1'!DA66=0,0,('SAM1'!DA66-SAM0!DA66)/SAM0!DA66)</f>
        <v>0</v>
      </c>
      <c r="DB66" s="1">
        <f>IF('SAM1'!DB66=0,0,('SAM1'!DB66-SAM0!DB66)/SAM0!DB66)</f>
        <v>0</v>
      </c>
      <c r="DC66" s="1">
        <f>IF('SAM1'!DC66=0,0,('SAM1'!DC66-SAM0!DC66)/SAM0!DC66)</f>
        <v>0</v>
      </c>
      <c r="DD66" s="1">
        <f>IF('SAM1'!DD66=0,0,('SAM1'!DD66-SAM0!DD66)/SAM0!DD66)</f>
        <v>0</v>
      </c>
      <c r="DE66" s="1">
        <f>IF('SAM1'!DE66=0,0,('SAM1'!DE66-SAM0!DE66)/SAM0!DE66)</f>
        <v>0</v>
      </c>
      <c r="DF66" s="1">
        <f>IF('SAM1'!DF66=0,0,('SAM1'!DF66-SAM0!DF66)/SAM0!DF66)</f>
        <v>0</v>
      </c>
      <c r="DG66" s="1">
        <f>IF('SAM1'!DG66=0,0,('SAM1'!DG66-SAM0!DG66)/SAM0!DG66)</f>
        <v>0</v>
      </c>
      <c r="DH66" s="1">
        <f>IF('SAM1'!DH66=0,0,('SAM1'!DH66-SAM0!DH66)/SAM0!DH66)</f>
        <v>0</v>
      </c>
      <c r="DI66" s="1">
        <f>IF('SAM1'!DI66=0,0,('SAM1'!DI66-SAM0!DI66)/SAM0!DI66)</f>
        <v>0</v>
      </c>
      <c r="DJ66" s="1">
        <f>IF('SAM1'!DJ66=0,0,('SAM1'!DJ66-SAM0!DJ66)/SAM0!DJ66)</f>
        <v>0</v>
      </c>
      <c r="DK66" s="1">
        <f>IF('SAM1'!DK66=0,0,('SAM1'!DK66-SAM0!DK66)/SAM0!DK66)</f>
        <v>0</v>
      </c>
      <c r="DL66" s="1">
        <f>IF('SAM1'!DL66=0,0,('SAM1'!DL66-SAM0!DL66)/SAM0!DL66)</f>
        <v>0</v>
      </c>
      <c r="DM66" s="1">
        <f>IF('SAM1'!DM66=0,0,('SAM1'!DM66-SAM0!DM66)/SAM0!DM66)</f>
        <v>0</v>
      </c>
      <c r="DN66" s="1">
        <f>IF('SAM1'!DN66=0,0,('SAM1'!DN66-SAM0!DN66)/SAM0!DN66)</f>
        <v>0</v>
      </c>
      <c r="DO66" s="1">
        <f>IF('SAM1'!DO66=0,0,('SAM1'!DO66-SAM0!DO66)/SAM0!DO66)</f>
        <v>0</v>
      </c>
      <c r="DP66" s="1">
        <f>IF('SAM1'!DP66=0,0,('SAM1'!DP66-SAM0!DP66)/SAM0!DP66)</f>
        <v>0</v>
      </c>
      <c r="DQ66" s="1">
        <f>IF('SAM1'!DQ66=0,0,('SAM1'!DQ66-SAM0!DQ66)/SAM0!DQ66)</f>
        <v>0</v>
      </c>
      <c r="DR66" s="1">
        <f>IF('SAM1'!DR66=0,0,('SAM1'!DR66-SAM0!DR66)/SAM0!DR66)</f>
        <v>0</v>
      </c>
      <c r="DS66" s="1">
        <f>IF('SAM1'!DS66=0,0,('SAM1'!DS66-SAM0!DS66)/SAM0!DS66)</f>
        <v>0</v>
      </c>
      <c r="DT66" s="1">
        <f>IF('SAM1'!DT66=0,0,('SAM1'!DT66-SAM0!DT66)/SAM0!DT66)</f>
        <v>0</v>
      </c>
      <c r="DU66" s="1">
        <f>IF('SAM1'!DU66=0,0,('SAM1'!DU66-SAM0!DU66)/SAM0!DU66)</f>
        <v>0</v>
      </c>
      <c r="DV66" s="1">
        <f>IF('SAM1'!DV66=0,0,('SAM1'!DV66-SAM0!DV66)/SAM0!DV66)</f>
        <v>0</v>
      </c>
      <c r="DW66" s="1">
        <f>IF('SAM1'!DW66=0,0,('SAM1'!DW66-SAM0!DW66)/SAM0!DW66)</f>
        <v>0</v>
      </c>
      <c r="DX66" s="1">
        <f>IF('SAM1'!DX66=0,0,('SAM1'!DX66-SAM0!DX66)/SAM0!DX66)</f>
        <v>0</v>
      </c>
      <c r="DY66" s="1">
        <f>IF('SAM1'!DY66=0,0,('SAM1'!DY66-SAM0!DY66)/SAM0!DY66)</f>
        <v>0</v>
      </c>
      <c r="DZ66" s="1">
        <f>IF('SAM1'!DZ66=0,0,('SAM1'!DZ66-SAM0!DZ66)/SAM0!DZ66)</f>
        <v>0</v>
      </c>
      <c r="EA66" s="1">
        <f>IF('SAM1'!EA66=0,0,('SAM1'!EA66-SAM0!EA66)/SAM0!EA66)</f>
        <v>0</v>
      </c>
      <c r="EB66" s="1">
        <f>IF('SAM1'!EB66=0,0,('SAM1'!EB66-SAM0!EB66)/SAM0!EB66)</f>
        <v>0</v>
      </c>
      <c r="EC66" s="1">
        <f>IF('SAM1'!EC66=0,0,('SAM1'!EC66-SAM0!EC66)/SAM0!EC66)</f>
        <v>0</v>
      </c>
      <c r="ED66" s="1">
        <f>IF('SAM1'!ED66=0,0,('SAM1'!ED66-SAM0!ED66)/SAM0!ED66)</f>
        <v>0</v>
      </c>
      <c r="EE66" s="1">
        <f>IF('SAM1'!EE66=0,0,('SAM1'!EE66-SAM0!EE66)/SAM0!EE66)</f>
        <v>0</v>
      </c>
      <c r="EF66" s="1">
        <f>IF('SAM1'!EF66=0,0,('SAM1'!EF66-SAM0!EF66)/SAM0!EF66)</f>
        <v>0</v>
      </c>
      <c r="EG66" s="1">
        <f>IF('SAM1'!EG66=0,0,('SAM1'!EG66-SAM0!EG66)/SAM0!EG66)</f>
        <v>0</v>
      </c>
      <c r="EH66" s="1">
        <f>IF('SAM1'!EH66=0,0,('SAM1'!EH66-SAM0!EH66)/SAM0!EH66)</f>
        <v>0</v>
      </c>
      <c r="EI66" s="1">
        <f>IF('SAM1'!EI66=0,0,('SAM1'!EI66-SAM0!EI66)/SAM0!EI66)</f>
        <v>0</v>
      </c>
      <c r="EJ66" s="1">
        <f>IF('SAM1'!EJ66=0,0,('SAM1'!EJ66-SAM0!EJ66)/SAM0!EJ66)</f>
        <v>0</v>
      </c>
      <c r="EK66" s="1">
        <f>IF('SAM1'!EK66=0,0,('SAM1'!EK66-SAM0!EK66)/SAM0!EK66)</f>
        <v>0</v>
      </c>
      <c r="EL66" s="1">
        <f>IF('SAM1'!EL66=0,0,('SAM1'!EL66-SAM0!EL66)/SAM0!EL66)</f>
        <v>0</v>
      </c>
      <c r="EM66" s="1">
        <f>IF('SAM1'!EM66=0,0,('SAM1'!EM66-SAM0!EM66)/SAM0!EM66)</f>
        <v>0</v>
      </c>
      <c r="EN66" s="1">
        <f>IF('SAM1'!EN66=0,0,('SAM1'!EN66-SAM0!EN66)/SAM0!EN66)</f>
        <v>0</v>
      </c>
      <c r="EO66" s="1">
        <f>IF('SAM1'!EO66=0,0,('SAM1'!EO66-SAM0!EO66)/SAM0!EO66)</f>
        <v>0</v>
      </c>
      <c r="EP66" s="1">
        <f>IF('SAM1'!EP66=0,0,('SAM1'!EP66-SAM0!EP66)/SAM0!EP66)</f>
        <v>0</v>
      </c>
      <c r="EQ66" s="1">
        <f>IF('SAM1'!EQ66=0,0,('SAM1'!EQ66-SAM0!EQ66)/SAM0!EQ66)</f>
        <v>0</v>
      </c>
      <c r="ER66" s="1">
        <f>IF('SAM1'!ER66=0,0,('SAM1'!ER66-SAM0!ER66)/SAM0!ER66)</f>
        <v>0</v>
      </c>
      <c r="ES66" s="1">
        <f>IF('SAM1'!ES66=0,0,('SAM1'!ES66-SAM0!ES66)/SAM0!ES66)</f>
        <v>0</v>
      </c>
      <c r="ET66" s="1">
        <f>IF('SAM1'!ET66=0,0,('SAM1'!ET66-SAM0!ET66)/SAM0!ET66)</f>
        <v>0</v>
      </c>
      <c r="EU66" s="1">
        <f>IF('SAM1'!EU66=0,0,('SAM1'!EU66-SAM0!EU66)/SAM0!EU66)</f>
        <v>0</v>
      </c>
      <c r="EV66" s="1">
        <f>IF('SAM1'!EV66=0,0,('SAM1'!EV66-SAM0!EV66)/SAM0!EV66)</f>
        <v>0</v>
      </c>
      <c r="EW66" s="1">
        <f>IF('SAM1'!EW66=0,0,('SAM1'!EW66-SAM0!EW66)/SAM0!EW66)</f>
        <v>0</v>
      </c>
      <c r="EX66" s="1">
        <f>IF('SAM1'!EX66=0,0,('SAM1'!EX66-SAM0!EX66)/SAM0!EX66)</f>
        <v>0</v>
      </c>
      <c r="EY66" s="1">
        <f>IF('SAM1'!EY66=0,0,('SAM1'!EY66-SAM0!EY66)/SAM0!EY66)</f>
        <v>0</v>
      </c>
      <c r="EZ66" s="1">
        <f>IF('SAM1'!EZ66=0,0,('SAM1'!EZ66-SAM0!EZ66)/SAM0!EZ66)</f>
        <v>0</v>
      </c>
      <c r="FA66" s="1">
        <f>IF('SAM1'!FA66=0,0,('SAM1'!FA66-SAM0!FA66)/SAM0!FA66)</f>
        <v>0</v>
      </c>
      <c r="FB66" s="1">
        <f>IF('SAM1'!FB66=0,0,('SAM1'!FB66-SAM0!FB66)/SAM0!FB66)</f>
        <v>0</v>
      </c>
      <c r="FC66" s="1">
        <f>IF('SAM1'!FC66=0,0,('SAM1'!FC66-SAM0!FC66)/SAM0!FC66)</f>
        <v>0</v>
      </c>
      <c r="FD66" s="1">
        <f>IF('SAM1'!FD66=0,0,('SAM1'!FD66-SAM0!FD66)/SAM0!FD66)</f>
        <v>0</v>
      </c>
      <c r="FE66" s="1">
        <f>IF('SAM1'!FE66=0,0,('SAM1'!FE66-SAM0!FE66)/SAM0!FE66)</f>
        <v>0</v>
      </c>
      <c r="FF66" s="1">
        <f>IF('SAM1'!FF66=0,0,('SAM1'!FF66-SAM0!FF66)/SAM0!FF66)</f>
        <v>0</v>
      </c>
      <c r="FG66" s="1">
        <f>IF('SAM1'!FG66=0,0,('SAM1'!FG66-SAM0!FG66)/SAM0!FG66)</f>
        <v>0</v>
      </c>
      <c r="FH66" s="1">
        <f>IF('SAM1'!FH66=0,0,('SAM1'!FH66-SAM0!FH66)/SAM0!FH66)</f>
        <v>0</v>
      </c>
      <c r="FI66" s="1">
        <f>IF('SAM1'!FI66=0,0,('SAM1'!FI66-SAM0!FI66)/SAM0!FI66)</f>
        <v>0</v>
      </c>
      <c r="FJ66" s="1">
        <f>IF('SAM1'!FJ66=0,0,('SAM1'!FJ66-SAM0!FJ66)/SAM0!FJ66)</f>
        <v>0</v>
      </c>
      <c r="FK66" s="1">
        <f>IF('SAM1'!FK66=0,0,('SAM1'!FK66-SAM0!FK66)/SAM0!FK66)</f>
        <v>0</v>
      </c>
      <c r="FL66" s="1">
        <f>IF('SAM1'!FL66=0,0,('SAM1'!FL66-SAM0!FL66)/SAM0!FL66)</f>
        <v>0</v>
      </c>
      <c r="FM66" s="1">
        <f>IF('SAM1'!FM66=0,0,('SAM1'!FM66-SAM0!FM66)/SAM0!FM66)</f>
        <v>0</v>
      </c>
      <c r="FN66" s="1">
        <f>IF('SAM1'!FN66=0,0,('SAM1'!FN66-SAM0!FN66)/SAM0!FN66)</f>
        <v>0</v>
      </c>
      <c r="FO66" s="1">
        <f>IF('SAM1'!FO66=0,0,('SAM1'!FO66-SAM0!FO66)/SAM0!FO66)</f>
        <v>0</v>
      </c>
      <c r="FP66" s="1">
        <f>IF('SAM1'!FP66=0,0,('SAM1'!FP66-SAM0!FP66)/SAM0!FP66)</f>
        <v>0</v>
      </c>
      <c r="FQ66" s="1">
        <f>IF('SAM1'!FQ66=0,0,('SAM1'!FQ66-SAM0!FQ66)/SAM0!FQ66)</f>
        <v>0</v>
      </c>
      <c r="FR66" s="1">
        <f>IF('SAM1'!FR66=0,0,('SAM1'!FR66-SAM0!FR66)/SAM0!FR66)</f>
        <v>0</v>
      </c>
      <c r="FS66" s="1">
        <f>IF('SAM1'!FS66=0,0,('SAM1'!FS66-SAM0!FS66)/SAM0!FS66)</f>
        <v>0</v>
      </c>
    </row>
    <row r="67" spans="1:175" x14ac:dyDescent="0.3">
      <c r="A67" t="s">
        <v>66</v>
      </c>
      <c r="B67" s="1">
        <f>IF('SAM1'!B67=0,0,('SAM1'!B67-SAM0!B67)/SAM0!B67)</f>
        <v>0</v>
      </c>
      <c r="C67" s="1">
        <f>IF('SAM1'!C67=0,0,('SAM1'!C67-SAM0!C67)/SAM0!C67)</f>
        <v>0</v>
      </c>
      <c r="D67" s="1">
        <f>IF('SAM1'!D67=0,0,('SAM1'!D67-SAM0!D67)/SAM0!D67)</f>
        <v>0</v>
      </c>
      <c r="E67" s="1">
        <f>IF('SAM1'!E67=0,0,('SAM1'!E67-SAM0!E67)/SAM0!E67)</f>
        <v>0</v>
      </c>
      <c r="F67" s="1">
        <f>IF('SAM1'!F67=0,0,('SAM1'!F67-SAM0!F67)/SAM0!F67)</f>
        <v>0</v>
      </c>
      <c r="G67" s="1">
        <f>IF('SAM1'!G67=0,0,('SAM1'!G67-SAM0!G67)/SAM0!G67)</f>
        <v>0</v>
      </c>
      <c r="H67" s="1">
        <f>IF('SAM1'!H67=0,0,('SAM1'!H67-SAM0!H67)/SAM0!H67)</f>
        <v>0</v>
      </c>
      <c r="I67" s="1">
        <f>IF('SAM1'!I67=0,0,('SAM1'!I67-SAM0!I67)/SAM0!I67)</f>
        <v>0</v>
      </c>
      <c r="J67" s="1">
        <f>IF('SAM1'!J67=0,0,('SAM1'!J67-SAM0!J67)/SAM0!J67)</f>
        <v>0</v>
      </c>
      <c r="K67" s="1">
        <f>IF('SAM1'!K67=0,0,('SAM1'!K67-SAM0!K67)/SAM0!K67)</f>
        <v>0</v>
      </c>
      <c r="L67" s="1">
        <f>IF('SAM1'!L67=0,0,('SAM1'!L67-SAM0!L67)/SAM0!L67)</f>
        <v>0</v>
      </c>
      <c r="M67" s="1">
        <f>IF('SAM1'!M67=0,0,('SAM1'!M67-SAM0!M67)/SAM0!M67)</f>
        <v>0</v>
      </c>
      <c r="N67" s="1">
        <f>IF('SAM1'!N67=0,0,('SAM1'!N67-SAM0!N67)/SAM0!N67)</f>
        <v>0</v>
      </c>
      <c r="O67" s="1">
        <f>IF('SAM1'!O67=0,0,('SAM1'!O67-SAM0!O67)/SAM0!O67)</f>
        <v>0</v>
      </c>
      <c r="P67" s="1">
        <f>IF('SAM1'!P67=0,0,('SAM1'!P67-SAM0!P67)/SAM0!P67)</f>
        <v>0</v>
      </c>
      <c r="Q67" s="1">
        <f>IF('SAM1'!Q67=0,0,('SAM1'!Q67-SAM0!Q67)/SAM0!Q67)</f>
        <v>0</v>
      </c>
      <c r="R67" s="1">
        <f>IF('SAM1'!R67=0,0,('SAM1'!R67-SAM0!R67)/SAM0!R67)</f>
        <v>0</v>
      </c>
      <c r="S67" s="1">
        <f>IF('SAM1'!S67=0,0,('SAM1'!S67-SAM0!S67)/SAM0!S67)</f>
        <v>0</v>
      </c>
      <c r="T67" s="1">
        <f>IF('SAM1'!T67=0,0,('SAM1'!T67-SAM0!T67)/SAM0!T67)</f>
        <v>0</v>
      </c>
      <c r="U67" s="1">
        <f>IF('SAM1'!U67=0,0,('SAM1'!U67-SAM0!U67)/SAM0!U67)</f>
        <v>0</v>
      </c>
      <c r="V67" s="1">
        <f>IF('SAM1'!V67=0,0,('SAM1'!V67-SAM0!V67)/SAM0!V67)</f>
        <v>0</v>
      </c>
      <c r="W67" s="1">
        <f>IF('SAM1'!W67=0,0,('SAM1'!W67-SAM0!W67)/SAM0!W67)</f>
        <v>0</v>
      </c>
      <c r="X67" s="1">
        <f>IF('SAM1'!X67=0,0,('SAM1'!X67-SAM0!X67)/SAM0!X67)</f>
        <v>0</v>
      </c>
      <c r="Y67" s="1">
        <f>IF('SAM1'!Y67=0,0,('SAM1'!Y67-SAM0!Y67)/SAM0!Y67)</f>
        <v>0</v>
      </c>
      <c r="Z67" s="1">
        <f>IF('SAM1'!Z67=0,0,('SAM1'!Z67-SAM0!Z67)/SAM0!Z67)</f>
        <v>0</v>
      </c>
      <c r="AA67" s="1">
        <f>IF('SAM1'!AA67=0,0,('SAM1'!AA67-SAM0!AA67)/SAM0!AA67)</f>
        <v>0</v>
      </c>
      <c r="AB67" s="1">
        <f>IF('SAM1'!AB67=0,0,('SAM1'!AB67-SAM0!AB67)/SAM0!AB67)</f>
        <v>0</v>
      </c>
      <c r="AC67" s="1">
        <f>IF('SAM1'!AC67=0,0,('SAM1'!AC67-SAM0!AC67)/SAM0!AC67)</f>
        <v>0</v>
      </c>
      <c r="AD67" s="1">
        <f>IF('SAM1'!AD67=0,0,('SAM1'!AD67-SAM0!AD67)/SAM0!AD67)</f>
        <v>0</v>
      </c>
      <c r="AE67" s="1">
        <f>IF('SAM1'!AE67=0,0,('SAM1'!AE67-SAM0!AE67)/SAM0!AE67)</f>
        <v>0</v>
      </c>
      <c r="AF67" s="1">
        <f>IF('SAM1'!AF67=0,0,('SAM1'!AF67-SAM0!AF67)/SAM0!AF67)</f>
        <v>0</v>
      </c>
      <c r="AG67" s="1">
        <f>IF('SAM1'!AG67=0,0,('SAM1'!AG67-SAM0!AG67)/SAM0!AG67)</f>
        <v>0</v>
      </c>
      <c r="AH67" s="1">
        <f>IF('SAM1'!AH67=0,0,('SAM1'!AH67-SAM0!AH67)/SAM0!AH67)</f>
        <v>0</v>
      </c>
      <c r="AI67" s="1">
        <f>IF('SAM1'!AI67=0,0,('SAM1'!AI67-SAM0!AI67)/SAM0!AI67)</f>
        <v>0</v>
      </c>
      <c r="AJ67" s="1">
        <f>IF('SAM1'!AJ67=0,0,('SAM1'!AJ67-SAM0!AJ67)/SAM0!AJ67)</f>
        <v>0</v>
      </c>
      <c r="AK67" s="1">
        <f>IF('SAM1'!AK67=0,0,('SAM1'!AK67-SAM0!AK67)/SAM0!AK67)</f>
        <v>0</v>
      </c>
      <c r="AL67" s="1">
        <f>IF('SAM1'!AL67=0,0,('SAM1'!AL67-SAM0!AL67)/SAM0!AL67)</f>
        <v>0</v>
      </c>
      <c r="AM67" s="1">
        <f>IF('SAM1'!AM67=0,0,('SAM1'!AM67-SAM0!AM67)/SAM0!AM67)</f>
        <v>0</v>
      </c>
      <c r="AN67" s="1">
        <f>IF('SAM1'!AN67=0,0,('SAM1'!AN67-SAM0!AN67)/SAM0!AN67)</f>
        <v>0</v>
      </c>
      <c r="AO67" s="1">
        <f>IF('SAM1'!AO67=0,0,('SAM1'!AO67-SAM0!AO67)/SAM0!AO67)</f>
        <v>0</v>
      </c>
      <c r="AP67" s="1">
        <f>IF('SAM1'!AP67=0,0,('SAM1'!AP67-SAM0!AP67)/SAM0!AP67)</f>
        <v>0</v>
      </c>
      <c r="AQ67" s="1">
        <f>IF('SAM1'!AQ67=0,0,('SAM1'!AQ67-SAM0!AQ67)/SAM0!AQ67)</f>
        <v>0</v>
      </c>
      <c r="AR67" s="1">
        <f>IF('SAM1'!AR67=0,0,('SAM1'!AR67-SAM0!AR67)/SAM0!AR67)</f>
        <v>0</v>
      </c>
      <c r="AS67" s="1">
        <f>IF('SAM1'!AS67=0,0,('SAM1'!AS67-SAM0!AS67)/SAM0!AS67)</f>
        <v>0</v>
      </c>
      <c r="AT67" s="1">
        <f>IF('SAM1'!AT67=0,0,('SAM1'!AT67-SAM0!AT67)/SAM0!AT67)</f>
        <v>0</v>
      </c>
      <c r="AU67" s="1">
        <f>IF('SAM1'!AU67=0,0,('SAM1'!AU67-SAM0!AU67)/SAM0!AU67)</f>
        <v>0</v>
      </c>
      <c r="AV67" s="1">
        <f>IF('SAM1'!AV67=0,0,('SAM1'!AV67-SAM0!AV67)/SAM0!AV67)</f>
        <v>0</v>
      </c>
      <c r="AW67" s="1">
        <f>IF('SAM1'!AW67=0,0,('SAM1'!AW67-SAM0!AW67)/SAM0!AW67)</f>
        <v>0</v>
      </c>
      <c r="AX67" s="1">
        <f>IF('SAM1'!AX67=0,0,('SAM1'!AX67-SAM0!AX67)/SAM0!AX67)</f>
        <v>0</v>
      </c>
      <c r="AY67" s="1">
        <f>IF('SAM1'!AY67=0,0,('SAM1'!AY67-SAM0!AY67)/SAM0!AY67)</f>
        <v>0</v>
      </c>
      <c r="AZ67" s="1">
        <f>IF('SAM1'!AZ67=0,0,('SAM1'!AZ67-SAM0!AZ67)/SAM0!AZ67)</f>
        <v>0</v>
      </c>
      <c r="BA67" s="1">
        <f>IF('SAM1'!BA67=0,0,('SAM1'!BA67-SAM0!BA67)/SAM0!BA67)</f>
        <v>0</v>
      </c>
      <c r="BB67" s="1">
        <f>IF('SAM1'!BB67=0,0,('SAM1'!BB67-SAM0!BB67)/SAM0!BB67)</f>
        <v>0</v>
      </c>
      <c r="BC67" s="1">
        <f>IF('SAM1'!BC67=0,0,('SAM1'!BC67-SAM0!BC67)/SAM0!BC67)</f>
        <v>0</v>
      </c>
      <c r="BD67" s="1">
        <f>IF('SAM1'!BD67=0,0,('SAM1'!BD67-SAM0!BD67)/SAM0!BD67)</f>
        <v>0</v>
      </c>
      <c r="BE67" s="1">
        <f>IF('SAM1'!BE67=0,0,('SAM1'!BE67-SAM0!BE67)/SAM0!BE67)</f>
        <v>0</v>
      </c>
      <c r="BF67" s="1">
        <f>IF('SAM1'!BF67=0,0,('SAM1'!BF67-SAM0!BF67)/SAM0!BF67)</f>
        <v>0</v>
      </c>
      <c r="BG67" s="1">
        <f>IF('SAM1'!BG67=0,0,('SAM1'!BG67-SAM0!BG67)/SAM0!BG67)</f>
        <v>0</v>
      </c>
      <c r="BH67" s="1">
        <f>IF('SAM1'!BH67=0,0,('SAM1'!BH67-SAM0!BH67)/SAM0!BH67)</f>
        <v>0</v>
      </c>
      <c r="BI67" s="1">
        <f>IF('SAM1'!BI67=0,0,('SAM1'!BI67-SAM0!BI67)/SAM0!BI67)</f>
        <v>0</v>
      </c>
      <c r="BJ67" s="1">
        <f>IF('SAM1'!BJ67=0,0,('SAM1'!BJ67-SAM0!BJ67)/SAM0!BJ67)</f>
        <v>0</v>
      </c>
      <c r="BK67" s="1">
        <f>IF('SAM1'!BK67=0,0,('SAM1'!BK67-SAM0!BK67)/SAM0!BK67)</f>
        <v>0</v>
      </c>
      <c r="BL67" s="1">
        <f>IF('SAM1'!BL67=0,0,('SAM1'!BL67-SAM0!BL67)/SAM0!BL67)</f>
        <v>0</v>
      </c>
      <c r="BM67" s="1">
        <f>IF('SAM1'!BM67=0,0,('SAM1'!BM67-SAM0!BM67)/SAM0!BM67)</f>
        <v>0</v>
      </c>
      <c r="BN67" s="1">
        <f>IF('SAM1'!BN67=0,0,('SAM1'!BN67-SAM0!BN67)/SAM0!BN67)</f>
        <v>0</v>
      </c>
      <c r="BO67" s="1">
        <f>IF('SAM1'!BO67=0,0,('SAM1'!BO67-SAM0!BO67)/SAM0!BO67)</f>
        <v>0</v>
      </c>
      <c r="BP67" s="1">
        <f>IF('SAM1'!BP67=0,0,('SAM1'!BP67-SAM0!BP67)/SAM0!BP67)</f>
        <v>0</v>
      </c>
      <c r="BQ67" s="1">
        <f>IF('SAM1'!BQ67=0,0,('SAM1'!BQ67-SAM0!BQ67)/SAM0!BQ67)</f>
        <v>0</v>
      </c>
      <c r="BR67" s="1">
        <f>IF('SAM1'!BR67=0,0,('SAM1'!BR67-SAM0!BR67)/SAM0!BR67)</f>
        <v>0</v>
      </c>
      <c r="BS67" s="1">
        <f>IF('SAM1'!BS67=0,0,('SAM1'!BS67-SAM0!BS67)/SAM0!BS67)</f>
        <v>0</v>
      </c>
      <c r="BT67" s="1">
        <f>IF('SAM1'!BT67=0,0,('SAM1'!BT67-SAM0!BT67)/SAM0!BT67)</f>
        <v>0</v>
      </c>
      <c r="BU67" s="1">
        <f>IF('SAM1'!BU67=0,0,('SAM1'!BU67-SAM0!BU67)/SAM0!BU67)</f>
        <v>0</v>
      </c>
      <c r="BV67" s="1">
        <f>IF('SAM1'!BV67=0,0,('SAM1'!BV67-SAM0!BV67)/SAM0!BV67)</f>
        <v>0</v>
      </c>
      <c r="BW67" s="1">
        <f>IF('SAM1'!BW67=0,0,('SAM1'!BW67-SAM0!BW67)/SAM0!BW67)</f>
        <v>0</v>
      </c>
      <c r="BX67" s="1">
        <f>IF('SAM1'!BX67=0,0,('SAM1'!BX67-SAM0!BX67)/SAM0!BX67)</f>
        <v>0</v>
      </c>
      <c r="BY67" s="1">
        <f>IF('SAM1'!BY67=0,0,('SAM1'!BY67-SAM0!BY67)/SAM0!BY67)</f>
        <v>0</v>
      </c>
      <c r="BZ67" s="1">
        <f>IF('SAM1'!BZ67=0,0,('SAM1'!BZ67-SAM0!BZ67)/SAM0!BZ67)</f>
        <v>0</v>
      </c>
      <c r="CA67" s="1">
        <f>IF('SAM1'!CA67=0,0,('SAM1'!CA67-SAM0!CA67)/SAM0!CA67)</f>
        <v>0</v>
      </c>
      <c r="CB67" s="1">
        <f>IF('SAM1'!CB67=0,0,('SAM1'!CB67-SAM0!CB67)/SAM0!CB67)</f>
        <v>0</v>
      </c>
      <c r="CC67" s="1">
        <f>IF('SAM1'!CC67=0,0,('SAM1'!CC67-SAM0!CC67)/SAM0!CC67)</f>
        <v>0</v>
      </c>
      <c r="CD67" s="1">
        <f>IF('SAM1'!CD67=0,0,('SAM1'!CD67-SAM0!CD67)/SAM0!CD67)</f>
        <v>0</v>
      </c>
      <c r="CE67" s="1">
        <f>IF('SAM1'!CE67=0,0,('SAM1'!CE67-SAM0!CE67)/SAM0!CE67)</f>
        <v>0</v>
      </c>
      <c r="CF67" s="1">
        <f>IF('SAM1'!CF67=0,0,('SAM1'!CF67-SAM0!CF67)/SAM0!CF67)</f>
        <v>0</v>
      </c>
      <c r="CG67" s="1">
        <f>IF('SAM1'!CG67=0,0,('SAM1'!CG67-SAM0!CG67)/SAM0!CG67)</f>
        <v>0</v>
      </c>
      <c r="CH67" s="1">
        <f>IF('SAM1'!CH67=0,0,('SAM1'!CH67-SAM0!CH67)/SAM0!CH67)</f>
        <v>0</v>
      </c>
      <c r="CI67" s="1">
        <f>IF('SAM1'!CI67=0,0,('SAM1'!CI67-SAM0!CI67)/SAM0!CI67)</f>
        <v>0</v>
      </c>
      <c r="CJ67" s="1">
        <f>IF('SAM1'!CJ67=0,0,('SAM1'!CJ67-SAM0!CJ67)/SAM0!CJ67)</f>
        <v>0</v>
      </c>
      <c r="CK67" s="1">
        <f>IF('SAM1'!CK67=0,0,('SAM1'!CK67-SAM0!CK67)/SAM0!CK67)</f>
        <v>0</v>
      </c>
      <c r="CL67" s="1">
        <f>IF('SAM1'!CL67=0,0,('SAM1'!CL67-SAM0!CL67)/SAM0!CL67)</f>
        <v>0</v>
      </c>
      <c r="CM67" s="1">
        <f>IF('SAM1'!CM67=0,0,('SAM1'!CM67-SAM0!CM67)/SAM0!CM67)</f>
        <v>0</v>
      </c>
      <c r="CN67" s="1">
        <f>IF('SAM1'!CN67=0,0,('SAM1'!CN67-SAM0!CN67)/SAM0!CN67)</f>
        <v>0</v>
      </c>
      <c r="CO67" s="1">
        <f>IF('SAM1'!CO67=0,0,('SAM1'!CO67-SAM0!CO67)/SAM0!CO67)</f>
        <v>0</v>
      </c>
      <c r="CP67" s="1">
        <f>IF('SAM1'!CP67=0,0,('SAM1'!CP67-SAM0!CP67)/SAM0!CP67)</f>
        <v>0</v>
      </c>
      <c r="CQ67" s="1">
        <f>IF('SAM1'!CQ67=0,0,('SAM1'!CQ67-SAM0!CQ67)/SAM0!CQ67)</f>
        <v>0</v>
      </c>
      <c r="CR67" s="1">
        <f>IF('SAM1'!CR67=0,0,('SAM1'!CR67-SAM0!CR67)/SAM0!CR67)</f>
        <v>0</v>
      </c>
      <c r="CS67" s="1">
        <f>IF('SAM1'!CS67=0,0,('SAM1'!CS67-SAM0!CS67)/SAM0!CS67)</f>
        <v>0</v>
      </c>
      <c r="CT67" s="1">
        <f>IF('SAM1'!CT67=0,0,('SAM1'!CT67-SAM0!CT67)/SAM0!CT67)</f>
        <v>0</v>
      </c>
      <c r="CU67" s="1">
        <f>IF('SAM1'!CU67=0,0,('SAM1'!CU67-SAM0!CU67)/SAM0!CU67)</f>
        <v>0</v>
      </c>
      <c r="CV67" s="1">
        <f>IF('SAM1'!CV67=0,0,('SAM1'!CV67-SAM0!CV67)/SAM0!CV67)</f>
        <v>0</v>
      </c>
      <c r="CW67" s="1">
        <f>IF('SAM1'!CW67=0,0,('SAM1'!CW67-SAM0!CW67)/SAM0!CW67)</f>
        <v>0</v>
      </c>
      <c r="CX67" s="1">
        <f>IF('SAM1'!CX67=0,0,('SAM1'!CX67-SAM0!CX67)/SAM0!CX67)</f>
        <v>0</v>
      </c>
      <c r="CY67" s="1">
        <f>IF('SAM1'!CY67=0,0,('SAM1'!CY67-SAM0!CY67)/SAM0!CY67)</f>
        <v>0</v>
      </c>
      <c r="CZ67" s="1">
        <f>IF('SAM1'!CZ67=0,0,('SAM1'!CZ67-SAM0!CZ67)/SAM0!CZ67)</f>
        <v>0</v>
      </c>
      <c r="DA67" s="1">
        <f>IF('SAM1'!DA67=0,0,('SAM1'!DA67-SAM0!DA67)/SAM0!DA67)</f>
        <v>0</v>
      </c>
      <c r="DB67" s="1">
        <f>IF('SAM1'!DB67=0,0,('SAM1'!DB67-SAM0!DB67)/SAM0!DB67)</f>
        <v>0</v>
      </c>
      <c r="DC67" s="1">
        <f>IF('SAM1'!DC67=0,0,('SAM1'!DC67-SAM0!DC67)/SAM0!DC67)</f>
        <v>0</v>
      </c>
      <c r="DD67" s="1">
        <f>IF('SAM1'!DD67=0,0,('SAM1'!DD67-SAM0!DD67)/SAM0!DD67)</f>
        <v>0</v>
      </c>
      <c r="DE67" s="1">
        <f>IF('SAM1'!DE67=0,0,('SAM1'!DE67-SAM0!DE67)/SAM0!DE67)</f>
        <v>0</v>
      </c>
      <c r="DF67" s="1">
        <f>IF('SAM1'!DF67=0,0,('SAM1'!DF67-SAM0!DF67)/SAM0!DF67)</f>
        <v>0</v>
      </c>
      <c r="DG67" s="1">
        <f>IF('SAM1'!DG67=0,0,('SAM1'!DG67-SAM0!DG67)/SAM0!DG67)</f>
        <v>0</v>
      </c>
      <c r="DH67" s="1">
        <f>IF('SAM1'!DH67=0,0,('SAM1'!DH67-SAM0!DH67)/SAM0!DH67)</f>
        <v>0</v>
      </c>
      <c r="DI67" s="1">
        <f>IF('SAM1'!DI67=0,0,('SAM1'!DI67-SAM0!DI67)/SAM0!DI67)</f>
        <v>0</v>
      </c>
      <c r="DJ67" s="1">
        <f>IF('SAM1'!DJ67=0,0,('SAM1'!DJ67-SAM0!DJ67)/SAM0!DJ67)</f>
        <v>0</v>
      </c>
      <c r="DK67" s="1">
        <f>IF('SAM1'!DK67=0,0,('SAM1'!DK67-SAM0!DK67)/SAM0!DK67)</f>
        <v>0</v>
      </c>
      <c r="DL67" s="1">
        <f>IF('SAM1'!DL67=0,0,('SAM1'!DL67-SAM0!DL67)/SAM0!DL67)</f>
        <v>0</v>
      </c>
      <c r="DM67" s="1">
        <f>IF('SAM1'!DM67=0,0,('SAM1'!DM67-SAM0!DM67)/SAM0!DM67)</f>
        <v>0</v>
      </c>
      <c r="DN67" s="1">
        <f>IF('SAM1'!DN67=0,0,('SAM1'!DN67-SAM0!DN67)/SAM0!DN67)</f>
        <v>0</v>
      </c>
      <c r="DO67" s="1">
        <f>IF('SAM1'!DO67=0,0,('SAM1'!DO67-SAM0!DO67)/SAM0!DO67)</f>
        <v>0</v>
      </c>
      <c r="DP67" s="1">
        <f>IF('SAM1'!DP67=0,0,('SAM1'!DP67-SAM0!DP67)/SAM0!DP67)</f>
        <v>0</v>
      </c>
      <c r="DQ67" s="1">
        <f>IF('SAM1'!DQ67=0,0,('SAM1'!DQ67-SAM0!DQ67)/SAM0!DQ67)</f>
        <v>0</v>
      </c>
      <c r="DR67" s="1">
        <f>IF('SAM1'!DR67=0,0,('SAM1'!DR67-SAM0!DR67)/SAM0!DR67)</f>
        <v>0</v>
      </c>
      <c r="DS67" s="1">
        <f>IF('SAM1'!DS67=0,0,('SAM1'!DS67-SAM0!DS67)/SAM0!DS67)</f>
        <v>0</v>
      </c>
      <c r="DT67" s="1">
        <f>IF('SAM1'!DT67=0,0,('SAM1'!DT67-SAM0!DT67)/SAM0!DT67)</f>
        <v>0</v>
      </c>
      <c r="DU67" s="1">
        <f>IF('SAM1'!DU67=0,0,('SAM1'!DU67-SAM0!DU67)/SAM0!DU67)</f>
        <v>0</v>
      </c>
      <c r="DV67" s="1">
        <f>IF('SAM1'!DV67=0,0,('SAM1'!DV67-SAM0!DV67)/SAM0!DV67)</f>
        <v>0</v>
      </c>
      <c r="DW67" s="1">
        <f>IF('SAM1'!DW67=0,0,('SAM1'!DW67-SAM0!DW67)/SAM0!DW67)</f>
        <v>0</v>
      </c>
      <c r="DX67" s="1">
        <f>IF('SAM1'!DX67=0,0,('SAM1'!DX67-SAM0!DX67)/SAM0!DX67)</f>
        <v>0</v>
      </c>
      <c r="DY67" s="1">
        <f>IF('SAM1'!DY67=0,0,('SAM1'!DY67-SAM0!DY67)/SAM0!DY67)</f>
        <v>0</v>
      </c>
      <c r="DZ67" s="1">
        <f>IF('SAM1'!DZ67=0,0,('SAM1'!DZ67-SAM0!DZ67)/SAM0!DZ67)</f>
        <v>0</v>
      </c>
      <c r="EA67" s="1">
        <f>IF('SAM1'!EA67=0,0,('SAM1'!EA67-SAM0!EA67)/SAM0!EA67)</f>
        <v>0</v>
      </c>
      <c r="EB67" s="1">
        <f>IF('SAM1'!EB67=0,0,('SAM1'!EB67-SAM0!EB67)/SAM0!EB67)</f>
        <v>0</v>
      </c>
      <c r="EC67" s="1">
        <f>IF('SAM1'!EC67=0,0,('SAM1'!EC67-SAM0!EC67)/SAM0!EC67)</f>
        <v>0</v>
      </c>
      <c r="ED67" s="1">
        <f>IF('SAM1'!ED67=0,0,('SAM1'!ED67-SAM0!ED67)/SAM0!ED67)</f>
        <v>0</v>
      </c>
      <c r="EE67" s="1">
        <f>IF('SAM1'!EE67=0,0,('SAM1'!EE67-SAM0!EE67)/SAM0!EE67)</f>
        <v>0</v>
      </c>
      <c r="EF67" s="1">
        <f>IF('SAM1'!EF67=0,0,('SAM1'!EF67-SAM0!EF67)/SAM0!EF67)</f>
        <v>0</v>
      </c>
      <c r="EG67" s="1">
        <f>IF('SAM1'!EG67=0,0,('SAM1'!EG67-SAM0!EG67)/SAM0!EG67)</f>
        <v>0</v>
      </c>
      <c r="EH67" s="1">
        <f>IF('SAM1'!EH67=0,0,('SAM1'!EH67-SAM0!EH67)/SAM0!EH67)</f>
        <v>0</v>
      </c>
      <c r="EI67" s="1">
        <f>IF('SAM1'!EI67=0,0,('SAM1'!EI67-SAM0!EI67)/SAM0!EI67)</f>
        <v>0</v>
      </c>
      <c r="EJ67" s="1">
        <f>IF('SAM1'!EJ67=0,0,('SAM1'!EJ67-SAM0!EJ67)/SAM0!EJ67)</f>
        <v>0</v>
      </c>
      <c r="EK67" s="1">
        <f>IF('SAM1'!EK67=0,0,('SAM1'!EK67-SAM0!EK67)/SAM0!EK67)</f>
        <v>0</v>
      </c>
      <c r="EL67" s="1">
        <f>IF('SAM1'!EL67=0,0,('SAM1'!EL67-SAM0!EL67)/SAM0!EL67)</f>
        <v>0</v>
      </c>
      <c r="EM67" s="1">
        <f>IF('SAM1'!EM67=0,0,('SAM1'!EM67-SAM0!EM67)/SAM0!EM67)</f>
        <v>0</v>
      </c>
      <c r="EN67" s="1">
        <f>IF('SAM1'!EN67=0,0,('SAM1'!EN67-SAM0!EN67)/SAM0!EN67)</f>
        <v>0</v>
      </c>
      <c r="EO67" s="1">
        <f>IF('SAM1'!EO67=0,0,('SAM1'!EO67-SAM0!EO67)/SAM0!EO67)</f>
        <v>0</v>
      </c>
      <c r="EP67" s="1">
        <f>IF('SAM1'!EP67=0,0,('SAM1'!EP67-SAM0!EP67)/SAM0!EP67)</f>
        <v>0</v>
      </c>
      <c r="EQ67" s="1">
        <f>IF('SAM1'!EQ67=0,0,('SAM1'!EQ67-SAM0!EQ67)/SAM0!EQ67)</f>
        <v>0</v>
      </c>
      <c r="ER67" s="1">
        <f>IF('SAM1'!ER67=0,0,('SAM1'!ER67-SAM0!ER67)/SAM0!ER67)</f>
        <v>0</v>
      </c>
      <c r="ES67" s="1">
        <f>IF('SAM1'!ES67=0,0,('SAM1'!ES67-SAM0!ES67)/SAM0!ES67)</f>
        <v>0</v>
      </c>
      <c r="ET67" s="1">
        <f>IF('SAM1'!ET67=0,0,('SAM1'!ET67-SAM0!ET67)/SAM0!ET67)</f>
        <v>0</v>
      </c>
      <c r="EU67" s="1">
        <f>IF('SAM1'!EU67=0,0,('SAM1'!EU67-SAM0!EU67)/SAM0!EU67)</f>
        <v>0</v>
      </c>
      <c r="EV67" s="1">
        <f>IF('SAM1'!EV67=0,0,('SAM1'!EV67-SAM0!EV67)/SAM0!EV67)</f>
        <v>0</v>
      </c>
      <c r="EW67" s="1">
        <f>IF('SAM1'!EW67=0,0,('SAM1'!EW67-SAM0!EW67)/SAM0!EW67)</f>
        <v>0</v>
      </c>
      <c r="EX67" s="1">
        <f>IF('SAM1'!EX67=0,0,('SAM1'!EX67-SAM0!EX67)/SAM0!EX67)</f>
        <v>0</v>
      </c>
      <c r="EY67" s="1">
        <f>IF('SAM1'!EY67=0,0,('SAM1'!EY67-SAM0!EY67)/SAM0!EY67)</f>
        <v>0</v>
      </c>
      <c r="EZ67" s="1">
        <f>IF('SAM1'!EZ67=0,0,('SAM1'!EZ67-SAM0!EZ67)/SAM0!EZ67)</f>
        <v>0</v>
      </c>
      <c r="FA67" s="1">
        <f>IF('SAM1'!FA67=0,0,('SAM1'!FA67-SAM0!FA67)/SAM0!FA67)</f>
        <v>0</v>
      </c>
      <c r="FB67" s="1">
        <f>IF('SAM1'!FB67=0,0,('SAM1'!FB67-SAM0!FB67)/SAM0!FB67)</f>
        <v>0</v>
      </c>
      <c r="FC67" s="1">
        <f>IF('SAM1'!FC67=0,0,('SAM1'!FC67-SAM0!FC67)/SAM0!FC67)</f>
        <v>0</v>
      </c>
      <c r="FD67" s="1">
        <f>IF('SAM1'!FD67=0,0,('SAM1'!FD67-SAM0!FD67)/SAM0!FD67)</f>
        <v>0</v>
      </c>
      <c r="FE67" s="1">
        <f>IF('SAM1'!FE67=0,0,('SAM1'!FE67-SAM0!FE67)/SAM0!FE67)</f>
        <v>0</v>
      </c>
      <c r="FF67" s="1">
        <f>IF('SAM1'!FF67=0,0,('SAM1'!FF67-SAM0!FF67)/SAM0!FF67)</f>
        <v>0</v>
      </c>
      <c r="FG67" s="1">
        <f>IF('SAM1'!FG67=0,0,('SAM1'!FG67-SAM0!FG67)/SAM0!FG67)</f>
        <v>0</v>
      </c>
      <c r="FH67" s="1">
        <f>IF('SAM1'!FH67=0,0,('SAM1'!FH67-SAM0!FH67)/SAM0!FH67)</f>
        <v>0</v>
      </c>
      <c r="FI67" s="1">
        <f>IF('SAM1'!FI67=0,0,('SAM1'!FI67-SAM0!FI67)/SAM0!FI67)</f>
        <v>0</v>
      </c>
      <c r="FJ67" s="1">
        <f>IF('SAM1'!FJ67=0,0,('SAM1'!FJ67-SAM0!FJ67)/SAM0!FJ67)</f>
        <v>0</v>
      </c>
      <c r="FK67" s="1">
        <f>IF('SAM1'!FK67=0,0,('SAM1'!FK67-SAM0!FK67)/SAM0!FK67)</f>
        <v>0</v>
      </c>
      <c r="FL67" s="1">
        <f>IF('SAM1'!FL67=0,0,('SAM1'!FL67-SAM0!FL67)/SAM0!FL67)</f>
        <v>0</v>
      </c>
      <c r="FM67" s="1">
        <f>IF('SAM1'!FM67=0,0,('SAM1'!FM67-SAM0!FM67)/SAM0!FM67)</f>
        <v>0</v>
      </c>
      <c r="FN67" s="1">
        <f>IF('SAM1'!FN67=0,0,('SAM1'!FN67-SAM0!FN67)/SAM0!FN67)</f>
        <v>0</v>
      </c>
      <c r="FO67" s="1">
        <f>IF('SAM1'!FO67=0,0,('SAM1'!FO67-SAM0!FO67)/SAM0!FO67)</f>
        <v>0</v>
      </c>
      <c r="FP67" s="1">
        <f>IF('SAM1'!FP67=0,0,('SAM1'!FP67-SAM0!FP67)/SAM0!FP67)</f>
        <v>0</v>
      </c>
      <c r="FQ67" s="1">
        <f>IF('SAM1'!FQ67=0,0,('SAM1'!FQ67-SAM0!FQ67)/SAM0!FQ67)</f>
        <v>0</v>
      </c>
      <c r="FR67" s="1">
        <f>IF('SAM1'!FR67=0,0,('SAM1'!FR67-SAM0!FR67)/SAM0!FR67)</f>
        <v>0</v>
      </c>
      <c r="FS67" s="1">
        <f>IF('SAM1'!FS67=0,0,('SAM1'!FS67-SAM0!FS67)/SAM0!FS67)</f>
        <v>0</v>
      </c>
    </row>
    <row r="68" spans="1:175" x14ac:dyDescent="0.3">
      <c r="A68" t="s">
        <v>67</v>
      </c>
      <c r="B68" s="1">
        <f>IF('SAM1'!B68=0,0,('SAM1'!B68-SAM0!B68)/SAM0!B68)</f>
        <v>0</v>
      </c>
      <c r="C68" s="1">
        <f>IF('SAM1'!C68=0,0,('SAM1'!C68-SAM0!C68)/SAM0!C68)</f>
        <v>0</v>
      </c>
      <c r="D68" s="1">
        <f>IF('SAM1'!D68=0,0,('SAM1'!D68-SAM0!D68)/SAM0!D68)</f>
        <v>0</v>
      </c>
      <c r="E68" s="1">
        <f>IF('SAM1'!E68=0,0,('SAM1'!E68-SAM0!E68)/SAM0!E68)</f>
        <v>0</v>
      </c>
      <c r="F68" s="1">
        <f>IF('SAM1'!F68=0,0,('SAM1'!F68-SAM0!F68)/SAM0!F68)</f>
        <v>0</v>
      </c>
      <c r="G68" s="1">
        <f>IF('SAM1'!G68=0,0,('SAM1'!G68-SAM0!G68)/SAM0!G68)</f>
        <v>0</v>
      </c>
      <c r="H68" s="1">
        <f>IF('SAM1'!H68=0,0,('SAM1'!H68-SAM0!H68)/SAM0!H68)</f>
        <v>0</v>
      </c>
      <c r="I68" s="1">
        <f>IF('SAM1'!I68=0,0,('SAM1'!I68-SAM0!I68)/SAM0!I68)</f>
        <v>0</v>
      </c>
      <c r="J68" s="1">
        <f>IF('SAM1'!J68=0,0,('SAM1'!J68-SAM0!J68)/SAM0!J68)</f>
        <v>0</v>
      </c>
      <c r="K68" s="1">
        <f>IF('SAM1'!K68=0,0,('SAM1'!K68-SAM0!K68)/SAM0!K68)</f>
        <v>0</v>
      </c>
      <c r="L68" s="1">
        <f>IF('SAM1'!L68=0,0,('SAM1'!L68-SAM0!L68)/SAM0!L68)</f>
        <v>0</v>
      </c>
      <c r="M68" s="1">
        <f>IF('SAM1'!M68=0,0,('SAM1'!M68-SAM0!M68)/SAM0!M68)</f>
        <v>0</v>
      </c>
      <c r="N68" s="1">
        <f>IF('SAM1'!N68=0,0,('SAM1'!N68-SAM0!N68)/SAM0!N68)</f>
        <v>0</v>
      </c>
      <c r="O68" s="1">
        <f>IF('SAM1'!O68=0,0,('SAM1'!O68-SAM0!O68)/SAM0!O68)</f>
        <v>0</v>
      </c>
      <c r="P68" s="1">
        <f>IF('SAM1'!P68=0,0,('SAM1'!P68-SAM0!P68)/SAM0!P68)</f>
        <v>0</v>
      </c>
      <c r="Q68" s="1">
        <f>IF('SAM1'!Q68=0,0,('SAM1'!Q68-SAM0!Q68)/SAM0!Q68)</f>
        <v>0</v>
      </c>
      <c r="R68" s="1">
        <f>IF('SAM1'!R68=0,0,('SAM1'!R68-SAM0!R68)/SAM0!R68)</f>
        <v>0</v>
      </c>
      <c r="S68" s="1">
        <f>IF('SAM1'!S68=0,0,('SAM1'!S68-SAM0!S68)/SAM0!S68)</f>
        <v>0</v>
      </c>
      <c r="T68" s="1">
        <f>IF('SAM1'!T68=0,0,('SAM1'!T68-SAM0!T68)/SAM0!T68)</f>
        <v>0</v>
      </c>
      <c r="U68" s="1">
        <f>IF('SAM1'!U68=0,0,('SAM1'!U68-SAM0!U68)/SAM0!U68)</f>
        <v>0</v>
      </c>
      <c r="V68" s="1">
        <f>IF('SAM1'!V68=0,0,('SAM1'!V68-SAM0!V68)/SAM0!V68)</f>
        <v>0</v>
      </c>
      <c r="W68" s="1">
        <f>IF('SAM1'!W68=0,0,('SAM1'!W68-SAM0!W68)/SAM0!W68)</f>
        <v>0</v>
      </c>
      <c r="X68" s="1">
        <f>IF('SAM1'!X68=0,0,('SAM1'!X68-SAM0!X68)/SAM0!X68)</f>
        <v>0</v>
      </c>
      <c r="Y68" s="1">
        <f>IF('SAM1'!Y68=0,0,('SAM1'!Y68-SAM0!Y68)/SAM0!Y68)</f>
        <v>0</v>
      </c>
      <c r="Z68" s="1">
        <f>IF('SAM1'!Z68=0,0,('SAM1'!Z68-SAM0!Z68)/SAM0!Z68)</f>
        <v>0</v>
      </c>
      <c r="AA68" s="1">
        <f>IF('SAM1'!AA68=0,0,('SAM1'!AA68-SAM0!AA68)/SAM0!AA68)</f>
        <v>0</v>
      </c>
      <c r="AB68" s="1">
        <f>IF('SAM1'!AB68=0,0,('SAM1'!AB68-SAM0!AB68)/SAM0!AB68)</f>
        <v>0</v>
      </c>
      <c r="AC68" s="1">
        <f>IF('SAM1'!AC68=0,0,('SAM1'!AC68-SAM0!AC68)/SAM0!AC68)</f>
        <v>0</v>
      </c>
      <c r="AD68" s="1">
        <f>IF('SAM1'!AD68=0,0,('SAM1'!AD68-SAM0!AD68)/SAM0!AD68)</f>
        <v>0</v>
      </c>
      <c r="AE68" s="1">
        <f>IF('SAM1'!AE68=0,0,('SAM1'!AE68-SAM0!AE68)/SAM0!AE68)</f>
        <v>0</v>
      </c>
      <c r="AF68" s="1">
        <f>IF('SAM1'!AF68=0,0,('SAM1'!AF68-SAM0!AF68)/SAM0!AF68)</f>
        <v>0</v>
      </c>
      <c r="AG68" s="1">
        <f>IF('SAM1'!AG68=0,0,('SAM1'!AG68-SAM0!AG68)/SAM0!AG68)</f>
        <v>0</v>
      </c>
      <c r="AH68" s="1">
        <f>IF('SAM1'!AH68=0,0,('SAM1'!AH68-SAM0!AH68)/SAM0!AH68)</f>
        <v>0</v>
      </c>
      <c r="AI68" s="1">
        <f>IF('SAM1'!AI68=0,0,('SAM1'!AI68-SAM0!AI68)/SAM0!AI68)</f>
        <v>0</v>
      </c>
      <c r="AJ68" s="1">
        <f>IF('SAM1'!AJ68=0,0,('SAM1'!AJ68-SAM0!AJ68)/SAM0!AJ68)</f>
        <v>0</v>
      </c>
      <c r="AK68" s="1">
        <f>IF('SAM1'!AK68=0,0,('SAM1'!AK68-SAM0!AK68)/SAM0!AK68)</f>
        <v>0</v>
      </c>
      <c r="AL68" s="1">
        <f>IF('SAM1'!AL68=0,0,('SAM1'!AL68-SAM0!AL68)/SAM0!AL68)</f>
        <v>0</v>
      </c>
      <c r="AM68" s="1">
        <f>IF('SAM1'!AM68=0,0,('SAM1'!AM68-SAM0!AM68)/SAM0!AM68)</f>
        <v>0</v>
      </c>
      <c r="AN68" s="1">
        <f>IF('SAM1'!AN68=0,0,('SAM1'!AN68-SAM0!AN68)/SAM0!AN68)</f>
        <v>0</v>
      </c>
      <c r="AO68" s="1">
        <f>IF('SAM1'!AO68=0,0,('SAM1'!AO68-SAM0!AO68)/SAM0!AO68)</f>
        <v>0</v>
      </c>
      <c r="AP68" s="1">
        <f>IF('SAM1'!AP68=0,0,('SAM1'!AP68-SAM0!AP68)/SAM0!AP68)</f>
        <v>0</v>
      </c>
      <c r="AQ68" s="1">
        <f>IF('SAM1'!AQ68=0,0,('SAM1'!AQ68-SAM0!AQ68)/SAM0!AQ68)</f>
        <v>0</v>
      </c>
      <c r="AR68" s="1">
        <f>IF('SAM1'!AR68=0,0,('SAM1'!AR68-SAM0!AR68)/SAM0!AR68)</f>
        <v>0</v>
      </c>
      <c r="AS68" s="1">
        <f>IF('SAM1'!AS68=0,0,('SAM1'!AS68-SAM0!AS68)/SAM0!AS68)</f>
        <v>0</v>
      </c>
      <c r="AT68" s="1">
        <f>IF('SAM1'!AT68=0,0,('SAM1'!AT68-SAM0!AT68)/SAM0!AT68)</f>
        <v>0</v>
      </c>
      <c r="AU68" s="1">
        <f>IF('SAM1'!AU68=0,0,('SAM1'!AU68-SAM0!AU68)/SAM0!AU68)</f>
        <v>0</v>
      </c>
      <c r="AV68" s="1">
        <f>IF('SAM1'!AV68=0,0,('SAM1'!AV68-SAM0!AV68)/SAM0!AV68)</f>
        <v>0</v>
      </c>
      <c r="AW68" s="1">
        <f>IF('SAM1'!AW68=0,0,('SAM1'!AW68-SAM0!AW68)/SAM0!AW68)</f>
        <v>0</v>
      </c>
      <c r="AX68" s="1">
        <f>IF('SAM1'!AX68=0,0,('SAM1'!AX68-SAM0!AX68)/SAM0!AX68)</f>
        <v>0</v>
      </c>
      <c r="AY68" s="1">
        <f>IF('SAM1'!AY68=0,0,('SAM1'!AY68-SAM0!AY68)/SAM0!AY68)</f>
        <v>0</v>
      </c>
      <c r="AZ68" s="1">
        <f>IF('SAM1'!AZ68=0,0,('SAM1'!AZ68-SAM0!AZ68)/SAM0!AZ68)</f>
        <v>0</v>
      </c>
      <c r="BA68" s="1">
        <f>IF('SAM1'!BA68=0,0,('SAM1'!BA68-SAM0!BA68)/SAM0!BA68)</f>
        <v>0</v>
      </c>
      <c r="BB68" s="1">
        <f>IF('SAM1'!BB68=0,0,('SAM1'!BB68-SAM0!BB68)/SAM0!BB68)</f>
        <v>0</v>
      </c>
      <c r="BC68" s="1">
        <f>IF('SAM1'!BC68=0,0,('SAM1'!BC68-SAM0!BC68)/SAM0!BC68)</f>
        <v>0</v>
      </c>
      <c r="BD68" s="1">
        <f>IF('SAM1'!BD68=0,0,('SAM1'!BD68-SAM0!BD68)/SAM0!BD68)</f>
        <v>0</v>
      </c>
      <c r="BE68" s="1">
        <f>IF('SAM1'!BE68=0,0,('SAM1'!BE68-SAM0!BE68)/SAM0!BE68)</f>
        <v>0</v>
      </c>
      <c r="BF68" s="1">
        <f>IF('SAM1'!BF68=0,0,('SAM1'!BF68-SAM0!BF68)/SAM0!BF68)</f>
        <v>0</v>
      </c>
      <c r="BG68" s="1">
        <f>IF('SAM1'!BG68=0,0,('SAM1'!BG68-SAM0!BG68)/SAM0!BG68)</f>
        <v>0</v>
      </c>
      <c r="BH68" s="1">
        <f>IF('SAM1'!BH68=0,0,('SAM1'!BH68-SAM0!BH68)/SAM0!BH68)</f>
        <v>0</v>
      </c>
      <c r="BI68" s="1">
        <f>IF('SAM1'!BI68=0,0,('SAM1'!BI68-SAM0!BI68)/SAM0!BI68)</f>
        <v>0</v>
      </c>
      <c r="BJ68" s="1">
        <f>IF('SAM1'!BJ68=0,0,('SAM1'!BJ68-SAM0!BJ68)/SAM0!BJ68)</f>
        <v>0</v>
      </c>
      <c r="BK68" s="1">
        <f>IF('SAM1'!BK68=0,0,('SAM1'!BK68-SAM0!BK68)/SAM0!BK68)</f>
        <v>0</v>
      </c>
      <c r="BL68" s="1">
        <f>IF('SAM1'!BL68=0,0,('SAM1'!BL68-SAM0!BL68)/SAM0!BL68)</f>
        <v>0</v>
      </c>
      <c r="BM68" s="1">
        <f>IF('SAM1'!BM68=0,0,('SAM1'!BM68-SAM0!BM68)/SAM0!BM68)</f>
        <v>0</v>
      </c>
      <c r="BN68" s="1">
        <f>IF('SAM1'!BN68=0,0,('SAM1'!BN68-SAM0!BN68)/SAM0!BN68)</f>
        <v>0</v>
      </c>
      <c r="BO68" s="1">
        <f>IF('SAM1'!BO68=0,0,('SAM1'!BO68-SAM0!BO68)/SAM0!BO68)</f>
        <v>0</v>
      </c>
      <c r="BP68" s="1">
        <f>IF('SAM1'!BP68=0,0,('SAM1'!BP68-SAM0!BP68)/SAM0!BP68)</f>
        <v>0</v>
      </c>
      <c r="BQ68" s="1">
        <f>IF('SAM1'!BQ68=0,0,('SAM1'!BQ68-SAM0!BQ68)/SAM0!BQ68)</f>
        <v>0</v>
      </c>
      <c r="BR68" s="1">
        <f>IF('SAM1'!BR68=0,0,('SAM1'!BR68-SAM0!BR68)/SAM0!BR68)</f>
        <v>0</v>
      </c>
      <c r="BS68" s="1">
        <f>IF('SAM1'!BS68=0,0,('SAM1'!BS68-SAM0!BS68)/SAM0!BS68)</f>
        <v>0</v>
      </c>
      <c r="BT68" s="1">
        <f>IF('SAM1'!BT68=0,0,('SAM1'!BT68-SAM0!BT68)/SAM0!BT68)</f>
        <v>0</v>
      </c>
      <c r="BU68" s="1">
        <f>IF('SAM1'!BU68=0,0,('SAM1'!BU68-SAM0!BU68)/SAM0!BU68)</f>
        <v>0</v>
      </c>
      <c r="BV68" s="1">
        <f>IF('SAM1'!BV68=0,0,('SAM1'!BV68-SAM0!BV68)/SAM0!BV68)</f>
        <v>0</v>
      </c>
      <c r="BW68" s="1">
        <f>IF('SAM1'!BW68=0,0,('SAM1'!BW68-SAM0!BW68)/SAM0!BW68)</f>
        <v>0</v>
      </c>
      <c r="BX68" s="1">
        <f>IF('SAM1'!BX68=0,0,('SAM1'!BX68-SAM0!BX68)/SAM0!BX68)</f>
        <v>0</v>
      </c>
      <c r="BY68" s="1">
        <f>IF('SAM1'!BY68=0,0,('SAM1'!BY68-SAM0!BY68)/SAM0!BY68)</f>
        <v>0</v>
      </c>
      <c r="BZ68" s="1">
        <f>IF('SAM1'!BZ68=0,0,('SAM1'!BZ68-SAM0!BZ68)/SAM0!BZ68)</f>
        <v>0</v>
      </c>
      <c r="CA68" s="1">
        <f>IF('SAM1'!CA68=0,0,('SAM1'!CA68-SAM0!CA68)/SAM0!CA68)</f>
        <v>0</v>
      </c>
      <c r="CB68" s="1">
        <f>IF('SAM1'!CB68=0,0,('SAM1'!CB68-SAM0!CB68)/SAM0!CB68)</f>
        <v>0</v>
      </c>
      <c r="CC68" s="1">
        <f>IF('SAM1'!CC68=0,0,('SAM1'!CC68-SAM0!CC68)/SAM0!CC68)</f>
        <v>0</v>
      </c>
      <c r="CD68" s="1">
        <f>IF('SAM1'!CD68=0,0,('SAM1'!CD68-SAM0!CD68)/SAM0!CD68)</f>
        <v>0</v>
      </c>
      <c r="CE68" s="1">
        <f>IF('SAM1'!CE68=0,0,('SAM1'!CE68-SAM0!CE68)/SAM0!CE68)</f>
        <v>0</v>
      </c>
      <c r="CF68" s="1">
        <f>IF('SAM1'!CF68=0,0,('SAM1'!CF68-SAM0!CF68)/SAM0!CF68)</f>
        <v>0</v>
      </c>
      <c r="CG68" s="1">
        <f>IF('SAM1'!CG68=0,0,('SAM1'!CG68-SAM0!CG68)/SAM0!CG68)</f>
        <v>0</v>
      </c>
      <c r="CH68" s="1">
        <f>IF('SAM1'!CH68=0,0,('SAM1'!CH68-SAM0!CH68)/SAM0!CH68)</f>
        <v>0</v>
      </c>
      <c r="CI68" s="1">
        <f>IF('SAM1'!CI68=0,0,('SAM1'!CI68-SAM0!CI68)/SAM0!CI68)</f>
        <v>0</v>
      </c>
      <c r="CJ68" s="1">
        <f>IF('SAM1'!CJ68=0,0,('SAM1'!CJ68-SAM0!CJ68)/SAM0!CJ68)</f>
        <v>0</v>
      </c>
      <c r="CK68" s="1">
        <f>IF('SAM1'!CK68=0,0,('SAM1'!CK68-SAM0!CK68)/SAM0!CK68)</f>
        <v>0</v>
      </c>
      <c r="CL68" s="1">
        <f>IF('SAM1'!CL68=0,0,('SAM1'!CL68-SAM0!CL68)/SAM0!CL68)</f>
        <v>0</v>
      </c>
      <c r="CM68" s="1">
        <f>IF('SAM1'!CM68=0,0,('SAM1'!CM68-SAM0!CM68)/SAM0!CM68)</f>
        <v>0</v>
      </c>
      <c r="CN68" s="1">
        <f>IF('SAM1'!CN68=0,0,('SAM1'!CN68-SAM0!CN68)/SAM0!CN68)</f>
        <v>0</v>
      </c>
      <c r="CO68" s="1">
        <f>IF('SAM1'!CO68=0,0,('SAM1'!CO68-SAM0!CO68)/SAM0!CO68)</f>
        <v>0</v>
      </c>
      <c r="CP68" s="1">
        <f>IF('SAM1'!CP68=0,0,('SAM1'!CP68-SAM0!CP68)/SAM0!CP68)</f>
        <v>0</v>
      </c>
      <c r="CQ68" s="1">
        <f>IF('SAM1'!CQ68=0,0,('SAM1'!CQ68-SAM0!CQ68)/SAM0!CQ68)</f>
        <v>0</v>
      </c>
      <c r="CR68" s="1">
        <f>IF('SAM1'!CR68=0,0,('SAM1'!CR68-SAM0!CR68)/SAM0!CR68)</f>
        <v>0</v>
      </c>
      <c r="CS68" s="1">
        <f>IF('SAM1'!CS68=0,0,('SAM1'!CS68-SAM0!CS68)/SAM0!CS68)</f>
        <v>0</v>
      </c>
      <c r="CT68" s="1">
        <f>IF('SAM1'!CT68=0,0,('SAM1'!CT68-SAM0!CT68)/SAM0!CT68)</f>
        <v>0</v>
      </c>
      <c r="CU68" s="1">
        <f>IF('SAM1'!CU68=0,0,('SAM1'!CU68-SAM0!CU68)/SAM0!CU68)</f>
        <v>0</v>
      </c>
      <c r="CV68" s="1">
        <f>IF('SAM1'!CV68=0,0,('SAM1'!CV68-SAM0!CV68)/SAM0!CV68)</f>
        <v>0</v>
      </c>
      <c r="CW68" s="1">
        <f>IF('SAM1'!CW68=0,0,('SAM1'!CW68-SAM0!CW68)/SAM0!CW68)</f>
        <v>0</v>
      </c>
      <c r="CX68" s="1">
        <f>IF('SAM1'!CX68=0,0,('SAM1'!CX68-SAM0!CX68)/SAM0!CX68)</f>
        <v>0</v>
      </c>
      <c r="CY68" s="1">
        <f>IF('SAM1'!CY68=0,0,('SAM1'!CY68-SAM0!CY68)/SAM0!CY68)</f>
        <v>0</v>
      </c>
      <c r="CZ68" s="1">
        <f>IF('SAM1'!CZ68=0,0,('SAM1'!CZ68-SAM0!CZ68)/SAM0!CZ68)</f>
        <v>0</v>
      </c>
      <c r="DA68" s="1">
        <f>IF('SAM1'!DA68=0,0,('SAM1'!DA68-SAM0!DA68)/SAM0!DA68)</f>
        <v>0</v>
      </c>
      <c r="DB68" s="1">
        <f>IF('SAM1'!DB68=0,0,('SAM1'!DB68-SAM0!DB68)/SAM0!DB68)</f>
        <v>0</v>
      </c>
      <c r="DC68" s="1">
        <f>IF('SAM1'!DC68=0,0,('SAM1'!DC68-SAM0!DC68)/SAM0!DC68)</f>
        <v>0</v>
      </c>
      <c r="DD68" s="1">
        <f>IF('SAM1'!DD68=0,0,('SAM1'!DD68-SAM0!DD68)/SAM0!DD68)</f>
        <v>0</v>
      </c>
      <c r="DE68" s="1">
        <f>IF('SAM1'!DE68=0,0,('SAM1'!DE68-SAM0!DE68)/SAM0!DE68)</f>
        <v>0</v>
      </c>
      <c r="DF68" s="1">
        <f>IF('SAM1'!DF68=0,0,('SAM1'!DF68-SAM0!DF68)/SAM0!DF68)</f>
        <v>0</v>
      </c>
      <c r="DG68" s="1">
        <f>IF('SAM1'!DG68=0,0,('SAM1'!DG68-SAM0!DG68)/SAM0!DG68)</f>
        <v>0</v>
      </c>
      <c r="DH68" s="1">
        <f>IF('SAM1'!DH68=0,0,('SAM1'!DH68-SAM0!DH68)/SAM0!DH68)</f>
        <v>0</v>
      </c>
      <c r="DI68" s="1">
        <f>IF('SAM1'!DI68=0,0,('SAM1'!DI68-SAM0!DI68)/SAM0!DI68)</f>
        <v>0</v>
      </c>
      <c r="DJ68" s="1">
        <f>IF('SAM1'!DJ68=0,0,('SAM1'!DJ68-SAM0!DJ68)/SAM0!DJ68)</f>
        <v>0</v>
      </c>
      <c r="DK68" s="1">
        <f>IF('SAM1'!DK68=0,0,('SAM1'!DK68-SAM0!DK68)/SAM0!DK68)</f>
        <v>0</v>
      </c>
      <c r="DL68" s="1">
        <f>IF('SAM1'!DL68=0,0,('SAM1'!DL68-SAM0!DL68)/SAM0!DL68)</f>
        <v>0</v>
      </c>
      <c r="DM68" s="1">
        <f>IF('SAM1'!DM68=0,0,('SAM1'!DM68-SAM0!DM68)/SAM0!DM68)</f>
        <v>0</v>
      </c>
      <c r="DN68" s="1">
        <f>IF('SAM1'!DN68=0,0,('SAM1'!DN68-SAM0!DN68)/SAM0!DN68)</f>
        <v>0</v>
      </c>
      <c r="DO68" s="1">
        <f>IF('SAM1'!DO68=0,0,('SAM1'!DO68-SAM0!DO68)/SAM0!DO68)</f>
        <v>0</v>
      </c>
      <c r="DP68" s="1">
        <f>IF('SAM1'!DP68=0,0,('SAM1'!DP68-SAM0!DP68)/SAM0!DP68)</f>
        <v>0</v>
      </c>
      <c r="DQ68" s="1">
        <f>IF('SAM1'!DQ68=0,0,('SAM1'!DQ68-SAM0!DQ68)/SAM0!DQ68)</f>
        <v>0</v>
      </c>
      <c r="DR68" s="1">
        <f>IF('SAM1'!DR68=0,0,('SAM1'!DR68-SAM0!DR68)/SAM0!DR68)</f>
        <v>0</v>
      </c>
      <c r="DS68" s="1">
        <f>IF('SAM1'!DS68=0,0,('SAM1'!DS68-SAM0!DS68)/SAM0!DS68)</f>
        <v>0</v>
      </c>
      <c r="DT68" s="1">
        <f>IF('SAM1'!DT68=0,0,('SAM1'!DT68-SAM0!DT68)/SAM0!DT68)</f>
        <v>0</v>
      </c>
      <c r="DU68" s="1">
        <f>IF('SAM1'!DU68=0,0,('SAM1'!DU68-SAM0!DU68)/SAM0!DU68)</f>
        <v>0</v>
      </c>
      <c r="DV68" s="1">
        <f>IF('SAM1'!DV68=0,0,('SAM1'!DV68-SAM0!DV68)/SAM0!DV68)</f>
        <v>0</v>
      </c>
      <c r="DW68" s="1">
        <f>IF('SAM1'!DW68=0,0,('SAM1'!DW68-SAM0!DW68)/SAM0!DW68)</f>
        <v>0</v>
      </c>
      <c r="DX68" s="1">
        <f>IF('SAM1'!DX68=0,0,('SAM1'!DX68-SAM0!DX68)/SAM0!DX68)</f>
        <v>0</v>
      </c>
      <c r="DY68" s="1">
        <f>IF('SAM1'!DY68=0,0,('SAM1'!DY68-SAM0!DY68)/SAM0!DY68)</f>
        <v>0</v>
      </c>
      <c r="DZ68" s="1">
        <f>IF('SAM1'!DZ68=0,0,('SAM1'!DZ68-SAM0!DZ68)/SAM0!DZ68)</f>
        <v>0</v>
      </c>
      <c r="EA68" s="1">
        <f>IF('SAM1'!EA68=0,0,('SAM1'!EA68-SAM0!EA68)/SAM0!EA68)</f>
        <v>0</v>
      </c>
      <c r="EB68" s="1">
        <f>IF('SAM1'!EB68=0,0,('SAM1'!EB68-SAM0!EB68)/SAM0!EB68)</f>
        <v>0</v>
      </c>
      <c r="EC68" s="1">
        <f>IF('SAM1'!EC68=0,0,('SAM1'!EC68-SAM0!EC68)/SAM0!EC68)</f>
        <v>0</v>
      </c>
      <c r="ED68" s="1">
        <f>IF('SAM1'!ED68=0,0,('SAM1'!ED68-SAM0!ED68)/SAM0!ED68)</f>
        <v>0</v>
      </c>
      <c r="EE68" s="1">
        <f>IF('SAM1'!EE68=0,0,('SAM1'!EE68-SAM0!EE68)/SAM0!EE68)</f>
        <v>0</v>
      </c>
      <c r="EF68" s="1">
        <f>IF('SAM1'!EF68=0,0,('SAM1'!EF68-SAM0!EF68)/SAM0!EF68)</f>
        <v>0</v>
      </c>
      <c r="EG68" s="1">
        <f>IF('SAM1'!EG68=0,0,('SAM1'!EG68-SAM0!EG68)/SAM0!EG68)</f>
        <v>0</v>
      </c>
      <c r="EH68" s="1">
        <f>IF('SAM1'!EH68=0,0,('SAM1'!EH68-SAM0!EH68)/SAM0!EH68)</f>
        <v>0</v>
      </c>
      <c r="EI68" s="1">
        <f>IF('SAM1'!EI68=0,0,('SAM1'!EI68-SAM0!EI68)/SAM0!EI68)</f>
        <v>0</v>
      </c>
      <c r="EJ68" s="1">
        <f>IF('SAM1'!EJ68=0,0,('SAM1'!EJ68-SAM0!EJ68)/SAM0!EJ68)</f>
        <v>0</v>
      </c>
      <c r="EK68" s="1">
        <f>IF('SAM1'!EK68=0,0,('SAM1'!EK68-SAM0!EK68)/SAM0!EK68)</f>
        <v>0</v>
      </c>
      <c r="EL68" s="1">
        <f>IF('SAM1'!EL68=0,0,('SAM1'!EL68-SAM0!EL68)/SAM0!EL68)</f>
        <v>0</v>
      </c>
      <c r="EM68" s="1">
        <f>IF('SAM1'!EM68=0,0,('SAM1'!EM68-SAM0!EM68)/SAM0!EM68)</f>
        <v>0</v>
      </c>
      <c r="EN68" s="1">
        <f>IF('SAM1'!EN68=0,0,('SAM1'!EN68-SAM0!EN68)/SAM0!EN68)</f>
        <v>0</v>
      </c>
      <c r="EO68" s="1">
        <f>IF('SAM1'!EO68=0,0,('SAM1'!EO68-SAM0!EO68)/SAM0!EO68)</f>
        <v>0</v>
      </c>
      <c r="EP68" s="1">
        <f>IF('SAM1'!EP68=0,0,('SAM1'!EP68-SAM0!EP68)/SAM0!EP68)</f>
        <v>0</v>
      </c>
      <c r="EQ68" s="1">
        <f>IF('SAM1'!EQ68=0,0,('SAM1'!EQ68-SAM0!EQ68)/SAM0!EQ68)</f>
        <v>0</v>
      </c>
      <c r="ER68" s="1">
        <f>IF('SAM1'!ER68=0,0,('SAM1'!ER68-SAM0!ER68)/SAM0!ER68)</f>
        <v>0</v>
      </c>
      <c r="ES68" s="1">
        <f>IF('SAM1'!ES68=0,0,('SAM1'!ES68-SAM0!ES68)/SAM0!ES68)</f>
        <v>0</v>
      </c>
      <c r="ET68" s="1">
        <f>IF('SAM1'!ET68=0,0,('SAM1'!ET68-SAM0!ET68)/SAM0!ET68)</f>
        <v>0</v>
      </c>
      <c r="EU68" s="1">
        <f>IF('SAM1'!EU68=0,0,('SAM1'!EU68-SAM0!EU68)/SAM0!EU68)</f>
        <v>0</v>
      </c>
      <c r="EV68" s="1">
        <f>IF('SAM1'!EV68=0,0,('SAM1'!EV68-SAM0!EV68)/SAM0!EV68)</f>
        <v>0</v>
      </c>
      <c r="EW68" s="1">
        <f>IF('SAM1'!EW68=0,0,('SAM1'!EW68-SAM0!EW68)/SAM0!EW68)</f>
        <v>0</v>
      </c>
      <c r="EX68" s="1">
        <f>IF('SAM1'!EX68=0,0,('SAM1'!EX68-SAM0!EX68)/SAM0!EX68)</f>
        <v>0</v>
      </c>
      <c r="EY68" s="1">
        <f>IF('SAM1'!EY68=0,0,('SAM1'!EY68-SAM0!EY68)/SAM0!EY68)</f>
        <v>0</v>
      </c>
      <c r="EZ68" s="1">
        <f>IF('SAM1'!EZ68=0,0,('SAM1'!EZ68-SAM0!EZ68)/SAM0!EZ68)</f>
        <v>0</v>
      </c>
      <c r="FA68" s="1">
        <f>IF('SAM1'!FA68=0,0,('SAM1'!FA68-SAM0!FA68)/SAM0!FA68)</f>
        <v>0</v>
      </c>
      <c r="FB68" s="1">
        <f>IF('SAM1'!FB68=0,0,('SAM1'!FB68-SAM0!FB68)/SAM0!FB68)</f>
        <v>0</v>
      </c>
      <c r="FC68" s="1">
        <f>IF('SAM1'!FC68=0,0,('SAM1'!FC68-SAM0!FC68)/SAM0!FC68)</f>
        <v>0</v>
      </c>
      <c r="FD68" s="1">
        <f>IF('SAM1'!FD68=0,0,('SAM1'!FD68-SAM0!FD68)/SAM0!FD68)</f>
        <v>0</v>
      </c>
      <c r="FE68" s="1">
        <f>IF('SAM1'!FE68=0,0,('SAM1'!FE68-SAM0!FE68)/SAM0!FE68)</f>
        <v>0</v>
      </c>
      <c r="FF68" s="1">
        <f>IF('SAM1'!FF68=0,0,('SAM1'!FF68-SAM0!FF68)/SAM0!FF68)</f>
        <v>0</v>
      </c>
      <c r="FG68" s="1">
        <f>IF('SAM1'!FG68=0,0,('SAM1'!FG68-SAM0!FG68)/SAM0!FG68)</f>
        <v>0</v>
      </c>
      <c r="FH68" s="1">
        <f>IF('SAM1'!FH68=0,0,('SAM1'!FH68-SAM0!FH68)/SAM0!FH68)</f>
        <v>0</v>
      </c>
      <c r="FI68" s="1">
        <f>IF('SAM1'!FI68=0,0,('SAM1'!FI68-SAM0!FI68)/SAM0!FI68)</f>
        <v>0</v>
      </c>
      <c r="FJ68" s="1">
        <f>IF('SAM1'!FJ68=0,0,('SAM1'!FJ68-SAM0!FJ68)/SAM0!FJ68)</f>
        <v>0</v>
      </c>
      <c r="FK68" s="1">
        <f>IF('SAM1'!FK68=0,0,('SAM1'!FK68-SAM0!FK68)/SAM0!FK68)</f>
        <v>0</v>
      </c>
      <c r="FL68" s="1">
        <f>IF('SAM1'!FL68=0,0,('SAM1'!FL68-SAM0!FL68)/SAM0!FL68)</f>
        <v>0</v>
      </c>
      <c r="FM68" s="1">
        <f>IF('SAM1'!FM68=0,0,('SAM1'!FM68-SAM0!FM68)/SAM0!FM68)</f>
        <v>0</v>
      </c>
      <c r="FN68" s="1">
        <f>IF('SAM1'!FN68=0,0,('SAM1'!FN68-SAM0!FN68)/SAM0!FN68)</f>
        <v>0</v>
      </c>
      <c r="FO68" s="1">
        <f>IF('SAM1'!FO68=0,0,('SAM1'!FO68-SAM0!FO68)/SAM0!FO68)</f>
        <v>0</v>
      </c>
      <c r="FP68" s="1">
        <f>IF('SAM1'!FP68=0,0,('SAM1'!FP68-SAM0!FP68)/SAM0!FP68)</f>
        <v>0</v>
      </c>
      <c r="FQ68" s="1">
        <f>IF('SAM1'!FQ68=0,0,('SAM1'!FQ68-SAM0!FQ68)/SAM0!FQ68)</f>
        <v>0</v>
      </c>
      <c r="FR68" s="1">
        <f>IF('SAM1'!FR68=0,0,('SAM1'!FR68-SAM0!FR68)/SAM0!FR68)</f>
        <v>0</v>
      </c>
      <c r="FS68" s="1">
        <f>IF('SAM1'!FS68=0,0,('SAM1'!FS68-SAM0!FS68)/SAM0!FS68)</f>
        <v>0</v>
      </c>
    </row>
    <row r="69" spans="1:175" x14ac:dyDescent="0.3">
      <c r="A69" t="s">
        <v>68</v>
      </c>
      <c r="B69" s="1">
        <f>IF('SAM1'!B69=0,0,('SAM1'!B69-SAM0!B69)/SAM0!B69)</f>
        <v>0</v>
      </c>
      <c r="C69" s="1">
        <f>IF('SAM1'!C69=0,0,('SAM1'!C69-SAM0!C69)/SAM0!C69)</f>
        <v>0</v>
      </c>
      <c r="D69" s="1">
        <f>IF('SAM1'!D69=0,0,('SAM1'!D69-SAM0!D69)/SAM0!D69)</f>
        <v>0</v>
      </c>
      <c r="E69" s="1">
        <f>IF('SAM1'!E69=0,0,('SAM1'!E69-SAM0!E69)/SAM0!E69)</f>
        <v>0</v>
      </c>
      <c r="F69" s="1">
        <f>IF('SAM1'!F69=0,0,('SAM1'!F69-SAM0!F69)/SAM0!F69)</f>
        <v>0</v>
      </c>
      <c r="G69" s="1">
        <f>IF('SAM1'!G69=0,0,('SAM1'!G69-SAM0!G69)/SAM0!G69)</f>
        <v>0</v>
      </c>
      <c r="H69" s="1">
        <f>IF('SAM1'!H69=0,0,('SAM1'!H69-SAM0!H69)/SAM0!H69)</f>
        <v>0</v>
      </c>
      <c r="I69" s="1">
        <f>IF('SAM1'!I69=0,0,('SAM1'!I69-SAM0!I69)/SAM0!I69)</f>
        <v>0</v>
      </c>
      <c r="J69" s="1">
        <f>IF('SAM1'!J69=0,0,('SAM1'!J69-SAM0!J69)/SAM0!J69)</f>
        <v>0</v>
      </c>
      <c r="K69" s="1">
        <f>IF('SAM1'!K69=0,0,('SAM1'!K69-SAM0!K69)/SAM0!K69)</f>
        <v>0</v>
      </c>
      <c r="L69" s="1">
        <f>IF('SAM1'!L69=0,0,('SAM1'!L69-SAM0!L69)/SAM0!L69)</f>
        <v>0</v>
      </c>
      <c r="M69" s="1">
        <f>IF('SAM1'!M69=0,0,('SAM1'!M69-SAM0!M69)/SAM0!M69)</f>
        <v>0</v>
      </c>
      <c r="N69" s="1">
        <f>IF('SAM1'!N69=0,0,('SAM1'!N69-SAM0!N69)/SAM0!N69)</f>
        <v>0</v>
      </c>
      <c r="O69" s="1">
        <f>IF('SAM1'!O69=0,0,('SAM1'!O69-SAM0!O69)/SAM0!O69)</f>
        <v>0</v>
      </c>
      <c r="P69" s="1">
        <f>IF('SAM1'!P69=0,0,('SAM1'!P69-SAM0!P69)/SAM0!P69)</f>
        <v>0</v>
      </c>
      <c r="Q69" s="1">
        <f>IF('SAM1'!Q69=0,0,('SAM1'!Q69-SAM0!Q69)/SAM0!Q69)</f>
        <v>0</v>
      </c>
      <c r="R69" s="1">
        <f>IF('SAM1'!R69=0,0,('SAM1'!R69-SAM0!R69)/SAM0!R69)</f>
        <v>0</v>
      </c>
      <c r="S69" s="1">
        <f>IF('SAM1'!S69=0,0,('SAM1'!S69-SAM0!S69)/SAM0!S69)</f>
        <v>0</v>
      </c>
      <c r="T69" s="1">
        <f>IF('SAM1'!T69=0,0,('SAM1'!T69-SAM0!T69)/SAM0!T69)</f>
        <v>0</v>
      </c>
      <c r="U69" s="1">
        <f>IF('SAM1'!U69=0,0,('SAM1'!U69-SAM0!U69)/SAM0!U69)</f>
        <v>0</v>
      </c>
      <c r="V69" s="1">
        <f>IF('SAM1'!V69=0,0,('SAM1'!V69-SAM0!V69)/SAM0!V69)</f>
        <v>0</v>
      </c>
      <c r="W69" s="1">
        <f>IF('SAM1'!W69=0,0,('SAM1'!W69-SAM0!W69)/SAM0!W69)</f>
        <v>0</v>
      </c>
      <c r="X69" s="1">
        <f>IF('SAM1'!X69=0,0,('SAM1'!X69-SAM0!X69)/SAM0!X69)</f>
        <v>0</v>
      </c>
      <c r="Y69" s="1">
        <f>IF('SAM1'!Y69=0,0,('SAM1'!Y69-SAM0!Y69)/SAM0!Y69)</f>
        <v>0</v>
      </c>
      <c r="Z69" s="1">
        <f>IF('SAM1'!Z69=0,0,('SAM1'!Z69-SAM0!Z69)/SAM0!Z69)</f>
        <v>0</v>
      </c>
      <c r="AA69" s="1">
        <f>IF('SAM1'!AA69=0,0,('SAM1'!AA69-SAM0!AA69)/SAM0!AA69)</f>
        <v>0</v>
      </c>
      <c r="AB69" s="1">
        <f>IF('SAM1'!AB69=0,0,('SAM1'!AB69-SAM0!AB69)/SAM0!AB69)</f>
        <v>0</v>
      </c>
      <c r="AC69" s="1">
        <f>IF('SAM1'!AC69=0,0,('SAM1'!AC69-SAM0!AC69)/SAM0!AC69)</f>
        <v>0</v>
      </c>
      <c r="AD69" s="1">
        <f>IF('SAM1'!AD69=0,0,('SAM1'!AD69-SAM0!AD69)/SAM0!AD69)</f>
        <v>0</v>
      </c>
      <c r="AE69" s="1">
        <f>IF('SAM1'!AE69=0,0,('SAM1'!AE69-SAM0!AE69)/SAM0!AE69)</f>
        <v>0</v>
      </c>
      <c r="AF69" s="1">
        <f>IF('SAM1'!AF69=0,0,('SAM1'!AF69-SAM0!AF69)/SAM0!AF69)</f>
        <v>0</v>
      </c>
      <c r="AG69" s="1">
        <f>IF('SAM1'!AG69=0,0,('SAM1'!AG69-SAM0!AG69)/SAM0!AG69)</f>
        <v>0</v>
      </c>
      <c r="AH69" s="1">
        <f>IF('SAM1'!AH69=0,0,('SAM1'!AH69-SAM0!AH69)/SAM0!AH69)</f>
        <v>0</v>
      </c>
      <c r="AI69" s="1">
        <f>IF('SAM1'!AI69=0,0,('SAM1'!AI69-SAM0!AI69)/SAM0!AI69)</f>
        <v>0</v>
      </c>
      <c r="AJ69" s="1">
        <f>IF('SAM1'!AJ69=0,0,('SAM1'!AJ69-SAM0!AJ69)/SAM0!AJ69)</f>
        <v>0</v>
      </c>
      <c r="AK69" s="1">
        <f>IF('SAM1'!AK69=0,0,('SAM1'!AK69-SAM0!AK69)/SAM0!AK69)</f>
        <v>0</v>
      </c>
      <c r="AL69" s="1">
        <f>IF('SAM1'!AL69=0,0,('SAM1'!AL69-SAM0!AL69)/SAM0!AL69)</f>
        <v>0</v>
      </c>
      <c r="AM69" s="1">
        <f>IF('SAM1'!AM69=0,0,('SAM1'!AM69-SAM0!AM69)/SAM0!AM69)</f>
        <v>0</v>
      </c>
      <c r="AN69" s="1">
        <f>IF('SAM1'!AN69=0,0,('SAM1'!AN69-SAM0!AN69)/SAM0!AN69)</f>
        <v>0</v>
      </c>
      <c r="AO69" s="1">
        <f>IF('SAM1'!AO69=0,0,('SAM1'!AO69-SAM0!AO69)/SAM0!AO69)</f>
        <v>0</v>
      </c>
      <c r="AP69" s="1">
        <f>IF('SAM1'!AP69=0,0,('SAM1'!AP69-SAM0!AP69)/SAM0!AP69)</f>
        <v>0</v>
      </c>
      <c r="AQ69" s="1">
        <f>IF('SAM1'!AQ69=0,0,('SAM1'!AQ69-SAM0!AQ69)/SAM0!AQ69)</f>
        <v>0</v>
      </c>
      <c r="AR69" s="1">
        <f>IF('SAM1'!AR69=0,0,('SAM1'!AR69-SAM0!AR69)/SAM0!AR69)</f>
        <v>0</v>
      </c>
      <c r="AS69" s="1">
        <f>IF('SAM1'!AS69=0,0,('SAM1'!AS69-SAM0!AS69)/SAM0!AS69)</f>
        <v>0</v>
      </c>
      <c r="AT69" s="1">
        <f>IF('SAM1'!AT69=0,0,('SAM1'!AT69-SAM0!AT69)/SAM0!AT69)</f>
        <v>0</v>
      </c>
      <c r="AU69" s="1">
        <f>IF('SAM1'!AU69=0,0,('SAM1'!AU69-SAM0!AU69)/SAM0!AU69)</f>
        <v>0</v>
      </c>
      <c r="AV69" s="1">
        <f>IF('SAM1'!AV69=0,0,('SAM1'!AV69-SAM0!AV69)/SAM0!AV69)</f>
        <v>0</v>
      </c>
      <c r="AW69" s="1">
        <f>IF('SAM1'!AW69=0,0,('SAM1'!AW69-SAM0!AW69)/SAM0!AW69)</f>
        <v>0</v>
      </c>
      <c r="AX69" s="1">
        <f>IF('SAM1'!AX69=0,0,('SAM1'!AX69-SAM0!AX69)/SAM0!AX69)</f>
        <v>0</v>
      </c>
      <c r="AY69" s="1">
        <f>IF('SAM1'!AY69=0,0,('SAM1'!AY69-SAM0!AY69)/SAM0!AY69)</f>
        <v>0</v>
      </c>
      <c r="AZ69" s="1">
        <f>IF('SAM1'!AZ69=0,0,('SAM1'!AZ69-SAM0!AZ69)/SAM0!AZ69)</f>
        <v>0</v>
      </c>
      <c r="BA69" s="1">
        <f>IF('SAM1'!BA69=0,0,('SAM1'!BA69-SAM0!BA69)/SAM0!BA69)</f>
        <v>0</v>
      </c>
      <c r="BB69" s="1">
        <f>IF('SAM1'!BB69=0,0,('SAM1'!BB69-SAM0!BB69)/SAM0!BB69)</f>
        <v>0</v>
      </c>
      <c r="BC69" s="1">
        <f>IF('SAM1'!BC69=0,0,('SAM1'!BC69-SAM0!BC69)/SAM0!BC69)</f>
        <v>0</v>
      </c>
      <c r="BD69" s="1">
        <f>IF('SAM1'!BD69=0,0,('SAM1'!BD69-SAM0!BD69)/SAM0!BD69)</f>
        <v>0</v>
      </c>
      <c r="BE69" s="1">
        <f>IF('SAM1'!BE69=0,0,('SAM1'!BE69-SAM0!BE69)/SAM0!BE69)</f>
        <v>0</v>
      </c>
      <c r="BF69" s="1">
        <f>IF('SAM1'!BF69=0,0,('SAM1'!BF69-SAM0!BF69)/SAM0!BF69)</f>
        <v>0</v>
      </c>
      <c r="BG69" s="1">
        <f>IF('SAM1'!BG69=0,0,('SAM1'!BG69-SAM0!BG69)/SAM0!BG69)</f>
        <v>0</v>
      </c>
      <c r="BH69" s="1">
        <f>IF('SAM1'!BH69=0,0,('SAM1'!BH69-SAM0!BH69)/SAM0!BH69)</f>
        <v>0</v>
      </c>
      <c r="BI69" s="1">
        <f>IF('SAM1'!BI69=0,0,('SAM1'!BI69-SAM0!BI69)/SAM0!BI69)</f>
        <v>0</v>
      </c>
      <c r="BJ69" s="1">
        <f>IF('SAM1'!BJ69=0,0,('SAM1'!BJ69-SAM0!BJ69)/SAM0!BJ69)</f>
        <v>0</v>
      </c>
      <c r="BK69" s="1">
        <f>IF('SAM1'!BK69=0,0,('SAM1'!BK69-SAM0!BK69)/SAM0!BK69)</f>
        <v>0</v>
      </c>
      <c r="BL69" s="1">
        <f>IF('SAM1'!BL69=0,0,('SAM1'!BL69-SAM0!BL69)/SAM0!BL69)</f>
        <v>0</v>
      </c>
      <c r="BM69" s="1">
        <f>IF('SAM1'!BM69=0,0,('SAM1'!BM69-SAM0!BM69)/SAM0!BM69)</f>
        <v>0</v>
      </c>
      <c r="BN69" s="1">
        <f>IF('SAM1'!BN69=0,0,('SAM1'!BN69-SAM0!BN69)/SAM0!BN69)</f>
        <v>0</v>
      </c>
      <c r="BO69" s="1">
        <f>IF('SAM1'!BO69=0,0,('SAM1'!BO69-SAM0!BO69)/SAM0!BO69)</f>
        <v>0</v>
      </c>
      <c r="BP69" s="1">
        <f>IF('SAM1'!BP69=0,0,('SAM1'!BP69-SAM0!BP69)/SAM0!BP69)</f>
        <v>0</v>
      </c>
      <c r="BQ69" s="1">
        <f>IF('SAM1'!BQ69=0,0,('SAM1'!BQ69-SAM0!BQ69)/SAM0!BQ69)</f>
        <v>0</v>
      </c>
      <c r="BR69" s="1">
        <f>IF('SAM1'!BR69=0,0,('SAM1'!BR69-SAM0!BR69)/SAM0!BR69)</f>
        <v>0</v>
      </c>
      <c r="BS69" s="1">
        <f>IF('SAM1'!BS69=0,0,('SAM1'!BS69-SAM0!BS69)/SAM0!BS69)</f>
        <v>0</v>
      </c>
      <c r="BT69" s="1">
        <f>IF('SAM1'!BT69=0,0,('SAM1'!BT69-SAM0!BT69)/SAM0!BT69)</f>
        <v>0</v>
      </c>
      <c r="BU69" s="1">
        <f>IF('SAM1'!BU69=0,0,('SAM1'!BU69-SAM0!BU69)/SAM0!BU69)</f>
        <v>0</v>
      </c>
      <c r="BV69" s="1">
        <f>IF('SAM1'!BV69=0,0,('SAM1'!BV69-SAM0!BV69)/SAM0!BV69)</f>
        <v>0</v>
      </c>
      <c r="BW69" s="1">
        <f>IF('SAM1'!BW69=0,0,('SAM1'!BW69-SAM0!BW69)/SAM0!BW69)</f>
        <v>0</v>
      </c>
      <c r="BX69" s="1">
        <f>IF('SAM1'!BX69=0,0,('SAM1'!BX69-SAM0!BX69)/SAM0!BX69)</f>
        <v>0</v>
      </c>
      <c r="BY69" s="1">
        <f>IF('SAM1'!BY69=0,0,('SAM1'!BY69-SAM0!BY69)/SAM0!BY69)</f>
        <v>0</v>
      </c>
      <c r="BZ69" s="1">
        <f>IF('SAM1'!BZ69=0,0,('SAM1'!BZ69-SAM0!BZ69)/SAM0!BZ69)</f>
        <v>0</v>
      </c>
      <c r="CA69" s="1">
        <f>IF('SAM1'!CA69=0,0,('SAM1'!CA69-SAM0!CA69)/SAM0!CA69)</f>
        <v>0</v>
      </c>
      <c r="CB69" s="1">
        <f>IF('SAM1'!CB69=0,0,('SAM1'!CB69-SAM0!CB69)/SAM0!CB69)</f>
        <v>0</v>
      </c>
      <c r="CC69" s="1">
        <f>IF('SAM1'!CC69=0,0,('SAM1'!CC69-SAM0!CC69)/SAM0!CC69)</f>
        <v>0</v>
      </c>
      <c r="CD69" s="1">
        <f>IF('SAM1'!CD69=0,0,('SAM1'!CD69-SAM0!CD69)/SAM0!CD69)</f>
        <v>0</v>
      </c>
      <c r="CE69" s="1">
        <f>IF('SAM1'!CE69=0,0,('SAM1'!CE69-SAM0!CE69)/SAM0!CE69)</f>
        <v>0</v>
      </c>
      <c r="CF69" s="1">
        <f>IF('SAM1'!CF69=0,0,('SAM1'!CF69-SAM0!CF69)/SAM0!CF69)</f>
        <v>0</v>
      </c>
      <c r="CG69" s="1">
        <f>IF('SAM1'!CG69=0,0,('SAM1'!CG69-SAM0!CG69)/SAM0!CG69)</f>
        <v>0</v>
      </c>
      <c r="CH69" s="1">
        <f>IF('SAM1'!CH69=0,0,('SAM1'!CH69-SAM0!CH69)/SAM0!CH69)</f>
        <v>0</v>
      </c>
      <c r="CI69" s="1">
        <f>IF('SAM1'!CI69=0,0,('SAM1'!CI69-SAM0!CI69)/SAM0!CI69)</f>
        <v>0</v>
      </c>
      <c r="CJ69" s="1">
        <f>IF('SAM1'!CJ69=0,0,('SAM1'!CJ69-SAM0!CJ69)/SAM0!CJ69)</f>
        <v>0</v>
      </c>
      <c r="CK69" s="1">
        <f>IF('SAM1'!CK69=0,0,('SAM1'!CK69-SAM0!CK69)/SAM0!CK69)</f>
        <v>0</v>
      </c>
      <c r="CL69" s="1">
        <f>IF('SAM1'!CL69=0,0,('SAM1'!CL69-SAM0!CL69)/SAM0!CL69)</f>
        <v>0</v>
      </c>
      <c r="CM69" s="1">
        <f>IF('SAM1'!CM69=0,0,('SAM1'!CM69-SAM0!CM69)/SAM0!CM69)</f>
        <v>0</v>
      </c>
      <c r="CN69" s="1">
        <f>IF('SAM1'!CN69=0,0,('SAM1'!CN69-SAM0!CN69)/SAM0!CN69)</f>
        <v>0</v>
      </c>
      <c r="CO69" s="1">
        <f>IF('SAM1'!CO69=0,0,('SAM1'!CO69-SAM0!CO69)/SAM0!CO69)</f>
        <v>0</v>
      </c>
      <c r="CP69" s="1">
        <f>IF('SAM1'!CP69=0,0,('SAM1'!CP69-SAM0!CP69)/SAM0!CP69)</f>
        <v>0</v>
      </c>
      <c r="CQ69" s="1">
        <f>IF('SAM1'!CQ69=0,0,('SAM1'!CQ69-SAM0!CQ69)/SAM0!CQ69)</f>
        <v>0</v>
      </c>
      <c r="CR69" s="1">
        <f>IF('SAM1'!CR69=0,0,('SAM1'!CR69-SAM0!CR69)/SAM0!CR69)</f>
        <v>0</v>
      </c>
      <c r="CS69" s="1">
        <f>IF('SAM1'!CS69=0,0,('SAM1'!CS69-SAM0!CS69)/SAM0!CS69)</f>
        <v>0</v>
      </c>
      <c r="CT69" s="1">
        <f>IF('SAM1'!CT69=0,0,('SAM1'!CT69-SAM0!CT69)/SAM0!CT69)</f>
        <v>0</v>
      </c>
      <c r="CU69" s="1">
        <f>IF('SAM1'!CU69=0,0,('SAM1'!CU69-SAM0!CU69)/SAM0!CU69)</f>
        <v>0</v>
      </c>
      <c r="CV69" s="1">
        <f>IF('SAM1'!CV69=0,0,('SAM1'!CV69-SAM0!CV69)/SAM0!CV69)</f>
        <v>0</v>
      </c>
      <c r="CW69" s="1">
        <f>IF('SAM1'!CW69=0,0,('SAM1'!CW69-SAM0!CW69)/SAM0!CW69)</f>
        <v>0</v>
      </c>
      <c r="CX69" s="1">
        <f>IF('SAM1'!CX69=0,0,('SAM1'!CX69-SAM0!CX69)/SAM0!CX69)</f>
        <v>0</v>
      </c>
      <c r="CY69" s="1">
        <f>IF('SAM1'!CY69=0,0,('SAM1'!CY69-SAM0!CY69)/SAM0!CY69)</f>
        <v>0</v>
      </c>
      <c r="CZ69" s="1">
        <f>IF('SAM1'!CZ69=0,0,('SAM1'!CZ69-SAM0!CZ69)/SAM0!CZ69)</f>
        <v>0</v>
      </c>
      <c r="DA69" s="1">
        <f>IF('SAM1'!DA69=0,0,('SAM1'!DA69-SAM0!DA69)/SAM0!DA69)</f>
        <v>0</v>
      </c>
      <c r="DB69" s="1">
        <f>IF('SAM1'!DB69=0,0,('SAM1'!DB69-SAM0!DB69)/SAM0!DB69)</f>
        <v>0</v>
      </c>
      <c r="DC69" s="1">
        <f>IF('SAM1'!DC69=0,0,('SAM1'!DC69-SAM0!DC69)/SAM0!DC69)</f>
        <v>0</v>
      </c>
      <c r="DD69" s="1">
        <f>IF('SAM1'!DD69=0,0,('SAM1'!DD69-SAM0!DD69)/SAM0!DD69)</f>
        <v>0</v>
      </c>
      <c r="DE69" s="1">
        <f>IF('SAM1'!DE69=0,0,('SAM1'!DE69-SAM0!DE69)/SAM0!DE69)</f>
        <v>0</v>
      </c>
      <c r="DF69" s="1">
        <f>IF('SAM1'!DF69=0,0,('SAM1'!DF69-SAM0!DF69)/SAM0!DF69)</f>
        <v>0</v>
      </c>
      <c r="DG69" s="1">
        <f>IF('SAM1'!DG69=0,0,('SAM1'!DG69-SAM0!DG69)/SAM0!DG69)</f>
        <v>0</v>
      </c>
      <c r="DH69" s="1">
        <f>IF('SAM1'!DH69=0,0,('SAM1'!DH69-SAM0!DH69)/SAM0!DH69)</f>
        <v>0</v>
      </c>
      <c r="DI69" s="1">
        <f>IF('SAM1'!DI69=0,0,('SAM1'!DI69-SAM0!DI69)/SAM0!DI69)</f>
        <v>0</v>
      </c>
      <c r="DJ69" s="1">
        <f>IF('SAM1'!DJ69=0,0,('SAM1'!DJ69-SAM0!DJ69)/SAM0!DJ69)</f>
        <v>0</v>
      </c>
      <c r="DK69" s="1">
        <f>IF('SAM1'!DK69=0,0,('SAM1'!DK69-SAM0!DK69)/SAM0!DK69)</f>
        <v>0</v>
      </c>
      <c r="DL69" s="1">
        <f>IF('SAM1'!DL69=0,0,('SAM1'!DL69-SAM0!DL69)/SAM0!DL69)</f>
        <v>0</v>
      </c>
      <c r="DM69" s="1">
        <f>IF('SAM1'!DM69=0,0,('SAM1'!DM69-SAM0!DM69)/SAM0!DM69)</f>
        <v>0</v>
      </c>
      <c r="DN69" s="1">
        <f>IF('SAM1'!DN69=0,0,('SAM1'!DN69-SAM0!DN69)/SAM0!DN69)</f>
        <v>0</v>
      </c>
      <c r="DO69" s="1">
        <f>IF('SAM1'!DO69=0,0,('SAM1'!DO69-SAM0!DO69)/SAM0!DO69)</f>
        <v>0</v>
      </c>
      <c r="DP69" s="1">
        <f>IF('SAM1'!DP69=0,0,('SAM1'!DP69-SAM0!DP69)/SAM0!DP69)</f>
        <v>0</v>
      </c>
      <c r="DQ69" s="1">
        <f>IF('SAM1'!DQ69=0,0,('SAM1'!DQ69-SAM0!DQ69)/SAM0!DQ69)</f>
        <v>0</v>
      </c>
      <c r="DR69" s="1">
        <f>IF('SAM1'!DR69=0,0,('SAM1'!DR69-SAM0!DR69)/SAM0!DR69)</f>
        <v>0</v>
      </c>
      <c r="DS69" s="1">
        <f>IF('SAM1'!DS69=0,0,('SAM1'!DS69-SAM0!DS69)/SAM0!DS69)</f>
        <v>0</v>
      </c>
      <c r="DT69" s="1">
        <f>IF('SAM1'!DT69=0,0,('SAM1'!DT69-SAM0!DT69)/SAM0!DT69)</f>
        <v>0</v>
      </c>
      <c r="DU69" s="1">
        <f>IF('SAM1'!DU69=0,0,('SAM1'!DU69-SAM0!DU69)/SAM0!DU69)</f>
        <v>0</v>
      </c>
      <c r="DV69" s="1">
        <f>IF('SAM1'!DV69=0,0,('SAM1'!DV69-SAM0!DV69)/SAM0!DV69)</f>
        <v>0</v>
      </c>
      <c r="DW69" s="1">
        <f>IF('SAM1'!DW69=0,0,('SAM1'!DW69-SAM0!DW69)/SAM0!DW69)</f>
        <v>0</v>
      </c>
      <c r="DX69" s="1">
        <f>IF('SAM1'!DX69=0,0,('SAM1'!DX69-SAM0!DX69)/SAM0!DX69)</f>
        <v>0</v>
      </c>
      <c r="DY69" s="1">
        <f>IF('SAM1'!DY69=0,0,('SAM1'!DY69-SAM0!DY69)/SAM0!DY69)</f>
        <v>0</v>
      </c>
      <c r="DZ69" s="1">
        <f>IF('SAM1'!DZ69=0,0,('SAM1'!DZ69-SAM0!DZ69)/SAM0!DZ69)</f>
        <v>0</v>
      </c>
      <c r="EA69" s="1">
        <f>IF('SAM1'!EA69=0,0,('SAM1'!EA69-SAM0!EA69)/SAM0!EA69)</f>
        <v>0</v>
      </c>
      <c r="EB69" s="1">
        <f>IF('SAM1'!EB69=0,0,('SAM1'!EB69-SAM0!EB69)/SAM0!EB69)</f>
        <v>0</v>
      </c>
      <c r="EC69" s="1">
        <f>IF('SAM1'!EC69=0,0,('SAM1'!EC69-SAM0!EC69)/SAM0!EC69)</f>
        <v>0</v>
      </c>
      <c r="ED69" s="1">
        <f>IF('SAM1'!ED69=0,0,('SAM1'!ED69-SAM0!ED69)/SAM0!ED69)</f>
        <v>0</v>
      </c>
      <c r="EE69" s="1">
        <f>IF('SAM1'!EE69=0,0,('SAM1'!EE69-SAM0!EE69)/SAM0!EE69)</f>
        <v>0</v>
      </c>
      <c r="EF69" s="1">
        <f>IF('SAM1'!EF69=0,0,('SAM1'!EF69-SAM0!EF69)/SAM0!EF69)</f>
        <v>0</v>
      </c>
      <c r="EG69" s="1">
        <f>IF('SAM1'!EG69=0,0,('SAM1'!EG69-SAM0!EG69)/SAM0!EG69)</f>
        <v>0</v>
      </c>
      <c r="EH69" s="1">
        <f>IF('SAM1'!EH69=0,0,('SAM1'!EH69-SAM0!EH69)/SAM0!EH69)</f>
        <v>0</v>
      </c>
      <c r="EI69" s="1">
        <f>IF('SAM1'!EI69=0,0,('SAM1'!EI69-SAM0!EI69)/SAM0!EI69)</f>
        <v>0</v>
      </c>
      <c r="EJ69" s="1">
        <f>IF('SAM1'!EJ69=0,0,('SAM1'!EJ69-SAM0!EJ69)/SAM0!EJ69)</f>
        <v>0</v>
      </c>
      <c r="EK69" s="1">
        <f>IF('SAM1'!EK69=0,0,('SAM1'!EK69-SAM0!EK69)/SAM0!EK69)</f>
        <v>0</v>
      </c>
      <c r="EL69" s="1">
        <f>IF('SAM1'!EL69=0,0,('SAM1'!EL69-SAM0!EL69)/SAM0!EL69)</f>
        <v>0</v>
      </c>
      <c r="EM69" s="1">
        <f>IF('SAM1'!EM69=0,0,('SAM1'!EM69-SAM0!EM69)/SAM0!EM69)</f>
        <v>0</v>
      </c>
      <c r="EN69" s="1">
        <f>IF('SAM1'!EN69=0,0,('SAM1'!EN69-SAM0!EN69)/SAM0!EN69)</f>
        <v>0</v>
      </c>
      <c r="EO69" s="1">
        <f>IF('SAM1'!EO69=0,0,('SAM1'!EO69-SAM0!EO69)/SAM0!EO69)</f>
        <v>0</v>
      </c>
      <c r="EP69" s="1">
        <f>IF('SAM1'!EP69=0,0,('SAM1'!EP69-SAM0!EP69)/SAM0!EP69)</f>
        <v>0</v>
      </c>
      <c r="EQ69" s="1">
        <f>IF('SAM1'!EQ69=0,0,('SAM1'!EQ69-SAM0!EQ69)/SAM0!EQ69)</f>
        <v>0</v>
      </c>
      <c r="ER69" s="1">
        <f>IF('SAM1'!ER69=0,0,('SAM1'!ER69-SAM0!ER69)/SAM0!ER69)</f>
        <v>0</v>
      </c>
      <c r="ES69" s="1">
        <f>IF('SAM1'!ES69=0,0,('SAM1'!ES69-SAM0!ES69)/SAM0!ES69)</f>
        <v>0</v>
      </c>
      <c r="ET69" s="1">
        <f>IF('SAM1'!ET69=0,0,('SAM1'!ET69-SAM0!ET69)/SAM0!ET69)</f>
        <v>0</v>
      </c>
      <c r="EU69" s="1">
        <f>IF('SAM1'!EU69=0,0,('SAM1'!EU69-SAM0!EU69)/SAM0!EU69)</f>
        <v>0</v>
      </c>
      <c r="EV69" s="1">
        <f>IF('SAM1'!EV69=0,0,('SAM1'!EV69-SAM0!EV69)/SAM0!EV69)</f>
        <v>0</v>
      </c>
      <c r="EW69" s="1">
        <f>IF('SAM1'!EW69=0,0,('SAM1'!EW69-SAM0!EW69)/SAM0!EW69)</f>
        <v>0</v>
      </c>
      <c r="EX69" s="1">
        <f>IF('SAM1'!EX69=0,0,('SAM1'!EX69-SAM0!EX69)/SAM0!EX69)</f>
        <v>0</v>
      </c>
      <c r="EY69" s="1">
        <f>IF('SAM1'!EY69=0,0,('SAM1'!EY69-SAM0!EY69)/SAM0!EY69)</f>
        <v>0</v>
      </c>
      <c r="EZ69" s="1">
        <f>IF('SAM1'!EZ69=0,0,('SAM1'!EZ69-SAM0!EZ69)/SAM0!EZ69)</f>
        <v>0</v>
      </c>
      <c r="FA69" s="1">
        <f>IF('SAM1'!FA69=0,0,('SAM1'!FA69-SAM0!FA69)/SAM0!FA69)</f>
        <v>0</v>
      </c>
      <c r="FB69" s="1">
        <f>IF('SAM1'!FB69=0,0,('SAM1'!FB69-SAM0!FB69)/SAM0!FB69)</f>
        <v>0</v>
      </c>
      <c r="FC69" s="1">
        <f>IF('SAM1'!FC69=0,0,('SAM1'!FC69-SAM0!FC69)/SAM0!FC69)</f>
        <v>0</v>
      </c>
      <c r="FD69" s="1">
        <f>IF('SAM1'!FD69=0,0,('SAM1'!FD69-SAM0!FD69)/SAM0!FD69)</f>
        <v>0</v>
      </c>
      <c r="FE69" s="1">
        <f>IF('SAM1'!FE69=0,0,('SAM1'!FE69-SAM0!FE69)/SAM0!FE69)</f>
        <v>0</v>
      </c>
      <c r="FF69" s="1">
        <f>IF('SAM1'!FF69=0,0,('SAM1'!FF69-SAM0!FF69)/SAM0!FF69)</f>
        <v>0</v>
      </c>
      <c r="FG69" s="1">
        <f>IF('SAM1'!FG69=0,0,('SAM1'!FG69-SAM0!FG69)/SAM0!FG69)</f>
        <v>0</v>
      </c>
      <c r="FH69" s="1">
        <f>IF('SAM1'!FH69=0,0,('SAM1'!FH69-SAM0!FH69)/SAM0!FH69)</f>
        <v>0</v>
      </c>
      <c r="FI69" s="1">
        <f>IF('SAM1'!FI69=0,0,('SAM1'!FI69-SAM0!FI69)/SAM0!FI69)</f>
        <v>0</v>
      </c>
      <c r="FJ69" s="1">
        <f>IF('SAM1'!FJ69=0,0,('SAM1'!FJ69-SAM0!FJ69)/SAM0!FJ69)</f>
        <v>0</v>
      </c>
      <c r="FK69" s="1">
        <f>IF('SAM1'!FK69=0,0,('SAM1'!FK69-SAM0!FK69)/SAM0!FK69)</f>
        <v>0</v>
      </c>
      <c r="FL69" s="1">
        <f>IF('SAM1'!FL69=0,0,('SAM1'!FL69-SAM0!FL69)/SAM0!FL69)</f>
        <v>0</v>
      </c>
      <c r="FM69" s="1">
        <f>IF('SAM1'!FM69=0,0,('SAM1'!FM69-SAM0!FM69)/SAM0!FM69)</f>
        <v>0</v>
      </c>
      <c r="FN69" s="1">
        <f>IF('SAM1'!FN69=0,0,('SAM1'!FN69-SAM0!FN69)/SAM0!FN69)</f>
        <v>0</v>
      </c>
      <c r="FO69" s="1">
        <f>IF('SAM1'!FO69=0,0,('SAM1'!FO69-SAM0!FO69)/SAM0!FO69)</f>
        <v>0</v>
      </c>
      <c r="FP69" s="1">
        <f>IF('SAM1'!FP69=0,0,('SAM1'!FP69-SAM0!FP69)/SAM0!FP69)</f>
        <v>0</v>
      </c>
      <c r="FQ69" s="1">
        <f>IF('SAM1'!FQ69=0,0,('SAM1'!FQ69-SAM0!FQ69)/SAM0!FQ69)</f>
        <v>0</v>
      </c>
      <c r="FR69" s="1">
        <f>IF('SAM1'!FR69=0,0,('SAM1'!FR69-SAM0!FR69)/SAM0!FR69)</f>
        <v>0</v>
      </c>
      <c r="FS69" s="1">
        <f>IF('SAM1'!FS69=0,0,('SAM1'!FS69-SAM0!FS69)/SAM0!FS69)</f>
        <v>0</v>
      </c>
    </row>
    <row r="70" spans="1:175" x14ac:dyDescent="0.3">
      <c r="A70" t="s">
        <v>69</v>
      </c>
      <c r="B70" s="1">
        <f>IF('SAM1'!B70=0,0,('SAM1'!B70-SAM0!B70)/SAM0!B70)</f>
        <v>0</v>
      </c>
      <c r="C70" s="1">
        <f>IF('SAM1'!C70=0,0,('SAM1'!C70-SAM0!C70)/SAM0!C70)</f>
        <v>0</v>
      </c>
      <c r="D70" s="1">
        <f>IF('SAM1'!D70=0,0,('SAM1'!D70-SAM0!D70)/SAM0!D70)</f>
        <v>0</v>
      </c>
      <c r="E70" s="1">
        <f>IF('SAM1'!E70=0,0,('SAM1'!E70-SAM0!E70)/SAM0!E70)</f>
        <v>0</v>
      </c>
      <c r="F70" s="1">
        <f>IF('SAM1'!F70=0,0,('SAM1'!F70-SAM0!F70)/SAM0!F70)</f>
        <v>0</v>
      </c>
      <c r="G70" s="1">
        <f>IF('SAM1'!G70=0,0,('SAM1'!G70-SAM0!G70)/SAM0!G70)</f>
        <v>0</v>
      </c>
      <c r="H70" s="1">
        <f>IF('SAM1'!H70=0,0,('SAM1'!H70-SAM0!H70)/SAM0!H70)</f>
        <v>0</v>
      </c>
      <c r="I70" s="1">
        <f>IF('SAM1'!I70=0,0,('SAM1'!I70-SAM0!I70)/SAM0!I70)</f>
        <v>0</v>
      </c>
      <c r="J70" s="1">
        <f>IF('SAM1'!J70=0,0,('SAM1'!J70-SAM0!J70)/SAM0!J70)</f>
        <v>0</v>
      </c>
      <c r="K70" s="1">
        <f>IF('SAM1'!K70=0,0,('SAM1'!K70-SAM0!K70)/SAM0!K70)</f>
        <v>0</v>
      </c>
      <c r="L70" s="1">
        <f>IF('SAM1'!L70=0,0,('SAM1'!L70-SAM0!L70)/SAM0!L70)</f>
        <v>0</v>
      </c>
      <c r="M70" s="1">
        <f>IF('SAM1'!M70=0,0,('SAM1'!M70-SAM0!M70)/SAM0!M70)</f>
        <v>0</v>
      </c>
      <c r="N70" s="1">
        <f>IF('SAM1'!N70=0,0,('SAM1'!N70-SAM0!N70)/SAM0!N70)</f>
        <v>0</v>
      </c>
      <c r="O70" s="1">
        <f>IF('SAM1'!O70=0,0,('SAM1'!O70-SAM0!O70)/SAM0!O70)</f>
        <v>0</v>
      </c>
      <c r="P70" s="1">
        <f>IF('SAM1'!P70=0,0,('SAM1'!P70-SAM0!P70)/SAM0!P70)</f>
        <v>0</v>
      </c>
      <c r="Q70" s="1">
        <f>IF('SAM1'!Q70=0,0,('SAM1'!Q70-SAM0!Q70)/SAM0!Q70)</f>
        <v>0</v>
      </c>
      <c r="R70" s="1">
        <f>IF('SAM1'!R70=0,0,('SAM1'!R70-SAM0!R70)/SAM0!R70)</f>
        <v>0</v>
      </c>
      <c r="S70" s="1">
        <f>IF('SAM1'!S70=0,0,('SAM1'!S70-SAM0!S70)/SAM0!S70)</f>
        <v>0</v>
      </c>
      <c r="T70" s="1">
        <f>IF('SAM1'!T70=0,0,('SAM1'!T70-SAM0!T70)/SAM0!T70)</f>
        <v>0</v>
      </c>
      <c r="U70" s="1">
        <f>IF('SAM1'!U70=0,0,('SAM1'!U70-SAM0!U70)/SAM0!U70)</f>
        <v>0</v>
      </c>
      <c r="V70" s="1">
        <f>IF('SAM1'!V70=0,0,('SAM1'!V70-SAM0!V70)/SAM0!V70)</f>
        <v>0</v>
      </c>
      <c r="W70" s="1">
        <f>IF('SAM1'!W70=0,0,('SAM1'!W70-SAM0!W70)/SAM0!W70)</f>
        <v>0</v>
      </c>
      <c r="X70" s="1">
        <f>IF('SAM1'!X70=0,0,('SAM1'!X70-SAM0!X70)/SAM0!X70)</f>
        <v>0</v>
      </c>
      <c r="Y70" s="1">
        <f>IF('SAM1'!Y70=0,0,('SAM1'!Y70-SAM0!Y70)/SAM0!Y70)</f>
        <v>0</v>
      </c>
      <c r="Z70" s="1">
        <f>IF('SAM1'!Z70=0,0,('SAM1'!Z70-SAM0!Z70)/SAM0!Z70)</f>
        <v>0</v>
      </c>
      <c r="AA70" s="1">
        <f>IF('SAM1'!AA70=0,0,('SAM1'!AA70-SAM0!AA70)/SAM0!AA70)</f>
        <v>0</v>
      </c>
      <c r="AB70" s="1">
        <f>IF('SAM1'!AB70=0,0,('SAM1'!AB70-SAM0!AB70)/SAM0!AB70)</f>
        <v>0</v>
      </c>
      <c r="AC70" s="1">
        <f>IF('SAM1'!AC70=0,0,('SAM1'!AC70-SAM0!AC70)/SAM0!AC70)</f>
        <v>0</v>
      </c>
      <c r="AD70" s="1">
        <f>IF('SAM1'!AD70=0,0,('SAM1'!AD70-SAM0!AD70)/SAM0!AD70)</f>
        <v>0</v>
      </c>
      <c r="AE70" s="1">
        <f>IF('SAM1'!AE70=0,0,('SAM1'!AE70-SAM0!AE70)/SAM0!AE70)</f>
        <v>0</v>
      </c>
      <c r="AF70" s="1">
        <f>IF('SAM1'!AF70=0,0,('SAM1'!AF70-SAM0!AF70)/SAM0!AF70)</f>
        <v>0</v>
      </c>
      <c r="AG70" s="1">
        <f>IF('SAM1'!AG70=0,0,('SAM1'!AG70-SAM0!AG70)/SAM0!AG70)</f>
        <v>0</v>
      </c>
      <c r="AH70" s="1">
        <f>IF('SAM1'!AH70=0,0,('SAM1'!AH70-SAM0!AH70)/SAM0!AH70)</f>
        <v>0</v>
      </c>
      <c r="AI70" s="1">
        <f>IF('SAM1'!AI70=0,0,('SAM1'!AI70-SAM0!AI70)/SAM0!AI70)</f>
        <v>0</v>
      </c>
      <c r="AJ70" s="1">
        <f>IF('SAM1'!AJ70=0,0,('SAM1'!AJ70-SAM0!AJ70)/SAM0!AJ70)</f>
        <v>0</v>
      </c>
      <c r="AK70" s="1">
        <f>IF('SAM1'!AK70=0,0,('SAM1'!AK70-SAM0!AK70)/SAM0!AK70)</f>
        <v>0</v>
      </c>
      <c r="AL70" s="1">
        <f>IF('SAM1'!AL70=0,0,('SAM1'!AL70-SAM0!AL70)/SAM0!AL70)</f>
        <v>0</v>
      </c>
      <c r="AM70" s="1">
        <f>IF('SAM1'!AM70=0,0,('SAM1'!AM70-SAM0!AM70)/SAM0!AM70)</f>
        <v>0</v>
      </c>
      <c r="AN70" s="1">
        <f>IF('SAM1'!AN70=0,0,('SAM1'!AN70-SAM0!AN70)/SAM0!AN70)</f>
        <v>0</v>
      </c>
      <c r="AO70" s="1">
        <f>IF('SAM1'!AO70=0,0,('SAM1'!AO70-SAM0!AO70)/SAM0!AO70)</f>
        <v>0</v>
      </c>
      <c r="AP70" s="1">
        <f>IF('SAM1'!AP70=0,0,('SAM1'!AP70-SAM0!AP70)/SAM0!AP70)</f>
        <v>0</v>
      </c>
      <c r="AQ70" s="1">
        <f>IF('SAM1'!AQ70=0,0,('SAM1'!AQ70-SAM0!AQ70)/SAM0!AQ70)</f>
        <v>0</v>
      </c>
      <c r="AR70" s="1">
        <f>IF('SAM1'!AR70=0,0,('SAM1'!AR70-SAM0!AR70)/SAM0!AR70)</f>
        <v>0</v>
      </c>
      <c r="AS70" s="1">
        <f>IF('SAM1'!AS70=0,0,('SAM1'!AS70-SAM0!AS70)/SAM0!AS70)</f>
        <v>0</v>
      </c>
      <c r="AT70" s="1">
        <f>IF('SAM1'!AT70=0,0,('SAM1'!AT70-SAM0!AT70)/SAM0!AT70)</f>
        <v>0</v>
      </c>
      <c r="AU70" s="1">
        <f>IF('SAM1'!AU70=0,0,('SAM1'!AU70-SAM0!AU70)/SAM0!AU70)</f>
        <v>0</v>
      </c>
      <c r="AV70" s="1">
        <f>IF('SAM1'!AV70=0,0,('SAM1'!AV70-SAM0!AV70)/SAM0!AV70)</f>
        <v>0</v>
      </c>
      <c r="AW70" s="1">
        <f>IF('SAM1'!AW70=0,0,('SAM1'!AW70-SAM0!AW70)/SAM0!AW70)</f>
        <v>0</v>
      </c>
      <c r="AX70" s="1">
        <f>IF('SAM1'!AX70=0,0,('SAM1'!AX70-SAM0!AX70)/SAM0!AX70)</f>
        <v>0</v>
      </c>
      <c r="AY70" s="1">
        <f>IF('SAM1'!AY70=0,0,('SAM1'!AY70-SAM0!AY70)/SAM0!AY70)</f>
        <v>0</v>
      </c>
      <c r="AZ70" s="1">
        <f>IF('SAM1'!AZ70=0,0,('SAM1'!AZ70-SAM0!AZ70)/SAM0!AZ70)</f>
        <v>0</v>
      </c>
      <c r="BA70" s="1">
        <f>IF('SAM1'!BA70=0,0,('SAM1'!BA70-SAM0!BA70)/SAM0!BA70)</f>
        <v>0</v>
      </c>
      <c r="BB70" s="1">
        <f>IF('SAM1'!BB70=0,0,('SAM1'!BB70-SAM0!BB70)/SAM0!BB70)</f>
        <v>0</v>
      </c>
      <c r="BC70" s="1">
        <f>IF('SAM1'!BC70=0,0,('SAM1'!BC70-SAM0!BC70)/SAM0!BC70)</f>
        <v>0</v>
      </c>
      <c r="BD70" s="1">
        <f>IF('SAM1'!BD70=0,0,('SAM1'!BD70-SAM0!BD70)/SAM0!BD70)</f>
        <v>0</v>
      </c>
      <c r="BE70" s="1">
        <f>IF('SAM1'!BE70=0,0,('SAM1'!BE70-SAM0!BE70)/SAM0!BE70)</f>
        <v>0</v>
      </c>
      <c r="BF70" s="1">
        <f>IF('SAM1'!BF70=0,0,('SAM1'!BF70-SAM0!BF70)/SAM0!BF70)</f>
        <v>0</v>
      </c>
      <c r="BG70" s="1">
        <f>IF('SAM1'!BG70=0,0,('SAM1'!BG70-SAM0!BG70)/SAM0!BG70)</f>
        <v>0</v>
      </c>
      <c r="BH70" s="1">
        <f>IF('SAM1'!BH70=0,0,('SAM1'!BH70-SAM0!BH70)/SAM0!BH70)</f>
        <v>0</v>
      </c>
      <c r="BI70" s="1">
        <f>IF('SAM1'!BI70=0,0,('SAM1'!BI70-SAM0!BI70)/SAM0!BI70)</f>
        <v>0</v>
      </c>
      <c r="BJ70" s="1">
        <f>IF('SAM1'!BJ70=0,0,('SAM1'!BJ70-SAM0!BJ70)/SAM0!BJ70)</f>
        <v>0</v>
      </c>
      <c r="BK70" s="1">
        <f>IF('SAM1'!BK70=0,0,('SAM1'!BK70-SAM0!BK70)/SAM0!BK70)</f>
        <v>0</v>
      </c>
      <c r="BL70" s="1">
        <f>IF('SAM1'!BL70=0,0,('SAM1'!BL70-SAM0!BL70)/SAM0!BL70)</f>
        <v>0</v>
      </c>
      <c r="BM70" s="1">
        <f>IF('SAM1'!BM70=0,0,('SAM1'!BM70-SAM0!BM70)/SAM0!BM70)</f>
        <v>0</v>
      </c>
      <c r="BN70" s="1">
        <f>IF('SAM1'!BN70=0,0,('SAM1'!BN70-SAM0!BN70)/SAM0!BN70)</f>
        <v>0</v>
      </c>
      <c r="BO70" s="1">
        <f>IF('SAM1'!BO70=0,0,('SAM1'!BO70-SAM0!BO70)/SAM0!BO70)</f>
        <v>0</v>
      </c>
      <c r="BP70" s="1">
        <f>IF('SAM1'!BP70=0,0,('SAM1'!BP70-SAM0!BP70)/SAM0!BP70)</f>
        <v>0</v>
      </c>
      <c r="BQ70" s="1">
        <f>IF('SAM1'!BQ70=0,0,('SAM1'!BQ70-SAM0!BQ70)/SAM0!BQ70)</f>
        <v>0</v>
      </c>
      <c r="BR70" s="1">
        <f>IF('SAM1'!BR70=0,0,('SAM1'!BR70-SAM0!BR70)/SAM0!BR70)</f>
        <v>0</v>
      </c>
      <c r="BS70" s="1">
        <f>IF('SAM1'!BS70=0,0,('SAM1'!BS70-SAM0!BS70)/SAM0!BS70)</f>
        <v>0</v>
      </c>
      <c r="BT70" s="1">
        <f>IF('SAM1'!BT70=0,0,('SAM1'!BT70-SAM0!BT70)/SAM0!BT70)</f>
        <v>0</v>
      </c>
      <c r="BU70" s="1">
        <f>IF('SAM1'!BU70=0,0,('SAM1'!BU70-SAM0!BU70)/SAM0!BU70)</f>
        <v>0</v>
      </c>
      <c r="BV70" s="1">
        <f>IF('SAM1'!BV70=0,0,('SAM1'!BV70-SAM0!BV70)/SAM0!BV70)</f>
        <v>0</v>
      </c>
      <c r="BW70" s="1">
        <f>IF('SAM1'!BW70=0,0,('SAM1'!BW70-SAM0!BW70)/SAM0!BW70)</f>
        <v>0</v>
      </c>
      <c r="BX70" s="1">
        <f>IF('SAM1'!BX70=0,0,('SAM1'!BX70-SAM0!BX70)/SAM0!BX70)</f>
        <v>0</v>
      </c>
      <c r="BY70" s="1">
        <f>IF('SAM1'!BY70=0,0,('SAM1'!BY70-SAM0!BY70)/SAM0!BY70)</f>
        <v>0</v>
      </c>
      <c r="BZ70" s="1">
        <f>IF('SAM1'!BZ70=0,0,('SAM1'!BZ70-SAM0!BZ70)/SAM0!BZ70)</f>
        <v>0</v>
      </c>
      <c r="CA70" s="1">
        <f>IF('SAM1'!CA70=0,0,('SAM1'!CA70-SAM0!CA70)/SAM0!CA70)</f>
        <v>0</v>
      </c>
      <c r="CB70" s="1">
        <f>IF('SAM1'!CB70=0,0,('SAM1'!CB70-SAM0!CB70)/SAM0!CB70)</f>
        <v>0</v>
      </c>
      <c r="CC70" s="1">
        <f>IF('SAM1'!CC70=0,0,('SAM1'!CC70-SAM0!CC70)/SAM0!CC70)</f>
        <v>0</v>
      </c>
      <c r="CD70" s="1">
        <f>IF('SAM1'!CD70=0,0,('SAM1'!CD70-SAM0!CD70)/SAM0!CD70)</f>
        <v>0</v>
      </c>
      <c r="CE70" s="1">
        <f>IF('SAM1'!CE70=0,0,('SAM1'!CE70-SAM0!CE70)/SAM0!CE70)</f>
        <v>0</v>
      </c>
      <c r="CF70" s="1">
        <f>IF('SAM1'!CF70=0,0,('SAM1'!CF70-SAM0!CF70)/SAM0!CF70)</f>
        <v>0</v>
      </c>
      <c r="CG70" s="1">
        <f>IF('SAM1'!CG70=0,0,('SAM1'!CG70-SAM0!CG70)/SAM0!CG70)</f>
        <v>0</v>
      </c>
      <c r="CH70" s="1">
        <f>IF('SAM1'!CH70=0,0,('SAM1'!CH70-SAM0!CH70)/SAM0!CH70)</f>
        <v>0</v>
      </c>
      <c r="CI70" s="1">
        <f>IF('SAM1'!CI70=0,0,('SAM1'!CI70-SAM0!CI70)/SAM0!CI70)</f>
        <v>0</v>
      </c>
      <c r="CJ70" s="1">
        <f>IF('SAM1'!CJ70=0,0,('SAM1'!CJ70-SAM0!CJ70)/SAM0!CJ70)</f>
        <v>0</v>
      </c>
      <c r="CK70" s="1">
        <f>IF('SAM1'!CK70=0,0,('SAM1'!CK70-SAM0!CK70)/SAM0!CK70)</f>
        <v>0</v>
      </c>
      <c r="CL70" s="1">
        <f>IF('SAM1'!CL70=0,0,('SAM1'!CL70-SAM0!CL70)/SAM0!CL70)</f>
        <v>0</v>
      </c>
      <c r="CM70" s="1">
        <f>IF('SAM1'!CM70=0,0,('SAM1'!CM70-SAM0!CM70)/SAM0!CM70)</f>
        <v>0</v>
      </c>
      <c r="CN70" s="1">
        <f>IF('SAM1'!CN70=0,0,('SAM1'!CN70-SAM0!CN70)/SAM0!CN70)</f>
        <v>0</v>
      </c>
      <c r="CO70" s="1">
        <f>IF('SAM1'!CO70=0,0,('SAM1'!CO70-SAM0!CO70)/SAM0!CO70)</f>
        <v>0</v>
      </c>
      <c r="CP70" s="1">
        <f>IF('SAM1'!CP70=0,0,('SAM1'!CP70-SAM0!CP70)/SAM0!CP70)</f>
        <v>0</v>
      </c>
      <c r="CQ70" s="1">
        <f>IF('SAM1'!CQ70=0,0,('SAM1'!CQ70-SAM0!CQ70)/SAM0!CQ70)</f>
        <v>0</v>
      </c>
      <c r="CR70" s="1">
        <f>IF('SAM1'!CR70=0,0,('SAM1'!CR70-SAM0!CR70)/SAM0!CR70)</f>
        <v>0</v>
      </c>
      <c r="CS70" s="1">
        <f>IF('SAM1'!CS70=0,0,('SAM1'!CS70-SAM0!CS70)/SAM0!CS70)</f>
        <v>0</v>
      </c>
      <c r="CT70" s="1">
        <f>IF('SAM1'!CT70=0,0,('SAM1'!CT70-SAM0!CT70)/SAM0!CT70)</f>
        <v>0</v>
      </c>
      <c r="CU70" s="1">
        <f>IF('SAM1'!CU70=0,0,('SAM1'!CU70-SAM0!CU70)/SAM0!CU70)</f>
        <v>0</v>
      </c>
      <c r="CV70" s="1">
        <f>IF('SAM1'!CV70=0,0,('SAM1'!CV70-SAM0!CV70)/SAM0!CV70)</f>
        <v>0</v>
      </c>
      <c r="CW70" s="1">
        <f>IF('SAM1'!CW70=0,0,('SAM1'!CW70-SAM0!CW70)/SAM0!CW70)</f>
        <v>0</v>
      </c>
      <c r="CX70" s="1">
        <f>IF('SAM1'!CX70=0,0,('SAM1'!CX70-SAM0!CX70)/SAM0!CX70)</f>
        <v>0</v>
      </c>
      <c r="CY70" s="1">
        <f>IF('SAM1'!CY70=0,0,('SAM1'!CY70-SAM0!CY70)/SAM0!CY70)</f>
        <v>0</v>
      </c>
      <c r="CZ70" s="1">
        <f>IF('SAM1'!CZ70=0,0,('SAM1'!CZ70-SAM0!CZ70)/SAM0!CZ70)</f>
        <v>0</v>
      </c>
      <c r="DA70" s="1">
        <f>IF('SAM1'!DA70=0,0,('SAM1'!DA70-SAM0!DA70)/SAM0!DA70)</f>
        <v>0</v>
      </c>
      <c r="DB70" s="1">
        <f>IF('SAM1'!DB70=0,0,('SAM1'!DB70-SAM0!DB70)/SAM0!DB70)</f>
        <v>0</v>
      </c>
      <c r="DC70" s="1">
        <f>IF('SAM1'!DC70=0,0,('SAM1'!DC70-SAM0!DC70)/SAM0!DC70)</f>
        <v>0</v>
      </c>
      <c r="DD70" s="1">
        <f>IF('SAM1'!DD70=0,0,('SAM1'!DD70-SAM0!DD70)/SAM0!DD70)</f>
        <v>0</v>
      </c>
      <c r="DE70" s="1">
        <f>IF('SAM1'!DE70=0,0,('SAM1'!DE70-SAM0!DE70)/SAM0!DE70)</f>
        <v>0</v>
      </c>
      <c r="DF70" s="1">
        <f>IF('SAM1'!DF70=0,0,('SAM1'!DF70-SAM0!DF70)/SAM0!DF70)</f>
        <v>0</v>
      </c>
      <c r="DG70" s="1">
        <f>IF('SAM1'!DG70=0,0,('SAM1'!DG70-SAM0!DG70)/SAM0!DG70)</f>
        <v>0</v>
      </c>
      <c r="DH70" s="1">
        <f>IF('SAM1'!DH70=0,0,('SAM1'!DH70-SAM0!DH70)/SAM0!DH70)</f>
        <v>0</v>
      </c>
      <c r="DI70" s="1">
        <f>IF('SAM1'!DI70=0,0,('SAM1'!DI70-SAM0!DI70)/SAM0!DI70)</f>
        <v>0</v>
      </c>
      <c r="DJ70" s="1">
        <f>IF('SAM1'!DJ70=0,0,('SAM1'!DJ70-SAM0!DJ70)/SAM0!DJ70)</f>
        <v>0</v>
      </c>
      <c r="DK70" s="1">
        <f>IF('SAM1'!DK70=0,0,('SAM1'!DK70-SAM0!DK70)/SAM0!DK70)</f>
        <v>0</v>
      </c>
      <c r="DL70" s="1">
        <f>IF('SAM1'!DL70=0,0,('SAM1'!DL70-SAM0!DL70)/SAM0!DL70)</f>
        <v>0</v>
      </c>
      <c r="DM70" s="1">
        <f>IF('SAM1'!DM70=0,0,('SAM1'!DM70-SAM0!DM70)/SAM0!DM70)</f>
        <v>0</v>
      </c>
      <c r="DN70" s="1">
        <f>IF('SAM1'!DN70=0,0,('SAM1'!DN70-SAM0!DN70)/SAM0!DN70)</f>
        <v>0</v>
      </c>
      <c r="DO70" s="1">
        <f>IF('SAM1'!DO70=0,0,('SAM1'!DO70-SAM0!DO70)/SAM0!DO70)</f>
        <v>0</v>
      </c>
      <c r="DP70" s="1">
        <f>IF('SAM1'!DP70=0,0,('SAM1'!DP70-SAM0!DP70)/SAM0!DP70)</f>
        <v>0</v>
      </c>
      <c r="DQ70" s="1">
        <f>IF('SAM1'!DQ70=0,0,('SAM1'!DQ70-SAM0!DQ70)/SAM0!DQ70)</f>
        <v>0</v>
      </c>
      <c r="DR70" s="1">
        <f>IF('SAM1'!DR70=0,0,('SAM1'!DR70-SAM0!DR70)/SAM0!DR70)</f>
        <v>0</v>
      </c>
      <c r="DS70" s="1">
        <f>IF('SAM1'!DS70=0,0,('SAM1'!DS70-SAM0!DS70)/SAM0!DS70)</f>
        <v>0</v>
      </c>
      <c r="DT70" s="1">
        <f>IF('SAM1'!DT70=0,0,('SAM1'!DT70-SAM0!DT70)/SAM0!DT70)</f>
        <v>0</v>
      </c>
      <c r="DU70" s="1">
        <f>IF('SAM1'!DU70=0,0,('SAM1'!DU70-SAM0!DU70)/SAM0!DU70)</f>
        <v>0</v>
      </c>
      <c r="DV70" s="1">
        <f>IF('SAM1'!DV70=0,0,('SAM1'!DV70-SAM0!DV70)/SAM0!DV70)</f>
        <v>0</v>
      </c>
      <c r="DW70" s="1">
        <f>IF('SAM1'!DW70=0,0,('SAM1'!DW70-SAM0!DW70)/SAM0!DW70)</f>
        <v>0</v>
      </c>
      <c r="DX70" s="1">
        <f>IF('SAM1'!DX70=0,0,('SAM1'!DX70-SAM0!DX70)/SAM0!DX70)</f>
        <v>0</v>
      </c>
      <c r="DY70" s="1">
        <f>IF('SAM1'!DY70=0,0,('SAM1'!DY70-SAM0!DY70)/SAM0!DY70)</f>
        <v>0</v>
      </c>
      <c r="DZ70" s="1">
        <f>IF('SAM1'!DZ70=0,0,('SAM1'!DZ70-SAM0!DZ70)/SAM0!DZ70)</f>
        <v>0</v>
      </c>
      <c r="EA70" s="1">
        <f>IF('SAM1'!EA70=0,0,('SAM1'!EA70-SAM0!EA70)/SAM0!EA70)</f>
        <v>0</v>
      </c>
      <c r="EB70" s="1">
        <f>IF('SAM1'!EB70=0,0,('SAM1'!EB70-SAM0!EB70)/SAM0!EB70)</f>
        <v>0</v>
      </c>
      <c r="EC70" s="1">
        <f>IF('SAM1'!EC70=0,0,('SAM1'!EC70-SAM0!EC70)/SAM0!EC70)</f>
        <v>0</v>
      </c>
      <c r="ED70" s="1">
        <f>IF('SAM1'!ED70=0,0,('SAM1'!ED70-SAM0!ED70)/SAM0!ED70)</f>
        <v>0</v>
      </c>
      <c r="EE70" s="1">
        <f>IF('SAM1'!EE70=0,0,('SAM1'!EE70-SAM0!EE70)/SAM0!EE70)</f>
        <v>0</v>
      </c>
      <c r="EF70" s="1">
        <f>IF('SAM1'!EF70=0,0,('SAM1'!EF70-SAM0!EF70)/SAM0!EF70)</f>
        <v>0</v>
      </c>
      <c r="EG70" s="1">
        <f>IF('SAM1'!EG70=0,0,('SAM1'!EG70-SAM0!EG70)/SAM0!EG70)</f>
        <v>0</v>
      </c>
      <c r="EH70" s="1">
        <f>IF('SAM1'!EH70=0,0,('SAM1'!EH70-SAM0!EH70)/SAM0!EH70)</f>
        <v>0</v>
      </c>
      <c r="EI70" s="1">
        <f>IF('SAM1'!EI70=0,0,('SAM1'!EI70-SAM0!EI70)/SAM0!EI70)</f>
        <v>0</v>
      </c>
      <c r="EJ70" s="1">
        <f>IF('SAM1'!EJ70=0,0,('SAM1'!EJ70-SAM0!EJ70)/SAM0!EJ70)</f>
        <v>0</v>
      </c>
      <c r="EK70" s="1">
        <f>IF('SAM1'!EK70=0,0,('SAM1'!EK70-SAM0!EK70)/SAM0!EK70)</f>
        <v>0</v>
      </c>
      <c r="EL70" s="1">
        <f>IF('SAM1'!EL70=0,0,('SAM1'!EL70-SAM0!EL70)/SAM0!EL70)</f>
        <v>0</v>
      </c>
      <c r="EM70" s="1">
        <f>IF('SAM1'!EM70=0,0,('SAM1'!EM70-SAM0!EM70)/SAM0!EM70)</f>
        <v>0</v>
      </c>
      <c r="EN70" s="1">
        <f>IF('SAM1'!EN70=0,0,('SAM1'!EN70-SAM0!EN70)/SAM0!EN70)</f>
        <v>0</v>
      </c>
      <c r="EO70" s="1">
        <f>IF('SAM1'!EO70=0,0,('SAM1'!EO70-SAM0!EO70)/SAM0!EO70)</f>
        <v>0</v>
      </c>
      <c r="EP70" s="1">
        <f>IF('SAM1'!EP70=0,0,('SAM1'!EP70-SAM0!EP70)/SAM0!EP70)</f>
        <v>0</v>
      </c>
      <c r="EQ70" s="1">
        <f>IF('SAM1'!EQ70=0,0,('SAM1'!EQ70-SAM0!EQ70)/SAM0!EQ70)</f>
        <v>0</v>
      </c>
      <c r="ER70" s="1">
        <f>IF('SAM1'!ER70=0,0,('SAM1'!ER70-SAM0!ER70)/SAM0!ER70)</f>
        <v>0</v>
      </c>
      <c r="ES70" s="1">
        <f>IF('SAM1'!ES70=0,0,('SAM1'!ES70-SAM0!ES70)/SAM0!ES70)</f>
        <v>0</v>
      </c>
      <c r="ET70" s="1">
        <f>IF('SAM1'!ET70=0,0,('SAM1'!ET70-SAM0!ET70)/SAM0!ET70)</f>
        <v>0</v>
      </c>
      <c r="EU70" s="1">
        <f>IF('SAM1'!EU70=0,0,('SAM1'!EU70-SAM0!EU70)/SAM0!EU70)</f>
        <v>0</v>
      </c>
      <c r="EV70" s="1">
        <f>IF('SAM1'!EV70=0,0,('SAM1'!EV70-SAM0!EV70)/SAM0!EV70)</f>
        <v>0</v>
      </c>
      <c r="EW70" s="1">
        <f>IF('SAM1'!EW70=0,0,('SAM1'!EW70-SAM0!EW70)/SAM0!EW70)</f>
        <v>0</v>
      </c>
      <c r="EX70" s="1">
        <f>IF('SAM1'!EX70=0,0,('SAM1'!EX70-SAM0!EX70)/SAM0!EX70)</f>
        <v>0</v>
      </c>
      <c r="EY70" s="1">
        <f>IF('SAM1'!EY70=0,0,('SAM1'!EY70-SAM0!EY70)/SAM0!EY70)</f>
        <v>0</v>
      </c>
      <c r="EZ70" s="1">
        <f>IF('SAM1'!EZ70=0,0,('SAM1'!EZ70-SAM0!EZ70)/SAM0!EZ70)</f>
        <v>0</v>
      </c>
      <c r="FA70" s="1">
        <f>IF('SAM1'!FA70=0,0,('SAM1'!FA70-SAM0!FA70)/SAM0!FA70)</f>
        <v>0</v>
      </c>
      <c r="FB70" s="1">
        <f>IF('SAM1'!FB70=0,0,('SAM1'!FB70-SAM0!FB70)/SAM0!FB70)</f>
        <v>0</v>
      </c>
      <c r="FC70" s="1">
        <f>IF('SAM1'!FC70=0,0,('SAM1'!FC70-SAM0!FC70)/SAM0!FC70)</f>
        <v>0</v>
      </c>
      <c r="FD70" s="1">
        <f>IF('SAM1'!FD70=0,0,('SAM1'!FD70-SAM0!FD70)/SAM0!FD70)</f>
        <v>0</v>
      </c>
      <c r="FE70" s="1">
        <f>IF('SAM1'!FE70=0,0,('SAM1'!FE70-SAM0!FE70)/SAM0!FE70)</f>
        <v>0</v>
      </c>
      <c r="FF70" s="1">
        <f>IF('SAM1'!FF70=0,0,('SAM1'!FF70-SAM0!FF70)/SAM0!FF70)</f>
        <v>0</v>
      </c>
      <c r="FG70" s="1">
        <f>IF('SAM1'!FG70=0,0,('SAM1'!FG70-SAM0!FG70)/SAM0!FG70)</f>
        <v>0</v>
      </c>
      <c r="FH70" s="1">
        <f>IF('SAM1'!FH70=0,0,('SAM1'!FH70-SAM0!FH70)/SAM0!FH70)</f>
        <v>0</v>
      </c>
      <c r="FI70" s="1">
        <f>IF('SAM1'!FI70=0,0,('SAM1'!FI70-SAM0!FI70)/SAM0!FI70)</f>
        <v>0</v>
      </c>
      <c r="FJ70" s="1">
        <f>IF('SAM1'!FJ70=0,0,('SAM1'!FJ70-SAM0!FJ70)/SAM0!FJ70)</f>
        <v>0</v>
      </c>
      <c r="FK70" s="1">
        <f>IF('SAM1'!FK70=0,0,('SAM1'!FK70-SAM0!FK70)/SAM0!FK70)</f>
        <v>0</v>
      </c>
      <c r="FL70" s="1">
        <f>IF('SAM1'!FL70=0,0,('SAM1'!FL70-SAM0!FL70)/SAM0!FL70)</f>
        <v>0</v>
      </c>
      <c r="FM70" s="1">
        <f>IF('SAM1'!FM70=0,0,('SAM1'!FM70-SAM0!FM70)/SAM0!FM70)</f>
        <v>0</v>
      </c>
      <c r="FN70" s="1">
        <f>IF('SAM1'!FN70=0,0,('SAM1'!FN70-SAM0!FN70)/SAM0!FN70)</f>
        <v>0</v>
      </c>
      <c r="FO70" s="1">
        <f>IF('SAM1'!FO70=0,0,('SAM1'!FO70-SAM0!FO70)/SAM0!FO70)</f>
        <v>0</v>
      </c>
      <c r="FP70" s="1">
        <f>IF('SAM1'!FP70=0,0,('SAM1'!FP70-SAM0!FP70)/SAM0!FP70)</f>
        <v>0</v>
      </c>
      <c r="FQ70" s="1">
        <f>IF('SAM1'!FQ70=0,0,('SAM1'!FQ70-SAM0!FQ70)/SAM0!FQ70)</f>
        <v>0</v>
      </c>
      <c r="FR70" s="1">
        <f>IF('SAM1'!FR70=0,0,('SAM1'!FR70-SAM0!FR70)/SAM0!FR70)</f>
        <v>0</v>
      </c>
      <c r="FS70" s="1">
        <f>IF('SAM1'!FS70=0,0,('SAM1'!FS70-SAM0!FS70)/SAM0!FS70)</f>
        <v>0</v>
      </c>
    </row>
    <row r="71" spans="1:175" x14ac:dyDescent="0.3">
      <c r="A71" t="s">
        <v>70</v>
      </c>
      <c r="B71" s="1">
        <f>IF('SAM1'!B71=0,0,('SAM1'!B71-SAM0!B71)/SAM0!B71)</f>
        <v>0</v>
      </c>
      <c r="C71" s="1">
        <f>IF('SAM1'!C71=0,0,('SAM1'!C71-SAM0!C71)/SAM0!C71)</f>
        <v>0</v>
      </c>
      <c r="D71" s="1">
        <f>IF('SAM1'!D71=0,0,('SAM1'!D71-SAM0!D71)/SAM0!D71)</f>
        <v>0</v>
      </c>
      <c r="E71" s="1">
        <f>IF('SAM1'!E71=0,0,('SAM1'!E71-SAM0!E71)/SAM0!E71)</f>
        <v>0</v>
      </c>
      <c r="F71" s="1">
        <f>IF('SAM1'!F71=0,0,('SAM1'!F71-SAM0!F71)/SAM0!F71)</f>
        <v>0</v>
      </c>
      <c r="G71" s="1">
        <f>IF('SAM1'!G71=0,0,('SAM1'!G71-SAM0!G71)/SAM0!G71)</f>
        <v>0</v>
      </c>
      <c r="H71" s="1">
        <f>IF('SAM1'!H71=0,0,('SAM1'!H71-SAM0!H71)/SAM0!H71)</f>
        <v>0</v>
      </c>
      <c r="I71" s="1">
        <f>IF('SAM1'!I71=0,0,('SAM1'!I71-SAM0!I71)/SAM0!I71)</f>
        <v>0</v>
      </c>
      <c r="J71" s="1">
        <f>IF('SAM1'!J71=0,0,('SAM1'!J71-SAM0!J71)/SAM0!J71)</f>
        <v>0</v>
      </c>
      <c r="K71" s="1">
        <f>IF('SAM1'!K71=0,0,('SAM1'!K71-SAM0!K71)/SAM0!K71)</f>
        <v>0</v>
      </c>
      <c r="L71" s="1">
        <f>IF('SAM1'!L71=0,0,('SAM1'!L71-SAM0!L71)/SAM0!L71)</f>
        <v>0</v>
      </c>
      <c r="M71" s="1">
        <f>IF('SAM1'!M71=0,0,('SAM1'!M71-SAM0!M71)/SAM0!M71)</f>
        <v>0</v>
      </c>
      <c r="N71" s="1">
        <f>IF('SAM1'!N71=0,0,('SAM1'!N71-SAM0!N71)/SAM0!N71)</f>
        <v>0</v>
      </c>
      <c r="O71" s="1">
        <f>IF('SAM1'!O71=0,0,('SAM1'!O71-SAM0!O71)/SAM0!O71)</f>
        <v>0</v>
      </c>
      <c r="P71" s="1">
        <f>IF('SAM1'!P71=0,0,('SAM1'!P71-SAM0!P71)/SAM0!P71)</f>
        <v>0</v>
      </c>
      <c r="Q71" s="1">
        <f>IF('SAM1'!Q71=0,0,('SAM1'!Q71-SAM0!Q71)/SAM0!Q71)</f>
        <v>0</v>
      </c>
      <c r="R71" s="1">
        <f>IF('SAM1'!R71=0,0,('SAM1'!R71-SAM0!R71)/SAM0!R71)</f>
        <v>0</v>
      </c>
      <c r="S71" s="1">
        <f>IF('SAM1'!S71=0,0,('SAM1'!S71-SAM0!S71)/SAM0!S71)</f>
        <v>0</v>
      </c>
      <c r="T71" s="1">
        <f>IF('SAM1'!T71=0,0,('SAM1'!T71-SAM0!T71)/SAM0!T71)</f>
        <v>0</v>
      </c>
      <c r="U71" s="1">
        <f>IF('SAM1'!U71=0,0,('SAM1'!U71-SAM0!U71)/SAM0!U71)</f>
        <v>0</v>
      </c>
      <c r="V71" s="1">
        <f>IF('SAM1'!V71=0,0,('SAM1'!V71-SAM0!V71)/SAM0!V71)</f>
        <v>0</v>
      </c>
      <c r="W71" s="1">
        <f>IF('SAM1'!W71=0,0,('SAM1'!W71-SAM0!W71)/SAM0!W71)</f>
        <v>0</v>
      </c>
      <c r="X71" s="1">
        <f>IF('SAM1'!X71=0,0,('SAM1'!X71-SAM0!X71)/SAM0!X71)</f>
        <v>0</v>
      </c>
      <c r="Y71" s="1">
        <f>IF('SAM1'!Y71=0,0,('SAM1'!Y71-SAM0!Y71)/SAM0!Y71)</f>
        <v>0</v>
      </c>
      <c r="Z71" s="1">
        <f>IF('SAM1'!Z71=0,0,('SAM1'!Z71-SAM0!Z71)/SAM0!Z71)</f>
        <v>0</v>
      </c>
      <c r="AA71" s="1">
        <f>IF('SAM1'!AA71=0,0,('SAM1'!AA71-SAM0!AA71)/SAM0!AA71)</f>
        <v>0</v>
      </c>
      <c r="AB71" s="1">
        <f>IF('SAM1'!AB71=0,0,('SAM1'!AB71-SAM0!AB71)/SAM0!AB71)</f>
        <v>0</v>
      </c>
      <c r="AC71" s="1">
        <f>IF('SAM1'!AC71=0,0,('SAM1'!AC71-SAM0!AC71)/SAM0!AC71)</f>
        <v>0</v>
      </c>
      <c r="AD71" s="1">
        <f>IF('SAM1'!AD71=0,0,('SAM1'!AD71-SAM0!AD71)/SAM0!AD71)</f>
        <v>0</v>
      </c>
      <c r="AE71" s="1">
        <f>IF('SAM1'!AE71=0,0,('SAM1'!AE71-SAM0!AE71)/SAM0!AE71)</f>
        <v>0</v>
      </c>
      <c r="AF71" s="1">
        <f>IF('SAM1'!AF71=0,0,('SAM1'!AF71-SAM0!AF71)/SAM0!AF71)</f>
        <v>0</v>
      </c>
      <c r="AG71" s="1">
        <f>IF('SAM1'!AG71=0,0,('SAM1'!AG71-SAM0!AG71)/SAM0!AG71)</f>
        <v>0</v>
      </c>
      <c r="AH71" s="1">
        <f>IF('SAM1'!AH71=0,0,('SAM1'!AH71-SAM0!AH71)/SAM0!AH71)</f>
        <v>0</v>
      </c>
      <c r="AI71" s="1">
        <f>IF('SAM1'!AI71=0,0,('SAM1'!AI71-SAM0!AI71)/SAM0!AI71)</f>
        <v>0</v>
      </c>
      <c r="AJ71" s="1">
        <f>IF('SAM1'!AJ71=0,0,('SAM1'!AJ71-SAM0!AJ71)/SAM0!AJ71)</f>
        <v>0</v>
      </c>
      <c r="AK71" s="1">
        <f>IF('SAM1'!AK71=0,0,('SAM1'!AK71-SAM0!AK71)/SAM0!AK71)</f>
        <v>0</v>
      </c>
      <c r="AL71" s="1">
        <f>IF('SAM1'!AL71=0,0,('SAM1'!AL71-SAM0!AL71)/SAM0!AL71)</f>
        <v>0</v>
      </c>
      <c r="AM71" s="1">
        <f>IF('SAM1'!AM71=0,0,('SAM1'!AM71-SAM0!AM71)/SAM0!AM71)</f>
        <v>0</v>
      </c>
      <c r="AN71" s="1">
        <f>IF('SAM1'!AN71=0,0,('SAM1'!AN71-SAM0!AN71)/SAM0!AN71)</f>
        <v>0</v>
      </c>
      <c r="AO71" s="1">
        <f>IF('SAM1'!AO71=0,0,('SAM1'!AO71-SAM0!AO71)/SAM0!AO71)</f>
        <v>0</v>
      </c>
      <c r="AP71" s="1">
        <f>IF('SAM1'!AP71=0,0,('SAM1'!AP71-SAM0!AP71)/SAM0!AP71)</f>
        <v>0</v>
      </c>
      <c r="AQ71" s="1">
        <f>IF('SAM1'!AQ71=0,0,('SAM1'!AQ71-SAM0!AQ71)/SAM0!AQ71)</f>
        <v>0</v>
      </c>
      <c r="AR71" s="1">
        <f>IF('SAM1'!AR71=0,0,('SAM1'!AR71-SAM0!AR71)/SAM0!AR71)</f>
        <v>0</v>
      </c>
      <c r="AS71" s="1">
        <f>IF('SAM1'!AS71=0,0,('SAM1'!AS71-SAM0!AS71)/SAM0!AS71)</f>
        <v>0</v>
      </c>
      <c r="AT71" s="1">
        <f>IF('SAM1'!AT71=0,0,('SAM1'!AT71-SAM0!AT71)/SAM0!AT71)</f>
        <v>0</v>
      </c>
      <c r="AU71" s="1">
        <f>IF('SAM1'!AU71=0,0,('SAM1'!AU71-SAM0!AU71)/SAM0!AU71)</f>
        <v>0</v>
      </c>
      <c r="AV71" s="1">
        <f>IF('SAM1'!AV71=0,0,('SAM1'!AV71-SAM0!AV71)/SAM0!AV71)</f>
        <v>0</v>
      </c>
      <c r="AW71" s="1">
        <f>IF('SAM1'!AW71=0,0,('SAM1'!AW71-SAM0!AW71)/SAM0!AW71)</f>
        <v>0</v>
      </c>
      <c r="AX71" s="1">
        <f>IF('SAM1'!AX71=0,0,('SAM1'!AX71-SAM0!AX71)/SAM0!AX71)</f>
        <v>0</v>
      </c>
      <c r="AY71" s="1">
        <f>IF('SAM1'!AY71=0,0,('SAM1'!AY71-SAM0!AY71)/SAM0!AY71)</f>
        <v>0</v>
      </c>
      <c r="AZ71" s="1">
        <f>IF('SAM1'!AZ71=0,0,('SAM1'!AZ71-SAM0!AZ71)/SAM0!AZ71)</f>
        <v>0</v>
      </c>
      <c r="BA71" s="1">
        <f>IF('SAM1'!BA71=0,0,('SAM1'!BA71-SAM0!BA71)/SAM0!BA71)</f>
        <v>0</v>
      </c>
      <c r="BB71" s="1">
        <f>IF('SAM1'!BB71=0,0,('SAM1'!BB71-SAM0!BB71)/SAM0!BB71)</f>
        <v>0</v>
      </c>
      <c r="BC71" s="1">
        <f>IF('SAM1'!BC71=0,0,('SAM1'!BC71-SAM0!BC71)/SAM0!BC71)</f>
        <v>0</v>
      </c>
      <c r="BD71" s="1">
        <f>IF('SAM1'!BD71=0,0,('SAM1'!BD71-SAM0!BD71)/SAM0!BD71)</f>
        <v>0</v>
      </c>
      <c r="BE71" s="1">
        <f>IF('SAM1'!BE71=0,0,('SAM1'!BE71-SAM0!BE71)/SAM0!BE71)</f>
        <v>0</v>
      </c>
      <c r="BF71" s="1">
        <f>IF('SAM1'!BF71=0,0,('SAM1'!BF71-SAM0!BF71)/SAM0!BF71)</f>
        <v>0</v>
      </c>
      <c r="BG71" s="1">
        <f>IF('SAM1'!BG71=0,0,('SAM1'!BG71-SAM0!BG71)/SAM0!BG71)</f>
        <v>0</v>
      </c>
      <c r="BH71" s="1">
        <f>IF('SAM1'!BH71=0,0,('SAM1'!BH71-SAM0!BH71)/SAM0!BH71)</f>
        <v>0</v>
      </c>
      <c r="BI71" s="1">
        <f>IF('SAM1'!BI71=0,0,('SAM1'!BI71-SAM0!BI71)/SAM0!BI71)</f>
        <v>0</v>
      </c>
      <c r="BJ71" s="1">
        <f>IF('SAM1'!BJ71=0,0,('SAM1'!BJ71-SAM0!BJ71)/SAM0!BJ71)</f>
        <v>0</v>
      </c>
      <c r="BK71" s="1">
        <f>IF('SAM1'!BK71=0,0,('SAM1'!BK71-SAM0!BK71)/SAM0!BK71)</f>
        <v>0</v>
      </c>
      <c r="BL71" s="1">
        <f>IF('SAM1'!BL71=0,0,('SAM1'!BL71-SAM0!BL71)/SAM0!BL71)</f>
        <v>0</v>
      </c>
      <c r="BM71" s="1">
        <f>IF('SAM1'!BM71=0,0,('SAM1'!BM71-SAM0!BM71)/SAM0!BM71)</f>
        <v>0</v>
      </c>
      <c r="BN71" s="1">
        <f>IF('SAM1'!BN71=0,0,('SAM1'!BN71-SAM0!BN71)/SAM0!BN71)</f>
        <v>0</v>
      </c>
      <c r="BO71" s="1">
        <f>IF('SAM1'!BO71=0,0,('SAM1'!BO71-SAM0!BO71)/SAM0!BO71)</f>
        <v>0</v>
      </c>
      <c r="BP71" s="1">
        <f>IF('SAM1'!BP71=0,0,('SAM1'!BP71-SAM0!BP71)/SAM0!BP71)</f>
        <v>0</v>
      </c>
      <c r="BQ71" s="1">
        <f>IF('SAM1'!BQ71=0,0,('SAM1'!BQ71-SAM0!BQ71)/SAM0!BQ71)</f>
        <v>0</v>
      </c>
      <c r="BR71" s="1">
        <f>IF('SAM1'!BR71=0,0,('SAM1'!BR71-SAM0!BR71)/SAM0!BR71)</f>
        <v>0</v>
      </c>
      <c r="BS71" s="1">
        <f>IF('SAM1'!BS71=0,0,('SAM1'!BS71-SAM0!BS71)/SAM0!BS71)</f>
        <v>0</v>
      </c>
      <c r="BT71" s="1">
        <f>IF('SAM1'!BT71=0,0,('SAM1'!BT71-SAM0!BT71)/SAM0!BT71)</f>
        <v>0</v>
      </c>
      <c r="BU71" s="1">
        <f>IF('SAM1'!BU71=0,0,('SAM1'!BU71-SAM0!BU71)/SAM0!BU71)</f>
        <v>0</v>
      </c>
      <c r="BV71" s="1">
        <f>IF('SAM1'!BV71=0,0,('SAM1'!BV71-SAM0!BV71)/SAM0!BV71)</f>
        <v>0</v>
      </c>
      <c r="BW71" s="1">
        <f>IF('SAM1'!BW71=0,0,('SAM1'!BW71-SAM0!BW71)/SAM0!BW71)</f>
        <v>0</v>
      </c>
      <c r="BX71" s="1">
        <f>IF('SAM1'!BX71=0,0,('SAM1'!BX71-SAM0!BX71)/SAM0!BX71)</f>
        <v>0</v>
      </c>
      <c r="BY71" s="1">
        <f>IF('SAM1'!BY71=0,0,('SAM1'!BY71-SAM0!BY71)/SAM0!BY71)</f>
        <v>0</v>
      </c>
      <c r="BZ71" s="1">
        <f>IF('SAM1'!BZ71=0,0,('SAM1'!BZ71-SAM0!BZ71)/SAM0!BZ71)</f>
        <v>0</v>
      </c>
      <c r="CA71" s="1">
        <f>IF('SAM1'!CA71=0,0,('SAM1'!CA71-SAM0!CA71)/SAM0!CA71)</f>
        <v>0</v>
      </c>
      <c r="CB71" s="1">
        <f>IF('SAM1'!CB71=0,0,('SAM1'!CB71-SAM0!CB71)/SAM0!CB71)</f>
        <v>0</v>
      </c>
      <c r="CC71" s="1">
        <f>IF('SAM1'!CC71=0,0,('SAM1'!CC71-SAM0!CC71)/SAM0!CC71)</f>
        <v>0</v>
      </c>
      <c r="CD71" s="1">
        <f>IF('SAM1'!CD71=0,0,('SAM1'!CD71-SAM0!CD71)/SAM0!CD71)</f>
        <v>0</v>
      </c>
      <c r="CE71" s="1">
        <f>IF('SAM1'!CE71=0,0,('SAM1'!CE71-SAM0!CE71)/SAM0!CE71)</f>
        <v>0</v>
      </c>
      <c r="CF71" s="1">
        <f>IF('SAM1'!CF71=0,0,('SAM1'!CF71-SAM0!CF71)/SAM0!CF71)</f>
        <v>0</v>
      </c>
      <c r="CG71" s="1">
        <f>IF('SAM1'!CG71=0,0,('SAM1'!CG71-SAM0!CG71)/SAM0!CG71)</f>
        <v>0</v>
      </c>
      <c r="CH71" s="1">
        <f>IF('SAM1'!CH71=0,0,('SAM1'!CH71-SAM0!CH71)/SAM0!CH71)</f>
        <v>0</v>
      </c>
      <c r="CI71" s="1">
        <f>IF('SAM1'!CI71=0,0,('SAM1'!CI71-SAM0!CI71)/SAM0!CI71)</f>
        <v>0</v>
      </c>
      <c r="CJ71" s="1">
        <f>IF('SAM1'!CJ71=0,0,('SAM1'!CJ71-SAM0!CJ71)/SAM0!CJ71)</f>
        <v>0</v>
      </c>
      <c r="CK71" s="1">
        <f>IF('SAM1'!CK71=0,0,('SAM1'!CK71-SAM0!CK71)/SAM0!CK71)</f>
        <v>0</v>
      </c>
      <c r="CL71" s="1">
        <f>IF('SAM1'!CL71=0,0,('SAM1'!CL71-SAM0!CL71)/SAM0!CL71)</f>
        <v>0</v>
      </c>
      <c r="CM71" s="1">
        <f>IF('SAM1'!CM71=0,0,('SAM1'!CM71-SAM0!CM71)/SAM0!CM71)</f>
        <v>0</v>
      </c>
      <c r="CN71" s="1">
        <f>IF('SAM1'!CN71=0,0,('SAM1'!CN71-SAM0!CN71)/SAM0!CN71)</f>
        <v>0</v>
      </c>
      <c r="CO71" s="1">
        <f>IF('SAM1'!CO71=0,0,('SAM1'!CO71-SAM0!CO71)/SAM0!CO71)</f>
        <v>0</v>
      </c>
      <c r="CP71" s="1">
        <f>IF('SAM1'!CP71=0,0,('SAM1'!CP71-SAM0!CP71)/SAM0!CP71)</f>
        <v>0</v>
      </c>
      <c r="CQ71" s="1">
        <f>IF('SAM1'!CQ71=0,0,('SAM1'!CQ71-SAM0!CQ71)/SAM0!CQ71)</f>
        <v>0</v>
      </c>
      <c r="CR71" s="1">
        <f>IF('SAM1'!CR71=0,0,('SAM1'!CR71-SAM0!CR71)/SAM0!CR71)</f>
        <v>0</v>
      </c>
      <c r="CS71" s="1">
        <f>IF('SAM1'!CS71=0,0,('SAM1'!CS71-SAM0!CS71)/SAM0!CS71)</f>
        <v>0</v>
      </c>
      <c r="CT71" s="1">
        <f>IF('SAM1'!CT71=0,0,('SAM1'!CT71-SAM0!CT71)/SAM0!CT71)</f>
        <v>0</v>
      </c>
      <c r="CU71" s="1">
        <f>IF('SAM1'!CU71=0,0,('SAM1'!CU71-SAM0!CU71)/SAM0!CU71)</f>
        <v>0</v>
      </c>
      <c r="CV71" s="1">
        <f>IF('SAM1'!CV71=0,0,('SAM1'!CV71-SAM0!CV71)/SAM0!CV71)</f>
        <v>0</v>
      </c>
      <c r="CW71" s="1">
        <f>IF('SAM1'!CW71=0,0,('SAM1'!CW71-SAM0!CW71)/SAM0!CW71)</f>
        <v>0</v>
      </c>
      <c r="CX71" s="1">
        <f>IF('SAM1'!CX71=0,0,('SAM1'!CX71-SAM0!CX71)/SAM0!CX71)</f>
        <v>0</v>
      </c>
      <c r="CY71" s="1">
        <f>IF('SAM1'!CY71=0,0,('SAM1'!CY71-SAM0!CY71)/SAM0!CY71)</f>
        <v>0</v>
      </c>
      <c r="CZ71" s="1">
        <f>IF('SAM1'!CZ71=0,0,('SAM1'!CZ71-SAM0!CZ71)/SAM0!CZ71)</f>
        <v>0</v>
      </c>
      <c r="DA71" s="1">
        <f>IF('SAM1'!DA71=0,0,('SAM1'!DA71-SAM0!DA71)/SAM0!DA71)</f>
        <v>0</v>
      </c>
      <c r="DB71" s="1">
        <f>IF('SAM1'!DB71=0,0,('SAM1'!DB71-SAM0!DB71)/SAM0!DB71)</f>
        <v>0</v>
      </c>
      <c r="DC71" s="1">
        <f>IF('SAM1'!DC71=0,0,('SAM1'!DC71-SAM0!DC71)/SAM0!DC71)</f>
        <v>0</v>
      </c>
      <c r="DD71" s="1">
        <f>IF('SAM1'!DD71=0,0,('SAM1'!DD71-SAM0!DD71)/SAM0!DD71)</f>
        <v>0</v>
      </c>
      <c r="DE71" s="1">
        <f>IF('SAM1'!DE71=0,0,('SAM1'!DE71-SAM0!DE71)/SAM0!DE71)</f>
        <v>0</v>
      </c>
      <c r="DF71" s="1">
        <f>IF('SAM1'!DF71=0,0,('SAM1'!DF71-SAM0!DF71)/SAM0!DF71)</f>
        <v>0</v>
      </c>
      <c r="DG71" s="1">
        <f>IF('SAM1'!DG71=0,0,('SAM1'!DG71-SAM0!DG71)/SAM0!DG71)</f>
        <v>0</v>
      </c>
      <c r="DH71" s="1">
        <f>IF('SAM1'!DH71=0,0,('SAM1'!DH71-SAM0!DH71)/SAM0!DH71)</f>
        <v>0</v>
      </c>
      <c r="DI71" s="1">
        <f>IF('SAM1'!DI71=0,0,('SAM1'!DI71-SAM0!DI71)/SAM0!DI71)</f>
        <v>0</v>
      </c>
      <c r="DJ71" s="1">
        <f>IF('SAM1'!DJ71=0,0,('SAM1'!DJ71-SAM0!DJ71)/SAM0!DJ71)</f>
        <v>0</v>
      </c>
      <c r="DK71" s="1">
        <f>IF('SAM1'!DK71=0,0,('SAM1'!DK71-SAM0!DK71)/SAM0!DK71)</f>
        <v>0</v>
      </c>
      <c r="DL71" s="1">
        <f>IF('SAM1'!DL71=0,0,('SAM1'!DL71-SAM0!DL71)/SAM0!DL71)</f>
        <v>0</v>
      </c>
      <c r="DM71" s="1">
        <f>IF('SAM1'!DM71=0,0,('SAM1'!DM71-SAM0!DM71)/SAM0!DM71)</f>
        <v>0</v>
      </c>
      <c r="DN71" s="1">
        <f>IF('SAM1'!DN71=0,0,('SAM1'!DN71-SAM0!DN71)/SAM0!DN71)</f>
        <v>0</v>
      </c>
      <c r="DO71" s="1">
        <f>IF('SAM1'!DO71=0,0,('SAM1'!DO71-SAM0!DO71)/SAM0!DO71)</f>
        <v>0</v>
      </c>
      <c r="DP71" s="1">
        <f>IF('SAM1'!DP71=0,0,('SAM1'!DP71-SAM0!DP71)/SAM0!DP71)</f>
        <v>0</v>
      </c>
      <c r="DQ71" s="1">
        <f>IF('SAM1'!DQ71=0,0,('SAM1'!DQ71-SAM0!DQ71)/SAM0!DQ71)</f>
        <v>0</v>
      </c>
      <c r="DR71" s="1">
        <f>IF('SAM1'!DR71=0,0,('SAM1'!DR71-SAM0!DR71)/SAM0!DR71)</f>
        <v>0</v>
      </c>
      <c r="DS71" s="1">
        <f>IF('SAM1'!DS71=0,0,('SAM1'!DS71-SAM0!DS71)/SAM0!DS71)</f>
        <v>0</v>
      </c>
      <c r="DT71" s="1">
        <f>IF('SAM1'!DT71=0,0,('SAM1'!DT71-SAM0!DT71)/SAM0!DT71)</f>
        <v>0</v>
      </c>
      <c r="DU71" s="1">
        <f>IF('SAM1'!DU71=0,0,('SAM1'!DU71-SAM0!DU71)/SAM0!DU71)</f>
        <v>0</v>
      </c>
      <c r="DV71" s="1">
        <f>IF('SAM1'!DV71=0,0,('SAM1'!DV71-SAM0!DV71)/SAM0!DV71)</f>
        <v>0</v>
      </c>
      <c r="DW71" s="1">
        <f>IF('SAM1'!DW71=0,0,('SAM1'!DW71-SAM0!DW71)/SAM0!DW71)</f>
        <v>0</v>
      </c>
      <c r="DX71" s="1">
        <f>IF('SAM1'!DX71=0,0,('SAM1'!DX71-SAM0!DX71)/SAM0!DX71)</f>
        <v>0</v>
      </c>
      <c r="DY71" s="1">
        <f>IF('SAM1'!DY71=0,0,('SAM1'!DY71-SAM0!DY71)/SAM0!DY71)</f>
        <v>0</v>
      </c>
      <c r="DZ71" s="1">
        <f>IF('SAM1'!DZ71=0,0,('SAM1'!DZ71-SAM0!DZ71)/SAM0!DZ71)</f>
        <v>0</v>
      </c>
      <c r="EA71" s="1">
        <f>IF('SAM1'!EA71=0,0,('SAM1'!EA71-SAM0!EA71)/SAM0!EA71)</f>
        <v>0</v>
      </c>
      <c r="EB71" s="1">
        <f>IF('SAM1'!EB71=0,0,('SAM1'!EB71-SAM0!EB71)/SAM0!EB71)</f>
        <v>0</v>
      </c>
      <c r="EC71" s="1">
        <f>IF('SAM1'!EC71=0,0,('SAM1'!EC71-SAM0!EC71)/SAM0!EC71)</f>
        <v>0</v>
      </c>
      <c r="ED71" s="1">
        <f>IF('SAM1'!ED71=0,0,('SAM1'!ED71-SAM0!ED71)/SAM0!ED71)</f>
        <v>0</v>
      </c>
      <c r="EE71" s="1">
        <f>IF('SAM1'!EE71=0,0,('SAM1'!EE71-SAM0!EE71)/SAM0!EE71)</f>
        <v>0</v>
      </c>
      <c r="EF71" s="1">
        <f>IF('SAM1'!EF71=0,0,('SAM1'!EF71-SAM0!EF71)/SAM0!EF71)</f>
        <v>0</v>
      </c>
      <c r="EG71" s="1">
        <f>IF('SAM1'!EG71=0,0,('SAM1'!EG71-SAM0!EG71)/SAM0!EG71)</f>
        <v>0</v>
      </c>
      <c r="EH71" s="1">
        <f>IF('SAM1'!EH71=0,0,('SAM1'!EH71-SAM0!EH71)/SAM0!EH71)</f>
        <v>0</v>
      </c>
      <c r="EI71" s="1">
        <f>IF('SAM1'!EI71=0,0,('SAM1'!EI71-SAM0!EI71)/SAM0!EI71)</f>
        <v>0</v>
      </c>
      <c r="EJ71" s="1">
        <f>IF('SAM1'!EJ71=0,0,('SAM1'!EJ71-SAM0!EJ71)/SAM0!EJ71)</f>
        <v>0</v>
      </c>
      <c r="EK71" s="1">
        <f>IF('SAM1'!EK71=0,0,('SAM1'!EK71-SAM0!EK71)/SAM0!EK71)</f>
        <v>0</v>
      </c>
      <c r="EL71" s="1">
        <f>IF('SAM1'!EL71=0,0,('SAM1'!EL71-SAM0!EL71)/SAM0!EL71)</f>
        <v>0</v>
      </c>
      <c r="EM71" s="1">
        <f>IF('SAM1'!EM71=0,0,('SAM1'!EM71-SAM0!EM71)/SAM0!EM71)</f>
        <v>0</v>
      </c>
      <c r="EN71" s="1">
        <f>IF('SAM1'!EN71=0,0,('SAM1'!EN71-SAM0!EN71)/SAM0!EN71)</f>
        <v>0</v>
      </c>
      <c r="EO71" s="1">
        <f>IF('SAM1'!EO71=0,0,('SAM1'!EO71-SAM0!EO71)/SAM0!EO71)</f>
        <v>0</v>
      </c>
      <c r="EP71" s="1">
        <f>IF('SAM1'!EP71=0,0,('SAM1'!EP71-SAM0!EP71)/SAM0!EP71)</f>
        <v>0</v>
      </c>
      <c r="EQ71" s="1">
        <f>IF('SAM1'!EQ71=0,0,('SAM1'!EQ71-SAM0!EQ71)/SAM0!EQ71)</f>
        <v>0</v>
      </c>
      <c r="ER71" s="1">
        <f>IF('SAM1'!ER71=0,0,('SAM1'!ER71-SAM0!ER71)/SAM0!ER71)</f>
        <v>0</v>
      </c>
      <c r="ES71" s="1">
        <f>IF('SAM1'!ES71=0,0,('SAM1'!ES71-SAM0!ES71)/SAM0!ES71)</f>
        <v>0</v>
      </c>
      <c r="ET71" s="1">
        <f>IF('SAM1'!ET71=0,0,('SAM1'!ET71-SAM0!ET71)/SAM0!ET71)</f>
        <v>0</v>
      </c>
      <c r="EU71" s="1">
        <f>IF('SAM1'!EU71=0,0,('SAM1'!EU71-SAM0!EU71)/SAM0!EU71)</f>
        <v>0</v>
      </c>
      <c r="EV71" s="1">
        <f>IF('SAM1'!EV71=0,0,('SAM1'!EV71-SAM0!EV71)/SAM0!EV71)</f>
        <v>0</v>
      </c>
      <c r="EW71" s="1">
        <f>IF('SAM1'!EW71=0,0,('SAM1'!EW71-SAM0!EW71)/SAM0!EW71)</f>
        <v>0</v>
      </c>
      <c r="EX71" s="1">
        <f>IF('SAM1'!EX71=0,0,('SAM1'!EX71-SAM0!EX71)/SAM0!EX71)</f>
        <v>0</v>
      </c>
      <c r="EY71" s="1">
        <f>IF('SAM1'!EY71=0,0,('SAM1'!EY71-SAM0!EY71)/SAM0!EY71)</f>
        <v>0</v>
      </c>
      <c r="EZ71" s="1">
        <f>IF('SAM1'!EZ71=0,0,('SAM1'!EZ71-SAM0!EZ71)/SAM0!EZ71)</f>
        <v>0</v>
      </c>
      <c r="FA71" s="1">
        <f>IF('SAM1'!FA71=0,0,('SAM1'!FA71-SAM0!FA71)/SAM0!FA71)</f>
        <v>0</v>
      </c>
      <c r="FB71" s="1">
        <f>IF('SAM1'!FB71=0,0,('SAM1'!FB71-SAM0!FB71)/SAM0!FB71)</f>
        <v>0</v>
      </c>
      <c r="FC71" s="1">
        <f>IF('SAM1'!FC71=0,0,('SAM1'!FC71-SAM0!FC71)/SAM0!FC71)</f>
        <v>0</v>
      </c>
      <c r="FD71" s="1">
        <f>IF('SAM1'!FD71=0,0,('SAM1'!FD71-SAM0!FD71)/SAM0!FD71)</f>
        <v>0</v>
      </c>
      <c r="FE71" s="1">
        <f>IF('SAM1'!FE71=0,0,('SAM1'!FE71-SAM0!FE71)/SAM0!FE71)</f>
        <v>0</v>
      </c>
      <c r="FF71" s="1">
        <f>IF('SAM1'!FF71=0,0,('SAM1'!FF71-SAM0!FF71)/SAM0!FF71)</f>
        <v>0</v>
      </c>
      <c r="FG71" s="1">
        <f>IF('SAM1'!FG71=0,0,('SAM1'!FG71-SAM0!FG71)/SAM0!FG71)</f>
        <v>0</v>
      </c>
      <c r="FH71" s="1">
        <f>IF('SAM1'!FH71=0,0,('SAM1'!FH71-SAM0!FH71)/SAM0!FH71)</f>
        <v>0</v>
      </c>
      <c r="FI71" s="1">
        <f>IF('SAM1'!FI71=0,0,('SAM1'!FI71-SAM0!FI71)/SAM0!FI71)</f>
        <v>0</v>
      </c>
      <c r="FJ71" s="1">
        <f>IF('SAM1'!FJ71=0,0,('SAM1'!FJ71-SAM0!FJ71)/SAM0!FJ71)</f>
        <v>0</v>
      </c>
      <c r="FK71" s="1">
        <f>IF('SAM1'!FK71=0,0,('SAM1'!FK71-SAM0!FK71)/SAM0!FK71)</f>
        <v>0</v>
      </c>
      <c r="FL71" s="1">
        <f>IF('SAM1'!FL71=0,0,('SAM1'!FL71-SAM0!FL71)/SAM0!FL71)</f>
        <v>0</v>
      </c>
      <c r="FM71" s="1">
        <f>IF('SAM1'!FM71=0,0,('SAM1'!FM71-SAM0!FM71)/SAM0!FM71)</f>
        <v>0</v>
      </c>
      <c r="FN71" s="1">
        <f>IF('SAM1'!FN71=0,0,('SAM1'!FN71-SAM0!FN71)/SAM0!FN71)</f>
        <v>0</v>
      </c>
      <c r="FO71" s="1">
        <f>IF('SAM1'!FO71=0,0,('SAM1'!FO71-SAM0!FO71)/SAM0!FO71)</f>
        <v>0</v>
      </c>
      <c r="FP71" s="1">
        <f>IF('SAM1'!FP71=0,0,('SAM1'!FP71-SAM0!FP71)/SAM0!FP71)</f>
        <v>0</v>
      </c>
      <c r="FQ71" s="1">
        <f>IF('SAM1'!FQ71=0,0,('SAM1'!FQ71-SAM0!FQ71)/SAM0!FQ71)</f>
        <v>0</v>
      </c>
      <c r="FR71" s="1">
        <f>IF('SAM1'!FR71=0,0,('SAM1'!FR71-SAM0!FR71)/SAM0!FR71)</f>
        <v>0</v>
      </c>
      <c r="FS71" s="1">
        <f>IF('SAM1'!FS71=0,0,('SAM1'!FS71-SAM0!FS71)/SAM0!FS71)</f>
        <v>0</v>
      </c>
    </row>
    <row r="72" spans="1:175" x14ac:dyDescent="0.3">
      <c r="A72" t="s">
        <v>71</v>
      </c>
      <c r="B72" s="1">
        <f>IF('SAM1'!B72=0,0,('SAM1'!B72-SAM0!B72)/SAM0!B72)</f>
        <v>0</v>
      </c>
      <c r="C72" s="1">
        <f>IF('SAM1'!C72=0,0,('SAM1'!C72-SAM0!C72)/SAM0!C72)</f>
        <v>0</v>
      </c>
      <c r="D72" s="1">
        <f>IF('SAM1'!D72=0,0,('SAM1'!D72-SAM0!D72)/SAM0!D72)</f>
        <v>0</v>
      </c>
      <c r="E72" s="1">
        <f>IF('SAM1'!E72=0,0,('SAM1'!E72-SAM0!E72)/SAM0!E72)</f>
        <v>0</v>
      </c>
      <c r="F72" s="1">
        <f>IF('SAM1'!F72=0,0,('SAM1'!F72-SAM0!F72)/SAM0!F72)</f>
        <v>0</v>
      </c>
      <c r="G72" s="1">
        <f>IF('SAM1'!G72=0,0,('SAM1'!G72-SAM0!G72)/SAM0!G72)</f>
        <v>0</v>
      </c>
      <c r="H72" s="1">
        <f>IF('SAM1'!H72=0,0,('SAM1'!H72-SAM0!H72)/SAM0!H72)</f>
        <v>0</v>
      </c>
      <c r="I72" s="1">
        <f>IF('SAM1'!I72=0,0,('SAM1'!I72-SAM0!I72)/SAM0!I72)</f>
        <v>0</v>
      </c>
      <c r="J72" s="1">
        <f>IF('SAM1'!J72=0,0,('SAM1'!J72-SAM0!J72)/SAM0!J72)</f>
        <v>0</v>
      </c>
      <c r="K72" s="1">
        <f>IF('SAM1'!K72=0,0,('SAM1'!K72-SAM0!K72)/SAM0!K72)</f>
        <v>0</v>
      </c>
      <c r="L72" s="1">
        <f>IF('SAM1'!L72=0,0,('SAM1'!L72-SAM0!L72)/SAM0!L72)</f>
        <v>0</v>
      </c>
      <c r="M72" s="1">
        <f>IF('SAM1'!M72=0,0,('SAM1'!M72-SAM0!M72)/SAM0!M72)</f>
        <v>0</v>
      </c>
      <c r="N72" s="1">
        <f>IF('SAM1'!N72=0,0,('SAM1'!N72-SAM0!N72)/SAM0!N72)</f>
        <v>0</v>
      </c>
      <c r="O72" s="1">
        <f>IF('SAM1'!O72=0,0,('SAM1'!O72-SAM0!O72)/SAM0!O72)</f>
        <v>0</v>
      </c>
      <c r="P72" s="1">
        <f>IF('SAM1'!P72=0,0,('SAM1'!P72-SAM0!P72)/SAM0!P72)</f>
        <v>0</v>
      </c>
      <c r="Q72" s="1">
        <f>IF('SAM1'!Q72=0,0,('SAM1'!Q72-SAM0!Q72)/SAM0!Q72)</f>
        <v>0</v>
      </c>
      <c r="R72" s="1">
        <f>IF('SAM1'!R72=0,0,('SAM1'!R72-SAM0!R72)/SAM0!R72)</f>
        <v>0</v>
      </c>
      <c r="S72" s="1">
        <f>IF('SAM1'!S72=0,0,('SAM1'!S72-SAM0!S72)/SAM0!S72)</f>
        <v>0</v>
      </c>
      <c r="T72" s="1">
        <f>IF('SAM1'!T72=0,0,('SAM1'!T72-SAM0!T72)/SAM0!T72)</f>
        <v>0</v>
      </c>
      <c r="U72" s="1">
        <f>IF('SAM1'!U72=0,0,('SAM1'!U72-SAM0!U72)/SAM0!U72)</f>
        <v>0</v>
      </c>
      <c r="V72" s="1">
        <f>IF('SAM1'!V72=0,0,('SAM1'!V72-SAM0!V72)/SAM0!V72)</f>
        <v>0</v>
      </c>
      <c r="W72" s="1">
        <f>IF('SAM1'!W72=0,0,('SAM1'!W72-SAM0!W72)/SAM0!W72)</f>
        <v>0</v>
      </c>
      <c r="X72" s="1">
        <f>IF('SAM1'!X72=0,0,('SAM1'!X72-SAM0!X72)/SAM0!X72)</f>
        <v>0</v>
      </c>
      <c r="Y72" s="1">
        <f>IF('SAM1'!Y72=0,0,('SAM1'!Y72-SAM0!Y72)/SAM0!Y72)</f>
        <v>0</v>
      </c>
      <c r="Z72" s="1">
        <f>IF('SAM1'!Z72=0,0,('SAM1'!Z72-SAM0!Z72)/SAM0!Z72)</f>
        <v>0</v>
      </c>
      <c r="AA72" s="1">
        <f>IF('SAM1'!AA72=0,0,('SAM1'!AA72-SAM0!AA72)/SAM0!AA72)</f>
        <v>0</v>
      </c>
      <c r="AB72" s="1">
        <f>IF('SAM1'!AB72=0,0,('SAM1'!AB72-SAM0!AB72)/SAM0!AB72)</f>
        <v>0</v>
      </c>
      <c r="AC72" s="1">
        <f>IF('SAM1'!AC72=0,0,('SAM1'!AC72-SAM0!AC72)/SAM0!AC72)</f>
        <v>0</v>
      </c>
      <c r="AD72" s="1">
        <f>IF('SAM1'!AD72=0,0,('SAM1'!AD72-SAM0!AD72)/SAM0!AD72)</f>
        <v>0</v>
      </c>
      <c r="AE72" s="1">
        <f>IF('SAM1'!AE72=0,0,('SAM1'!AE72-SAM0!AE72)/SAM0!AE72)</f>
        <v>0</v>
      </c>
      <c r="AF72" s="1">
        <f>IF('SAM1'!AF72=0,0,('SAM1'!AF72-SAM0!AF72)/SAM0!AF72)</f>
        <v>0</v>
      </c>
      <c r="AG72" s="1">
        <f>IF('SAM1'!AG72=0,0,('SAM1'!AG72-SAM0!AG72)/SAM0!AG72)</f>
        <v>0</v>
      </c>
      <c r="AH72" s="1">
        <f>IF('SAM1'!AH72=0,0,('SAM1'!AH72-SAM0!AH72)/SAM0!AH72)</f>
        <v>0</v>
      </c>
      <c r="AI72" s="1">
        <f>IF('SAM1'!AI72=0,0,('SAM1'!AI72-SAM0!AI72)/SAM0!AI72)</f>
        <v>0</v>
      </c>
      <c r="AJ72" s="1">
        <f>IF('SAM1'!AJ72=0,0,('SAM1'!AJ72-SAM0!AJ72)/SAM0!AJ72)</f>
        <v>0</v>
      </c>
      <c r="AK72" s="1">
        <f>IF('SAM1'!AK72=0,0,('SAM1'!AK72-SAM0!AK72)/SAM0!AK72)</f>
        <v>0</v>
      </c>
      <c r="AL72" s="1">
        <f>IF('SAM1'!AL72=0,0,('SAM1'!AL72-SAM0!AL72)/SAM0!AL72)</f>
        <v>0</v>
      </c>
      <c r="AM72" s="1">
        <f>IF('SAM1'!AM72=0,0,('SAM1'!AM72-SAM0!AM72)/SAM0!AM72)</f>
        <v>0</v>
      </c>
      <c r="AN72" s="1">
        <f>IF('SAM1'!AN72=0,0,('SAM1'!AN72-SAM0!AN72)/SAM0!AN72)</f>
        <v>0</v>
      </c>
      <c r="AO72" s="1">
        <f>IF('SAM1'!AO72=0,0,('SAM1'!AO72-SAM0!AO72)/SAM0!AO72)</f>
        <v>0</v>
      </c>
      <c r="AP72" s="1">
        <f>IF('SAM1'!AP72=0,0,('SAM1'!AP72-SAM0!AP72)/SAM0!AP72)</f>
        <v>0</v>
      </c>
      <c r="AQ72" s="1">
        <f>IF('SAM1'!AQ72=0,0,('SAM1'!AQ72-SAM0!AQ72)/SAM0!AQ72)</f>
        <v>0</v>
      </c>
      <c r="AR72" s="1">
        <f>IF('SAM1'!AR72=0,0,('SAM1'!AR72-SAM0!AR72)/SAM0!AR72)</f>
        <v>0</v>
      </c>
      <c r="AS72" s="1">
        <f>IF('SAM1'!AS72=0,0,('SAM1'!AS72-SAM0!AS72)/SAM0!AS72)</f>
        <v>0</v>
      </c>
      <c r="AT72" s="1">
        <f>IF('SAM1'!AT72=0,0,('SAM1'!AT72-SAM0!AT72)/SAM0!AT72)</f>
        <v>0</v>
      </c>
      <c r="AU72" s="1">
        <f>IF('SAM1'!AU72=0,0,('SAM1'!AU72-SAM0!AU72)/SAM0!AU72)</f>
        <v>0</v>
      </c>
      <c r="AV72" s="1">
        <f>IF('SAM1'!AV72=0,0,('SAM1'!AV72-SAM0!AV72)/SAM0!AV72)</f>
        <v>0</v>
      </c>
      <c r="AW72" s="1">
        <f>IF('SAM1'!AW72=0,0,('SAM1'!AW72-SAM0!AW72)/SAM0!AW72)</f>
        <v>0</v>
      </c>
      <c r="AX72" s="1">
        <f>IF('SAM1'!AX72=0,0,('SAM1'!AX72-SAM0!AX72)/SAM0!AX72)</f>
        <v>0</v>
      </c>
      <c r="AY72" s="1">
        <f>IF('SAM1'!AY72=0,0,('SAM1'!AY72-SAM0!AY72)/SAM0!AY72)</f>
        <v>0</v>
      </c>
      <c r="AZ72" s="1">
        <f>IF('SAM1'!AZ72=0,0,('SAM1'!AZ72-SAM0!AZ72)/SAM0!AZ72)</f>
        <v>0</v>
      </c>
      <c r="BA72" s="1">
        <f>IF('SAM1'!BA72=0,0,('SAM1'!BA72-SAM0!BA72)/SAM0!BA72)</f>
        <v>0</v>
      </c>
      <c r="BB72" s="1">
        <f>IF('SAM1'!BB72=0,0,('SAM1'!BB72-SAM0!BB72)/SAM0!BB72)</f>
        <v>0</v>
      </c>
      <c r="BC72" s="1">
        <f>IF('SAM1'!BC72=0,0,('SAM1'!BC72-SAM0!BC72)/SAM0!BC72)</f>
        <v>0</v>
      </c>
      <c r="BD72" s="1">
        <f>IF('SAM1'!BD72=0,0,('SAM1'!BD72-SAM0!BD72)/SAM0!BD72)</f>
        <v>0</v>
      </c>
      <c r="BE72" s="1">
        <f>IF('SAM1'!BE72=0,0,('SAM1'!BE72-SAM0!BE72)/SAM0!BE72)</f>
        <v>0</v>
      </c>
      <c r="BF72" s="1">
        <f>IF('SAM1'!BF72=0,0,('SAM1'!BF72-SAM0!BF72)/SAM0!BF72)</f>
        <v>0</v>
      </c>
      <c r="BG72" s="1">
        <f>IF('SAM1'!BG72=0,0,('SAM1'!BG72-SAM0!BG72)/SAM0!BG72)</f>
        <v>0</v>
      </c>
      <c r="BH72" s="1">
        <f>IF('SAM1'!BH72=0,0,('SAM1'!BH72-SAM0!BH72)/SAM0!BH72)</f>
        <v>0</v>
      </c>
      <c r="BI72" s="1">
        <f>IF('SAM1'!BI72=0,0,('SAM1'!BI72-SAM0!BI72)/SAM0!BI72)</f>
        <v>0</v>
      </c>
      <c r="BJ72" s="1">
        <f>IF('SAM1'!BJ72=0,0,('SAM1'!BJ72-SAM0!BJ72)/SAM0!BJ72)</f>
        <v>0</v>
      </c>
      <c r="BK72" s="1">
        <f>IF('SAM1'!BK72=0,0,('SAM1'!BK72-SAM0!BK72)/SAM0!BK72)</f>
        <v>0</v>
      </c>
      <c r="BL72" s="1">
        <f>IF('SAM1'!BL72=0,0,('SAM1'!BL72-SAM0!BL72)/SAM0!BL72)</f>
        <v>0</v>
      </c>
      <c r="BM72" s="1">
        <f>IF('SAM1'!BM72=0,0,('SAM1'!BM72-SAM0!BM72)/SAM0!BM72)</f>
        <v>0</v>
      </c>
      <c r="BN72" s="1">
        <f>IF('SAM1'!BN72=0,0,('SAM1'!BN72-SAM0!BN72)/SAM0!BN72)</f>
        <v>0</v>
      </c>
      <c r="BO72" s="1">
        <f>IF('SAM1'!BO72=0,0,('SAM1'!BO72-SAM0!BO72)/SAM0!BO72)</f>
        <v>0</v>
      </c>
      <c r="BP72" s="1">
        <f>IF('SAM1'!BP72=0,0,('SAM1'!BP72-SAM0!BP72)/SAM0!BP72)</f>
        <v>0</v>
      </c>
      <c r="BQ72" s="1">
        <f>IF('SAM1'!BQ72=0,0,('SAM1'!BQ72-SAM0!BQ72)/SAM0!BQ72)</f>
        <v>0</v>
      </c>
      <c r="BR72" s="1">
        <f>IF('SAM1'!BR72=0,0,('SAM1'!BR72-SAM0!BR72)/SAM0!BR72)</f>
        <v>0</v>
      </c>
      <c r="BS72" s="1">
        <f>IF('SAM1'!BS72=0,0,('SAM1'!BS72-SAM0!BS72)/SAM0!BS72)</f>
        <v>0</v>
      </c>
      <c r="BT72" s="1">
        <f>IF('SAM1'!BT72=0,0,('SAM1'!BT72-SAM0!BT72)/SAM0!BT72)</f>
        <v>0</v>
      </c>
      <c r="BU72" s="1">
        <f>IF('SAM1'!BU72=0,0,('SAM1'!BU72-SAM0!BU72)/SAM0!BU72)</f>
        <v>0</v>
      </c>
      <c r="BV72" s="1">
        <f>IF('SAM1'!BV72=0,0,('SAM1'!BV72-SAM0!BV72)/SAM0!BV72)</f>
        <v>0</v>
      </c>
      <c r="BW72" s="1">
        <f>IF('SAM1'!BW72=0,0,('SAM1'!BW72-SAM0!BW72)/SAM0!BW72)</f>
        <v>0</v>
      </c>
      <c r="BX72" s="1">
        <f>IF('SAM1'!BX72=0,0,('SAM1'!BX72-SAM0!BX72)/SAM0!BX72)</f>
        <v>0</v>
      </c>
      <c r="BY72" s="1">
        <f>IF('SAM1'!BY72=0,0,('SAM1'!BY72-SAM0!BY72)/SAM0!BY72)</f>
        <v>0</v>
      </c>
      <c r="BZ72" s="1">
        <f>IF('SAM1'!BZ72=0,0,('SAM1'!BZ72-SAM0!BZ72)/SAM0!BZ72)</f>
        <v>0</v>
      </c>
      <c r="CA72" s="1">
        <f>IF('SAM1'!CA72=0,0,('SAM1'!CA72-SAM0!CA72)/SAM0!CA72)</f>
        <v>0</v>
      </c>
      <c r="CB72" s="1">
        <f>IF('SAM1'!CB72=0,0,('SAM1'!CB72-SAM0!CB72)/SAM0!CB72)</f>
        <v>0</v>
      </c>
      <c r="CC72" s="1">
        <f>IF('SAM1'!CC72=0,0,('SAM1'!CC72-SAM0!CC72)/SAM0!CC72)</f>
        <v>0</v>
      </c>
      <c r="CD72" s="1">
        <f>IF('SAM1'!CD72=0,0,('SAM1'!CD72-SAM0!CD72)/SAM0!CD72)</f>
        <v>0</v>
      </c>
      <c r="CE72" s="1">
        <f>IF('SAM1'!CE72=0,0,('SAM1'!CE72-SAM0!CE72)/SAM0!CE72)</f>
        <v>0</v>
      </c>
      <c r="CF72" s="1">
        <f>IF('SAM1'!CF72=0,0,('SAM1'!CF72-SAM0!CF72)/SAM0!CF72)</f>
        <v>0</v>
      </c>
      <c r="CG72" s="1">
        <f>IF('SAM1'!CG72=0,0,('SAM1'!CG72-SAM0!CG72)/SAM0!CG72)</f>
        <v>0</v>
      </c>
      <c r="CH72" s="1">
        <f>IF('SAM1'!CH72=0,0,('SAM1'!CH72-SAM0!CH72)/SAM0!CH72)</f>
        <v>0</v>
      </c>
      <c r="CI72" s="1">
        <f>IF('SAM1'!CI72=0,0,('SAM1'!CI72-SAM0!CI72)/SAM0!CI72)</f>
        <v>0</v>
      </c>
      <c r="CJ72" s="1">
        <f>IF('SAM1'!CJ72=0,0,('SAM1'!CJ72-SAM0!CJ72)/SAM0!CJ72)</f>
        <v>0</v>
      </c>
      <c r="CK72" s="1">
        <f>IF('SAM1'!CK72=0,0,('SAM1'!CK72-SAM0!CK72)/SAM0!CK72)</f>
        <v>0</v>
      </c>
      <c r="CL72" s="1">
        <f>IF('SAM1'!CL72=0,0,('SAM1'!CL72-SAM0!CL72)/SAM0!CL72)</f>
        <v>0</v>
      </c>
      <c r="CM72" s="1">
        <f>IF('SAM1'!CM72=0,0,('SAM1'!CM72-SAM0!CM72)/SAM0!CM72)</f>
        <v>0</v>
      </c>
      <c r="CN72" s="1">
        <f>IF('SAM1'!CN72=0,0,('SAM1'!CN72-SAM0!CN72)/SAM0!CN72)</f>
        <v>0</v>
      </c>
      <c r="CO72" s="1">
        <f>IF('SAM1'!CO72=0,0,('SAM1'!CO72-SAM0!CO72)/SAM0!CO72)</f>
        <v>0</v>
      </c>
      <c r="CP72" s="1">
        <f>IF('SAM1'!CP72=0,0,('SAM1'!CP72-SAM0!CP72)/SAM0!CP72)</f>
        <v>0</v>
      </c>
      <c r="CQ72" s="1">
        <f>IF('SAM1'!CQ72=0,0,('SAM1'!CQ72-SAM0!CQ72)/SAM0!CQ72)</f>
        <v>0</v>
      </c>
      <c r="CR72" s="1">
        <f>IF('SAM1'!CR72=0,0,('SAM1'!CR72-SAM0!CR72)/SAM0!CR72)</f>
        <v>0</v>
      </c>
      <c r="CS72" s="1">
        <f>IF('SAM1'!CS72=0,0,('SAM1'!CS72-SAM0!CS72)/SAM0!CS72)</f>
        <v>0</v>
      </c>
      <c r="CT72" s="1">
        <f>IF('SAM1'!CT72=0,0,('SAM1'!CT72-SAM0!CT72)/SAM0!CT72)</f>
        <v>0</v>
      </c>
      <c r="CU72" s="1">
        <f>IF('SAM1'!CU72=0,0,('SAM1'!CU72-SAM0!CU72)/SAM0!CU72)</f>
        <v>0</v>
      </c>
      <c r="CV72" s="1">
        <f>IF('SAM1'!CV72=0,0,('SAM1'!CV72-SAM0!CV72)/SAM0!CV72)</f>
        <v>0</v>
      </c>
      <c r="CW72" s="1">
        <f>IF('SAM1'!CW72=0,0,('SAM1'!CW72-SAM0!CW72)/SAM0!CW72)</f>
        <v>0</v>
      </c>
      <c r="CX72" s="1">
        <f>IF('SAM1'!CX72=0,0,('SAM1'!CX72-SAM0!CX72)/SAM0!CX72)</f>
        <v>0</v>
      </c>
      <c r="CY72" s="1">
        <f>IF('SAM1'!CY72=0,0,('SAM1'!CY72-SAM0!CY72)/SAM0!CY72)</f>
        <v>0</v>
      </c>
      <c r="CZ72" s="1">
        <f>IF('SAM1'!CZ72=0,0,('SAM1'!CZ72-SAM0!CZ72)/SAM0!CZ72)</f>
        <v>0</v>
      </c>
      <c r="DA72" s="1">
        <f>IF('SAM1'!DA72=0,0,('SAM1'!DA72-SAM0!DA72)/SAM0!DA72)</f>
        <v>0</v>
      </c>
      <c r="DB72" s="1">
        <f>IF('SAM1'!DB72=0,0,('SAM1'!DB72-SAM0!DB72)/SAM0!DB72)</f>
        <v>0</v>
      </c>
      <c r="DC72" s="1">
        <f>IF('SAM1'!DC72=0,0,('SAM1'!DC72-SAM0!DC72)/SAM0!DC72)</f>
        <v>0</v>
      </c>
      <c r="DD72" s="1">
        <f>IF('SAM1'!DD72=0,0,('SAM1'!DD72-SAM0!DD72)/SAM0!DD72)</f>
        <v>0</v>
      </c>
      <c r="DE72" s="1">
        <f>IF('SAM1'!DE72=0,0,('SAM1'!DE72-SAM0!DE72)/SAM0!DE72)</f>
        <v>0</v>
      </c>
      <c r="DF72" s="1">
        <f>IF('SAM1'!DF72=0,0,('SAM1'!DF72-SAM0!DF72)/SAM0!DF72)</f>
        <v>0</v>
      </c>
      <c r="DG72" s="1">
        <f>IF('SAM1'!DG72=0,0,('SAM1'!DG72-SAM0!DG72)/SAM0!DG72)</f>
        <v>0</v>
      </c>
      <c r="DH72" s="1">
        <f>IF('SAM1'!DH72=0,0,('SAM1'!DH72-SAM0!DH72)/SAM0!DH72)</f>
        <v>0</v>
      </c>
      <c r="DI72" s="1">
        <f>IF('SAM1'!DI72=0,0,('SAM1'!DI72-SAM0!DI72)/SAM0!DI72)</f>
        <v>0</v>
      </c>
      <c r="DJ72" s="1">
        <f>IF('SAM1'!DJ72=0,0,('SAM1'!DJ72-SAM0!DJ72)/SAM0!DJ72)</f>
        <v>0</v>
      </c>
      <c r="DK72" s="1">
        <f>IF('SAM1'!DK72=0,0,('SAM1'!DK72-SAM0!DK72)/SAM0!DK72)</f>
        <v>0</v>
      </c>
      <c r="DL72" s="1">
        <f>IF('SAM1'!DL72=0,0,('SAM1'!DL72-SAM0!DL72)/SAM0!DL72)</f>
        <v>0</v>
      </c>
      <c r="DM72" s="1">
        <f>IF('SAM1'!DM72=0,0,('SAM1'!DM72-SAM0!DM72)/SAM0!DM72)</f>
        <v>0</v>
      </c>
      <c r="DN72" s="1">
        <f>IF('SAM1'!DN72=0,0,('SAM1'!DN72-SAM0!DN72)/SAM0!DN72)</f>
        <v>0</v>
      </c>
      <c r="DO72" s="1">
        <f>IF('SAM1'!DO72=0,0,('SAM1'!DO72-SAM0!DO72)/SAM0!DO72)</f>
        <v>0</v>
      </c>
      <c r="DP72" s="1">
        <f>IF('SAM1'!DP72=0,0,('SAM1'!DP72-SAM0!DP72)/SAM0!DP72)</f>
        <v>0</v>
      </c>
      <c r="DQ72" s="1">
        <f>IF('SAM1'!DQ72=0,0,('SAM1'!DQ72-SAM0!DQ72)/SAM0!DQ72)</f>
        <v>0</v>
      </c>
      <c r="DR72" s="1">
        <f>IF('SAM1'!DR72=0,0,('SAM1'!DR72-SAM0!DR72)/SAM0!DR72)</f>
        <v>0</v>
      </c>
      <c r="DS72" s="1">
        <f>IF('SAM1'!DS72=0,0,('SAM1'!DS72-SAM0!DS72)/SAM0!DS72)</f>
        <v>0</v>
      </c>
      <c r="DT72" s="1">
        <f>IF('SAM1'!DT72=0,0,('SAM1'!DT72-SAM0!DT72)/SAM0!DT72)</f>
        <v>0</v>
      </c>
      <c r="DU72" s="1">
        <f>IF('SAM1'!DU72=0,0,('SAM1'!DU72-SAM0!DU72)/SAM0!DU72)</f>
        <v>0</v>
      </c>
      <c r="DV72" s="1">
        <f>IF('SAM1'!DV72=0,0,('SAM1'!DV72-SAM0!DV72)/SAM0!DV72)</f>
        <v>0</v>
      </c>
      <c r="DW72" s="1">
        <f>IF('SAM1'!DW72=0,0,('SAM1'!DW72-SAM0!DW72)/SAM0!DW72)</f>
        <v>0</v>
      </c>
      <c r="DX72" s="1">
        <f>IF('SAM1'!DX72=0,0,('SAM1'!DX72-SAM0!DX72)/SAM0!DX72)</f>
        <v>0</v>
      </c>
      <c r="DY72" s="1">
        <f>IF('SAM1'!DY72=0,0,('SAM1'!DY72-SAM0!DY72)/SAM0!DY72)</f>
        <v>0</v>
      </c>
      <c r="DZ72" s="1">
        <f>IF('SAM1'!DZ72=0,0,('SAM1'!DZ72-SAM0!DZ72)/SAM0!DZ72)</f>
        <v>0</v>
      </c>
      <c r="EA72" s="1">
        <f>IF('SAM1'!EA72=0,0,('SAM1'!EA72-SAM0!EA72)/SAM0!EA72)</f>
        <v>0</v>
      </c>
      <c r="EB72" s="1">
        <f>IF('SAM1'!EB72=0,0,('SAM1'!EB72-SAM0!EB72)/SAM0!EB72)</f>
        <v>0</v>
      </c>
      <c r="EC72" s="1">
        <f>IF('SAM1'!EC72=0,0,('SAM1'!EC72-SAM0!EC72)/SAM0!EC72)</f>
        <v>0</v>
      </c>
      <c r="ED72" s="1">
        <f>IF('SAM1'!ED72=0,0,('SAM1'!ED72-SAM0!ED72)/SAM0!ED72)</f>
        <v>0</v>
      </c>
      <c r="EE72" s="1">
        <f>IF('SAM1'!EE72=0,0,('SAM1'!EE72-SAM0!EE72)/SAM0!EE72)</f>
        <v>0</v>
      </c>
      <c r="EF72" s="1">
        <f>IF('SAM1'!EF72=0,0,('SAM1'!EF72-SAM0!EF72)/SAM0!EF72)</f>
        <v>0</v>
      </c>
      <c r="EG72" s="1">
        <f>IF('SAM1'!EG72=0,0,('SAM1'!EG72-SAM0!EG72)/SAM0!EG72)</f>
        <v>0</v>
      </c>
      <c r="EH72" s="1">
        <f>IF('SAM1'!EH72=0,0,('SAM1'!EH72-SAM0!EH72)/SAM0!EH72)</f>
        <v>0</v>
      </c>
      <c r="EI72" s="1">
        <f>IF('SAM1'!EI72=0,0,('SAM1'!EI72-SAM0!EI72)/SAM0!EI72)</f>
        <v>0</v>
      </c>
      <c r="EJ72" s="1">
        <f>IF('SAM1'!EJ72=0,0,('SAM1'!EJ72-SAM0!EJ72)/SAM0!EJ72)</f>
        <v>0</v>
      </c>
      <c r="EK72" s="1">
        <f>IF('SAM1'!EK72=0,0,('SAM1'!EK72-SAM0!EK72)/SAM0!EK72)</f>
        <v>0</v>
      </c>
      <c r="EL72" s="1">
        <f>IF('SAM1'!EL72=0,0,('SAM1'!EL72-SAM0!EL72)/SAM0!EL72)</f>
        <v>0</v>
      </c>
      <c r="EM72" s="1">
        <f>IF('SAM1'!EM72=0,0,('SAM1'!EM72-SAM0!EM72)/SAM0!EM72)</f>
        <v>0</v>
      </c>
      <c r="EN72" s="1">
        <f>IF('SAM1'!EN72=0,0,('SAM1'!EN72-SAM0!EN72)/SAM0!EN72)</f>
        <v>0</v>
      </c>
      <c r="EO72" s="1">
        <f>IF('SAM1'!EO72=0,0,('SAM1'!EO72-SAM0!EO72)/SAM0!EO72)</f>
        <v>0</v>
      </c>
      <c r="EP72" s="1">
        <f>IF('SAM1'!EP72=0,0,('SAM1'!EP72-SAM0!EP72)/SAM0!EP72)</f>
        <v>0</v>
      </c>
      <c r="EQ72" s="1">
        <f>IF('SAM1'!EQ72=0,0,('SAM1'!EQ72-SAM0!EQ72)/SAM0!EQ72)</f>
        <v>0</v>
      </c>
      <c r="ER72" s="1">
        <f>IF('SAM1'!ER72=0,0,('SAM1'!ER72-SAM0!ER72)/SAM0!ER72)</f>
        <v>0</v>
      </c>
      <c r="ES72" s="1">
        <f>IF('SAM1'!ES72=0,0,('SAM1'!ES72-SAM0!ES72)/SAM0!ES72)</f>
        <v>0</v>
      </c>
      <c r="ET72" s="1">
        <f>IF('SAM1'!ET72=0,0,('SAM1'!ET72-SAM0!ET72)/SAM0!ET72)</f>
        <v>0</v>
      </c>
      <c r="EU72" s="1">
        <f>IF('SAM1'!EU72=0,0,('SAM1'!EU72-SAM0!EU72)/SAM0!EU72)</f>
        <v>0</v>
      </c>
      <c r="EV72" s="1">
        <f>IF('SAM1'!EV72=0,0,('SAM1'!EV72-SAM0!EV72)/SAM0!EV72)</f>
        <v>0</v>
      </c>
      <c r="EW72" s="1">
        <f>IF('SAM1'!EW72=0,0,('SAM1'!EW72-SAM0!EW72)/SAM0!EW72)</f>
        <v>0</v>
      </c>
      <c r="EX72" s="1">
        <f>IF('SAM1'!EX72=0,0,('SAM1'!EX72-SAM0!EX72)/SAM0!EX72)</f>
        <v>0</v>
      </c>
      <c r="EY72" s="1">
        <f>IF('SAM1'!EY72=0,0,('SAM1'!EY72-SAM0!EY72)/SAM0!EY72)</f>
        <v>0</v>
      </c>
      <c r="EZ72" s="1">
        <f>IF('SAM1'!EZ72=0,0,('SAM1'!EZ72-SAM0!EZ72)/SAM0!EZ72)</f>
        <v>0</v>
      </c>
      <c r="FA72" s="1">
        <f>IF('SAM1'!FA72=0,0,('SAM1'!FA72-SAM0!FA72)/SAM0!FA72)</f>
        <v>0</v>
      </c>
      <c r="FB72" s="1">
        <f>IF('SAM1'!FB72=0,0,('SAM1'!FB72-SAM0!FB72)/SAM0!FB72)</f>
        <v>0</v>
      </c>
      <c r="FC72" s="1">
        <f>IF('SAM1'!FC72=0,0,('SAM1'!FC72-SAM0!FC72)/SAM0!FC72)</f>
        <v>0</v>
      </c>
      <c r="FD72" s="1">
        <f>IF('SAM1'!FD72=0,0,('SAM1'!FD72-SAM0!FD72)/SAM0!FD72)</f>
        <v>0</v>
      </c>
      <c r="FE72" s="1">
        <f>IF('SAM1'!FE72=0,0,('SAM1'!FE72-SAM0!FE72)/SAM0!FE72)</f>
        <v>0</v>
      </c>
      <c r="FF72" s="1">
        <f>IF('SAM1'!FF72=0,0,('SAM1'!FF72-SAM0!FF72)/SAM0!FF72)</f>
        <v>0</v>
      </c>
      <c r="FG72" s="1">
        <f>IF('SAM1'!FG72=0,0,('SAM1'!FG72-SAM0!FG72)/SAM0!FG72)</f>
        <v>0</v>
      </c>
      <c r="FH72" s="1">
        <f>IF('SAM1'!FH72=0,0,('SAM1'!FH72-SAM0!FH72)/SAM0!FH72)</f>
        <v>0</v>
      </c>
      <c r="FI72" s="1">
        <f>IF('SAM1'!FI72=0,0,('SAM1'!FI72-SAM0!FI72)/SAM0!FI72)</f>
        <v>0</v>
      </c>
      <c r="FJ72" s="1">
        <f>IF('SAM1'!FJ72=0,0,('SAM1'!FJ72-SAM0!FJ72)/SAM0!FJ72)</f>
        <v>0</v>
      </c>
      <c r="FK72" s="1">
        <f>IF('SAM1'!FK72=0,0,('SAM1'!FK72-SAM0!FK72)/SAM0!FK72)</f>
        <v>0</v>
      </c>
      <c r="FL72" s="1">
        <f>IF('SAM1'!FL72=0,0,('SAM1'!FL72-SAM0!FL72)/SAM0!FL72)</f>
        <v>0</v>
      </c>
      <c r="FM72" s="1">
        <f>IF('SAM1'!FM72=0,0,('SAM1'!FM72-SAM0!FM72)/SAM0!FM72)</f>
        <v>0</v>
      </c>
      <c r="FN72" s="1">
        <f>IF('SAM1'!FN72=0,0,('SAM1'!FN72-SAM0!FN72)/SAM0!FN72)</f>
        <v>0</v>
      </c>
      <c r="FO72" s="1">
        <f>IF('SAM1'!FO72=0,0,('SAM1'!FO72-SAM0!FO72)/SAM0!FO72)</f>
        <v>0</v>
      </c>
      <c r="FP72" s="1">
        <f>IF('SAM1'!FP72=0,0,('SAM1'!FP72-SAM0!FP72)/SAM0!FP72)</f>
        <v>0</v>
      </c>
      <c r="FQ72" s="1">
        <f>IF('SAM1'!FQ72=0,0,('SAM1'!FQ72-SAM0!FQ72)/SAM0!FQ72)</f>
        <v>0</v>
      </c>
      <c r="FR72" s="1">
        <f>IF('SAM1'!FR72=0,0,('SAM1'!FR72-SAM0!FR72)/SAM0!FR72)</f>
        <v>0</v>
      </c>
      <c r="FS72" s="1">
        <f>IF('SAM1'!FS72=0,0,('SAM1'!FS72-SAM0!FS72)/SAM0!FS72)</f>
        <v>0</v>
      </c>
    </row>
    <row r="73" spans="1:175" x14ac:dyDescent="0.3">
      <c r="A73" t="s">
        <v>72</v>
      </c>
      <c r="B73" s="1">
        <f>IF('SAM1'!B73=0,0,('SAM1'!B73-SAM0!B73)/SAM0!B73)</f>
        <v>0</v>
      </c>
      <c r="C73" s="1">
        <f>IF('SAM1'!C73=0,0,('SAM1'!C73-SAM0!C73)/SAM0!C73)</f>
        <v>0</v>
      </c>
      <c r="D73" s="1">
        <f>IF('SAM1'!D73=0,0,('SAM1'!D73-SAM0!D73)/SAM0!D73)</f>
        <v>0</v>
      </c>
      <c r="E73" s="1">
        <f>IF('SAM1'!E73=0,0,('SAM1'!E73-SAM0!E73)/SAM0!E73)</f>
        <v>0</v>
      </c>
      <c r="F73" s="1">
        <f>IF('SAM1'!F73=0,0,('SAM1'!F73-SAM0!F73)/SAM0!F73)</f>
        <v>0</v>
      </c>
      <c r="G73" s="1">
        <f>IF('SAM1'!G73=0,0,('SAM1'!G73-SAM0!G73)/SAM0!G73)</f>
        <v>0</v>
      </c>
      <c r="H73" s="1">
        <f>IF('SAM1'!H73=0,0,('SAM1'!H73-SAM0!H73)/SAM0!H73)</f>
        <v>0</v>
      </c>
      <c r="I73" s="1">
        <f>IF('SAM1'!I73=0,0,('SAM1'!I73-SAM0!I73)/SAM0!I73)</f>
        <v>0</v>
      </c>
      <c r="J73" s="1">
        <f>IF('SAM1'!J73=0,0,('SAM1'!J73-SAM0!J73)/SAM0!J73)</f>
        <v>0</v>
      </c>
      <c r="K73" s="1">
        <f>IF('SAM1'!K73=0,0,('SAM1'!K73-SAM0!K73)/SAM0!K73)</f>
        <v>0</v>
      </c>
      <c r="L73" s="1">
        <f>IF('SAM1'!L73=0,0,('SAM1'!L73-SAM0!L73)/SAM0!L73)</f>
        <v>0</v>
      </c>
      <c r="M73" s="1">
        <f>IF('SAM1'!M73=0,0,('SAM1'!M73-SAM0!M73)/SAM0!M73)</f>
        <v>0</v>
      </c>
      <c r="N73" s="1">
        <f>IF('SAM1'!N73=0,0,('SAM1'!N73-SAM0!N73)/SAM0!N73)</f>
        <v>0</v>
      </c>
      <c r="O73" s="1">
        <f>IF('SAM1'!O73=0,0,('SAM1'!O73-SAM0!O73)/SAM0!O73)</f>
        <v>0</v>
      </c>
      <c r="P73" s="1">
        <f>IF('SAM1'!P73=0,0,('SAM1'!P73-SAM0!P73)/SAM0!P73)</f>
        <v>0</v>
      </c>
      <c r="Q73" s="1">
        <f>IF('SAM1'!Q73=0,0,('SAM1'!Q73-SAM0!Q73)/SAM0!Q73)</f>
        <v>0</v>
      </c>
      <c r="R73" s="1">
        <f>IF('SAM1'!R73=0,0,('SAM1'!R73-SAM0!R73)/SAM0!R73)</f>
        <v>0</v>
      </c>
      <c r="S73" s="1">
        <f>IF('SAM1'!S73=0,0,('SAM1'!S73-SAM0!S73)/SAM0!S73)</f>
        <v>0</v>
      </c>
      <c r="T73" s="1">
        <f>IF('SAM1'!T73=0,0,('SAM1'!T73-SAM0!T73)/SAM0!T73)</f>
        <v>0</v>
      </c>
      <c r="U73" s="1">
        <f>IF('SAM1'!U73=0,0,('SAM1'!U73-SAM0!U73)/SAM0!U73)</f>
        <v>0</v>
      </c>
      <c r="V73" s="1">
        <f>IF('SAM1'!V73=0,0,('SAM1'!V73-SAM0!V73)/SAM0!V73)</f>
        <v>0</v>
      </c>
      <c r="W73" s="1">
        <f>IF('SAM1'!W73=0,0,('SAM1'!W73-SAM0!W73)/SAM0!W73)</f>
        <v>0</v>
      </c>
      <c r="X73" s="1">
        <f>IF('SAM1'!X73=0,0,('SAM1'!X73-SAM0!X73)/SAM0!X73)</f>
        <v>0</v>
      </c>
      <c r="Y73" s="1">
        <f>IF('SAM1'!Y73=0,0,('SAM1'!Y73-SAM0!Y73)/SAM0!Y73)</f>
        <v>0</v>
      </c>
      <c r="Z73" s="1">
        <f>IF('SAM1'!Z73=0,0,('SAM1'!Z73-SAM0!Z73)/SAM0!Z73)</f>
        <v>0</v>
      </c>
      <c r="AA73" s="1">
        <f>IF('SAM1'!AA73=0,0,('SAM1'!AA73-SAM0!AA73)/SAM0!AA73)</f>
        <v>0</v>
      </c>
      <c r="AB73" s="1">
        <f>IF('SAM1'!AB73=0,0,('SAM1'!AB73-SAM0!AB73)/SAM0!AB73)</f>
        <v>0</v>
      </c>
      <c r="AC73" s="1">
        <f>IF('SAM1'!AC73=0,0,('SAM1'!AC73-SAM0!AC73)/SAM0!AC73)</f>
        <v>0</v>
      </c>
      <c r="AD73" s="1">
        <f>IF('SAM1'!AD73=0,0,('SAM1'!AD73-SAM0!AD73)/SAM0!AD73)</f>
        <v>0</v>
      </c>
      <c r="AE73" s="1">
        <f>IF('SAM1'!AE73=0,0,('SAM1'!AE73-SAM0!AE73)/SAM0!AE73)</f>
        <v>0</v>
      </c>
      <c r="AF73" s="1">
        <f>IF('SAM1'!AF73=0,0,('SAM1'!AF73-SAM0!AF73)/SAM0!AF73)</f>
        <v>0</v>
      </c>
      <c r="AG73" s="1">
        <f>IF('SAM1'!AG73=0,0,('SAM1'!AG73-SAM0!AG73)/SAM0!AG73)</f>
        <v>0</v>
      </c>
      <c r="AH73" s="1">
        <f>IF('SAM1'!AH73=0,0,('SAM1'!AH73-SAM0!AH73)/SAM0!AH73)</f>
        <v>0</v>
      </c>
      <c r="AI73" s="1">
        <f>IF('SAM1'!AI73=0,0,('SAM1'!AI73-SAM0!AI73)/SAM0!AI73)</f>
        <v>0</v>
      </c>
      <c r="AJ73" s="1">
        <f>IF('SAM1'!AJ73=0,0,('SAM1'!AJ73-SAM0!AJ73)/SAM0!AJ73)</f>
        <v>0</v>
      </c>
      <c r="AK73" s="1">
        <f>IF('SAM1'!AK73=0,0,('SAM1'!AK73-SAM0!AK73)/SAM0!AK73)</f>
        <v>0</v>
      </c>
      <c r="AL73" s="1">
        <f>IF('SAM1'!AL73=0,0,('SAM1'!AL73-SAM0!AL73)/SAM0!AL73)</f>
        <v>0</v>
      </c>
      <c r="AM73" s="1">
        <f>IF('SAM1'!AM73=0,0,('SAM1'!AM73-SAM0!AM73)/SAM0!AM73)</f>
        <v>0</v>
      </c>
      <c r="AN73" s="1">
        <f>IF('SAM1'!AN73=0,0,('SAM1'!AN73-SAM0!AN73)/SAM0!AN73)</f>
        <v>0</v>
      </c>
      <c r="AO73" s="1">
        <f>IF('SAM1'!AO73=0,0,('SAM1'!AO73-SAM0!AO73)/SAM0!AO73)</f>
        <v>0</v>
      </c>
      <c r="AP73" s="1">
        <f>IF('SAM1'!AP73=0,0,('SAM1'!AP73-SAM0!AP73)/SAM0!AP73)</f>
        <v>0</v>
      </c>
      <c r="AQ73" s="1">
        <f>IF('SAM1'!AQ73=0,0,('SAM1'!AQ73-SAM0!AQ73)/SAM0!AQ73)</f>
        <v>0</v>
      </c>
      <c r="AR73" s="1">
        <f>IF('SAM1'!AR73=0,0,('SAM1'!AR73-SAM0!AR73)/SAM0!AR73)</f>
        <v>0</v>
      </c>
      <c r="AS73" s="1">
        <f>IF('SAM1'!AS73=0,0,('SAM1'!AS73-SAM0!AS73)/SAM0!AS73)</f>
        <v>0</v>
      </c>
      <c r="AT73" s="1">
        <f>IF('SAM1'!AT73=0,0,('SAM1'!AT73-SAM0!AT73)/SAM0!AT73)</f>
        <v>0</v>
      </c>
      <c r="AU73" s="1">
        <f>IF('SAM1'!AU73=0,0,('SAM1'!AU73-SAM0!AU73)/SAM0!AU73)</f>
        <v>0</v>
      </c>
      <c r="AV73" s="1">
        <f>IF('SAM1'!AV73=0,0,('SAM1'!AV73-SAM0!AV73)/SAM0!AV73)</f>
        <v>0</v>
      </c>
      <c r="AW73" s="1">
        <f>IF('SAM1'!AW73=0,0,('SAM1'!AW73-SAM0!AW73)/SAM0!AW73)</f>
        <v>0</v>
      </c>
      <c r="AX73" s="1">
        <f>IF('SAM1'!AX73=0,0,('SAM1'!AX73-SAM0!AX73)/SAM0!AX73)</f>
        <v>0</v>
      </c>
      <c r="AY73" s="1">
        <f>IF('SAM1'!AY73=0,0,('SAM1'!AY73-SAM0!AY73)/SAM0!AY73)</f>
        <v>0</v>
      </c>
      <c r="AZ73" s="1">
        <f>IF('SAM1'!AZ73=0,0,('SAM1'!AZ73-SAM0!AZ73)/SAM0!AZ73)</f>
        <v>0</v>
      </c>
      <c r="BA73" s="1">
        <f>IF('SAM1'!BA73=0,0,('SAM1'!BA73-SAM0!BA73)/SAM0!BA73)</f>
        <v>0</v>
      </c>
      <c r="BB73" s="1">
        <f>IF('SAM1'!BB73=0,0,('SAM1'!BB73-SAM0!BB73)/SAM0!BB73)</f>
        <v>0</v>
      </c>
      <c r="BC73" s="1">
        <f>IF('SAM1'!BC73=0,0,('SAM1'!BC73-SAM0!BC73)/SAM0!BC73)</f>
        <v>0</v>
      </c>
      <c r="BD73" s="1">
        <f>IF('SAM1'!BD73=0,0,('SAM1'!BD73-SAM0!BD73)/SAM0!BD73)</f>
        <v>0</v>
      </c>
      <c r="BE73" s="1">
        <f>IF('SAM1'!BE73=0,0,('SAM1'!BE73-SAM0!BE73)/SAM0!BE73)</f>
        <v>0</v>
      </c>
      <c r="BF73" s="1">
        <f>IF('SAM1'!BF73=0,0,('SAM1'!BF73-SAM0!BF73)/SAM0!BF73)</f>
        <v>0</v>
      </c>
      <c r="BG73" s="1">
        <f>IF('SAM1'!BG73=0,0,('SAM1'!BG73-SAM0!BG73)/SAM0!BG73)</f>
        <v>0</v>
      </c>
      <c r="BH73" s="1">
        <f>IF('SAM1'!BH73=0,0,('SAM1'!BH73-SAM0!BH73)/SAM0!BH73)</f>
        <v>0</v>
      </c>
      <c r="BI73" s="1">
        <f>IF('SAM1'!BI73=0,0,('SAM1'!BI73-SAM0!BI73)/SAM0!BI73)</f>
        <v>0</v>
      </c>
      <c r="BJ73" s="1">
        <f>IF('SAM1'!BJ73=0,0,('SAM1'!BJ73-SAM0!BJ73)/SAM0!BJ73)</f>
        <v>0</v>
      </c>
      <c r="BK73" s="1">
        <f>IF('SAM1'!BK73=0,0,('SAM1'!BK73-SAM0!BK73)/SAM0!BK73)</f>
        <v>0</v>
      </c>
      <c r="BL73" s="1">
        <f>IF('SAM1'!BL73=0,0,('SAM1'!BL73-SAM0!BL73)/SAM0!BL73)</f>
        <v>0</v>
      </c>
      <c r="BM73" s="1">
        <f>IF('SAM1'!BM73=0,0,('SAM1'!BM73-SAM0!BM73)/SAM0!BM73)</f>
        <v>0</v>
      </c>
      <c r="BN73" s="1">
        <f>IF('SAM1'!BN73=0,0,('SAM1'!BN73-SAM0!BN73)/SAM0!BN73)</f>
        <v>0</v>
      </c>
      <c r="BO73" s="1">
        <f>IF('SAM1'!BO73=0,0,('SAM1'!BO73-SAM0!BO73)/SAM0!BO73)</f>
        <v>0</v>
      </c>
      <c r="BP73" s="1">
        <f>IF('SAM1'!BP73=0,0,('SAM1'!BP73-SAM0!BP73)/SAM0!BP73)</f>
        <v>0</v>
      </c>
      <c r="BQ73" s="1">
        <f>IF('SAM1'!BQ73=0,0,('SAM1'!BQ73-SAM0!BQ73)/SAM0!BQ73)</f>
        <v>0</v>
      </c>
      <c r="BR73" s="1">
        <f>IF('SAM1'!BR73=0,0,('SAM1'!BR73-SAM0!BR73)/SAM0!BR73)</f>
        <v>0</v>
      </c>
      <c r="BS73" s="1">
        <f>IF('SAM1'!BS73=0,0,('SAM1'!BS73-SAM0!BS73)/SAM0!BS73)</f>
        <v>0</v>
      </c>
      <c r="BT73" s="1">
        <f>IF('SAM1'!BT73=0,0,('SAM1'!BT73-SAM0!BT73)/SAM0!BT73)</f>
        <v>0</v>
      </c>
      <c r="BU73" s="1">
        <f>IF('SAM1'!BU73=0,0,('SAM1'!BU73-SAM0!BU73)/SAM0!BU73)</f>
        <v>0</v>
      </c>
      <c r="BV73" s="1">
        <f>IF('SAM1'!BV73=0,0,('SAM1'!BV73-SAM0!BV73)/SAM0!BV73)</f>
        <v>0</v>
      </c>
      <c r="BW73" s="1">
        <f>IF('SAM1'!BW73=0,0,('SAM1'!BW73-SAM0!BW73)/SAM0!BW73)</f>
        <v>0</v>
      </c>
      <c r="BX73" s="1">
        <f>IF('SAM1'!BX73=0,0,('SAM1'!BX73-SAM0!BX73)/SAM0!BX73)</f>
        <v>0</v>
      </c>
      <c r="BY73" s="1">
        <f>IF('SAM1'!BY73=0,0,('SAM1'!BY73-SAM0!BY73)/SAM0!BY73)</f>
        <v>0</v>
      </c>
      <c r="BZ73" s="1">
        <f>IF('SAM1'!BZ73=0,0,('SAM1'!BZ73-SAM0!BZ73)/SAM0!BZ73)</f>
        <v>0</v>
      </c>
      <c r="CA73" s="1">
        <f>IF('SAM1'!CA73=0,0,('SAM1'!CA73-SAM0!CA73)/SAM0!CA73)</f>
        <v>0</v>
      </c>
      <c r="CB73" s="1">
        <f>IF('SAM1'!CB73=0,0,('SAM1'!CB73-SAM0!CB73)/SAM0!CB73)</f>
        <v>0</v>
      </c>
      <c r="CC73" s="1">
        <f>IF('SAM1'!CC73=0,0,('SAM1'!CC73-SAM0!CC73)/SAM0!CC73)</f>
        <v>0</v>
      </c>
      <c r="CD73" s="1">
        <f>IF('SAM1'!CD73=0,0,('SAM1'!CD73-SAM0!CD73)/SAM0!CD73)</f>
        <v>0</v>
      </c>
      <c r="CE73" s="1">
        <f>IF('SAM1'!CE73=0,0,('SAM1'!CE73-SAM0!CE73)/SAM0!CE73)</f>
        <v>0</v>
      </c>
      <c r="CF73" s="1">
        <f>IF('SAM1'!CF73=0,0,('SAM1'!CF73-SAM0!CF73)/SAM0!CF73)</f>
        <v>0</v>
      </c>
      <c r="CG73" s="1">
        <f>IF('SAM1'!CG73=0,0,('SAM1'!CG73-SAM0!CG73)/SAM0!CG73)</f>
        <v>0</v>
      </c>
      <c r="CH73" s="1">
        <f>IF('SAM1'!CH73=0,0,('SAM1'!CH73-SAM0!CH73)/SAM0!CH73)</f>
        <v>0</v>
      </c>
      <c r="CI73" s="1">
        <f>IF('SAM1'!CI73=0,0,('SAM1'!CI73-SAM0!CI73)/SAM0!CI73)</f>
        <v>0</v>
      </c>
      <c r="CJ73" s="1">
        <f>IF('SAM1'!CJ73=0,0,('SAM1'!CJ73-SAM0!CJ73)/SAM0!CJ73)</f>
        <v>0</v>
      </c>
      <c r="CK73" s="1">
        <f>IF('SAM1'!CK73=0,0,('SAM1'!CK73-SAM0!CK73)/SAM0!CK73)</f>
        <v>0</v>
      </c>
      <c r="CL73" s="1">
        <f>IF('SAM1'!CL73=0,0,('SAM1'!CL73-SAM0!CL73)/SAM0!CL73)</f>
        <v>0</v>
      </c>
      <c r="CM73" s="1">
        <f>IF('SAM1'!CM73=0,0,('SAM1'!CM73-SAM0!CM73)/SAM0!CM73)</f>
        <v>0</v>
      </c>
      <c r="CN73" s="1">
        <f>IF('SAM1'!CN73=0,0,('SAM1'!CN73-SAM0!CN73)/SAM0!CN73)</f>
        <v>0</v>
      </c>
      <c r="CO73" s="1">
        <f>IF('SAM1'!CO73=0,0,('SAM1'!CO73-SAM0!CO73)/SAM0!CO73)</f>
        <v>0</v>
      </c>
      <c r="CP73" s="1">
        <f>IF('SAM1'!CP73=0,0,('SAM1'!CP73-SAM0!CP73)/SAM0!CP73)</f>
        <v>0</v>
      </c>
      <c r="CQ73" s="1">
        <f>IF('SAM1'!CQ73=0,0,('SAM1'!CQ73-SAM0!CQ73)/SAM0!CQ73)</f>
        <v>0</v>
      </c>
      <c r="CR73" s="1">
        <f>IF('SAM1'!CR73=0,0,('SAM1'!CR73-SAM0!CR73)/SAM0!CR73)</f>
        <v>0</v>
      </c>
      <c r="CS73" s="1">
        <f>IF('SAM1'!CS73=0,0,('SAM1'!CS73-SAM0!CS73)/SAM0!CS73)</f>
        <v>0</v>
      </c>
      <c r="CT73" s="1">
        <f>IF('SAM1'!CT73=0,0,('SAM1'!CT73-SAM0!CT73)/SAM0!CT73)</f>
        <v>0</v>
      </c>
      <c r="CU73" s="1">
        <f>IF('SAM1'!CU73=0,0,('SAM1'!CU73-SAM0!CU73)/SAM0!CU73)</f>
        <v>0</v>
      </c>
      <c r="CV73" s="1">
        <f>IF('SAM1'!CV73=0,0,('SAM1'!CV73-SAM0!CV73)/SAM0!CV73)</f>
        <v>0</v>
      </c>
      <c r="CW73" s="1">
        <f>IF('SAM1'!CW73=0,0,('SAM1'!CW73-SAM0!CW73)/SAM0!CW73)</f>
        <v>0</v>
      </c>
      <c r="CX73" s="1">
        <f>IF('SAM1'!CX73=0,0,('SAM1'!CX73-SAM0!CX73)/SAM0!CX73)</f>
        <v>0</v>
      </c>
      <c r="CY73" s="1">
        <f>IF('SAM1'!CY73=0,0,('SAM1'!CY73-SAM0!CY73)/SAM0!CY73)</f>
        <v>0</v>
      </c>
      <c r="CZ73" s="1">
        <f>IF('SAM1'!CZ73=0,0,('SAM1'!CZ73-SAM0!CZ73)/SAM0!CZ73)</f>
        <v>0</v>
      </c>
      <c r="DA73" s="1">
        <f>IF('SAM1'!DA73=0,0,('SAM1'!DA73-SAM0!DA73)/SAM0!DA73)</f>
        <v>0</v>
      </c>
      <c r="DB73" s="1">
        <f>IF('SAM1'!DB73=0,0,('SAM1'!DB73-SAM0!DB73)/SAM0!DB73)</f>
        <v>0</v>
      </c>
      <c r="DC73" s="1">
        <f>IF('SAM1'!DC73=0,0,('SAM1'!DC73-SAM0!DC73)/SAM0!DC73)</f>
        <v>0</v>
      </c>
      <c r="DD73" s="1">
        <f>IF('SAM1'!DD73=0,0,('SAM1'!DD73-SAM0!DD73)/SAM0!DD73)</f>
        <v>0</v>
      </c>
      <c r="DE73" s="1">
        <f>IF('SAM1'!DE73=0,0,('SAM1'!DE73-SAM0!DE73)/SAM0!DE73)</f>
        <v>0</v>
      </c>
      <c r="DF73" s="1">
        <f>IF('SAM1'!DF73=0,0,('SAM1'!DF73-SAM0!DF73)/SAM0!DF73)</f>
        <v>0</v>
      </c>
      <c r="DG73" s="1">
        <f>IF('SAM1'!DG73=0,0,('SAM1'!DG73-SAM0!DG73)/SAM0!DG73)</f>
        <v>0</v>
      </c>
      <c r="DH73" s="1">
        <f>IF('SAM1'!DH73=0,0,('SAM1'!DH73-SAM0!DH73)/SAM0!DH73)</f>
        <v>0</v>
      </c>
      <c r="DI73" s="1">
        <f>IF('SAM1'!DI73=0,0,('SAM1'!DI73-SAM0!DI73)/SAM0!DI73)</f>
        <v>0</v>
      </c>
      <c r="DJ73" s="1">
        <f>IF('SAM1'!DJ73=0,0,('SAM1'!DJ73-SAM0!DJ73)/SAM0!DJ73)</f>
        <v>0</v>
      </c>
      <c r="DK73" s="1">
        <f>IF('SAM1'!DK73=0,0,('SAM1'!DK73-SAM0!DK73)/SAM0!DK73)</f>
        <v>0</v>
      </c>
      <c r="DL73" s="1">
        <f>IF('SAM1'!DL73=0,0,('SAM1'!DL73-SAM0!DL73)/SAM0!DL73)</f>
        <v>0</v>
      </c>
      <c r="DM73" s="1">
        <f>IF('SAM1'!DM73=0,0,('SAM1'!DM73-SAM0!DM73)/SAM0!DM73)</f>
        <v>0</v>
      </c>
      <c r="DN73" s="1">
        <f>IF('SAM1'!DN73=0,0,('SAM1'!DN73-SAM0!DN73)/SAM0!DN73)</f>
        <v>0</v>
      </c>
      <c r="DO73" s="1">
        <f>IF('SAM1'!DO73=0,0,('SAM1'!DO73-SAM0!DO73)/SAM0!DO73)</f>
        <v>0</v>
      </c>
      <c r="DP73" s="1">
        <f>IF('SAM1'!DP73=0,0,('SAM1'!DP73-SAM0!DP73)/SAM0!DP73)</f>
        <v>0</v>
      </c>
      <c r="DQ73" s="1">
        <f>IF('SAM1'!DQ73=0,0,('SAM1'!DQ73-SAM0!DQ73)/SAM0!DQ73)</f>
        <v>0</v>
      </c>
      <c r="DR73" s="1">
        <f>IF('SAM1'!DR73=0,0,('SAM1'!DR73-SAM0!DR73)/SAM0!DR73)</f>
        <v>0</v>
      </c>
      <c r="DS73" s="1">
        <f>IF('SAM1'!DS73=0,0,('SAM1'!DS73-SAM0!DS73)/SAM0!DS73)</f>
        <v>0</v>
      </c>
      <c r="DT73" s="1">
        <f>IF('SAM1'!DT73=0,0,('SAM1'!DT73-SAM0!DT73)/SAM0!DT73)</f>
        <v>0</v>
      </c>
      <c r="DU73" s="1">
        <f>IF('SAM1'!DU73=0,0,('SAM1'!DU73-SAM0!DU73)/SAM0!DU73)</f>
        <v>0</v>
      </c>
      <c r="DV73" s="1">
        <f>IF('SAM1'!DV73=0,0,('SAM1'!DV73-SAM0!DV73)/SAM0!DV73)</f>
        <v>0</v>
      </c>
      <c r="DW73" s="1">
        <f>IF('SAM1'!DW73=0,0,('SAM1'!DW73-SAM0!DW73)/SAM0!DW73)</f>
        <v>0</v>
      </c>
      <c r="DX73" s="1">
        <f>IF('SAM1'!DX73=0,0,('SAM1'!DX73-SAM0!DX73)/SAM0!DX73)</f>
        <v>0</v>
      </c>
      <c r="DY73" s="1">
        <f>IF('SAM1'!DY73=0,0,('SAM1'!DY73-SAM0!DY73)/SAM0!DY73)</f>
        <v>0</v>
      </c>
      <c r="DZ73" s="1">
        <f>IF('SAM1'!DZ73=0,0,('SAM1'!DZ73-SAM0!DZ73)/SAM0!DZ73)</f>
        <v>0</v>
      </c>
      <c r="EA73" s="1">
        <f>IF('SAM1'!EA73=0,0,('SAM1'!EA73-SAM0!EA73)/SAM0!EA73)</f>
        <v>0</v>
      </c>
      <c r="EB73" s="1">
        <f>IF('SAM1'!EB73=0,0,('SAM1'!EB73-SAM0!EB73)/SAM0!EB73)</f>
        <v>0</v>
      </c>
      <c r="EC73" s="1">
        <f>IF('SAM1'!EC73=0,0,('SAM1'!EC73-SAM0!EC73)/SAM0!EC73)</f>
        <v>0</v>
      </c>
      <c r="ED73" s="1">
        <f>IF('SAM1'!ED73=0,0,('SAM1'!ED73-SAM0!ED73)/SAM0!ED73)</f>
        <v>0</v>
      </c>
      <c r="EE73" s="1">
        <f>IF('SAM1'!EE73=0,0,('SAM1'!EE73-SAM0!EE73)/SAM0!EE73)</f>
        <v>0</v>
      </c>
      <c r="EF73" s="1">
        <f>IF('SAM1'!EF73=0,0,('SAM1'!EF73-SAM0!EF73)/SAM0!EF73)</f>
        <v>0</v>
      </c>
      <c r="EG73" s="1">
        <f>IF('SAM1'!EG73=0,0,('SAM1'!EG73-SAM0!EG73)/SAM0!EG73)</f>
        <v>0</v>
      </c>
      <c r="EH73" s="1">
        <f>IF('SAM1'!EH73=0,0,('SAM1'!EH73-SAM0!EH73)/SAM0!EH73)</f>
        <v>0</v>
      </c>
      <c r="EI73" s="1">
        <f>IF('SAM1'!EI73=0,0,('SAM1'!EI73-SAM0!EI73)/SAM0!EI73)</f>
        <v>0</v>
      </c>
      <c r="EJ73" s="1">
        <f>IF('SAM1'!EJ73=0,0,('SAM1'!EJ73-SAM0!EJ73)/SAM0!EJ73)</f>
        <v>0</v>
      </c>
      <c r="EK73" s="1">
        <f>IF('SAM1'!EK73=0,0,('SAM1'!EK73-SAM0!EK73)/SAM0!EK73)</f>
        <v>0</v>
      </c>
      <c r="EL73" s="1">
        <f>IF('SAM1'!EL73=0,0,('SAM1'!EL73-SAM0!EL73)/SAM0!EL73)</f>
        <v>0</v>
      </c>
      <c r="EM73" s="1">
        <f>IF('SAM1'!EM73=0,0,('SAM1'!EM73-SAM0!EM73)/SAM0!EM73)</f>
        <v>0</v>
      </c>
      <c r="EN73" s="1">
        <f>IF('SAM1'!EN73=0,0,('SAM1'!EN73-SAM0!EN73)/SAM0!EN73)</f>
        <v>0</v>
      </c>
      <c r="EO73" s="1">
        <f>IF('SAM1'!EO73=0,0,('SAM1'!EO73-SAM0!EO73)/SAM0!EO73)</f>
        <v>0</v>
      </c>
      <c r="EP73" s="1">
        <f>IF('SAM1'!EP73=0,0,('SAM1'!EP73-SAM0!EP73)/SAM0!EP73)</f>
        <v>0</v>
      </c>
      <c r="EQ73" s="1">
        <f>IF('SAM1'!EQ73=0,0,('SAM1'!EQ73-SAM0!EQ73)/SAM0!EQ73)</f>
        <v>0</v>
      </c>
      <c r="ER73" s="1">
        <f>IF('SAM1'!ER73=0,0,('SAM1'!ER73-SAM0!ER73)/SAM0!ER73)</f>
        <v>0</v>
      </c>
      <c r="ES73" s="1">
        <f>IF('SAM1'!ES73=0,0,('SAM1'!ES73-SAM0!ES73)/SAM0!ES73)</f>
        <v>0</v>
      </c>
      <c r="ET73" s="1">
        <f>IF('SAM1'!ET73=0,0,('SAM1'!ET73-SAM0!ET73)/SAM0!ET73)</f>
        <v>0</v>
      </c>
      <c r="EU73" s="1">
        <f>IF('SAM1'!EU73=0,0,('SAM1'!EU73-SAM0!EU73)/SAM0!EU73)</f>
        <v>0</v>
      </c>
      <c r="EV73" s="1">
        <f>IF('SAM1'!EV73=0,0,('SAM1'!EV73-SAM0!EV73)/SAM0!EV73)</f>
        <v>0</v>
      </c>
      <c r="EW73" s="1">
        <f>IF('SAM1'!EW73=0,0,('SAM1'!EW73-SAM0!EW73)/SAM0!EW73)</f>
        <v>0</v>
      </c>
      <c r="EX73" s="1">
        <f>IF('SAM1'!EX73=0,0,('SAM1'!EX73-SAM0!EX73)/SAM0!EX73)</f>
        <v>0</v>
      </c>
      <c r="EY73" s="1">
        <f>IF('SAM1'!EY73=0,0,('SAM1'!EY73-SAM0!EY73)/SAM0!EY73)</f>
        <v>0</v>
      </c>
      <c r="EZ73" s="1">
        <f>IF('SAM1'!EZ73=0,0,('SAM1'!EZ73-SAM0!EZ73)/SAM0!EZ73)</f>
        <v>0</v>
      </c>
      <c r="FA73" s="1">
        <f>IF('SAM1'!FA73=0,0,('SAM1'!FA73-SAM0!FA73)/SAM0!FA73)</f>
        <v>0</v>
      </c>
      <c r="FB73" s="1">
        <f>IF('SAM1'!FB73=0,0,('SAM1'!FB73-SAM0!FB73)/SAM0!FB73)</f>
        <v>0</v>
      </c>
      <c r="FC73" s="1">
        <f>IF('SAM1'!FC73=0,0,('SAM1'!FC73-SAM0!FC73)/SAM0!FC73)</f>
        <v>0</v>
      </c>
      <c r="FD73" s="1">
        <f>IF('SAM1'!FD73=0,0,('SAM1'!FD73-SAM0!FD73)/SAM0!FD73)</f>
        <v>0</v>
      </c>
      <c r="FE73" s="1">
        <f>IF('SAM1'!FE73=0,0,('SAM1'!FE73-SAM0!FE73)/SAM0!FE73)</f>
        <v>0</v>
      </c>
      <c r="FF73" s="1">
        <f>IF('SAM1'!FF73=0,0,('SAM1'!FF73-SAM0!FF73)/SAM0!FF73)</f>
        <v>0</v>
      </c>
      <c r="FG73" s="1">
        <f>IF('SAM1'!FG73=0,0,('SAM1'!FG73-SAM0!FG73)/SAM0!FG73)</f>
        <v>0</v>
      </c>
      <c r="FH73" s="1">
        <f>IF('SAM1'!FH73=0,0,('SAM1'!FH73-SAM0!FH73)/SAM0!FH73)</f>
        <v>0</v>
      </c>
      <c r="FI73" s="1">
        <f>IF('SAM1'!FI73=0,0,('SAM1'!FI73-SAM0!FI73)/SAM0!FI73)</f>
        <v>0</v>
      </c>
      <c r="FJ73" s="1">
        <f>IF('SAM1'!FJ73=0,0,('SAM1'!FJ73-SAM0!FJ73)/SAM0!FJ73)</f>
        <v>0</v>
      </c>
      <c r="FK73" s="1">
        <f>IF('SAM1'!FK73=0,0,('SAM1'!FK73-SAM0!FK73)/SAM0!FK73)</f>
        <v>0</v>
      </c>
      <c r="FL73" s="1">
        <f>IF('SAM1'!FL73=0,0,('SAM1'!FL73-SAM0!FL73)/SAM0!FL73)</f>
        <v>0</v>
      </c>
      <c r="FM73" s="1">
        <f>IF('SAM1'!FM73=0,0,('SAM1'!FM73-SAM0!FM73)/SAM0!FM73)</f>
        <v>0</v>
      </c>
      <c r="FN73" s="1">
        <f>IF('SAM1'!FN73=0,0,('SAM1'!FN73-SAM0!FN73)/SAM0!FN73)</f>
        <v>0</v>
      </c>
      <c r="FO73" s="1">
        <f>IF('SAM1'!FO73=0,0,('SAM1'!FO73-SAM0!FO73)/SAM0!FO73)</f>
        <v>0</v>
      </c>
      <c r="FP73" s="1">
        <f>IF('SAM1'!FP73=0,0,('SAM1'!FP73-SAM0!FP73)/SAM0!FP73)</f>
        <v>0</v>
      </c>
      <c r="FQ73" s="1">
        <f>IF('SAM1'!FQ73=0,0,('SAM1'!FQ73-SAM0!FQ73)/SAM0!FQ73)</f>
        <v>0</v>
      </c>
      <c r="FR73" s="1">
        <f>IF('SAM1'!FR73=0,0,('SAM1'!FR73-SAM0!FR73)/SAM0!FR73)</f>
        <v>0</v>
      </c>
      <c r="FS73" s="1">
        <f>IF('SAM1'!FS73=0,0,('SAM1'!FS73-SAM0!FS73)/SAM0!FS73)</f>
        <v>0</v>
      </c>
    </row>
    <row r="74" spans="1:175" x14ac:dyDescent="0.3">
      <c r="A74" t="s">
        <v>73</v>
      </c>
      <c r="B74" s="1">
        <f>IF('SAM1'!B74=0,0,('SAM1'!B74-SAM0!B74)/SAM0!B74)</f>
        <v>0</v>
      </c>
      <c r="C74" s="1">
        <f>IF('SAM1'!C74=0,0,('SAM1'!C74-SAM0!C74)/SAM0!C74)</f>
        <v>0</v>
      </c>
      <c r="D74" s="1">
        <f>IF('SAM1'!D74=0,0,('SAM1'!D74-SAM0!D74)/SAM0!D74)</f>
        <v>0</v>
      </c>
      <c r="E74" s="1">
        <f>IF('SAM1'!E74=0,0,('SAM1'!E74-SAM0!E74)/SAM0!E74)</f>
        <v>0</v>
      </c>
      <c r="F74" s="1">
        <f>IF('SAM1'!F74=0,0,('SAM1'!F74-SAM0!F74)/SAM0!F74)</f>
        <v>0</v>
      </c>
      <c r="G74" s="1">
        <f>IF('SAM1'!G74=0,0,('SAM1'!G74-SAM0!G74)/SAM0!G74)</f>
        <v>0</v>
      </c>
      <c r="H74" s="1">
        <f>IF('SAM1'!H74=0,0,('SAM1'!H74-SAM0!H74)/SAM0!H74)</f>
        <v>0</v>
      </c>
      <c r="I74" s="1">
        <f>IF('SAM1'!I74=0,0,('SAM1'!I74-SAM0!I74)/SAM0!I74)</f>
        <v>0</v>
      </c>
      <c r="J74" s="1">
        <f>IF('SAM1'!J74=0,0,('SAM1'!J74-SAM0!J74)/SAM0!J74)</f>
        <v>0</v>
      </c>
      <c r="K74" s="1">
        <f>IF('SAM1'!K74=0,0,('SAM1'!K74-SAM0!K74)/SAM0!K74)</f>
        <v>0</v>
      </c>
      <c r="L74" s="1">
        <f>IF('SAM1'!L74=0,0,('SAM1'!L74-SAM0!L74)/SAM0!L74)</f>
        <v>0</v>
      </c>
      <c r="M74" s="1">
        <f>IF('SAM1'!M74=0,0,('SAM1'!M74-SAM0!M74)/SAM0!M74)</f>
        <v>0</v>
      </c>
      <c r="N74" s="1">
        <f>IF('SAM1'!N74=0,0,('SAM1'!N74-SAM0!N74)/SAM0!N74)</f>
        <v>0</v>
      </c>
      <c r="O74" s="1">
        <f>IF('SAM1'!O74=0,0,('SAM1'!O74-SAM0!O74)/SAM0!O74)</f>
        <v>0</v>
      </c>
      <c r="P74" s="1">
        <f>IF('SAM1'!P74=0,0,('SAM1'!P74-SAM0!P74)/SAM0!P74)</f>
        <v>0</v>
      </c>
      <c r="Q74" s="1">
        <f>IF('SAM1'!Q74=0,0,('SAM1'!Q74-SAM0!Q74)/SAM0!Q74)</f>
        <v>0</v>
      </c>
      <c r="R74" s="1">
        <f>IF('SAM1'!R74=0,0,('SAM1'!R74-SAM0!R74)/SAM0!R74)</f>
        <v>0</v>
      </c>
      <c r="S74" s="1">
        <f>IF('SAM1'!S74=0,0,('SAM1'!S74-SAM0!S74)/SAM0!S74)</f>
        <v>0</v>
      </c>
      <c r="T74" s="1">
        <f>IF('SAM1'!T74=0,0,('SAM1'!T74-SAM0!T74)/SAM0!T74)</f>
        <v>0</v>
      </c>
      <c r="U74" s="1">
        <f>IF('SAM1'!U74=0,0,('SAM1'!U74-SAM0!U74)/SAM0!U74)</f>
        <v>0</v>
      </c>
      <c r="V74" s="1">
        <f>IF('SAM1'!V74=0,0,('SAM1'!V74-SAM0!V74)/SAM0!V74)</f>
        <v>0</v>
      </c>
      <c r="W74" s="1">
        <f>IF('SAM1'!W74=0,0,('SAM1'!W74-SAM0!W74)/SAM0!W74)</f>
        <v>0</v>
      </c>
      <c r="X74" s="1">
        <f>IF('SAM1'!X74=0,0,('SAM1'!X74-SAM0!X74)/SAM0!X74)</f>
        <v>0</v>
      </c>
      <c r="Y74" s="1">
        <f>IF('SAM1'!Y74=0,0,('SAM1'!Y74-SAM0!Y74)/SAM0!Y74)</f>
        <v>0</v>
      </c>
      <c r="Z74" s="1">
        <f>IF('SAM1'!Z74=0,0,('SAM1'!Z74-SAM0!Z74)/SAM0!Z74)</f>
        <v>0</v>
      </c>
      <c r="AA74" s="1">
        <f>IF('SAM1'!AA74=0,0,('SAM1'!AA74-SAM0!AA74)/SAM0!AA74)</f>
        <v>0</v>
      </c>
      <c r="AB74" s="1">
        <f>IF('SAM1'!AB74=0,0,('SAM1'!AB74-SAM0!AB74)/SAM0!AB74)</f>
        <v>0</v>
      </c>
      <c r="AC74" s="1">
        <f>IF('SAM1'!AC74=0,0,('SAM1'!AC74-SAM0!AC74)/SAM0!AC74)</f>
        <v>0</v>
      </c>
      <c r="AD74" s="1">
        <f>IF('SAM1'!AD74=0,0,('SAM1'!AD74-SAM0!AD74)/SAM0!AD74)</f>
        <v>0</v>
      </c>
      <c r="AE74" s="1">
        <f>IF('SAM1'!AE74=0,0,('SAM1'!AE74-SAM0!AE74)/SAM0!AE74)</f>
        <v>0</v>
      </c>
      <c r="AF74" s="1">
        <f>IF('SAM1'!AF74=0,0,('SAM1'!AF74-SAM0!AF74)/SAM0!AF74)</f>
        <v>0</v>
      </c>
      <c r="AG74" s="1">
        <f>IF('SAM1'!AG74=0,0,('SAM1'!AG74-SAM0!AG74)/SAM0!AG74)</f>
        <v>0</v>
      </c>
      <c r="AH74" s="1">
        <f>IF('SAM1'!AH74=0,0,('SAM1'!AH74-SAM0!AH74)/SAM0!AH74)</f>
        <v>0</v>
      </c>
      <c r="AI74" s="1">
        <f>IF('SAM1'!AI74=0,0,('SAM1'!AI74-SAM0!AI74)/SAM0!AI74)</f>
        <v>0</v>
      </c>
      <c r="AJ74" s="1">
        <f>IF('SAM1'!AJ74=0,0,('SAM1'!AJ74-SAM0!AJ74)/SAM0!AJ74)</f>
        <v>0</v>
      </c>
      <c r="AK74" s="1">
        <f>IF('SAM1'!AK74=0,0,('SAM1'!AK74-SAM0!AK74)/SAM0!AK74)</f>
        <v>0</v>
      </c>
      <c r="AL74" s="1">
        <f>IF('SAM1'!AL74=0,0,('SAM1'!AL74-SAM0!AL74)/SAM0!AL74)</f>
        <v>0</v>
      </c>
      <c r="AM74" s="1">
        <f>IF('SAM1'!AM74=0,0,('SAM1'!AM74-SAM0!AM74)/SAM0!AM74)</f>
        <v>0</v>
      </c>
      <c r="AN74" s="1">
        <f>IF('SAM1'!AN74=0,0,('SAM1'!AN74-SAM0!AN74)/SAM0!AN74)</f>
        <v>0</v>
      </c>
      <c r="AO74" s="1">
        <f>IF('SAM1'!AO74=0,0,('SAM1'!AO74-SAM0!AO74)/SAM0!AO74)</f>
        <v>0</v>
      </c>
      <c r="AP74" s="1">
        <f>IF('SAM1'!AP74=0,0,('SAM1'!AP74-SAM0!AP74)/SAM0!AP74)</f>
        <v>0</v>
      </c>
      <c r="AQ74" s="1">
        <f>IF('SAM1'!AQ74=0,0,('SAM1'!AQ74-SAM0!AQ74)/SAM0!AQ74)</f>
        <v>0</v>
      </c>
      <c r="AR74" s="1">
        <f>IF('SAM1'!AR74=0,0,('SAM1'!AR74-SAM0!AR74)/SAM0!AR74)</f>
        <v>0</v>
      </c>
      <c r="AS74" s="1">
        <f>IF('SAM1'!AS74=0,0,('SAM1'!AS74-SAM0!AS74)/SAM0!AS74)</f>
        <v>0</v>
      </c>
      <c r="AT74" s="1">
        <f>IF('SAM1'!AT74=0,0,('SAM1'!AT74-SAM0!AT74)/SAM0!AT74)</f>
        <v>0</v>
      </c>
      <c r="AU74" s="1">
        <f>IF('SAM1'!AU74=0,0,('SAM1'!AU74-SAM0!AU74)/SAM0!AU74)</f>
        <v>0</v>
      </c>
      <c r="AV74" s="1">
        <f>IF('SAM1'!AV74=0,0,('SAM1'!AV74-SAM0!AV74)/SAM0!AV74)</f>
        <v>0</v>
      </c>
      <c r="AW74" s="1">
        <f>IF('SAM1'!AW74=0,0,('SAM1'!AW74-SAM0!AW74)/SAM0!AW74)</f>
        <v>0</v>
      </c>
      <c r="AX74" s="1">
        <f>IF('SAM1'!AX74=0,0,('SAM1'!AX74-SAM0!AX74)/SAM0!AX74)</f>
        <v>0</v>
      </c>
      <c r="AY74" s="1">
        <f>IF('SAM1'!AY74=0,0,('SAM1'!AY74-SAM0!AY74)/SAM0!AY74)</f>
        <v>0</v>
      </c>
      <c r="AZ74" s="1">
        <f>IF('SAM1'!AZ74=0,0,('SAM1'!AZ74-SAM0!AZ74)/SAM0!AZ74)</f>
        <v>0</v>
      </c>
      <c r="BA74" s="1">
        <f>IF('SAM1'!BA74=0,0,('SAM1'!BA74-SAM0!BA74)/SAM0!BA74)</f>
        <v>0</v>
      </c>
      <c r="BB74" s="1">
        <f>IF('SAM1'!BB74=0,0,('SAM1'!BB74-SAM0!BB74)/SAM0!BB74)</f>
        <v>0</v>
      </c>
      <c r="BC74" s="1">
        <f>IF('SAM1'!BC74=0,0,('SAM1'!BC74-SAM0!BC74)/SAM0!BC74)</f>
        <v>0</v>
      </c>
      <c r="BD74" s="1">
        <f>IF('SAM1'!BD74=0,0,('SAM1'!BD74-SAM0!BD74)/SAM0!BD74)</f>
        <v>0</v>
      </c>
      <c r="BE74" s="1">
        <f>IF('SAM1'!BE74=0,0,('SAM1'!BE74-SAM0!BE74)/SAM0!BE74)</f>
        <v>0</v>
      </c>
      <c r="BF74" s="1">
        <f>IF('SAM1'!BF74=0,0,('SAM1'!BF74-SAM0!BF74)/SAM0!BF74)</f>
        <v>0</v>
      </c>
      <c r="BG74" s="1">
        <f>IF('SAM1'!BG74=0,0,('SAM1'!BG74-SAM0!BG74)/SAM0!BG74)</f>
        <v>0</v>
      </c>
      <c r="BH74" s="1">
        <f>IF('SAM1'!BH74=0,0,('SAM1'!BH74-SAM0!BH74)/SAM0!BH74)</f>
        <v>0</v>
      </c>
      <c r="BI74" s="1">
        <f>IF('SAM1'!BI74=0,0,('SAM1'!BI74-SAM0!BI74)/SAM0!BI74)</f>
        <v>0</v>
      </c>
      <c r="BJ74" s="1">
        <f>IF('SAM1'!BJ74=0,0,('SAM1'!BJ74-SAM0!BJ74)/SAM0!BJ74)</f>
        <v>0</v>
      </c>
      <c r="BK74" s="1">
        <f>IF('SAM1'!BK74=0,0,('SAM1'!BK74-SAM0!BK74)/SAM0!BK74)</f>
        <v>0</v>
      </c>
      <c r="BL74" s="1">
        <f>IF('SAM1'!BL74=0,0,('SAM1'!BL74-SAM0!BL74)/SAM0!BL74)</f>
        <v>0</v>
      </c>
      <c r="BM74" s="1">
        <f>IF('SAM1'!BM74=0,0,('SAM1'!BM74-SAM0!BM74)/SAM0!BM74)</f>
        <v>0</v>
      </c>
      <c r="BN74" s="1">
        <f>IF('SAM1'!BN74=0,0,('SAM1'!BN74-SAM0!BN74)/SAM0!BN74)</f>
        <v>0</v>
      </c>
      <c r="BO74" s="1">
        <f>IF('SAM1'!BO74=0,0,('SAM1'!BO74-SAM0!BO74)/SAM0!BO74)</f>
        <v>0</v>
      </c>
      <c r="BP74" s="1">
        <f>IF('SAM1'!BP74=0,0,('SAM1'!BP74-SAM0!BP74)/SAM0!BP74)</f>
        <v>0</v>
      </c>
      <c r="BQ74" s="1">
        <f>IF('SAM1'!BQ74=0,0,('SAM1'!BQ74-SAM0!BQ74)/SAM0!BQ74)</f>
        <v>0</v>
      </c>
      <c r="BR74" s="1">
        <f>IF('SAM1'!BR74=0,0,('SAM1'!BR74-SAM0!BR74)/SAM0!BR74)</f>
        <v>0</v>
      </c>
      <c r="BS74" s="1">
        <f>IF('SAM1'!BS74=0,0,('SAM1'!BS74-SAM0!BS74)/SAM0!BS74)</f>
        <v>0</v>
      </c>
      <c r="BT74" s="1">
        <f>IF('SAM1'!BT74=0,0,('SAM1'!BT74-SAM0!BT74)/SAM0!BT74)</f>
        <v>0</v>
      </c>
      <c r="BU74" s="1">
        <f>IF('SAM1'!BU74=0,0,('SAM1'!BU74-SAM0!BU74)/SAM0!BU74)</f>
        <v>0</v>
      </c>
      <c r="BV74" s="1">
        <f>IF('SAM1'!BV74=0,0,('SAM1'!BV74-SAM0!BV74)/SAM0!BV74)</f>
        <v>0</v>
      </c>
      <c r="BW74" s="1">
        <f>IF('SAM1'!BW74=0,0,('SAM1'!BW74-SAM0!BW74)/SAM0!BW74)</f>
        <v>0</v>
      </c>
      <c r="BX74" s="1">
        <f>IF('SAM1'!BX74=0,0,('SAM1'!BX74-SAM0!BX74)/SAM0!BX74)</f>
        <v>0</v>
      </c>
      <c r="BY74" s="1">
        <f>IF('SAM1'!BY74=0,0,('SAM1'!BY74-SAM0!BY74)/SAM0!BY74)</f>
        <v>0</v>
      </c>
      <c r="BZ74" s="1">
        <f>IF('SAM1'!BZ74=0,0,('SAM1'!BZ74-SAM0!BZ74)/SAM0!BZ74)</f>
        <v>0</v>
      </c>
      <c r="CA74" s="1">
        <f>IF('SAM1'!CA74=0,0,('SAM1'!CA74-SAM0!CA74)/SAM0!CA74)</f>
        <v>0</v>
      </c>
      <c r="CB74" s="1">
        <f>IF('SAM1'!CB74=0,0,('SAM1'!CB74-SAM0!CB74)/SAM0!CB74)</f>
        <v>0</v>
      </c>
      <c r="CC74" s="1">
        <f>IF('SAM1'!CC74=0,0,('SAM1'!CC74-SAM0!CC74)/SAM0!CC74)</f>
        <v>0</v>
      </c>
      <c r="CD74" s="1">
        <f>IF('SAM1'!CD74=0,0,('SAM1'!CD74-SAM0!CD74)/SAM0!CD74)</f>
        <v>0</v>
      </c>
      <c r="CE74" s="1">
        <f>IF('SAM1'!CE74=0,0,('SAM1'!CE74-SAM0!CE74)/SAM0!CE74)</f>
        <v>0</v>
      </c>
      <c r="CF74" s="1">
        <f>IF('SAM1'!CF74=0,0,('SAM1'!CF74-SAM0!CF74)/SAM0!CF74)</f>
        <v>0</v>
      </c>
      <c r="CG74" s="1">
        <f>IF('SAM1'!CG74=0,0,('SAM1'!CG74-SAM0!CG74)/SAM0!CG74)</f>
        <v>0</v>
      </c>
      <c r="CH74" s="1">
        <f>IF('SAM1'!CH74=0,0,('SAM1'!CH74-SAM0!CH74)/SAM0!CH74)</f>
        <v>0</v>
      </c>
      <c r="CI74" s="1">
        <f>IF('SAM1'!CI74=0,0,('SAM1'!CI74-SAM0!CI74)/SAM0!CI74)</f>
        <v>0</v>
      </c>
      <c r="CJ74" s="1">
        <f>IF('SAM1'!CJ74=0,0,('SAM1'!CJ74-SAM0!CJ74)/SAM0!CJ74)</f>
        <v>0</v>
      </c>
      <c r="CK74" s="1">
        <f>IF('SAM1'!CK74=0,0,('SAM1'!CK74-SAM0!CK74)/SAM0!CK74)</f>
        <v>0</v>
      </c>
      <c r="CL74" s="1">
        <f>IF('SAM1'!CL74=0,0,('SAM1'!CL74-SAM0!CL74)/SAM0!CL74)</f>
        <v>0</v>
      </c>
      <c r="CM74" s="1">
        <f>IF('SAM1'!CM74=0,0,('SAM1'!CM74-SAM0!CM74)/SAM0!CM74)</f>
        <v>0</v>
      </c>
      <c r="CN74" s="1">
        <f>IF('SAM1'!CN74=0,0,('SAM1'!CN74-SAM0!CN74)/SAM0!CN74)</f>
        <v>0</v>
      </c>
      <c r="CO74" s="1">
        <f>IF('SAM1'!CO74=0,0,('SAM1'!CO74-SAM0!CO74)/SAM0!CO74)</f>
        <v>0</v>
      </c>
      <c r="CP74" s="1">
        <f>IF('SAM1'!CP74=0,0,('SAM1'!CP74-SAM0!CP74)/SAM0!CP74)</f>
        <v>0</v>
      </c>
      <c r="CQ74" s="1">
        <f>IF('SAM1'!CQ74=0,0,('SAM1'!CQ74-SAM0!CQ74)/SAM0!CQ74)</f>
        <v>0</v>
      </c>
      <c r="CR74" s="1">
        <f>IF('SAM1'!CR74=0,0,('SAM1'!CR74-SAM0!CR74)/SAM0!CR74)</f>
        <v>0</v>
      </c>
      <c r="CS74" s="1">
        <f>IF('SAM1'!CS74=0,0,('SAM1'!CS74-SAM0!CS74)/SAM0!CS74)</f>
        <v>0</v>
      </c>
      <c r="CT74" s="1">
        <f>IF('SAM1'!CT74=0,0,('SAM1'!CT74-SAM0!CT74)/SAM0!CT74)</f>
        <v>0</v>
      </c>
      <c r="CU74" s="1">
        <f>IF('SAM1'!CU74=0,0,('SAM1'!CU74-SAM0!CU74)/SAM0!CU74)</f>
        <v>0</v>
      </c>
      <c r="CV74" s="1">
        <f>IF('SAM1'!CV74=0,0,('SAM1'!CV74-SAM0!CV74)/SAM0!CV74)</f>
        <v>0</v>
      </c>
      <c r="CW74" s="1">
        <f>IF('SAM1'!CW74=0,0,('SAM1'!CW74-SAM0!CW74)/SAM0!CW74)</f>
        <v>0</v>
      </c>
      <c r="CX74" s="1">
        <f>IF('SAM1'!CX74=0,0,('SAM1'!CX74-SAM0!CX74)/SAM0!CX74)</f>
        <v>0</v>
      </c>
      <c r="CY74" s="1">
        <f>IF('SAM1'!CY74=0,0,('SAM1'!CY74-SAM0!CY74)/SAM0!CY74)</f>
        <v>0</v>
      </c>
      <c r="CZ74" s="1">
        <f>IF('SAM1'!CZ74=0,0,('SAM1'!CZ74-SAM0!CZ74)/SAM0!CZ74)</f>
        <v>0</v>
      </c>
      <c r="DA74" s="1">
        <f>IF('SAM1'!DA74=0,0,('SAM1'!DA74-SAM0!DA74)/SAM0!DA74)</f>
        <v>0</v>
      </c>
      <c r="DB74" s="1">
        <f>IF('SAM1'!DB74=0,0,('SAM1'!DB74-SAM0!DB74)/SAM0!DB74)</f>
        <v>0</v>
      </c>
      <c r="DC74" s="1">
        <f>IF('SAM1'!DC74=0,0,('SAM1'!DC74-SAM0!DC74)/SAM0!DC74)</f>
        <v>0</v>
      </c>
      <c r="DD74" s="1">
        <f>IF('SAM1'!DD74=0,0,('SAM1'!DD74-SAM0!DD74)/SAM0!DD74)</f>
        <v>0</v>
      </c>
      <c r="DE74" s="1">
        <f>IF('SAM1'!DE74=0,0,('SAM1'!DE74-SAM0!DE74)/SAM0!DE74)</f>
        <v>0</v>
      </c>
      <c r="DF74" s="1">
        <f>IF('SAM1'!DF74=0,0,('SAM1'!DF74-SAM0!DF74)/SAM0!DF74)</f>
        <v>0</v>
      </c>
      <c r="DG74" s="1">
        <f>IF('SAM1'!DG74=0,0,('SAM1'!DG74-SAM0!DG74)/SAM0!DG74)</f>
        <v>0</v>
      </c>
      <c r="DH74" s="1">
        <f>IF('SAM1'!DH74=0,0,('SAM1'!DH74-SAM0!DH74)/SAM0!DH74)</f>
        <v>0</v>
      </c>
      <c r="DI74" s="1">
        <f>IF('SAM1'!DI74=0,0,('SAM1'!DI74-SAM0!DI74)/SAM0!DI74)</f>
        <v>0</v>
      </c>
      <c r="DJ74" s="1">
        <f>IF('SAM1'!DJ74=0,0,('SAM1'!DJ74-SAM0!DJ74)/SAM0!DJ74)</f>
        <v>0</v>
      </c>
      <c r="DK74" s="1">
        <f>IF('SAM1'!DK74=0,0,('SAM1'!DK74-SAM0!DK74)/SAM0!DK74)</f>
        <v>0</v>
      </c>
      <c r="DL74" s="1">
        <f>IF('SAM1'!DL74=0,0,('SAM1'!DL74-SAM0!DL74)/SAM0!DL74)</f>
        <v>0</v>
      </c>
      <c r="DM74" s="1">
        <f>IF('SAM1'!DM74=0,0,('SAM1'!DM74-SAM0!DM74)/SAM0!DM74)</f>
        <v>0</v>
      </c>
      <c r="DN74" s="1">
        <f>IF('SAM1'!DN74=0,0,('SAM1'!DN74-SAM0!DN74)/SAM0!DN74)</f>
        <v>0</v>
      </c>
      <c r="DO74" s="1">
        <f>IF('SAM1'!DO74=0,0,('SAM1'!DO74-SAM0!DO74)/SAM0!DO74)</f>
        <v>0</v>
      </c>
      <c r="DP74" s="1">
        <f>IF('SAM1'!DP74=0,0,('SAM1'!DP74-SAM0!DP74)/SAM0!DP74)</f>
        <v>0</v>
      </c>
      <c r="DQ74" s="1">
        <f>IF('SAM1'!DQ74=0,0,('SAM1'!DQ74-SAM0!DQ74)/SAM0!DQ74)</f>
        <v>0</v>
      </c>
      <c r="DR74" s="1">
        <f>IF('SAM1'!DR74=0,0,('SAM1'!DR74-SAM0!DR74)/SAM0!DR74)</f>
        <v>0</v>
      </c>
      <c r="DS74" s="1">
        <f>IF('SAM1'!DS74=0,0,('SAM1'!DS74-SAM0!DS74)/SAM0!DS74)</f>
        <v>0</v>
      </c>
      <c r="DT74" s="1">
        <f>IF('SAM1'!DT74=0,0,('SAM1'!DT74-SAM0!DT74)/SAM0!DT74)</f>
        <v>0</v>
      </c>
      <c r="DU74" s="1">
        <f>IF('SAM1'!DU74=0,0,('SAM1'!DU74-SAM0!DU74)/SAM0!DU74)</f>
        <v>0</v>
      </c>
      <c r="DV74" s="1">
        <f>IF('SAM1'!DV74=0,0,('SAM1'!DV74-SAM0!DV74)/SAM0!DV74)</f>
        <v>0</v>
      </c>
      <c r="DW74" s="1">
        <f>IF('SAM1'!DW74=0,0,('SAM1'!DW74-SAM0!DW74)/SAM0!DW74)</f>
        <v>0</v>
      </c>
      <c r="DX74" s="1">
        <f>IF('SAM1'!DX74=0,0,('SAM1'!DX74-SAM0!DX74)/SAM0!DX74)</f>
        <v>0</v>
      </c>
      <c r="DY74" s="1">
        <f>IF('SAM1'!DY74=0,0,('SAM1'!DY74-SAM0!DY74)/SAM0!DY74)</f>
        <v>0</v>
      </c>
      <c r="DZ74" s="1">
        <f>IF('SAM1'!DZ74=0,0,('SAM1'!DZ74-SAM0!DZ74)/SAM0!DZ74)</f>
        <v>0</v>
      </c>
      <c r="EA74" s="1">
        <f>IF('SAM1'!EA74=0,0,('SAM1'!EA74-SAM0!EA74)/SAM0!EA74)</f>
        <v>0</v>
      </c>
      <c r="EB74" s="1">
        <f>IF('SAM1'!EB74=0,0,('SAM1'!EB74-SAM0!EB74)/SAM0!EB74)</f>
        <v>0</v>
      </c>
      <c r="EC74" s="1">
        <f>IF('SAM1'!EC74=0,0,('SAM1'!EC74-SAM0!EC74)/SAM0!EC74)</f>
        <v>0</v>
      </c>
      <c r="ED74" s="1">
        <f>IF('SAM1'!ED74=0,0,('SAM1'!ED74-SAM0!ED74)/SAM0!ED74)</f>
        <v>0</v>
      </c>
      <c r="EE74" s="1">
        <f>IF('SAM1'!EE74=0,0,('SAM1'!EE74-SAM0!EE74)/SAM0!EE74)</f>
        <v>0</v>
      </c>
      <c r="EF74" s="1">
        <f>IF('SAM1'!EF74=0,0,('SAM1'!EF74-SAM0!EF74)/SAM0!EF74)</f>
        <v>0</v>
      </c>
      <c r="EG74" s="1">
        <f>IF('SAM1'!EG74=0,0,('SAM1'!EG74-SAM0!EG74)/SAM0!EG74)</f>
        <v>0</v>
      </c>
      <c r="EH74" s="1">
        <f>IF('SAM1'!EH74=0,0,('SAM1'!EH74-SAM0!EH74)/SAM0!EH74)</f>
        <v>0</v>
      </c>
      <c r="EI74" s="1">
        <f>IF('SAM1'!EI74=0,0,('SAM1'!EI74-SAM0!EI74)/SAM0!EI74)</f>
        <v>0</v>
      </c>
      <c r="EJ74" s="1">
        <f>IF('SAM1'!EJ74=0,0,('SAM1'!EJ74-SAM0!EJ74)/SAM0!EJ74)</f>
        <v>0</v>
      </c>
      <c r="EK74" s="1">
        <f>IF('SAM1'!EK74=0,0,('SAM1'!EK74-SAM0!EK74)/SAM0!EK74)</f>
        <v>0</v>
      </c>
      <c r="EL74" s="1">
        <f>IF('SAM1'!EL74=0,0,('SAM1'!EL74-SAM0!EL74)/SAM0!EL74)</f>
        <v>0</v>
      </c>
      <c r="EM74" s="1">
        <f>IF('SAM1'!EM74=0,0,('SAM1'!EM74-SAM0!EM74)/SAM0!EM74)</f>
        <v>0</v>
      </c>
      <c r="EN74" s="1">
        <f>IF('SAM1'!EN74=0,0,('SAM1'!EN74-SAM0!EN74)/SAM0!EN74)</f>
        <v>0</v>
      </c>
      <c r="EO74" s="1">
        <f>IF('SAM1'!EO74=0,0,('SAM1'!EO74-SAM0!EO74)/SAM0!EO74)</f>
        <v>0</v>
      </c>
      <c r="EP74" s="1">
        <f>IF('SAM1'!EP74=0,0,('SAM1'!EP74-SAM0!EP74)/SAM0!EP74)</f>
        <v>0</v>
      </c>
      <c r="EQ74" s="1">
        <f>IF('SAM1'!EQ74=0,0,('SAM1'!EQ74-SAM0!EQ74)/SAM0!EQ74)</f>
        <v>0</v>
      </c>
      <c r="ER74" s="1">
        <f>IF('SAM1'!ER74=0,0,('SAM1'!ER74-SAM0!ER74)/SAM0!ER74)</f>
        <v>0</v>
      </c>
      <c r="ES74" s="1">
        <f>IF('SAM1'!ES74=0,0,('SAM1'!ES74-SAM0!ES74)/SAM0!ES74)</f>
        <v>0</v>
      </c>
      <c r="ET74" s="1">
        <f>IF('SAM1'!ET74=0,0,('SAM1'!ET74-SAM0!ET74)/SAM0!ET74)</f>
        <v>0</v>
      </c>
      <c r="EU74" s="1">
        <f>IF('SAM1'!EU74=0,0,('SAM1'!EU74-SAM0!EU74)/SAM0!EU74)</f>
        <v>0</v>
      </c>
      <c r="EV74" s="1">
        <f>IF('SAM1'!EV74=0,0,('SAM1'!EV74-SAM0!EV74)/SAM0!EV74)</f>
        <v>0</v>
      </c>
      <c r="EW74" s="1">
        <f>IF('SAM1'!EW74=0,0,('SAM1'!EW74-SAM0!EW74)/SAM0!EW74)</f>
        <v>0</v>
      </c>
      <c r="EX74" s="1">
        <f>IF('SAM1'!EX74=0,0,('SAM1'!EX74-SAM0!EX74)/SAM0!EX74)</f>
        <v>0</v>
      </c>
      <c r="EY74" s="1">
        <f>IF('SAM1'!EY74=0,0,('SAM1'!EY74-SAM0!EY74)/SAM0!EY74)</f>
        <v>0</v>
      </c>
      <c r="EZ74" s="1">
        <f>IF('SAM1'!EZ74=0,0,('SAM1'!EZ74-SAM0!EZ74)/SAM0!EZ74)</f>
        <v>0</v>
      </c>
      <c r="FA74" s="1">
        <f>IF('SAM1'!FA74=0,0,('SAM1'!FA74-SAM0!FA74)/SAM0!FA74)</f>
        <v>0</v>
      </c>
      <c r="FB74" s="1">
        <f>IF('SAM1'!FB74=0,0,('SAM1'!FB74-SAM0!FB74)/SAM0!FB74)</f>
        <v>0</v>
      </c>
      <c r="FC74" s="1">
        <f>IF('SAM1'!FC74=0,0,('SAM1'!FC74-SAM0!FC74)/SAM0!FC74)</f>
        <v>0</v>
      </c>
      <c r="FD74" s="1">
        <f>IF('SAM1'!FD74=0,0,('SAM1'!FD74-SAM0!FD74)/SAM0!FD74)</f>
        <v>0</v>
      </c>
      <c r="FE74" s="1">
        <f>IF('SAM1'!FE74=0,0,('SAM1'!FE74-SAM0!FE74)/SAM0!FE74)</f>
        <v>0</v>
      </c>
      <c r="FF74" s="1">
        <f>IF('SAM1'!FF74=0,0,('SAM1'!FF74-SAM0!FF74)/SAM0!FF74)</f>
        <v>0</v>
      </c>
      <c r="FG74" s="1">
        <f>IF('SAM1'!FG74=0,0,('SAM1'!FG74-SAM0!FG74)/SAM0!FG74)</f>
        <v>0</v>
      </c>
      <c r="FH74" s="1">
        <f>IF('SAM1'!FH74=0,0,('SAM1'!FH74-SAM0!FH74)/SAM0!FH74)</f>
        <v>0</v>
      </c>
      <c r="FI74" s="1">
        <f>IF('SAM1'!FI74=0,0,('SAM1'!FI74-SAM0!FI74)/SAM0!FI74)</f>
        <v>0</v>
      </c>
      <c r="FJ74" s="1">
        <f>IF('SAM1'!FJ74=0,0,('SAM1'!FJ74-SAM0!FJ74)/SAM0!FJ74)</f>
        <v>0</v>
      </c>
      <c r="FK74" s="1">
        <f>IF('SAM1'!FK74=0,0,('SAM1'!FK74-SAM0!FK74)/SAM0!FK74)</f>
        <v>0</v>
      </c>
      <c r="FL74" s="1">
        <f>IF('SAM1'!FL74=0,0,('SAM1'!FL74-SAM0!FL74)/SAM0!FL74)</f>
        <v>0</v>
      </c>
      <c r="FM74" s="1">
        <f>IF('SAM1'!FM74=0,0,('SAM1'!FM74-SAM0!FM74)/SAM0!FM74)</f>
        <v>0</v>
      </c>
      <c r="FN74" s="1">
        <f>IF('SAM1'!FN74=0,0,('SAM1'!FN74-SAM0!FN74)/SAM0!FN74)</f>
        <v>0</v>
      </c>
      <c r="FO74" s="1">
        <f>IF('SAM1'!FO74=0,0,('SAM1'!FO74-SAM0!FO74)/SAM0!FO74)</f>
        <v>0</v>
      </c>
      <c r="FP74" s="1">
        <f>IF('SAM1'!FP74=0,0,('SAM1'!FP74-SAM0!FP74)/SAM0!FP74)</f>
        <v>0</v>
      </c>
      <c r="FQ74" s="1">
        <f>IF('SAM1'!FQ74=0,0,('SAM1'!FQ74-SAM0!FQ74)/SAM0!FQ74)</f>
        <v>0</v>
      </c>
      <c r="FR74" s="1">
        <f>IF('SAM1'!FR74=0,0,('SAM1'!FR74-SAM0!FR74)/SAM0!FR74)</f>
        <v>0</v>
      </c>
      <c r="FS74" s="1">
        <f>IF('SAM1'!FS74=0,0,('SAM1'!FS74-SAM0!FS74)/SAM0!FS74)</f>
        <v>0</v>
      </c>
    </row>
    <row r="75" spans="1:175" x14ac:dyDescent="0.3">
      <c r="A75" t="s">
        <v>74</v>
      </c>
      <c r="B75" s="1">
        <f>IF('SAM1'!B75=0,0,('SAM1'!B75-SAM0!B75)/SAM0!B75)</f>
        <v>0</v>
      </c>
      <c r="C75" s="1">
        <f>IF('SAM1'!C75=0,0,('SAM1'!C75-SAM0!C75)/SAM0!C75)</f>
        <v>0</v>
      </c>
      <c r="D75" s="1">
        <f>IF('SAM1'!D75=0,0,('SAM1'!D75-SAM0!D75)/SAM0!D75)</f>
        <v>0</v>
      </c>
      <c r="E75" s="1">
        <f>IF('SAM1'!E75=0,0,('SAM1'!E75-SAM0!E75)/SAM0!E75)</f>
        <v>0</v>
      </c>
      <c r="F75" s="1">
        <f>IF('SAM1'!F75=0,0,('SAM1'!F75-SAM0!F75)/SAM0!F75)</f>
        <v>0</v>
      </c>
      <c r="G75" s="1">
        <f>IF('SAM1'!G75=0,0,('SAM1'!G75-SAM0!G75)/SAM0!G75)</f>
        <v>0</v>
      </c>
      <c r="H75" s="1">
        <f>IF('SAM1'!H75=0,0,('SAM1'!H75-SAM0!H75)/SAM0!H75)</f>
        <v>0</v>
      </c>
      <c r="I75" s="1">
        <f>IF('SAM1'!I75=0,0,('SAM1'!I75-SAM0!I75)/SAM0!I75)</f>
        <v>0</v>
      </c>
      <c r="J75" s="1">
        <f>IF('SAM1'!J75=0,0,('SAM1'!J75-SAM0!J75)/SAM0!J75)</f>
        <v>0</v>
      </c>
      <c r="K75" s="1">
        <f>IF('SAM1'!K75=0,0,('SAM1'!K75-SAM0!K75)/SAM0!K75)</f>
        <v>0</v>
      </c>
      <c r="L75" s="1">
        <f>IF('SAM1'!L75=0,0,('SAM1'!L75-SAM0!L75)/SAM0!L75)</f>
        <v>0</v>
      </c>
      <c r="M75" s="1">
        <f>IF('SAM1'!M75=0,0,('SAM1'!M75-SAM0!M75)/SAM0!M75)</f>
        <v>0</v>
      </c>
      <c r="N75" s="1">
        <f>IF('SAM1'!N75=0,0,('SAM1'!N75-SAM0!N75)/SAM0!N75)</f>
        <v>0</v>
      </c>
      <c r="O75" s="1">
        <f>IF('SAM1'!O75=0,0,('SAM1'!O75-SAM0!O75)/SAM0!O75)</f>
        <v>0</v>
      </c>
      <c r="P75" s="1">
        <f>IF('SAM1'!P75=0,0,('SAM1'!P75-SAM0!P75)/SAM0!P75)</f>
        <v>0</v>
      </c>
      <c r="Q75" s="1">
        <f>IF('SAM1'!Q75=0,0,('SAM1'!Q75-SAM0!Q75)/SAM0!Q75)</f>
        <v>0</v>
      </c>
      <c r="R75" s="1">
        <f>IF('SAM1'!R75=0,0,('SAM1'!R75-SAM0!R75)/SAM0!R75)</f>
        <v>0</v>
      </c>
      <c r="S75" s="1">
        <f>IF('SAM1'!S75=0,0,('SAM1'!S75-SAM0!S75)/SAM0!S75)</f>
        <v>0</v>
      </c>
      <c r="T75" s="1">
        <f>IF('SAM1'!T75=0,0,('SAM1'!T75-SAM0!T75)/SAM0!T75)</f>
        <v>0</v>
      </c>
      <c r="U75" s="1">
        <f>IF('SAM1'!U75=0,0,('SAM1'!U75-SAM0!U75)/SAM0!U75)</f>
        <v>0</v>
      </c>
      <c r="V75" s="1">
        <f>IF('SAM1'!V75=0,0,('SAM1'!V75-SAM0!V75)/SAM0!V75)</f>
        <v>0</v>
      </c>
      <c r="W75" s="1">
        <f>IF('SAM1'!W75=0,0,('SAM1'!W75-SAM0!W75)/SAM0!W75)</f>
        <v>0</v>
      </c>
      <c r="X75" s="1">
        <f>IF('SAM1'!X75=0,0,('SAM1'!X75-SAM0!X75)/SAM0!X75)</f>
        <v>0</v>
      </c>
      <c r="Y75" s="1">
        <f>IF('SAM1'!Y75=0,0,('SAM1'!Y75-SAM0!Y75)/SAM0!Y75)</f>
        <v>0</v>
      </c>
      <c r="Z75" s="1">
        <f>IF('SAM1'!Z75=0,0,('SAM1'!Z75-SAM0!Z75)/SAM0!Z75)</f>
        <v>0</v>
      </c>
      <c r="AA75" s="1">
        <f>IF('SAM1'!AA75=0,0,('SAM1'!AA75-SAM0!AA75)/SAM0!AA75)</f>
        <v>0</v>
      </c>
      <c r="AB75" s="1">
        <f>IF('SAM1'!AB75=0,0,('SAM1'!AB75-SAM0!AB75)/SAM0!AB75)</f>
        <v>0</v>
      </c>
      <c r="AC75" s="1">
        <f>IF('SAM1'!AC75=0,0,('SAM1'!AC75-SAM0!AC75)/SAM0!AC75)</f>
        <v>0</v>
      </c>
      <c r="AD75" s="1">
        <f>IF('SAM1'!AD75=0,0,('SAM1'!AD75-SAM0!AD75)/SAM0!AD75)</f>
        <v>0</v>
      </c>
      <c r="AE75" s="1">
        <f>IF('SAM1'!AE75=0,0,('SAM1'!AE75-SAM0!AE75)/SAM0!AE75)</f>
        <v>0</v>
      </c>
      <c r="AF75" s="1">
        <f>IF('SAM1'!AF75=0,0,('SAM1'!AF75-SAM0!AF75)/SAM0!AF75)</f>
        <v>0</v>
      </c>
      <c r="AG75" s="1">
        <f>IF('SAM1'!AG75=0,0,('SAM1'!AG75-SAM0!AG75)/SAM0!AG75)</f>
        <v>0</v>
      </c>
      <c r="AH75" s="1">
        <f>IF('SAM1'!AH75=0,0,('SAM1'!AH75-SAM0!AH75)/SAM0!AH75)</f>
        <v>0</v>
      </c>
      <c r="AI75" s="1">
        <f>IF('SAM1'!AI75=0,0,('SAM1'!AI75-SAM0!AI75)/SAM0!AI75)</f>
        <v>0</v>
      </c>
      <c r="AJ75" s="1">
        <f>IF('SAM1'!AJ75=0,0,('SAM1'!AJ75-SAM0!AJ75)/SAM0!AJ75)</f>
        <v>0</v>
      </c>
      <c r="AK75" s="1">
        <f>IF('SAM1'!AK75=0,0,('SAM1'!AK75-SAM0!AK75)/SAM0!AK75)</f>
        <v>0</v>
      </c>
      <c r="AL75" s="1">
        <f>IF('SAM1'!AL75=0,0,('SAM1'!AL75-SAM0!AL75)/SAM0!AL75)</f>
        <v>0</v>
      </c>
      <c r="AM75" s="1">
        <f>IF('SAM1'!AM75=0,0,('SAM1'!AM75-SAM0!AM75)/SAM0!AM75)</f>
        <v>0</v>
      </c>
      <c r="AN75" s="1">
        <f>IF('SAM1'!AN75=0,0,('SAM1'!AN75-SAM0!AN75)/SAM0!AN75)</f>
        <v>0</v>
      </c>
      <c r="AO75" s="1">
        <f>IF('SAM1'!AO75=0,0,('SAM1'!AO75-SAM0!AO75)/SAM0!AO75)</f>
        <v>0</v>
      </c>
      <c r="AP75" s="1">
        <f>IF('SAM1'!AP75=0,0,('SAM1'!AP75-SAM0!AP75)/SAM0!AP75)</f>
        <v>0</v>
      </c>
      <c r="AQ75" s="1">
        <f>IF('SAM1'!AQ75=0,0,('SAM1'!AQ75-SAM0!AQ75)/SAM0!AQ75)</f>
        <v>0</v>
      </c>
      <c r="AR75" s="1">
        <f>IF('SAM1'!AR75=0,0,('SAM1'!AR75-SAM0!AR75)/SAM0!AR75)</f>
        <v>0</v>
      </c>
      <c r="AS75" s="1">
        <f>IF('SAM1'!AS75=0,0,('SAM1'!AS75-SAM0!AS75)/SAM0!AS75)</f>
        <v>0</v>
      </c>
      <c r="AT75" s="1">
        <f>IF('SAM1'!AT75=0,0,('SAM1'!AT75-SAM0!AT75)/SAM0!AT75)</f>
        <v>0</v>
      </c>
      <c r="AU75" s="1">
        <f>IF('SAM1'!AU75=0,0,('SAM1'!AU75-SAM0!AU75)/SAM0!AU75)</f>
        <v>0</v>
      </c>
      <c r="AV75" s="1">
        <f>IF('SAM1'!AV75=0,0,('SAM1'!AV75-SAM0!AV75)/SAM0!AV75)</f>
        <v>0</v>
      </c>
      <c r="AW75" s="1">
        <f>IF('SAM1'!AW75=0,0,('SAM1'!AW75-SAM0!AW75)/SAM0!AW75)</f>
        <v>0</v>
      </c>
      <c r="AX75" s="1">
        <f>IF('SAM1'!AX75=0,0,('SAM1'!AX75-SAM0!AX75)/SAM0!AX75)</f>
        <v>0</v>
      </c>
      <c r="AY75" s="1">
        <f>IF('SAM1'!AY75=0,0,('SAM1'!AY75-SAM0!AY75)/SAM0!AY75)</f>
        <v>0</v>
      </c>
      <c r="AZ75" s="1">
        <f>IF('SAM1'!AZ75=0,0,('SAM1'!AZ75-SAM0!AZ75)/SAM0!AZ75)</f>
        <v>0</v>
      </c>
      <c r="BA75" s="1">
        <f>IF('SAM1'!BA75=0,0,('SAM1'!BA75-SAM0!BA75)/SAM0!BA75)</f>
        <v>0</v>
      </c>
      <c r="BB75" s="1">
        <f>IF('SAM1'!BB75=0,0,('SAM1'!BB75-SAM0!BB75)/SAM0!BB75)</f>
        <v>0</v>
      </c>
      <c r="BC75" s="1">
        <f>IF('SAM1'!BC75=0,0,('SAM1'!BC75-SAM0!BC75)/SAM0!BC75)</f>
        <v>0</v>
      </c>
      <c r="BD75" s="1">
        <f>IF('SAM1'!BD75=0,0,('SAM1'!BD75-SAM0!BD75)/SAM0!BD75)</f>
        <v>0</v>
      </c>
      <c r="BE75" s="1">
        <f>IF('SAM1'!BE75=0,0,('SAM1'!BE75-SAM0!BE75)/SAM0!BE75)</f>
        <v>0</v>
      </c>
      <c r="BF75" s="1">
        <f>IF('SAM1'!BF75=0,0,('SAM1'!BF75-SAM0!BF75)/SAM0!BF75)</f>
        <v>0</v>
      </c>
      <c r="BG75" s="1">
        <f>IF('SAM1'!BG75=0,0,('SAM1'!BG75-SAM0!BG75)/SAM0!BG75)</f>
        <v>0</v>
      </c>
      <c r="BH75" s="1">
        <f>IF('SAM1'!BH75=0,0,('SAM1'!BH75-SAM0!BH75)/SAM0!BH75)</f>
        <v>0</v>
      </c>
      <c r="BI75" s="1">
        <f>IF('SAM1'!BI75=0,0,('SAM1'!BI75-SAM0!BI75)/SAM0!BI75)</f>
        <v>0</v>
      </c>
      <c r="BJ75" s="1">
        <f>IF('SAM1'!BJ75=0,0,('SAM1'!BJ75-SAM0!BJ75)/SAM0!BJ75)</f>
        <v>0</v>
      </c>
      <c r="BK75" s="1">
        <f>IF('SAM1'!BK75=0,0,('SAM1'!BK75-SAM0!BK75)/SAM0!BK75)</f>
        <v>0</v>
      </c>
      <c r="BL75" s="1">
        <f>IF('SAM1'!BL75=0,0,('SAM1'!BL75-SAM0!BL75)/SAM0!BL75)</f>
        <v>0</v>
      </c>
      <c r="BM75" s="1">
        <f>IF('SAM1'!BM75=0,0,('SAM1'!BM75-SAM0!BM75)/SAM0!BM75)</f>
        <v>0</v>
      </c>
      <c r="BN75" s="1">
        <f>IF('SAM1'!BN75=0,0,('SAM1'!BN75-SAM0!BN75)/SAM0!BN75)</f>
        <v>0</v>
      </c>
      <c r="BO75" s="1">
        <f>IF('SAM1'!BO75=0,0,('SAM1'!BO75-SAM0!BO75)/SAM0!BO75)</f>
        <v>0</v>
      </c>
      <c r="BP75" s="1">
        <f>IF('SAM1'!BP75=0,0,('SAM1'!BP75-SAM0!BP75)/SAM0!BP75)</f>
        <v>0</v>
      </c>
      <c r="BQ75" s="1">
        <f>IF('SAM1'!BQ75=0,0,('SAM1'!BQ75-SAM0!BQ75)/SAM0!BQ75)</f>
        <v>0</v>
      </c>
      <c r="BR75" s="1">
        <f>IF('SAM1'!BR75=0,0,('SAM1'!BR75-SAM0!BR75)/SAM0!BR75)</f>
        <v>0</v>
      </c>
      <c r="BS75" s="1">
        <f>IF('SAM1'!BS75=0,0,('SAM1'!BS75-SAM0!BS75)/SAM0!BS75)</f>
        <v>0</v>
      </c>
      <c r="BT75" s="1">
        <f>IF('SAM1'!BT75=0,0,('SAM1'!BT75-SAM0!BT75)/SAM0!BT75)</f>
        <v>0</v>
      </c>
      <c r="BU75" s="1">
        <f>IF('SAM1'!BU75=0,0,('SAM1'!BU75-SAM0!BU75)/SAM0!BU75)</f>
        <v>0</v>
      </c>
      <c r="BV75" s="1">
        <f>IF('SAM1'!BV75=0,0,('SAM1'!BV75-SAM0!BV75)/SAM0!BV75)</f>
        <v>0</v>
      </c>
      <c r="BW75" s="1">
        <f>IF('SAM1'!BW75=0,0,('SAM1'!BW75-SAM0!BW75)/SAM0!BW75)</f>
        <v>0</v>
      </c>
      <c r="BX75" s="1">
        <f>IF('SAM1'!BX75=0,0,('SAM1'!BX75-SAM0!BX75)/SAM0!BX75)</f>
        <v>0</v>
      </c>
      <c r="BY75" s="1">
        <f>IF('SAM1'!BY75=0,0,('SAM1'!BY75-SAM0!BY75)/SAM0!BY75)</f>
        <v>0</v>
      </c>
      <c r="BZ75" s="1">
        <f>IF('SAM1'!BZ75=0,0,('SAM1'!BZ75-SAM0!BZ75)/SAM0!BZ75)</f>
        <v>0</v>
      </c>
      <c r="CA75" s="1">
        <f>IF('SAM1'!CA75=0,0,('SAM1'!CA75-SAM0!CA75)/SAM0!CA75)</f>
        <v>0</v>
      </c>
      <c r="CB75" s="1">
        <f>IF('SAM1'!CB75=0,0,('SAM1'!CB75-SAM0!CB75)/SAM0!CB75)</f>
        <v>0</v>
      </c>
      <c r="CC75" s="1">
        <f>IF('SAM1'!CC75=0,0,('SAM1'!CC75-SAM0!CC75)/SAM0!CC75)</f>
        <v>0</v>
      </c>
      <c r="CD75" s="1">
        <f>IF('SAM1'!CD75=0,0,('SAM1'!CD75-SAM0!CD75)/SAM0!CD75)</f>
        <v>0</v>
      </c>
      <c r="CE75" s="1">
        <f>IF('SAM1'!CE75=0,0,('SAM1'!CE75-SAM0!CE75)/SAM0!CE75)</f>
        <v>0</v>
      </c>
      <c r="CF75" s="1">
        <f>IF('SAM1'!CF75=0,0,('SAM1'!CF75-SAM0!CF75)/SAM0!CF75)</f>
        <v>0</v>
      </c>
      <c r="CG75" s="1">
        <f>IF('SAM1'!CG75=0,0,('SAM1'!CG75-SAM0!CG75)/SAM0!CG75)</f>
        <v>0</v>
      </c>
      <c r="CH75" s="1">
        <f>IF('SAM1'!CH75=0,0,('SAM1'!CH75-SAM0!CH75)/SAM0!CH75)</f>
        <v>0</v>
      </c>
      <c r="CI75" s="1">
        <f>IF('SAM1'!CI75=0,0,('SAM1'!CI75-SAM0!CI75)/SAM0!CI75)</f>
        <v>0</v>
      </c>
      <c r="CJ75" s="1">
        <f>IF('SAM1'!CJ75=0,0,('SAM1'!CJ75-SAM0!CJ75)/SAM0!CJ75)</f>
        <v>0</v>
      </c>
      <c r="CK75" s="1">
        <f>IF('SAM1'!CK75=0,0,('SAM1'!CK75-SAM0!CK75)/SAM0!CK75)</f>
        <v>0</v>
      </c>
      <c r="CL75" s="1">
        <f>IF('SAM1'!CL75=0,0,('SAM1'!CL75-SAM0!CL75)/SAM0!CL75)</f>
        <v>0</v>
      </c>
      <c r="CM75" s="1">
        <f>IF('SAM1'!CM75=0,0,('SAM1'!CM75-SAM0!CM75)/SAM0!CM75)</f>
        <v>0</v>
      </c>
      <c r="CN75" s="1">
        <f>IF('SAM1'!CN75=0,0,('SAM1'!CN75-SAM0!CN75)/SAM0!CN75)</f>
        <v>0</v>
      </c>
      <c r="CO75" s="1">
        <f>IF('SAM1'!CO75=0,0,('SAM1'!CO75-SAM0!CO75)/SAM0!CO75)</f>
        <v>0</v>
      </c>
      <c r="CP75" s="1">
        <f>IF('SAM1'!CP75=0,0,('SAM1'!CP75-SAM0!CP75)/SAM0!CP75)</f>
        <v>0</v>
      </c>
      <c r="CQ75" s="1">
        <f>IF('SAM1'!CQ75=0,0,('SAM1'!CQ75-SAM0!CQ75)/SAM0!CQ75)</f>
        <v>0</v>
      </c>
      <c r="CR75" s="1">
        <f>IF('SAM1'!CR75=0,0,('SAM1'!CR75-SAM0!CR75)/SAM0!CR75)</f>
        <v>0</v>
      </c>
      <c r="CS75" s="1">
        <f>IF('SAM1'!CS75=0,0,('SAM1'!CS75-SAM0!CS75)/SAM0!CS75)</f>
        <v>0</v>
      </c>
      <c r="CT75" s="1">
        <f>IF('SAM1'!CT75=0,0,('SAM1'!CT75-SAM0!CT75)/SAM0!CT75)</f>
        <v>0</v>
      </c>
      <c r="CU75" s="1">
        <f>IF('SAM1'!CU75=0,0,('SAM1'!CU75-SAM0!CU75)/SAM0!CU75)</f>
        <v>0</v>
      </c>
      <c r="CV75" s="1">
        <f>IF('SAM1'!CV75=0,0,('SAM1'!CV75-SAM0!CV75)/SAM0!CV75)</f>
        <v>0</v>
      </c>
      <c r="CW75" s="1">
        <f>IF('SAM1'!CW75=0,0,('SAM1'!CW75-SAM0!CW75)/SAM0!CW75)</f>
        <v>0</v>
      </c>
      <c r="CX75" s="1">
        <f>IF('SAM1'!CX75=0,0,('SAM1'!CX75-SAM0!CX75)/SAM0!CX75)</f>
        <v>0</v>
      </c>
      <c r="CY75" s="1">
        <f>IF('SAM1'!CY75=0,0,('SAM1'!CY75-SAM0!CY75)/SAM0!CY75)</f>
        <v>0</v>
      </c>
      <c r="CZ75" s="1">
        <f>IF('SAM1'!CZ75=0,0,('SAM1'!CZ75-SAM0!CZ75)/SAM0!CZ75)</f>
        <v>0</v>
      </c>
      <c r="DA75" s="1">
        <f>IF('SAM1'!DA75=0,0,('SAM1'!DA75-SAM0!DA75)/SAM0!DA75)</f>
        <v>0</v>
      </c>
      <c r="DB75" s="1">
        <f>IF('SAM1'!DB75=0,0,('SAM1'!DB75-SAM0!DB75)/SAM0!DB75)</f>
        <v>0</v>
      </c>
      <c r="DC75" s="1">
        <f>IF('SAM1'!DC75=0,0,('SAM1'!DC75-SAM0!DC75)/SAM0!DC75)</f>
        <v>0</v>
      </c>
      <c r="DD75" s="1">
        <f>IF('SAM1'!DD75=0,0,('SAM1'!DD75-SAM0!DD75)/SAM0!DD75)</f>
        <v>0</v>
      </c>
      <c r="DE75" s="1">
        <f>IF('SAM1'!DE75=0,0,('SAM1'!DE75-SAM0!DE75)/SAM0!DE75)</f>
        <v>0</v>
      </c>
      <c r="DF75" s="1">
        <f>IF('SAM1'!DF75=0,0,('SAM1'!DF75-SAM0!DF75)/SAM0!DF75)</f>
        <v>0</v>
      </c>
      <c r="DG75" s="1">
        <f>IF('SAM1'!DG75=0,0,('SAM1'!DG75-SAM0!DG75)/SAM0!DG75)</f>
        <v>0</v>
      </c>
      <c r="DH75" s="1">
        <f>IF('SAM1'!DH75=0,0,('SAM1'!DH75-SAM0!DH75)/SAM0!DH75)</f>
        <v>0</v>
      </c>
      <c r="DI75" s="1">
        <f>IF('SAM1'!DI75=0,0,('SAM1'!DI75-SAM0!DI75)/SAM0!DI75)</f>
        <v>0</v>
      </c>
      <c r="DJ75" s="1">
        <f>IF('SAM1'!DJ75=0,0,('SAM1'!DJ75-SAM0!DJ75)/SAM0!DJ75)</f>
        <v>0</v>
      </c>
      <c r="DK75" s="1">
        <f>IF('SAM1'!DK75=0,0,('SAM1'!DK75-SAM0!DK75)/SAM0!DK75)</f>
        <v>0</v>
      </c>
      <c r="DL75" s="1">
        <f>IF('SAM1'!DL75=0,0,('SAM1'!DL75-SAM0!DL75)/SAM0!DL75)</f>
        <v>0</v>
      </c>
      <c r="DM75" s="1">
        <f>IF('SAM1'!DM75=0,0,('SAM1'!DM75-SAM0!DM75)/SAM0!DM75)</f>
        <v>0</v>
      </c>
      <c r="DN75" s="1">
        <f>IF('SAM1'!DN75=0,0,('SAM1'!DN75-SAM0!DN75)/SAM0!DN75)</f>
        <v>0</v>
      </c>
      <c r="DO75" s="1">
        <f>IF('SAM1'!DO75=0,0,('SAM1'!DO75-SAM0!DO75)/SAM0!DO75)</f>
        <v>0</v>
      </c>
      <c r="DP75" s="1">
        <f>IF('SAM1'!DP75=0,0,('SAM1'!DP75-SAM0!DP75)/SAM0!DP75)</f>
        <v>0</v>
      </c>
      <c r="DQ75" s="1">
        <f>IF('SAM1'!DQ75=0,0,('SAM1'!DQ75-SAM0!DQ75)/SAM0!DQ75)</f>
        <v>0</v>
      </c>
      <c r="DR75" s="1">
        <f>IF('SAM1'!DR75=0,0,('SAM1'!DR75-SAM0!DR75)/SAM0!DR75)</f>
        <v>0</v>
      </c>
      <c r="DS75" s="1">
        <f>IF('SAM1'!DS75=0,0,('SAM1'!DS75-SAM0!DS75)/SAM0!DS75)</f>
        <v>0</v>
      </c>
      <c r="DT75" s="1">
        <f>IF('SAM1'!DT75=0,0,('SAM1'!DT75-SAM0!DT75)/SAM0!DT75)</f>
        <v>0</v>
      </c>
      <c r="DU75" s="1">
        <f>IF('SAM1'!DU75=0,0,('SAM1'!DU75-SAM0!DU75)/SAM0!DU75)</f>
        <v>0</v>
      </c>
      <c r="DV75" s="1">
        <f>IF('SAM1'!DV75=0,0,('SAM1'!DV75-SAM0!DV75)/SAM0!DV75)</f>
        <v>0</v>
      </c>
      <c r="DW75" s="1">
        <f>IF('SAM1'!DW75=0,0,('SAM1'!DW75-SAM0!DW75)/SAM0!DW75)</f>
        <v>0</v>
      </c>
      <c r="DX75" s="1">
        <f>IF('SAM1'!DX75=0,0,('SAM1'!DX75-SAM0!DX75)/SAM0!DX75)</f>
        <v>0</v>
      </c>
      <c r="DY75" s="1">
        <f>IF('SAM1'!DY75=0,0,('SAM1'!DY75-SAM0!DY75)/SAM0!DY75)</f>
        <v>0</v>
      </c>
      <c r="DZ75" s="1">
        <f>IF('SAM1'!DZ75=0,0,('SAM1'!DZ75-SAM0!DZ75)/SAM0!DZ75)</f>
        <v>0</v>
      </c>
      <c r="EA75" s="1">
        <f>IF('SAM1'!EA75=0,0,('SAM1'!EA75-SAM0!EA75)/SAM0!EA75)</f>
        <v>0</v>
      </c>
      <c r="EB75" s="1">
        <f>IF('SAM1'!EB75=0,0,('SAM1'!EB75-SAM0!EB75)/SAM0!EB75)</f>
        <v>0</v>
      </c>
      <c r="EC75" s="1">
        <f>IF('SAM1'!EC75=0,0,('SAM1'!EC75-SAM0!EC75)/SAM0!EC75)</f>
        <v>0</v>
      </c>
      <c r="ED75" s="1">
        <f>IF('SAM1'!ED75=0,0,('SAM1'!ED75-SAM0!ED75)/SAM0!ED75)</f>
        <v>0</v>
      </c>
      <c r="EE75" s="1">
        <f>IF('SAM1'!EE75=0,0,('SAM1'!EE75-SAM0!EE75)/SAM0!EE75)</f>
        <v>0</v>
      </c>
      <c r="EF75" s="1">
        <f>IF('SAM1'!EF75=0,0,('SAM1'!EF75-SAM0!EF75)/SAM0!EF75)</f>
        <v>0</v>
      </c>
      <c r="EG75" s="1">
        <f>IF('SAM1'!EG75=0,0,('SAM1'!EG75-SAM0!EG75)/SAM0!EG75)</f>
        <v>0</v>
      </c>
      <c r="EH75" s="1">
        <f>IF('SAM1'!EH75=0,0,('SAM1'!EH75-SAM0!EH75)/SAM0!EH75)</f>
        <v>0</v>
      </c>
      <c r="EI75" s="1">
        <f>IF('SAM1'!EI75=0,0,('SAM1'!EI75-SAM0!EI75)/SAM0!EI75)</f>
        <v>0</v>
      </c>
      <c r="EJ75" s="1">
        <f>IF('SAM1'!EJ75=0,0,('SAM1'!EJ75-SAM0!EJ75)/SAM0!EJ75)</f>
        <v>0</v>
      </c>
      <c r="EK75" s="1">
        <f>IF('SAM1'!EK75=0,0,('SAM1'!EK75-SAM0!EK75)/SAM0!EK75)</f>
        <v>0</v>
      </c>
      <c r="EL75" s="1">
        <f>IF('SAM1'!EL75=0,0,('SAM1'!EL75-SAM0!EL75)/SAM0!EL75)</f>
        <v>0</v>
      </c>
      <c r="EM75" s="1">
        <f>IF('SAM1'!EM75=0,0,('SAM1'!EM75-SAM0!EM75)/SAM0!EM75)</f>
        <v>0</v>
      </c>
      <c r="EN75" s="1">
        <f>IF('SAM1'!EN75=0,0,('SAM1'!EN75-SAM0!EN75)/SAM0!EN75)</f>
        <v>0</v>
      </c>
      <c r="EO75" s="1">
        <f>IF('SAM1'!EO75=0,0,('SAM1'!EO75-SAM0!EO75)/SAM0!EO75)</f>
        <v>0</v>
      </c>
      <c r="EP75" s="1">
        <f>IF('SAM1'!EP75=0,0,('SAM1'!EP75-SAM0!EP75)/SAM0!EP75)</f>
        <v>0</v>
      </c>
      <c r="EQ75" s="1">
        <f>IF('SAM1'!EQ75=0,0,('SAM1'!EQ75-SAM0!EQ75)/SAM0!EQ75)</f>
        <v>0</v>
      </c>
      <c r="ER75" s="1">
        <f>IF('SAM1'!ER75=0,0,('SAM1'!ER75-SAM0!ER75)/SAM0!ER75)</f>
        <v>0</v>
      </c>
      <c r="ES75" s="1">
        <f>IF('SAM1'!ES75=0,0,('SAM1'!ES75-SAM0!ES75)/SAM0!ES75)</f>
        <v>0</v>
      </c>
      <c r="ET75" s="1">
        <f>IF('SAM1'!ET75=0,0,('SAM1'!ET75-SAM0!ET75)/SAM0!ET75)</f>
        <v>0</v>
      </c>
      <c r="EU75" s="1">
        <f>IF('SAM1'!EU75=0,0,('SAM1'!EU75-SAM0!EU75)/SAM0!EU75)</f>
        <v>0</v>
      </c>
      <c r="EV75" s="1">
        <f>IF('SAM1'!EV75=0,0,('SAM1'!EV75-SAM0!EV75)/SAM0!EV75)</f>
        <v>0</v>
      </c>
      <c r="EW75" s="1">
        <f>IF('SAM1'!EW75=0,0,('SAM1'!EW75-SAM0!EW75)/SAM0!EW75)</f>
        <v>0</v>
      </c>
      <c r="EX75" s="1">
        <f>IF('SAM1'!EX75=0,0,('SAM1'!EX75-SAM0!EX75)/SAM0!EX75)</f>
        <v>0</v>
      </c>
      <c r="EY75" s="1">
        <f>IF('SAM1'!EY75=0,0,('SAM1'!EY75-SAM0!EY75)/SAM0!EY75)</f>
        <v>0</v>
      </c>
      <c r="EZ75" s="1">
        <f>IF('SAM1'!EZ75=0,0,('SAM1'!EZ75-SAM0!EZ75)/SAM0!EZ75)</f>
        <v>0</v>
      </c>
      <c r="FA75" s="1">
        <f>IF('SAM1'!FA75=0,0,('SAM1'!FA75-SAM0!FA75)/SAM0!FA75)</f>
        <v>0</v>
      </c>
      <c r="FB75" s="1">
        <f>IF('SAM1'!FB75=0,0,('SAM1'!FB75-SAM0!FB75)/SAM0!FB75)</f>
        <v>0</v>
      </c>
      <c r="FC75" s="1">
        <f>IF('SAM1'!FC75=0,0,('SAM1'!FC75-SAM0!FC75)/SAM0!FC75)</f>
        <v>0</v>
      </c>
      <c r="FD75" s="1">
        <f>IF('SAM1'!FD75=0,0,('SAM1'!FD75-SAM0!FD75)/SAM0!FD75)</f>
        <v>0</v>
      </c>
      <c r="FE75" s="1">
        <f>IF('SAM1'!FE75=0,0,('SAM1'!FE75-SAM0!FE75)/SAM0!FE75)</f>
        <v>0</v>
      </c>
      <c r="FF75" s="1">
        <f>IF('SAM1'!FF75=0,0,('SAM1'!FF75-SAM0!FF75)/SAM0!FF75)</f>
        <v>0</v>
      </c>
      <c r="FG75" s="1">
        <f>IF('SAM1'!FG75=0,0,('SAM1'!FG75-SAM0!FG75)/SAM0!FG75)</f>
        <v>0</v>
      </c>
      <c r="FH75" s="1">
        <f>IF('SAM1'!FH75=0,0,('SAM1'!FH75-SAM0!FH75)/SAM0!FH75)</f>
        <v>0</v>
      </c>
      <c r="FI75" s="1">
        <f>IF('SAM1'!FI75=0,0,('SAM1'!FI75-SAM0!FI75)/SAM0!FI75)</f>
        <v>0</v>
      </c>
      <c r="FJ75" s="1">
        <f>IF('SAM1'!FJ75=0,0,('SAM1'!FJ75-SAM0!FJ75)/SAM0!FJ75)</f>
        <v>0</v>
      </c>
      <c r="FK75" s="1">
        <f>IF('SAM1'!FK75=0,0,('SAM1'!FK75-SAM0!FK75)/SAM0!FK75)</f>
        <v>0</v>
      </c>
      <c r="FL75" s="1">
        <f>IF('SAM1'!FL75=0,0,('SAM1'!FL75-SAM0!FL75)/SAM0!FL75)</f>
        <v>0</v>
      </c>
      <c r="FM75" s="1">
        <f>IF('SAM1'!FM75=0,0,('SAM1'!FM75-SAM0!FM75)/SAM0!FM75)</f>
        <v>0</v>
      </c>
      <c r="FN75" s="1">
        <f>IF('SAM1'!FN75=0,0,('SAM1'!FN75-SAM0!FN75)/SAM0!FN75)</f>
        <v>0</v>
      </c>
      <c r="FO75" s="1">
        <f>IF('SAM1'!FO75=0,0,('SAM1'!FO75-SAM0!FO75)/SAM0!FO75)</f>
        <v>0</v>
      </c>
      <c r="FP75" s="1">
        <f>IF('SAM1'!FP75=0,0,('SAM1'!FP75-SAM0!FP75)/SAM0!FP75)</f>
        <v>0</v>
      </c>
      <c r="FQ75" s="1">
        <f>IF('SAM1'!FQ75=0,0,('SAM1'!FQ75-SAM0!FQ75)/SAM0!FQ75)</f>
        <v>0</v>
      </c>
      <c r="FR75" s="1">
        <f>IF('SAM1'!FR75=0,0,('SAM1'!FR75-SAM0!FR75)/SAM0!FR75)</f>
        <v>0</v>
      </c>
      <c r="FS75" s="1">
        <f>IF('SAM1'!FS75=0,0,('SAM1'!FS75-SAM0!FS75)/SAM0!FS75)</f>
        <v>0</v>
      </c>
    </row>
    <row r="76" spans="1:175" x14ac:dyDescent="0.3">
      <c r="A76" t="s">
        <v>75</v>
      </c>
      <c r="B76" s="1">
        <f>IF('SAM1'!B76=0,0,('SAM1'!B76-SAM0!B76)/SAM0!B76)</f>
        <v>0</v>
      </c>
      <c r="C76" s="1">
        <f>IF('SAM1'!C76=0,0,('SAM1'!C76-SAM0!C76)/SAM0!C76)</f>
        <v>0</v>
      </c>
      <c r="D76" s="1">
        <f>IF('SAM1'!D76=0,0,('SAM1'!D76-SAM0!D76)/SAM0!D76)</f>
        <v>0</v>
      </c>
      <c r="E76" s="1">
        <f>IF('SAM1'!E76=0,0,('SAM1'!E76-SAM0!E76)/SAM0!E76)</f>
        <v>0</v>
      </c>
      <c r="F76" s="1">
        <f>IF('SAM1'!F76=0,0,('SAM1'!F76-SAM0!F76)/SAM0!F76)</f>
        <v>0</v>
      </c>
      <c r="G76" s="1">
        <f>IF('SAM1'!G76=0,0,('SAM1'!G76-SAM0!G76)/SAM0!G76)</f>
        <v>0</v>
      </c>
      <c r="H76" s="1">
        <f>IF('SAM1'!H76=0,0,('SAM1'!H76-SAM0!H76)/SAM0!H76)</f>
        <v>0</v>
      </c>
      <c r="I76" s="1">
        <f>IF('SAM1'!I76=0,0,('SAM1'!I76-SAM0!I76)/SAM0!I76)</f>
        <v>0</v>
      </c>
      <c r="J76" s="1">
        <f>IF('SAM1'!J76=0,0,('SAM1'!J76-SAM0!J76)/SAM0!J76)</f>
        <v>0</v>
      </c>
      <c r="K76" s="1">
        <f>IF('SAM1'!K76=0,0,('SAM1'!K76-SAM0!K76)/SAM0!K76)</f>
        <v>0</v>
      </c>
      <c r="L76" s="1">
        <f>IF('SAM1'!L76=0,0,('SAM1'!L76-SAM0!L76)/SAM0!L76)</f>
        <v>0</v>
      </c>
      <c r="M76" s="1">
        <f>IF('SAM1'!M76=0,0,('SAM1'!M76-SAM0!M76)/SAM0!M76)</f>
        <v>0</v>
      </c>
      <c r="N76" s="1">
        <f>IF('SAM1'!N76=0,0,('SAM1'!N76-SAM0!N76)/SAM0!N76)</f>
        <v>0</v>
      </c>
      <c r="O76" s="1">
        <f>IF('SAM1'!O76=0,0,('SAM1'!O76-SAM0!O76)/SAM0!O76)</f>
        <v>0</v>
      </c>
      <c r="P76" s="1">
        <f>IF('SAM1'!P76=0,0,('SAM1'!P76-SAM0!P76)/SAM0!P76)</f>
        <v>0</v>
      </c>
      <c r="Q76" s="1">
        <f>IF('SAM1'!Q76=0,0,('SAM1'!Q76-SAM0!Q76)/SAM0!Q76)</f>
        <v>0</v>
      </c>
      <c r="R76" s="1">
        <f>IF('SAM1'!R76=0,0,('SAM1'!R76-SAM0!R76)/SAM0!R76)</f>
        <v>0</v>
      </c>
      <c r="S76" s="1">
        <f>IF('SAM1'!S76=0,0,('SAM1'!S76-SAM0!S76)/SAM0!S76)</f>
        <v>0</v>
      </c>
      <c r="T76" s="1">
        <f>IF('SAM1'!T76=0,0,('SAM1'!T76-SAM0!T76)/SAM0!T76)</f>
        <v>0</v>
      </c>
      <c r="U76" s="1">
        <f>IF('SAM1'!U76=0,0,('SAM1'!U76-SAM0!U76)/SAM0!U76)</f>
        <v>0</v>
      </c>
      <c r="V76" s="1">
        <f>IF('SAM1'!V76=0,0,('SAM1'!V76-SAM0!V76)/SAM0!V76)</f>
        <v>0</v>
      </c>
      <c r="W76" s="1">
        <f>IF('SAM1'!W76=0,0,('SAM1'!W76-SAM0!W76)/SAM0!W76)</f>
        <v>0</v>
      </c>
      <c r="X76" s="1">
        <f>IF('SAM1'!X76=0,0,('SAM1'!X76-SAM0!X76)/SAM0!X76)</f>
        <v>0</v>
      </c>
      <c r="Y76" s="1">
        <f>IF('SAM1'!Y76=0,0,('SAM1'!Y76-SAM0!Y76)/SAM0!Y76)</f>
        <v>0</v>
      </c>
      <c r="Z76" s="1">
        <f>IF('SAM1'!Z76=0,0,('SAM1'!Z76-SAM0!Z76)/SAM0!Z76)</f>
        <v>0</v>
      </c>
      <c r="AA76" s="1">
        <f>IF('SAM1'!AA76=0,0,('SAM1'!AA76-SAM0!AA76)/SAM0!AA76)</f>
        <v>0</v>
      </c>
      <c r="AB76" s="1">
        <f>IF('SAM1'!AB76=0,0,('SAM1'!AB76-SAM0!AB76)/SAM0!AB76)</f>
        <v>0</v>
      </c>
      <c r="AC76" s="1">
        <f>IF('SAM1'!AC76=0,0,('SAM1'!AC76-SAM0!AC76)/SAM0!AC76)</f>
        <v>0</v>
      </c>
      <c r="AD76" s="1">
        <f>IF('SAM1'!AD76=0,0,('SAM1'!AD76-SAM0!AD76)/SAM0!AD76)</f>
        <v>0</v>
      </c>
      <c r="AE76" s="1">
        <f>IF('SAM1'!AE76=0,0,('SAM1'!AE76-SAM0!AE76)/SAM0!AE76)</f>
        <v>0</v>
      </c>
      <c r="AF76" s="1">
        <f>IF('SAM1'!AF76=0,0,('SAM1'!AF76-SAM0!AF76)/SAM0!AF76)</f>
        <v>0</v>
      </c>
      <c r="AG76" s="1">
        <f>IF('SAM1'!AG76=0,0,('SAM1'!AG76-SAM0!AG76)/SAM0!AG76)</f>
        <v>0</v>
      </c>
      <c r="AH76" s="1">
        <f>IF('SAM1'!AH76=0,0,('SAM1'!AH76-SAM0!AH76)/SAM0!AH76)</f>
        <v>0</v>
      </c>
      <c r="AI76" s="1">
        <f>IF('SAM1'!AI76=0,0,('SAM1'!AI76-SAM0!AI76)/SAM0!AI76)</f>
        <v>0</v>
      </c>
      <c r="AJ76" s="1">
        <f>IF('SAM1'!AJ76=0,0,('SAM1'!AJ76-SAM0!AJ76)/SAM0!AJ76)</f>
        <v>0</v>
      </c>
      <c r="AK76" s="1">
        <f>IF('SAM1'!AK76=0,0,('SAM1'!AK76-SAM0!AK76)/SAM0!AK76)</f>
        <v>0</v>
      </c>
      <c r="AL76" s="1">
        <f>IF('SAM1'!AL76=0,0,('SAM1'!AL76-SAM0!AL76)/SAM0!AL76)</f>
        <v>0</v>
      </c>
      <c r="AM76" s="1">
        <f>IF('SAM1'!AM76=0,0,('SAM1'!AM76-SAM0!AM76)/SAM0!AM76)</f>
        <v>0</v>
      </c>
      <c r="AN76" s="1">
        <f>IF('SAM1'!AN76=0,0,('SAM1'!AN76-SAM0!AN76)/SAM0!AN76)</f>
        <v>0</v>
      </c>
      <c r="AO76" s="1">
        <f>IF('SAM1'!AO76=0,0,('SAM1'!AO76-SAM0!AO76)/SAM0!AO76)</f>
        <v>0</v>
      </c>
      <c r="AP76" s="1">
        <f>IF('SAM1'!AP76=0,0,('SAM1'!AP76-SAM0!AP76)/SAM0!AP76)</f>
        <v>0</v>
      </c>
      <c r="AQ76" s="1">
        <f>IF('SAM1'!AQ76=0,0,('SAM1'!AQ76-SAM0!AQ76)/SAM0!AQ76)</f>
        <v>0</v>
      </c>
      <c r="AR76" s="1">
        <f>IF('SAM1'!AR76=0,0,('SAM1'!AR76-SAM0!AR76)/SAM0!AR76)</f>
        <v>0</v>
      </c>
      <c r="AS76" s="1">
        <f>IF('SAM1'!AS76=0,0,('SAM1'!AS76-SAM0!AS76)/SAM0!AS76)</f>
        <v>0</v>
      </c>
      <c r="AT76" s="1">
        <f>IF('SAM1'!AT76=0,0,('SAM1'!AT76-SAM0!AT76)/SAM0!AT76)</f>
        <v>0</v>
      </c>
      <c r="AU76" s="1">
        <f>IF('SAM1'!AU76=0,0,('SAM1'!AU76-SAM0!AU76)/SAM0!AU76)</f>
        <v>0</v>
      </c>
      <c r="AV76" s="1">
        <f>IF('SAM1'!AV76=0,0,('SAM1'!AV76-SAM0!AV76)/SAM0!AV76)</f>
        <v>0</v>
      </c>
      <c r="AW76" s="1">
        <f>IF('SAM1'!AW76=0,0,('SAM1'!AW76-SAM0!AW76)/SAM0!AW76)</f>
        <v>0</v>
      </c>
      <c r="AX76" s="1">
        <f>IF('SAM1'!AX76=0,0,('SAM1'!AX76-SAM0!AX76)/SAM0!AX76)</f>
        <v>0</v>
      </c>
      <c r="AY76" s="1">
        <f>IF('SAM1'!AY76=0,0,('SAM1'!AY76-SAM0!AY76)/SAM0!AY76)</f>
        <v>0</v>
      </c>
      <c r="AZ76" s="1">
        <f>IF('SAM1'!AZ76=0,0,('SAM1'!AZ76-SAM0!AZ76)/SAM0!AZ76)</f>
        <v>0</v>
      </c>
      <c r="BA76" s="1">
        <f>IF('SAM1'!BA76=0,0,('SAM1'!BA76-SAM0!BA76)/SAM0!BA76)</f>
        <v>0</v>
      </c>
      <c r="BB76" s="1">
        <f>IF('SAM1'!BB76=0,0,('SAM1'!BB76-SAM0!BB76)/SAM0!BB76)</f>
        <v>0</v>
      </c>
      <c r="BC76" s="1">
        <f>IF('SAM1'!BC76=0,0,('SAM1'!BC76-SAM0!BC76)/SAM0!BC76)</f>
        <v>0</v>
      </c>
      <c r="BD76" s="1">
        <f>IF('SAM1'!BD76=0,0,('SAM1'!BD76-SAM0!BD76)/SAM0!BD76)</f>
        <v>0</v>
      </c>
      <c r="BE76" s="1">
        <f>IF('SAM1'!BE76=0,0,('SAM1'!BE76-SAM0!BE76)/SAM0!BE76)</f>
        <v>0</v>
      </c>
      <c r="BF76" s="1">
        <f>IF('SAM1'!BF76=0,0,('SAM1'!BF76-SAM0!BF76)/SAM0!BF76)</f>
        <v>0</v>
      </c>
      <c r="BG76" s="1">
        <f>IF('SAM1'!BG76=0,0,('SAM1'!BG76-SAM0!BG76)/SAM0!BG76)</f>
        <v>0</v>
      </c>
      <c r="BH76" s="1">
        <f>IF('SAM1'!BH76=0,0,('SAM1'!BH76-SAM0!BH76)/SAM0!BH76)</f>
        <v>0</v>
      </c>
      <c r="BI76" s="1">
        <f>IF('SAM1'!BI76=0,0,('SAM1'!BI76-SAM0!BI76)/SAM0!BI76)</f>
        <v>0</v>
      </c>
      <c r="BJ76" s="1">
        <f>IF('SAM1'!BJ76=0,0,('SAM1'!BJ76-SAM0!BJ76)/SAM0!BJ76)</f>
        <v>0</v>
      </c>
      <c r="BK76" s="1">
        <f>IF('SAM1'!BK76=0,0,('SAM1'!BK76-SAM0!BK76)/SAM0!BK76)</f>
        <v>0</v>
      </c>
      <c r="BL76" s="1">
        <f>IF('SAM1'!BL76=0,0,('SAM1'!BL76-SAM0!BL76)/SAM0!BL76)</f>
        <v>0</v>
      </c>
      <c r="BM76" s="1">
        <f>IF('SAM1'!BM76=0,0,('SAM1'!BM76-SAM0!BM76)/SAM0!BM76)</f>
        <v>0</v>
      </c>
      <c r="BN76" s="1">
        <f>IF('SAM1'!BN76=0,0,('SAM1'!BN76-SAM0!BN76)/SAM0!BN76)</f>
        <v>0</v>
      </c>
      <c r="BO76" s="1">
        <f>IF('SAM1'!BO76=0,0,('SAM1'!BO76-SAM0!BO76)/SAM0!BO76)</f>
        <v>0</v>
      </c>
      <c r="BP76" s="1">
        <f>IF('SAM1'!BP76=0,0,('SAM1'!BP76-SAM0!BP76)/SAM0!BP76)</f>
        <v>0</v>
      </c>
      <c r="BQ76" s="1">
        <f>IF('SAM1'!BQ76=0,0,('SAM1'!BQ76-SAM0!BQ76)/SAM0!BQ76)</f>
        <v>0</v>
      </c>
      <c r="BR76" s="1">
        <f>IF('SAM1'!BR76=0,0,('SAM1'!BR76-SAM0!BR76)/SAM0!BR76)</f>
        <v>0</v>
      </c>
      <c r="BS76" s="1">
        <f>IF('SAM1'!BS76=0,0,('SAM1'!BS76-SAM0!BS76)/SAM0!BS76)</f>
        <v>0</v>
      </c>
      <c r="BT76" s="1">
        <f>IF('SAM1'!BT76=0,0,('SAM1'!BT76-SAM0!BT76)/SAM0!BT76)</f>
        <v>0</v>
      </c>
      <c r="BU76" s="1">
        <f>IF('SAM1'!BU76=0,0,('SAM1'!BU76-SAM0!BU76)/SAM0!BU76)</f>
        <v>0</v>
      </c>
      <c r="BV76" s="1">
        <f>IF('SAM1'!BV76=0,0,('SAM1'!BV76-SAM0!BV76)/SAM0!BV76)</f>
        <v>0</v>
      </c>
      <c r="BW76" s="1">
        <f>IF('SAM1'!BW76=0,0,('SAM1'!BW76-SAM0!BW76)/SAM0!BW76)</f>
        <v>0</v>
      </c>
      <c r="BX76" s="1">
        <f>IF('SAM1'!BX76=0,0,('SAM1'!BX76-SAM0!BX76)/SAM0!BX76)</f>
        <v>0</v>
      </c>
      <c r="BY76" s="1">
        <f>IF('SAM1'!BY76=0,0,('SAM1'!BY76-SAM0!BY76)/SAM0!BY76)</f>
        <v>0</v>
      </c>
      <c r="BZ76" s="1">
        <f>IF('SAM1'!BZ76=0,0,('SAM1'!BZ76-SAM0!BZ76)/SAM0!BZ76)</f>
        <v>0</v>
      </c>
      <c r="CA76" s="1">
        <f>IF('SAM1'!CA76=0,0,('SAM1'!CA76-SAM0!CA76)/SAM0!CA76)</f>
        <v>0</v>
      </c>
      <c r="CB76" s="1">
        <f>IF('SAM1'!CB76=0,0,('SAM1'!CB76-SAM0!CB76)/SAM0!CB76)</f>
        <v>0</v>
      </c>
      <c r="CC76" s="1">
        <f>IF('SAM1'!CC76=0,0,('SAM1'!CC76-SAM0!CC76)/SAM0!CC76)</f>
        <v>0</v>
      </c>
      <c r="CD76" s="1">
        <f>IF('SAM1'!CD76=0,0,('SAM1'!CD76-SAM0!CD76)/SAM0!CD76)</f>
        <v>0</v>
      </c>
      <c r="CE76" s="1">
        <f>IF('SAM1'!CE76=0,0,('SAM1'!CE76-SAM0!CE76)/SAM0!CE76)</f>
        <v>0</v>
      </c>
      <c r="CF76" s="1">
        <f>IF('SAM1'!CF76=0,0,('SAM1'!CF76-SAM0!CF76)/SAM0!CF76)</f>
        <v>0</v>
      </c>
      <c r="CG76" s="1">
        <f>IF('SAM1'!CG76=0,0,('SAM1'!CG76-SAM0!CG76)/SAM0!CG76)</f>
        <v>0</v>
      </c>
      <c r="CH76" s="1">
        <f>IF('SAM1'!CH76=0,0,('SAM1'!CH76-SAM0!CH76)/SAM0!CH76)</f>
        <v>0</v>
      </c>
      <c r="CI76" s="1">
        <f>IF('SAM1'!CI76=0,0,('SAM1'!CI76-SAM0!CI76)/SAM0!CI76)</f>
        <v>0</v>
      </c>
      <c r="CJ76" s="1">
        <f>IF('SAM1'!CJ76=0,0,('SAM1'!CJ76-SAM0!CJ76)/SAM0!CJ76)</f>
        <v>0</v>
      </c>
      <c r="CK76" s="1">
        <f>IF('SAM1'!CK76=0,0,('SAM1'!CK76-SAM0!CK76)/SAM0!CK76)</f>
        <v>0</v>
      </c>
      <c r="CL76" s="1">
        <f>IF('SAM1'!CL76=0,0,('SAM1'!CL76-SAM0!CL76)/SAM0!CL76)</f>
        <v>0</v>
      </c>
      <c r="CM76" s="1">
        <f>IF('SAM1'!CM76=0,0,('SAM1'!CM76-SAM0!CM76)/SAM0!CM76)</f>
        <v>0</v>
      </c>
      <c r="CN76" s="1">
        <f>IF('SAM1'!CN76=0,0,('SAM1'!CN76-SAM0!CN76)/SAM0!CN76)</f>
        <v>0</v>
      </c>
      <c r="CO76" s="1">
        <f>IF('SAM1'!CO76=0,0,('SAM1'!CO76-SAM0!CO76)/SAM0!CO76)</f>
        <v>0</v>
      </c>
      <c r="CP76" s="1">
        <f>IF('SAM1'!CP76=0,0,('SAM1'!CP76-SAM0!CP76)/SAM0!CP76)</f>
        <v>0</v>
      </c>
      <c r="CQ76" s="1">
        <f>IF('SAM1'!CQ76=0,0,('SAM1'!CQ76-SAM0!CQ76)/SAM0!CQ76)</f>
        <v>0</v>
      </c>
      <c r="CR76" s="1">
        <f>IF('SAM1'!CR76=0,0,('SAM1'!CR76-SAM0!CR76)/SAM0!CR76)</f>
        <v>0</v>
      </c>
      <c r="CS76" s="1">
        <f>IF('SAM1'!CS76=0,0,('SAM1'!CS76-SAM0!CS76)/SAM0!CS76)</f>
        <v>0</v>
      </c>
      <c r="CT76" s="1">
        <f>IF('SAM1'!CT76=0,0,('SAM1'!CT76-SAM0!CT76)/SAM0!CT76)</f>
        <v>0</v>
      </c>
      <c r="CU76" s="1">
        <f>IF('SAM1'!CU76=0,0,('SAM1'!CU76-SAM0!CU76)/SAM0!CU76)</f>
        <v>0</v>
      </c>
      <c r="CV76" s="1">
        <f>IF('SAM1'!CV76=0,0,('SAM1'!CV76-SAM0!CV76)/SAM0!CV76)</f>
        <v>0</v>
      </c>
      <c r="CW76" s="1">
        <f>IF('SAM1'!CW76=0,0,('SAM1'!CW76-SAM0!CW76)/SAM0!CW76)</f>
        <v>0</v>
      </c>
      <c r="CX76" s="1">
        <f>IF('SAM1'!CX76=0,0,('SAM1'!CX76-SAM0!CX76)/SAM0!CX76)</f>
        <v>0</v>
      </c>
      <c r="CY76" s="1">
        <f>IF('SAM1'!CY76=0,0,('SAM1'!CY76-SAM0!CY76)/SAM0!CY76)</f>
        <v>0</v>
      </c>
      <c r="CZ76" s="1">
        <f>IF('SAM1'!CZ76=0,0,('SAM1'!CZ76-SAM0!CZ76)/SAM0!CZ76)</f>
        <v>0</v>
      </c>
      <c r="DA76" s="1">
        <f>IF('SAM1'!DA76=0,0,('SAM1'!DA76-SAM0!DA76)/SAM0!DA76)</f>
        <v>0</v>
      </c>
      <c r="DB76" s="1">
        <f>IF('SAM1'!DB76=0,0,('SAM1'!DB76-SAM0!DB76)/SAM0!DB76)</f>
        <v>0</v>
      </c>
      <c r="DC76" s="1">
        <f>IF('SAM1'!DC76=0,0,('SAM1'!DC76-SAM0!DC76)/SAM0!DC76)</f>
        <v>0</v>
      </c>
      <c r="DD76" s="1">
        <f>IF('SAM1'!DD76=0,0,('SAM1'!DD76-SAM0!DD76)/SAM0!DD76)</f>
        <v>0</v>
      </c>
      <c r="DE76" s="1">
        <f>IF('SAM1'!DE76=0,0,('SAM1'!DE76-SAM0!DE76)/SAM0!DE76)</f>
        <v>0</v>
      </c>
      <c r="DF76" s="1">
        <f>IF('SAM1'!DF76=0,0,('SAM1'!DF76-SAM0!DF76)/SAM0!DF76)</f>
        <v>0</v>
      </c>
      <c r="DG76" s="1">
        <f>IF('SAM1'!DG76=0,0,('SAM1'!DG76-SAM0!DG76)/SAM0!DG76)</f>
        <v>0</v>
      </c>
      <c r="DH76" s="1">
        <f>IF('SAM1'!DH76=0,0,('SAM1'!DH76-SAM0!DH76)/SAM0!DH76)</f>
        <v>0</v>
      </c>
      <c r="DI76" s="1">
        <f>IF('SAM1'!DI76=0,0,('SAM1'!DI76-SAM0!DI76)/SAM0!DI76)</f>
        <v>0</v>
      </c>
      <c r="DJ76" s="1">
        <f>IF('SAM1'!DJ76=0,0,('SAM1'!DJ76-SAM0!DJ76)/SAM0!DJ76)</f>
        <v>0</v>
      </c>
      <c r="DK76" s="1">
        <f>IF('SAM1'!DK76=0,0,('SAM1'!DK76-SAM0!DK76)/SAM0!DK76)</f>
        <v>0</v>
      </c>
      <c r="DL76" s="1">
        <f>IF('SAM1'!DL76=0,0,('SAM1'!DL76-SAM0!DL76)/SAM0!DL76)</f>
        <v>0</v>
      </c>
      <c r="DM76" s="1">
        <f>IF('SAM1'!DM76=0,0,('SAM1'!DM76-SAM0!DM76)/SAM0!DM76)</f>
        <v>0</v>
      </c>
      <c r="DN76" s="1">
        <f>IF('SAM1'!DN76=0,0,('SAM1'!DN76-SAM0!DN76)/SAM0!DN76)</f>
        <v>0</v>
      </c>
      <c r="DO76" s="1">
        <f>IF('SAM1'!DO76=0,0,('SAM1'!DO76-SAM0!DO76)/SAM0!DO76)</f>
        <v>0</v>
      </c>
      <c r="DP76" s="1">
        <f>IF('SAM1'!DP76=0,0,('SAM1'!DP76-SAM0!DP76)/SAM0!DP76)</f>
        <v>0</v>
      </c>
      <c r="DQ76" s="1">
        <f>IF('SAM1'!DQ76=0,0,('SAM1'!DQ76-SAM0!DQ76)/SAM0!DQ76)</f>
        <v>0</v>
      </c>
      <c r="DR76" s="1">
        <f>IF('SAM1'!DR76=0,0,('SAM1'!DR76-SAM0!DR76)/SAM0!DR76)</f>
        <v>0</v>
      </c>
      <c r="DS76" s="1">
        <f>IF('SAM1'!DS76=0,0,('SAM1'!DS76-SAM0!DS76)/SAM0!DS76)</f>
        <v>0</v>
      </c>
      <c r="DT76" s="1">
        <f>IF('SAM1'!DT76=0,0,('SAM1'!DT76-SAM0!DT76)/SAM0!DT76)</f>
        <v>0</v>
      </c>
      <c r="DU76" s="1">
        <f>IF('SAM1'!DU76=0,0,('SAM1'!DU76-SAM0!DU76)/SAM0!DU76)</f>
        <v>0</v>
      </c>
      <c r="DV76" s="1">
        <f>IF('SAM1'!DV76=0,0,('SAM1'!DV76-SAM0!DV76)/SAM0!DV76)</f>
        <v>0</v>
      </c>
      <c r="DW76" s="1">
        <f>IF('SAM1'!DW76=0,0,('SAM1'!DW76-SAM0!DW76)/SAM0!DW76)</f>
        <v>0</v>
      </c>
      <c r="DX76" s="1">
        <f>IF('SAM1'!DX76=0,0,('SAM1'!DX76-SAM0!DX76)/SAM0!DX76)</f>
        <v>0</v>
      </c>
      <c r="DY76" s="1">
        <f>IF('SAM1'!DY76=0,0,('SAM1'!DY76-SAM0!DY76)/SAM0!DY76)</f>
        <v>0</v>
      </c>
      <c r="DZ76" s="1">
        <f>IF('SAM1'!DZ76=0,0,('SAM1'!DZ76-SAM0!DZ76)/SAM0!DZ76)</f>
        <v>0</v>
      </c>
      <c r="EA76" s="1">
        <f>IF('SAM1'!EA76=0,0,('SAM1'!EA76-SAM0!EA76)/SAM0!EA76)</f>
        <v>0</v>
      </c>
      <c r="EB76" s="1">
        <f>IF('SAM1'!EB76=0,0,('SAM1'!EB76-SAM0!EB76)/SAM0!EB76)</f>
        <v>0</v>
      </c>
      <c r="EC76" s="1">
        <f>IF('SAM1'!EC76=0,0,('SAM1'!EC76-SAM0!EC76)/SAM0!EC76)</f>
        <v>0</v>
      </c>
      <c r="ED76" s="1">
        <f>IF('SAM1'!ED76=0,0,('SAM1'!ED76-SAM0!ED76)/SAM0!ED76)</f>
        <v>0</v>
      </c>
      <c r="EE76" s="1">
        <f>IF('SAM1'!EE76=0,0,('SAM1'!EE76-SAM0!EE76)/SAM0!EE76)</f>
        <v>0</v>
      </c>
      <c r="EF76" s="1">
        <f>IF('SAM1'!EF76=0,0,('SAM1'!EF76-SAM0!EF76)/SAM0!EF76)</f>
        <v>0</v>
      </c>
      <c r="EG76" s="1">
        <f>IF('SAM1'!EG76=0,0,('SAM1'!EG76-SAM0!EG76)/SAM0!EG76)</f>
        <v>0</v>
      </c>
      <c r="EH76" s="1">
        <f>IF('SAM1'!EH76=0,0,('SAM1'!EH76-SAM0!EH76)/SAM0!EH76)</f>
        <v>0</v>
      </c>
      <c r="EI76" s="1">
        <f>IF('SAM1'!EI76=0,0,('SAM1'!EI76-SAM0!EI76)/SAM0!EI76)</f>
        <v>0</v>
      </c>
      <c r="EJ76" s="1">
        <f>IF('SAM1'!EJ76=0,0,('SAM1'!EJ76-SAM0!EJ76)/SAM0!EJ76)</f>
        <v>0</v>
      </c>
      <c r="EK76" s="1">
        <f>IF('SAM1'!EK76=0,0,('SAM1'!EK76-SAM0!EK76)/SAM0!EK76)</f>
        <v>0</v>
      </c>
      <c r="EL76" s="1">
        <f>IF('SAM1'!EL76=0,0,('SAM1'!EL76-SAM0!EL76)/SAM0!EL76)</f>
        <v>0</v>
      </c>
      <c r="EM76" s="1">
        <f>IF('SAM1'!EM76=0,0,('SAM1'!EM76-SAM0!EM76)/SAM0!EM76)</f>
        <v>0</v>
      </c>
      <c r="EN76" s="1">
        <f>IF('SAM1'!EN76=0,0,('SAM1'!EN76-SAM0!EN76)/SAM0!EN76)</f>
        <v>0</v>
      </c>
      <c r="EO76" s="1">
        <f>IF('SAM1'!EO76=0,0,('SAM1'!EO76-SAM0!EO76)/SAM0!EO76)</f>
        <v>0</v>
      </c>
      <c r="EP76" s="1">
        <f>IF('SAM1'!EP76=0,0,('SAM1'!EP76-SAM0!EP76)/SAM0!EP76)</f>
        <v>0</v>
      </c>
      <c r="EQ76" s="1">
        <f>IF('SAM1'!EQ76=0,0,('SAM1'!EQ76-SAM0!EQ76)/SAM0!EQ76)</f>
        <v>0</v>
      </c>
      <c r="ER76" s="1">
        <f>IF('SAM1'!ER76=0,0,('SAM1'!ER76-SAM0!ER76)/SAM0!ER76)</f>
        <v>0</v>
      </c>
      <c r="ES76" s="1">
        <f>IF('SAM1'!ES76=0,0,('SAM1'!ES76-SAM0!ES76)/SAM0!ES76)</f>
        <v>0</v>
      </c>
      <c r="ET76" s="1">
        <f>IF('SAM1'!ET76=0,0,('SAM1'!ET76-SAM0!ET76)/SAM0!ET76)</f>
        <v>0</v>
      </c>
      <c r="EU76" s="1">
        <f>IF('SAM1'!EU76=0,0,('SAM1'!EU76-SAM0!EU76)/SAM0!EU76)</f>
        <v>0</v>
      </c>
      <c r="EV76" s="1">
        <f>IF('SAM1'!EV76=0,0,('SAM1'!EV76-SAM0!EV76)/SAM0!EV76)</f>
        <v>0</v>
      </c>
      <c r="EW76" s="1">
        <f>IF('SAM1'!EW76=0,0,('SAM1'!EW76-SAM0!EW76)/SAM0!EW76)</f>
        <v>0</v>
      </c>
      <c r="EX76" s="1">
        <f>IF('SAM1'!EX76=0,0,('SAM1'!EX76-SAM0!EX76)/SAM0!EX76)</f>
        <v>0</v>
      </c>
      <c r="EY76" s="1">
        <f>IF('SAM1'!EY76=0,0,('SAM1'!EY76-SAM0!EY76)/SAM0!EY76)</f>
        <v>0</v>
      </c>
      <c r="EZ76" s="1">
        <f>IF('SAM1'!EZ76=0,0,('SAM1'!EZ76-SAM0!EZ76)/SAM0!EZ76)</f>
        <v>0</v>
      </c>
      <c r="FA76" s="1">
        <f>IF('SAM1'!FA76=0,0,('SAM1'!FA76-SAM0!FA76)/SAM0!FA76)</f>
        <v>0</v>
      </c>
      <c r="FB76" s="1">
        <f>IF('SAM1'!FB76=0,0,('SAM1'!FB76-SAM0!FB76)/SAM0!FB76)</f>
        <v>0</v>
      </c>
      <c r="FC76" s="1">
        <f>IF('SAM1'!FC76=0,0,('SAM1'!FC76-SAM0!FC76)/SAM0!FC76)</f>
        <v>0</v>
      </c>
      <c r="FD76" s="1">
        <f>IF('SAM1'!FD76=0,0,('SAM1'!FD76-SAM0!FD76)/SAM0!FD76)</f>
        <v>0</v>
      </c>
      <c r="FE76" s="1">
        <f>IF('SAM1'!FE76=0,0,('SAM1'!FE76-SAM0!FE76)/SAM0!FE76)</f>
        <v>0</v>
      </c>
      <c r="FF76" s="1">
        <f>IF('SAM1'!FF76=0,0,('SAM1'!FF76-SAM0!FF76)/SAM0!FF76)</f>
        <v>0</v>
      </c>
      <c r="FG76" s="1">
        <f>IF('SAM1'!FG76=0,0,('SAM1'!FG76-SAM0!FG76)/SAM0!FG76)</f>
        <v>0</v>
      </c>
      <c r="FH76" s="1">
        <f>IF('SAM1'!FH76=0,0,('SAM1'!FH76-SAM0!FH76)/SAM0!FH76)</f>
        <v>0</v>
      </c>
      <c r="FI76" s="1">
        <f>IF('SAM1'!FI76=0,0,('SAM1'!FI76-SAM0!FI76)/SAM0!FI76)</f>
        <v>0</v>
      </c>
      <c r="FJ76" s="1">
        <f>IF('SAM1'!FJ76=0,0,('SAM1'!FJ76-SAM0!FJ76)/SAM0!FJ76)</f>
        <v>0</v>
      </c>
      <c r="FK76" s="1">
        <f>IF('SAM1'!FK76=0,0,('SAM1'!FK76-SAM0!FK76)/SAM0!FK76)</f>
        <v>0</v>
      </c>
      <c r="FL76" s="1">
        <f>IF('SAM1'!FL76=0,0,('SAM1'!FL76-SAM0!FL76)/SAM0!FL76)</f>
        <v>0</v>
      </c>
      <c r="FM76" s="1">
        <f>IF('SAM1'!FM76=0,0,('SAM1'!FM76-SAM0!FM76)/SAM0!FM76)</f>
        <v>0</v>
      </c>
      <c r="FN76" s="1">
        <f>IF('SAM1'!FN76=0,0,('SAM1'!FN76-SAM0!FN76)/SAM0!FN76)</f>
        <v>0</v>
      </c>
      <c r="FO76" s="1">
        <f>IF('SAM1'!FO76=0,0,('SAM1'!FO76-SAM0!FO76)/SAM0!FO76)</f>
        <v>0</v>
      </c>
      <c r="FP76" s="1">
        <f>IF('SAM1'!FP76=0,0,('SAM1'!FP76-SAM0!FP76)/SAM0!FP76)</f>
        <v>0</v>
      </c>
      <c r="FQ76" s="1">
        <f>IF('SAM1'!FQ76=0,0,('SAM1'!FQ76-SAM0!FQ76)/SAM0!FQ76)</f>
        <v>0</v>
      </c>
      <c r="FR76" s="1">
        <f>IF('SAM1'!FR76=0,0,('SAM1'!FR76-SAM0!FR76)/SAM0!FR76)</f>
        <v>0</v>
      </c>
      <c r="FS76" s="1">
        <f>IF('SAM1'!FS76=0,0,('SAM1'!FS76-SAM0!FS76)/SAM0!FS76)</f>
        <v>0</v>
      </c>
    </row>
    <row r="77" spans="1:175" x14ac:dyDescent="0.3">
      <c r="A77" t="s">
        <v>76</v>
      </c>
      <c r="B77" s="1">
        <f>IF('SAM1'!B77=0,0,('SAM1'!B77-SAM0!B77)/SAM0!B77)</f>
        <v>0</v>
      </c>
      <c r="C77" s="1">
        <f>IF('SAM1'!C77=0,0,('SAM1'!C77-SAM0!C77)/SAM0!C77)</f>
        <v>0</v>
      </c>
      <c r="D77" s="1">
        <f>IF('SAM1'!D77=0,0,('SAM1'!D77-SAM0!D77)/SAM0!D77)</f>
        <v>0</v>
      </c>
      <c r="E77" s="1">
        <f>IF('SAM1'!E77=0,0,('SAM1'!E77-SAM0!E77)/SAM0!E77)</f>
        <v>0</v>
      </c>
      <c r="F77" s="1">
        <f>IF('SAM1'!F77=0,0,('SAM1'!F77-SAM0!F77)/SAM0!F77)</f>
        <v>0</v>
      </c>
      <c r="G77" s="1">
        <f>IF('SAM1'!G77=0,0,('SAM1'!G77-SAM0!G77)/SAM0!G77)</f>
        <v>0</v>
      </c>
      <c r="H77" s="1">
        <f>IF('SAM1'!H77=0,0,('SAM1'!H77-SAM0!H77)/SAM0!H77)</f>
        <v>0</v>
      </c>
      <c r="I77" s="1">
        <f>IF('SAM1'!I77=0,0,('SAM1'!I77-SAM0!I77)/SAM0!I77)</f>
        <v>0</v>
      </c>
      <c r="J77" s="1">
        <f>IF('SAM1'!J77=0,0,('SAM1'!J77-SAM0!J77)/SAM0!J77)</f>
        <v>0</v>
      </c>
      <c r="K77" s="1">
        <f>IF('SAM1'!K77=0,0,('SAM1'!K77-SAM0!K77)/SAM0!K77)</f>
        <v>0</v>
      </c>
      <c r="L77" s="1">
        <f>IF('SAM1'!L77=0,0,('SAM1'!L77-SAM0!L77)/SAM0!L77)</f>
        <v>0</v>
      </c>
      <c r="M77" s="1">
        <f>IF('SAM1'!M77=0,0,('SAM1'!M77-SAM0!M77)/SAM0!M77)</f>
        <v>0</v>
      </c>
      <c r="N77" s="1">
        <f>IF('SAM1'!N77=0,0,('SAM1'!N77-SAM0!N77)/SAM0!N77)</f>
        <v>0</v>
      </c>
      <c r="O77" s="1">
        <f>IF('SAM1'!O77=0,0,('SAM1'!O77-SAM0!O77)/SAM0!O77)</f>
        <v>0</v>
      </c>
      <c r="P77" s="1">
        <f>IF('SAM1'!P77=0,0,('SAM1'!P77-SAM0!P77)/SAM0!P77)</f>
        <v>0</v>
      </c>
      <c r="Q77" s="1">
        <f>IF('SAM1'!Q77=0,0,('SAM1'!Q77-SAM0!Q77)/SAM0!Q77)</f>
        <v>0</v>
      </c>
      <c r="R77" s="1">
        <f>IF('SAM1'!R77=0,0,('SAM1'!R77-SAM0!R77)/SAM0!R77)</f>
        <v>0</v>
      </c>
      <c r="S77" s="1">
        <f>IF('SAM1'!S77=0,0,('SAM1'!S77-SAM0!S77)/SAM0!S77)</f>
        <v>0</v>
      </c>
      <c r="T77" s="1">
        <f>IF('SAM1'!T77=0,0,('SAM1'!T77-SAM0!T77)/SAM0!T77)</f>
        <v>0</v>
      </c>
      <c r="U77" s="1">
        <f>IF('SAM1'!U77=0,0,('SAM1'!U77-SAM0!U77)/SAM0!U77)</f>
        <v>0</v>
      </c>
      <c r="V77" s="1">
        <f>IF('SAM1'!V77=0,0,('SAM1'!V77-SAM0!V77)/SAM0!V77)</f>
        <v>0</v>
      </c>
      <c r="W77" s="1">
        <f>IF('SAM1'!W77=0,0,('SAM1'!W77-SAM0!W77)/SAM0!W77)</f>
        <v>0</v>
      </c>
      <c r="X77" s="1">
        <f>IF('SAM1'!X77=0,0,('SAM1'!X77-SAM0!X77)/SAM0!X77)</f>
        <v>0</v>
      </c>
      <c r="Y77" s="1">
        <f>IF('SAM1'!Y77=0,0,('SAM1'!Y77-SAM0!Y77)/SAM0!Y77)</f>
        <v>0</v>
      </c>
      <c r="Z77" s="1">
        <f>IF('SAM1'!Z77=0,0,('SAM1'!Z77-SAM0!Z77)/SAM0!Z77)</f>
        <v>0</v>
      </c>
      <c r="AA77" s="1">
        <f>IF('SAM1'!AA77=0,0,('SAM1'!AA77-SAM0!AA77)/SAM0!AA77)</f>
        <v>0</v>
      </c>
      <c r="AB77" s="1">
        <f>IF('SAM1'!AB77=0,0,('SAM1'!AB77-SAM0!AB77)/SAM0!AB77)</f>
        <v>0</v>
      </c>
      <c r="AC77" s="1">
        <f>IF('SAM1'!AC77=0,0,('SAM1'!AC77-SAM0!AC77)/SAM0!AC77)</f>
        <v>0</v>
      </c>
      <c r="AD77" s="1">
        <f>IF('SAM1'!AD77=0,0,('SAM1'!AD77-SAM0!AD77)/SAM0!AD77)</f>
        <v>0</v>
      </c>
      <c r="AE77" s="1">
        <f>IF('SAM1'!AE77=0,0,('SAM1'!AE77-SAM0!AE77)/SAM0!AE77)</f>
        <v>0</v>
      </c>
      <c r="AF77" s="1">
        <f>IF('SAM1'!AF77=0,0,('SAM1'!AF77-SAM0!AF77)/SAM0!AF77)</f>
        <v>0</v>
      </c>
      <c r="AG77" s="1">
        <f>IF('SAM1'!AG77=0,0,('SAM1'!AG77-SAM0!AG77)/SAM0!AG77)</f>
        <v>0</v>
      </c>
      <c r="AH77" s="1">
        <f>IF('SAM1'!AH77=0,0,('SAM1'!AH77-SAM0!AH77)/SAM0!AH77)</f>
        <v>0</v>
      </c>
      <c r="AI77" s="1">
        <f>IF('SAM1'!AI77=0,0,('SAM1'!AI77-SAM0!AI77)/SAM0!AI77)</f>
        <v>0</v>
      </c>
      <c r="AJ77" s="1">
        <f>IF('SAM1'!AJ77=0,0,('SAM1'!AJ77-SAM0!AJ77)/SAM0!AJ77)</f>
        <v>0</v>
      </c>
      <c r="AK77" s="1">
        <f>IF('SAM1'!AK77=0,0,('SAM1'!AK77-SAM0!AK77)/SAM0!AK77)</f>
        <v>0</v>
      </c>
      <c r="AL77" s="1">
        <f>IF('SAM1'!AL77=0,0,('SAM1'!AL77-SAM0!AL77)/SAM0!AL77)</f>
        <v>0</v>
      </c>
      <c r="AM77" s="1">
        <f>IF('SAM1'!AM77=0,0,('SAM1'!AM77-SAM0!AM77)/SAM0!AM77)</f>
        <v>0</v>
      </c>
      <c r="AN77" s="1">
        <f>IF('SAM1'!AN77=0,0,('SAM1'!AN77-SAM0!AN77)/SAM0!AN77)</f>
        <v>0</v>
      </c>
      <c r="AO77" s="1">
        <f>IF('SAM1'!AO77=0,0,('SAM1'!AO77-SAM0!AO77)/SAM0!AO77)</f>
        <v>0</v>
      </c>
      <c r="AP77" s="1">
        <f>IF('SAM1'!AP77=0,0,('SAM1'!AP77-SAM0!AP77)/SAM0!AP77)</f>
        <v>0</v>
      </c>
      <c r="AQ77" s="1">
        <f>IF('SAM1'!AQ77=0,0,('SAM1'!AQ77-SAM0!AQ77)/SAM0!AQ77)</f>
        <v>0</v>
      </c>
      <c r="AR77" s="1">
        <f>IF('SAM1'!AR77=0,0,('SAM1'!AR77-SAM0!AR77)/SAM0!AR77)</f>
        <v>0</v>
      </c>
      <c r="AS77" s="1">
        <f>IF('SAM1'!AS77=0,0,('SAM1'!AS77-SAM0!AS77)/SAM0!AS77)</f>
        <v>0</v>
      </c>
      <c r="AT77" s="1">
        <f>IF('SAM1'!AT77=0,0,('SAM1'!AT77-SAM0!AT77)/SAM0!AT77)</f>
        <v>0</v>
      </c>
      <c r="AU77" s="1">
        <f>IF('SAM1'!AU77=0,0,('SAM1'!AU77-SAM0!AU77)/SAM0!AU77)</f>
        <v>0</v>
      </c>
      <c r="AV77" s="1">
        <f>IF('SAM1'!AV77=0,0,('SAM1'!AV77-SAM0!AV77)/SAM0!AV77)</f>
        <v>0</v>
      </c>
      <c r="AW77" s="1">
        <f>IF('SAM1'!AW77=0,0,('SAM1'!AW77-SAM0!AW77)/SAM0!AW77)</f>
        <v>0</v>
      </c>
      <c r="AX77" s="1">
        <f>IF('SAM1'!AX77=0,0,('SAM1'!AX77-SAM0!AX77)/SAM0!AX77)</f>
        <v>0</v>
      </c>
      <c r="AY77" s="1">
        <f>IF('SAM1'!AY77=0,0,('SAM1'!AY77-SAM0!AY77)/SAM0!AY77)</f>
        <v>0</v>
      </c>
      <c r="AZ77" s="1">
        <f>IF('SAM1'!AZ77=0,0,('SAM1'!AZ77-SAM0!AZ77)/SAM0!AZ77)</f>
        <v>0</v>
      </c>
      <c r="BA77" s="1">
        <f>IF('SAM1'!BA77=0,0,('SAM1'!BA77-SAM0!BA77)/SAM0!BA77)</f>
        <v>0</v>
      </c>
      <c r="BB77" s="1">
        <f>IF('SAM1'!BB77=0,0,('SAM1'!BB77-SAM0!BB77)/SAM0!BB77)</f>
        <v>0</v>
      </c>
      <c r="BC77" s="1">
        <f>IF('SAM1'!BC77=0,0,('SAM1'!BC77-SAM0!BC77)/SAM0!BC77)</f>
        <v>0</v>
      </c>
      <c r="BD77" s="1">
        <f>IF('SAM1'!BD77=0,0,('SAM1'!BD77-SAM0!BD77)/SAM0!BD77)</f>
        <v>0</v>
      </c>
      <c r="BE77" s="1">
        <f>IF('SAM1'!BE77=0,0,('SAM1'!BE77-SAM0!BE77)/SAM0!BE77)</f>
        <v>0</v>
      </c>
      <c r="BF77" s="1">
        <f>IF('SAM1'!BF77=0,0,('SAM1'!BF77-SAM0!BF77)/SAM0!BF77)</f>
        <v>0</v>
      </c>
      <c r="BG77" s="1">
        <f>IF('SAM1'!BG77=0,0,('SAM1'!BG77-SAM0!BG77)/SAM0!BG77)</f>
        <v>0</v>
      </c>
      <c r="BH77" s="1">
        <f>IF('SAM1'!BH77=0,0,('SAM1'!BH77-SAM0!BH77)/SAM0!BH77)</f>
        <v>0</v>
      </c>
      <c r="BI77" s="1">
        <f>IF('SAM1'!BI77=0,0,('SAM1'!BI77-SAM0!BI77)/SAM0!BI77)</f>
        <v>0</v>
      </c>
      <c r="BJ77" s="1">
        <f>IF('SAM1'!BJ77=0,0,('SAM1'!BJ77-SAM0!BJ77)/SAM0!BJ77)</f>
        <v>0</v>
      </c>
      <c r="BK77" s="1">
        <f>IF('SAM1'!BK77=0,0,('SAM1'!BK77-SAM0!BK77)/SAM0!BK77)</f>
        <v>0</v>
      </c>
      <c r="BL77" s="1">
        <f>IF('SAM1'!BL77=0,0,('SAM1'!BL77-SAM0!BL77)/SAM0!BL77)</f>
        <v>0</v>
      </c>
      <c r="BM77" s="1">
        <f>IF('SAM1'!BM77=0,0,('SAM1'!BM77-SAM0!BM77)/SAM0!BM77)</f>
        <v>0</v>
      </c>
      <c r="BN77" s="1">
        <f>IF('SAM1'!BN77=0,0,('SAM1'!BN77-SAM0!BN77)/SAM0!BN77)</f>
        <v>0</v>
      </c>
      <c r="BO77" s="1">
        <f>IF('SAM1'!BO77=0,0,('SAM1'!BO77-SAM0!BO77)/SAM0!BO77)</f>
        <v>0</v>
      </c>
      <c r="BP77" s="1">
        <f>IF('SAM1'!BP77=0,0,('SAM1'!BP77-SAM0!BP77)/SAM0!BP77)</f>
        <v>0</v>
      </c>
      <c r="BQ77" s="1">
        <f>IF('SAM1'!BQ77=0,0,('SAM1'!BQ77-SAM0!BQ77)/SAM0!BQ77)</f>
        <v>0</v>
      </c>
      <c r="BR77" s="1">
        <f>IF('SAM1'!BR77=0,0,('SAM1'!BR77-SAM0!BR77)/SAM0!BR77)</f>
        <v>0</v>
      </c>
      <c r="BS77" s="1">
        <f>IF('SAM1'!BS77=0,0,('SAM1'!BS77-SAM0!BS77)/SAM0!BS77)</f>
        <v>0</v>
      </c>
      <c r="BT77" s="1">
        <f>IF('SAM1'!BT77=0,0,('SAM1'!BT77-SAM0!BT77)/SAM0!BT77)</f>
        <v>0</v>
      </c>
      <c r="BU77" s="1">
        <f>IF('SAM1'!BU77=0,0,('SAM1'!BU77-SAM0!BU77)/SAM0!BU77)</f>
        <v>0</v>
      </c>
      <c r="BV77" s="1">
        <f>IF('SAM1'!BV77=0,0,('SAM1'!BV77-SAM0!BV77)/SAM0!BV77)</f>
        <v>0</v>
      </c>
      <c r="BW77" s="1">
        <f>IF('SAM1'!BW77=0,0,('SAM1'!BW77-SAM0!BW77)/SAM0!BW77)</f>
        <v>0</v>
      </c>
      <c r="BX77" s="1">
        <f>IF('SAM1'!BX77=0,0,('SAM1'!BX77-SAM0!BX77)/SAM0!BX77)</f>
        <v>0</v>
      </c>
      <c r="BY77" s="1">
        <f>IF('SAM1'!BY77=0,0,('SAM1'!BY77-SAM0!BY77)/SAM0!BY77)</f>
        <v>0</v>
      </c>
      <c r="BZ77" s="1">
        <f>IF('SAM1'!BZ77=0,0,('SAM1'!BZ77-SAM0!BZ77)/SAM0!BZ77)</f>
        <v>0</v>
      </c>
      <c r="CA77" s="1">
        <f>IF('SAM1'!CA77=0,0,('SAM1'!CA77-SAM0!CA77)/SAM0!CA77)</f>
        <v>0</v>
      </c>
      <c r="CB77" s="1">
        <f>IF('SAM1'!CB77=0,0,('SAM1'!CB77-SAM0!CB77)/SAM0!CB77)</f>
        <v>0</v>
      </c>
      <c r="CC77" s="1">
        <f>IF('SAM1'!CC77=0,0,('SAM1'!CC77-SAM0!CC77)/SAM0!CC77)</f>
        <v>0</v>
      </c>
      <c r="CD77" s="1">
        <f>IF('SAM1'!CD77=0,0,('SAM1'!CD77-SAM0!CD77)/SAM0!CD77)</f>
        <v>0</v>
      </c>
      <c r="CE77" s="1">
        <f>IF('SAM1'!CE77=0,0,('SAM1'!CE77-SAM0!CE77)/SAM0!CE77)</f>
        <v>0</v>
      </c>
      <c r="CF77" s="1">
        <f>IF('SAM1'!CF77=0,0,('SAM1'!CF77-SAM0!CF77)/SAM0!CF77)</f>
        <v>0</v>
      </c>
      <c r="CG77" s="1">
        <f>IF('SAM1'!CG77=0,0,('SAM1'!CG77-SAM0!CG77)/SAM0!CG77)</f>
        <v>0</v>
      </c>
      <c r="CH77" s="1">
        <f>IF('SAM1'!CH77=0,0,('SAM1'!CH77-SAM0!CH77)/SAM0!CH77)</f>
        <v>0</v>
      </c>
      <c r="CI77" s="1">
        <f>IF('SAM1'!CI77=0,0,('SAM1'!CI77-SAM0!CI77)/SAM0!CI77)</f>
        <v>0</v>
      </c>
      <c r="CJ77" s="1">
        <f>IF('SAM1'!CJ77=0,0,('SAM1'!CJ77-SAM0!CJ77)/SAM0!CJ77)</f>
        <v>0</v>
      </c>
      <c r="CK77" s="1">
        <f>IF('SAM1'!CK77=0,0,('SAM1'!CK77-SAM0!CK77)/SAM0!CK77)</f>
        <v>0</v>
      </c>
      <c r="CL77" s="1">
        <f>IF('SAM1'!CL77=0,0,('SAM1'!CL77-SAM0!CL77)/SAM0!CL77)</f>
        <v>0</v>
      </c>
      <c r="CM77" s="1">
        <f>IF('SAM1'!CM77=0,0,('SAM1'!CM77-SAM0!CM77)/SAM0!CM77)</f>
        <v>0</v>
      </c>
      <c r="CN77" s="1">
        <f>IF('SAM1'!CN77=0,0,('SAM1'!CN77-SAM0!CN77)/SAM0!CN77)</f>
        <v>0</v>
      </c>
      <c r="CO77" s="1">
        <f>IF('SAM1'!CO77=0,0,('SAM1'!CO77-SAM0!CO77)/SAM0!CO77)</f>
        <v>0</v>
      </c>
      <c r="CP77" s="1">
        <f>IF('SAM1'!CP77=0,0,('SAM1'!CP77-SAM0!CP77)/SAM0!CP77)</f>
        <v>0</v>
      </c>
      <c r="CQ77" s="1">
        <f>IF('SAM1'!CQ77=0,0,('SAM1'!CQ77-SAM0!CQ77)/SAM0!CQ77)</f>
        <v>0</v>
      </c>
      <c r="CR77" s="1">
        <f>IF('SAM1'!CR77=0,0,('SAM1'!CR77-SAM0!CR77)/SAM0!CR77)</f>
        <v>0</v>
      </c>
      <c r="CS77" s="1">
        <f>IF('SAM1'!CS77=0,0,('SAM1'!CS77-SAM0!CS77)/SAM0!CS77)</f>
        <v>0</v>
      </c>
      <c r="CT77" s="1">
        <f>IF('SAM1'!CT77=0,0,('SAM1'!CT77-SAM0!CT77)/SAM0!CT77)</f>
        <v>0</v>
      </c>
      <c r="CU77" s="1">
        <f>IF('SAM1'!CU77=0,0,('SAM1'!CU77-SAM0!CU77)/SAM0!CU77)</f>
        <v>0</v>
      </c>
      <c r="CV77" s="1">
        <f>IF('SAM1'!CV77=0,0,('SAM1'!CV77-SAM0!CV77)/SAM0!CV77)</f>
        <v>0</v>
      </c>
      <c r="CW77" s="1">
        <f>IF('SAM1'!CW77=0,0,('SAM1'!CW77-SAM0!CW77)/SAM0!CW77)</f>
        <v>0</v>
      </c>
      <c r="CX77" s="1">
        <f>IF('SAM1'!CX77=0,0,('SAM1'!CX77-SAM0!CX77)/SAM0!CX77)</f>
        <v>0</v>
      </c>
      <c r="CY77" s="1">
        <f>IF('SAM1'!CY77=0,0,('SAM1'!CY77-SAM0!CY77)/SAM0!CY77)</f>
        <v>0</v>
      </c>
      <c r="CZ77" s="1">
        <f>IF('SAM1'!CZ77=0,0,('SAM1'!CZ77-SAM0!CZ77)/SAM0!CZ77)</f>
        <v>0</v>
      </c>
      <c r="DA77" s="1">
        <f>IF('SAM1'!DA77=0,0,('SAM1'!DA77-SAM0!DA77)/SAM0!DA77)</f>
        <v>0</v>
      </c>
      <c r="DB77" s="1">
        <f>IF('SAM1'!DB77=0,0,('SAM1'!DB77-SAM0!DB77)/SAM0!DB77)</f>
        <v>0</v>
      </c>
      <c r="DC77" s="1">
        <f>IF('SAM1'!DC77=0,0,('SAM1'!DC77-SAM0!DC77)/SAM0!DC77)</f>
        <v>0</v>
      </c>
      <c r="DD77" s="1">
        <f>IF('SAM1'!DD77=0,0,('SAM1'!DD77-SAM0!DD77)/SAM0!DD77)</f>
        <v>0</v>
      </c>
      <c r="DE77" s="1">
        <f>IF('SAM1'!DE77=0,0,('SAM1'!DE77-SAM0!DE77)/SAM0!DE77)</f>
        <v>0</v>
      </c>
      <c r="DF77" s="1">
        <f>IF('SAM1'!DF77=0,0,('SAM1'!DF77-SAM0!DF77)/SAM0!DF77)</f>
        <v>0</v>
      </c>
      <c r="DG77" s="1">
        <f>IF('SAM1'!DG77=0,0,('SAM1'!DG77-SAM0!DG77)/SAM0!DG77)</f>
        <v>0</v>
      </c>
      <c r="DH77" s="1">
        <f>IF('SAM1'!DH77=0,0,('SAM1'!DH77-SAM0!DH77)/SAM0!DH77)</f>
        <v>0</v>
      </c>
      <c r="DI77" s="1">
        <f>IF('SAM1'!DI77=0,0,('SAM1'!DI77-SAM0!DI77)/SAM0!DI77)</f>
        <v>0</v>
      </c>
      <c r="DJ77" s="1">
        <f>IF('SAM1'!DJ77=0,0,('SAM1'!DJ77-SAM0!DJ77)/SAM0!DJ77)</f>
        <v>0</v>
      </c>
      <c r="DK77" s="1">
        <f>IF('SAM1'!DK77=0,0,('SAM1'!DK77-SAM0!DK77)/SAM0!DK77)</f>
        <v>0</v>
      </c>
      <c r="DL77" s="1">
        <f>IF('SAM1'!DL77=0,0,('SAM1'!DL77-SAM0!DL77)/SAM0!DL77)</f>
        <v>0</v>
      </c>
      <c r="DM77" s="1">
        <f>IF('SAM1'!DM77=0,0,('SAM1'!DM77-SAM0!DM77)/SAM0!DM77)</f>
        <v>0</v>
      </c>
      <c r="DN77" s="1">
        <f>IF('SAM1'!DN77=0,0,('SAM1'!DN77-SAM0!DN77)/SAM0!DN77)</f>
        <v>0</v>
      </c>
      <c r="DO77" s="1">
        <f>IF('SAM1'!DO77=0,0,('SAM1'!DO77-SAM0!DO77)/SAM0!DO77)</f>
        <v>0</v>
      </c>
      <c r="DP77" s="1">
        <f>IF('SAM1'!DP77=0,0,('SAM1'!DP77-SAM0!DP77)/SAM0!DP77)</f>
        <v>0</v>
      </c>
      <c r="DQ77" s="1">
        <f>IF('SAM1'!DQ77=0,0,('SAM1'!DQ77-SAM0!DQ77)/SAM0!DQ77)</f>
        <v>0</v>
      </c>
      <c r="DR77" s="1">
        <f>IF('SAM1'!DR77=0,0,('SAM1'!DR77-SAM0!DR77)/SAM0!DR77)</f>
        <v>0</v>
      </c>
      <c r="DS77" s="1">
        <f>IF('SAM1'!DS77=0,0,('SAM1'!DS77-SAM0!DS77)/SAM0!DS77)</f>
        <v>0</v>
      </c>
      <c r="DT77" s="1">
        <f>IF('SAM1'!DT77=0,0,('SAM1'!DT77-SAM0!DT77)/SAM0!DT77)</f>
        <v>0</v>
      </c>
      <c r="DU77" s="1">
        <f>IF('SAM1'!DU77=0,0,('SAM1'!DU77-SAM0!DU77)/SAM0!DU77)</f>
        <v>0</v>
      </c>
      <c r="DV77" s="1">
        <f>IF('SAM1'!DV77=0,0,('SAM1'!DV77-SAM0!DV77)/SAM0!DV77)</f>
        <v>0</v>
      </c>
      <c r="DW77" s="1">
        <f>IF('SAM1'!DW77=0,0,('SAM1'!DW77-SAM0!DW77)/SAM0!DW77)</f>
        <v>0</v>
      </c>
      <c r="DX77" s="1">
        <f>IF('SAM1'!DX77=0,0,('SAM1'!DX77-SAM0!DX77)/SAM0!DX77)</f>
        <v>0</v>
      </c>
      <c r="DY77" s="1">
        <f>IF('SAM1'!DY77=0,0,('SAM1'!DY77-SAM0!DY77)/SAM0!DY77)</f>
        <v>0</v>
      </c>
      <c r="DZ77" s="1">
        <f>IF('SAM1'!DZ77=0,0,('SAM1'!DZ77-SAM0!DZ77)/SAM0!DZ77)</f>
        <v>0</v>
      </c>
      <c r="EA77" s="1">
        <f>IF('SAM1'!EA77=0,0,('SAM1'!EA77-SAM0!EA77)/SAM0!EA77)</f>
        <v>0</v>
      </c>
      <c r="EB77" s="1">
        <f>IF('SAM1'!EB77=0,0,('SAM1'!EB77-SAM0!EB77)/SAM0!EB77)</f>
        <v>0</v>
      </c>
      <c r="EC77" s="1">
        <f>IF('SAM1'!EC77=0,0,('SAM1'!EC77-SAM0!EC77)/SAM0!EC77)</f>
        <v>0</v>
      </c>
      <c r="ED77" s="1">
        <f>IF('SAM1'!ED77=0,0,('SAM1'!ED77-SAM0!ED77)/SAM0!ED77)</f>
        <v>0</v>
      </c>
      <c r="EE77" s="1">
        <f>IF('SAM1'!EE77=0,0,('SAM1'!EE77-SAM0!EE77)/SAM0!EE77)</f>
        <v>0</v>
      </c>
      <c r="EF77" s="1">
        <f>IF('SAM1'!EF77=0,0,('SAM1'!EF77-SAM0!EF77)/SAM0!EF77)</f>
        <v>0</v>
      </c>
      <c r="EG77" s="1">
        <f>IF('SAM1'!EG77=0,0,('SAM1'!EG77-SAM0!EG77)/SAM0!EG77)</f>
        <v>0</v>
      </c>
      <c r="EH77" s="1">
        <f>IF('SAM1'!EH77=0,0,('SAM1'!EH77-SAM0!EH77)/SAM0!EH77)</f>
        <v>0</v>
      </c>
      <c r="EI77" s="1">
        <f>IF('SAM1'!EI77=0,0,('SAM1'!EI77-SAM0!EI77)/SAM0!EI77)</f>
        <v>0</v>
      </c>
      <c r="EJ77" s="1">
        <f>IF('SAM1'!EJ77=0,0,('SAM1'!EJ77-SAM0!EJ77)/SAM0!EJ77)</f>
        <v>0</v>
      </c>
      <c r="EK77" s="1">
        <f>IF('SAM1'!EK77=0,0,('SAM1'!EK77-SAM0!EK77)/SAM0!EK77)</f>
        <v>0</v>
      </c>
      <c r="EL77" s="1">
        <f>IF('SAM1'!EL77=0,0,('SAM1'!EL77-SAM0!EL77)/SAM0!EL77)</f>
        <v>0</v>
      </c>
      <c r="EM77" s="1">
        <f>IF('SAM1'!EM77=0,0,('SAM1'!EM77-SAM0!EM77)/SAM0!EM77)</f>
        <v>0</v>
      </c>
      <c r="EN77" s="1">
        <f>IF('SAM1'!EN77=0,0,('SAM1'!EN77-SAM0!EN77)/SAM0!EN77)</f>
        <v>0</v>
      </c>
      <c r="EO77" s="1">
        <f>IF('SAM1'!EO77=0,0,('SAM1'!EO77-SAM0!EO77)/SAM0!EO77)</f>
        <v>0</v>
      </c>
      <c r="EP77" s="1">
        <f>IF('SAM1'!EP77=0,0,('SAM1'!EP77-SAM0!EP77)/SAM0!EP77)</f>
        <v>0</v>
      </c>
      <c r="EQ77" s="1">
        <f>IF('SAM1'!EQ77=0,0,('SAM1'!EQ77-SAM0!EQ77)/SAM0!EQ77)</f>
        <v>0</v>
      </c>
      <c r="ER77" s="1">
        <f>IF('SAM1'!ER77=0,0,('SAM1'!ER77-SAM0!ER77)/SAM0!ER77)</f>
        <v>0</v>
      </c>
      <c r="ES77" s="1">
        <f>IF('SAM1'!ES77=0,0,('SAM1'!ES77-SAM0!ES77)/SAM0!ES77)</f>
        <v>0</v>
      </c>
      <c r="ET77" s="1">
        <f>IF('SAM1'!ET77=0,0,('SAM1'!ET77-SAM0!ET77)/SAM0!ET77)</f>
        <v>0</v>
      </c>
      <c r="EU77" s="1">
        <f>IF('SAM1'!EU77=0,0,('SAM1'!EU77-SAM0!EU77)/SAM0!EU77)</f>
        <v>0</v>
      </c>
      <c r="EV77" s="1">
        <f>IF('SAM1'!EV77=0,0,('SAM1'!EV77-SAM0!EV77)/SAM0!EV77)</f>
        <v>0</v>
      </c>
      <c r="EW77" s="1">
        <f>IF('SAM1'!EW77=0,0,('SAM1'!EW77-SAM0!EW77)/SAM0!EW77)</f>
        <v>0</v>
      </c>
      <c r="EX77" s="1">
        <f>IF('SAM1'!EX77=0,0,('SAM1'!EX77-SAM0!EX77)/SAM0!EX77)</f>
        <v>0</v>
      </c>
      <c r="EY77" s="1">
        <f>IF('SAM1'!EY77=0,0,('SAM1'!EY77-SAM0!EY77)/SAM0!EY77)</f>
        <v>0</v>
      </c>
      <c r="EZ77" s="1">
        <f>IF('SAM1'!EZ77=0,0,('SAM1'!EZ77-SAM0!EZ77)/SAM0!EZ77)</f>
        <v>0</v>
      </c>
      <c r="FA77" s="1">
        <f>IF('SAM1'!FA77=0,0,('SAM1'!FA77-SAM0!FA77)/SAM0!FA77)</f>
        <v>0</v>
      </c>
      <c r="FB77" s="1">
        <f>IF('SAM1'!FB77=0,0,('SAM1'!FB77-SAM0!FB77)/SAM0!FB77)</f>
        <v>0</v>
      </c>
      <c r="FC77" s="1">
        <f>IF('SAM1'!FC77=0,0,('SAM1'!FC77-SAM0!FC77)/SAM0!FC77)</f>
        <v>0</v>
      </c>
      <c r="FD77" s="1">
        <f>IF('SAM1'!FD77=0,0,('SAM1'!FD77-SAM0!FD77)/SAM0!FD77)</f>
        <v>0</v>
      </c>
      <c r="FE77" s="1">
        <f>IF('SAM1'!FE77=0,0,('SAM1'!FE77-SAM0!FE77)/SAM0!FE77)</f>
        <v>0</v>
      </c>
      <c r="FF77" s="1">
        <f>IF('SAM1'!FF77=0,0,('SAM1'!FF77-SAM0!FF77)/SAM0!FF77)</f>
        <v>0</v>
      </c>
      <c r="FG77" s="1">
        <f>IF('SAM1'!FG77=0,0,('SAM1'!FG77-SAM0!FG77)/SAM0!FG77)</f>
        <v>0</v>
      </c>
      <c r="FH77" s="1">
        <f>IF('SAM1'!FH77=0,0,('SAM1'!FH77-SAM0!FH77)/SAM0!FH77)</f>
        <v>0</v>
      </c>
      <c r="FI77" s="1">
        <f>IF('SAM1'!FI77=0,0,('SAM1'!FI77-SAM0!FI77)/SAM0!FI77)</f>
        <v>0</v>
      </c>
      <c r="FJ77" s="1">
        <f>IF('SAM1'!FJ77=0,0,('SAM1'!FJ77-SAM0!FJ77)/SAM0!FJ77)</f>
        <v>0</v>
      </c>
      <c r="FK77" s="1">
        <f>IF('SAM1'!FK77=0,0,('SAM1'!FK77-SAM0!FK77)/SAM0!FK77)</f>
        <v>0</v>
      </c>
      <c r="FL77" s="1">
        <f>IF('SAM1'!FL77=0,0,('SAM1'!FL77-SAM0!FL77)/SAM0!FL77)</f>
        <v>0</v>
      </c>
      <c r="FM77" s="1">
        <f>IF('SAM1'!FM77=0,0,('SAM1'!FM77-SAM0!FM77)/SAM0!FM77)</f>
        <v>0</v>
      </c>
      <c r="FN77" s="1">
        <f>IF('SAM1'!FN77=0,0,('SAM1'!FN77-SAM0!FN77)/SAM0!FN77)</f>
        <v>0</v>
      </c>
      <c r="FO77" s="1">
        <f>IF('SAM1'!FO77=0,0,('SAM1'!FO77-SAM0!FO77)/SAM0!FO77)</f>
        <v>0</v>
      </c>
      <c r="FP77" s="1">
        <f>IF('SAM1'!FP77=0,0,('SAM1'!FP77-SAM0!FP77)/SAM0!FP77)</f>
        <v>0</v>
      </c>
      <c r="FQ77" s="1">
        <f>IF('SAM1'!FQ77=0,0,('SAM1'!FQ77-SAM0!FQ77)/SAM0!FQ77)</f>
        <v>0</v>
      </c>
      <c r="FR77" s="1">
        <f>IF('SAM1'!FR77=0,0,('SAM1'!FR77-SAM0!FR77)/SAM0!FR77)</f>
        <v>0</v>
      </c>
      <c r="FS77" s="1">
        <f>IF('SAM1'!FS77=0,0,('SAM1'!FS77-SAM0!FS77)/SAM0!FS77)</f>
        <v>0</v>
      </c>
    </row>
    <row r="78" spans="1:175" x14ac:dyDescent="0.3">
      <c r="A78" t="s">
        <v>77</v>
      </c>
      <c r="B78" s="1">
        <f>IF('SAM1'!B78=0,0,('SAM1'!B78-SAM0!B78)/SAM0!B78)</f>
        <v>0</v>
      </c>
      <c r="C78" s="1">
        <f>IF('SAM1'!C78=0,0,('SAM1'!C78-SAM0!C78)/SAM0!C78)</f>
        <v>0</v>
      </c>
      <c r="D78" s="1">
        <f>IF('SAM1'!D78=0,0,('SAM1'!D78-SAM0!D78)/SAM0!D78)</f>
        <v>0</v>
      </c>
      <c r="E78" s="1">
        <f>IF('SAM1'!E78=0,0,('SAM1'!E78-SAM0!E78)/SAM0!E78)</f>
        <v>0</v>
      </c>
      <c r="F78" s="1">
        <f>IF('SAM1'!F78=0,0,('SAM1'!F78-SAM0!F78)/SAM0!F78)</f>
        <v>0</v>
      </c>
      <c r="G78" s="1">
        <f>IF('SAM1'!G78=0,0,('SAM1'!G78-SAM0!G78)/SAM0!G78)</f>
        <v>0</v>
      </c>
      <c r="H78" s="1">
        <f>IF('SAM1'!H78=0,0,('SAM1'!H78-SAM0!H78)/SAM0!H78)</f>
        <v>0</v>
      </c>
      <c r="I78" s="1">
        <f>IF('SAM1'!I78=0,0,('SAM1'!I78-SAM0!I78)/SAM0!I78)</f>
        <v>0</v>
      </c>
      <c r="J78" s="1">
        <f>IF('SAM1'!J78=0,0,('SAM1'!J78-SAM0!J78)/SAM0!J78)</f>
        <v>0</v>
      </c>
      <c r="K78" s="1">
        <f>IF('SAM1'!K78=0,0,('SAM1'!K78-SAM0!K78)/SAM0!K78)</f>
        <v>0</v>
      </c>
      <c r="L78" s="1">
        <f>IF('SAM1'!L78=0,0,('SAM1'!L78-SAM0!L78)/SAM0!L78)</f>
        <v>0</v>
      </c>
      <c r="M78" s="1">
        <f>IF('SAM1'!M78=0,0,('SAM1'!M78-SAM0!M78)/SAM0!M78)</f>
        <v>0</v>
      </c>
      <c r="N78" s="1">
        <f>IF('SAM1'!N78=0,0,('SAM1'!N78-SAM0!N78)/SAM0!N78)</f>
        <v>0</v>
      </c>
      <c r="O78" s="1">
        <f>IF('SAM1'!O78=0,0,('SAM1'!O78-SAM0!O78)/SAM0!O78)</f>
        <v>0</v>
      </c>
      <c r="P78" s="1">
        <f>IF('SAM1'!P78=0,0,('SAM1'!P78-SAM0!P78)/SAM0!P78)</f>
        <v>0</v>
      </c>
      <c r="Q78" s="1">
        <f>IF('SAM1'!Q78=0,0,('SAM1'!Q78-SAM0!Q78)/SAM0!Q78)</f>
        <v>0</v>
      </c>
      <c r="R78" s="1">
        <f>IF('SAM1'!R78=0,0,('SAM1'!R78-SAM0!R78)/SAM0!R78)</f>
        <v>0</v>
      </c>
      <c r="S78" s="1">
        <f>IF('SAM1'!S78=0,0,('SAM1'!S78-SAM0!S78)/SAM0!S78)</f>
        <v>0</v>
      </c>
      <c r="T78" s="1">
        <f>IF('SAM1'!T78=0,0,('SAM1'!T78-SAM0!T78)/SAM0!T78)</f>
        <v>0</v>
      </c>
      <c r="U78" s="1">
        <f>IF('SAM1'!U78=0,0,('SAM1'!U78-SAM0!U78)/SAM0!U78)</f>
        <v>0</v>
      </c>
      <c r="V78" s="1">
        <f>IF('SAM1'!V78=0,0,('SAM1'!V78-SAM0!V78)/SAM0!V78)</f>
        <v>0</v>
      </c>
      <c r="W78" s="1">
        <f>IF('SAM1'!W78=0,0,('SAM1'!W78-SAM0!W78)/SAM0!W78)</f>
        <v>0</v>
      </c>
      <c r="X78" s="1">
        <f>IF('SAM1'!X78=0,0,('SAM1'!X78-SAM0!X78)/SAM0!X78)</f>
        <v>0</v>
      </c>
      <c r="Y78" s="1">
        <f>IF('SAM1'!Y78=0,0,('SAM1'!Y78-SAM0!Y78)/SAM0!Y78)</f>
        <v>0</v>
      </c>
      <c r="Z78" s="1">
        <f>IF('SAM1'!Z78=0,0,('SAM1'!Z78-SAM0!Z78)/SAM0!Z78)</f>
        <v>0</v>
      </c>
      <c r="AA78" s="1">
        <f>IF('SAM1'!AA78=0,0,('SAM1'!AA78-SAM0!AA78)/SAM0!AA78)</f>
        <v>0</v>
      </c>
      <c r="AB78" s="1">
        <f>IF('SAM1'!AB78=0,0,('SAM1'!AB78-SAM0!AB78)/SAM0!AB78)</f>
        <v>0</v>
      </c>
      <c r="AC78" s="1">
        <f>IF('SAM1'!AC78=0,0,('SAM1'!AC78-SAM0!AC78)/SAM0!AC78)</f>
        <v>0</v>
      </c>
      <c r="AD78" s="1">
        <f>IF('SAM1'!AD78=0,0,('SAM1'!AD78-SAM0!AD78)/SAM0!AD78)</f>
        <v>0</v>
      </c>
      <c r="AE78" s="1">
        <f>IF('SAM1'!AE78=0,0,('SAM1'!AE78-SAM0!AE78)/SAM0!AE78)</f>
        <v>0</v>
      </c>
      <c r="AF78" s="1">
        <f>IF('SAM1'!AF78=0,0,('SAM1'!AF78-SAM0!AF78)/SAM0!AF78)</f>
        <v>0</v>
      </c>
      <c r="AG78" s="1">
        <f>IF('SAM1'!AG78=0,0,('SAM1'!AG78-SAM0!AG78)/SAM0!AG78)</f>
        <v>-0.70287179953749723</v>
      </c>
      <c r="AH78" s="1">
        <f>IF('SAM1'!AH78=0,0,('SAM1'!AH78-SAM0!AH78)/SAM0!AH78)</f>
        <v>-0.90579180390336744</v>
      </c>
      <c r="AI78" s="1">
        <f>IF('SAM1'!AI78=0,0,('SAM1'!AI78-SAM0!AI78)/SAM0!AI78)</f>
        <v>-0.16460669090574379</v>
      </c>
      <c r="AJ78" s="1">
        <f>IF('SAM1'!AJ78=0,0,('SAM1'!AJ78-SAM0!AJ78)/SAM0!AJ78)</f>
        <v>0</v>
      </c>
      <c r="AK78" s="1">
        <f>IF('SAM1'!AK78=0,0,('SAM1'!AK78-SAM0!AK78)/SAM0!AK78)</f>
        <v>-0.58851717223458055</v>
      </c>
      <c r="AL78" s="1">
        <f>IF('SAM1'!AL78=0,0,('SAM1'!AL78-SAM0!AL78)/SAM0!AL78)</f>
        <v>0</v>
      </c>
      <c r="AM78" s="1">
        <f>IF('SAM1'!AM78=0,0,('SAM1'!AM78-SAM0!AM78)/SAM0!AM78)</f>
        <v>0.53456633253329577</v>
      </c>
      <c r="AN78" s="1">
        <f>IF('SAM1'!AN78=0,0,('SAM1'!AN78-SAM0!AN78)/SAM0!AN78)</f>
        <v>0.15427103157500013</v>
      </c>
      <c r="AO78" s="1">
        <f>IF('SAM1'!AO78=0,0,('SAM1'!AO78-SAM0!AO78)/SAM0!AO78)</f>
        <v>0.14355201529616352</v>
      </c>
      <c r="AP78" s="1">
        <f>IF('SAM1'!AP78=0,0,('SAM1'!AP78-SAM0!AP78)/SAM0!AP78)</f>
        <v>0.23530958734578644</v>
      </c>
      <c r="AQ78" s="1">
        <f>IF('SAM1'!AQ78=0,0,('SAM1'!AQ78-SAM0!AQ78)/SAM0!AQ78)</f>
        <v>-0.23192147333002816</v>
      </c>
      <c r="AR78" s="1">
        <f>IF('SAM1'!AR78=0,0,('SAM1'!AR78-SAM0!AR78)/SAM0!AR78)</f>
        <v>-0.26545964217836654</v>
      </c>
      <c r="AS78" s="1">
        <f>IF('SAM1'!AS78=0,0,('SAM1'!AS78-SAM0!AS78)/SAM0!AS78)</f>
        <v>0.33304541386281195</v>
      </c>
      <c r="AT78" s="1">
        <f>IF('SAM1'!AT78=0,0,('SAM1'!AT78-SAM0!AT78)/SAM0!AT78)</f>
        <v>9.7825979226863896E-3</v>
      </c>
      <c r="AU78" s="1">
        <f>IF('SAM1'!AU78=0,0,('SAM1'!AU78-SAM0!AU78)/SAM0!AU78)</f>
        <v>0.38076902468755436</v>
      </c>
      <c r="AV78" s="1">
        <f>IF('SAM1'!AV78=0,0,('SAM1'!AV78-SAM0!AV78)/SAM0!AV78)</f>
        <v>-0.47266783863636364</v>
      </c>
      <c r="AW78" s="1">
        <f>IF('SAM1'!AW78=0,0,('SAM1'!AW78-SAM0!AW78)/SAM0!AW78)</f>
        <v>0.36304918972959993</v>
      </c>
      <c r="AX78" s="1">
        <f>IF('SAM1'!AX78=0,0,('SAM1'!AX78-SAM0!AX78)/SAM0!AX78)</f>
        <v>0</v>
      </c>
      <c r="AY78" s="1">
        <f>IF('SAM1'!AY78=0,0,('SAM1'!AY78-SAM0!AY78)/SAM0!AY78)</f>
        <v>0</v>
      </c>
      <c r="AZ78" s="1">
        <f>IF('SAM1'!AZ78=0,0,('SAM1'!AZ78-SAM0!AZ78)/SAM0!AZ78)</f>
        <v>0</v>
      </c>
      <c r="BA78" s="1">
        <f>IF('SAM1'!BA78=0,0,('SAM1'!BA78-SAM0!BA78)/SAM0!BA78)</f>
        <v>0</v>
      </c>
      <c r="BB78" s="1">
        <f>IF('SAM1'!BB78=0,0,('SAM1'!BB78-SAM0!BB78)/SAM0!BB78)</f>
        <v>0</v>
      </c>
      <c r="BC78" s="1">
        <f>IF('SAM1'!BC78=0,0,('SAM1'!BC78-SAM0!BC78)/SAM0!BC78)</f>
        <v>0</v>
      </c>
      <c r="BD78" s="1">
        <f>IF('SAM1'!BD78=0,0,('SAM1'!BD78-SAM0!BD78)/SAM0!BD78)</f>
        <v>0</v>
      </c>
      <c r="BE78" s="1">
        <f>IF('SAM1'!BE78=0,0,('SAM1'!BE78-SAM0!BE78)/SAM0!BE78)</f>
        <v>0</v>
      </c>
      <c r="BF78" s="1">
        <f>IF('SAM1'!BF78=0,0,('SAM1'!BF78-SAM0!BF78)/SAM0!BF78)</f>
        <v>0</v>
      </c>
      <c r="BG78" s="1">
        <f>IF('SAM1'!BG78=0,0,('SAM1'!BG78-SAM0!BG78)/SAM0!BG78)</f>
        <v>0</v>
      </c>
      <c r="BH78" s="1">
        <f>IF('SAM1'!BH78=0,0,('SAM1'!BH78-SAM0!BH78)/SAM0!BH78)</f>
        <v>0</v>
      </c>
      <c r="BI78" s="1">
        <f>IF('SAM1'!BI78=0,0,('SAM1'!BI78-SAM0!BI78)/SAM0!BI78)</f>
        <v>0</v>
      </c>
      <c r="BJ78" s="1">
        <f>IF('SAM1'!BJ78=0,0,('SAM1'!BJ78-SAM0!BJ78)/SAM0!BJ78)</f>
        <v>0</v>
      </c>
      <c r="BK78" s="1">
        <f>IF('SAM1'!BK78=0,0,('SAM1'!BK78-SAM0!BK78)/SAM0!BK78)</f>
        <v>0</v>
      </c>
      <c r="BL78" s="1">
        <f>IF('SAM1'!BL78=0,0,('SAM1'!BL78-SAM0!BL78)/SAM0!BL78)</f>
        <v>0</v>
      </c>
      <c r="BM78" s="1">
        <f>IF('SAM1'!BM78=0,0,('SAM1'!BM78-SAM0!BM78)/SAM0!BM78)</f>
        <v>0</v>
      </c>
      <c r="BN78" s="1">
        <f>IF('SAM1'!BN78=0,0,('SAM1'!BN78-SAM0!BN78)/SAM0!BN78)</f>
        <v>0</v>
      </c>
      <c r="BO78" s="1">
        <f>IF('SAM1'!BO78=0,0,('SAM1'!BO78-SAM0!BO78)/SAM0!BO78)</f>
        <v>0</v>
      </c>
      <c r="BP78" s="1">
        <f>IF('SAM1'!BP78=0,0,('SAM1'!BP78-SAM0!BP78)/SAM0!BP78)</f>
        <v>0</v>
      </c>
      <c r="BQ78" s="1">
        <f>IF('SAM1'!BQ78=0,0,('SAM1'!BQ78-SAM0!BQ78)/SAM0!BQ78)</f>
        <v>0</v>
      </c>
      <c r="BR78" s="1">
        <f>IF('SAM1'!BR78=0,0,('SAM1'!BR78-SAM0!BR78)/SAM0!BR78)</f>
        <v>0</v>
      </c>
      <c r="BS78" s="1">
        <f>IF('SAM1'!BS78=0,0,('SAM1'!BS78-SAM0!BS78)/SAM0!BS78)</f>
        <v>0</v>
      </c>
      <c r="BT78" s="1">
        <f>IF('SAM1'!BT78=0,0,('SAM1'!BT78-SAM0!BT78)/SAM0!BT78)</f>
        <v>0</v>
      </c>
      <c r="BU78" s="1">
        <f>IF('SAM1'!BU78=0,0,('SAM1'!BU78-SAM0!BU78)/SAM0!BU78)</f>
        <v>0</v>
      </c>
      <c r="BV78" s="1">
        <f>IF('SAM1'!BV78=0,0,('SAM1'!BV78-SAM0!BV78)/SAM0!BV78)</f>
        <v>0</v>
      </c>
      <c r="BW78" s="1">
        <f>IF('SAM1'!BW78=0,0,('SAM1'!BW78-SAM0!BW78)/SAM0!BW78)</f>
        <v>0</v>
      </c>
      <c r="BX78" s="1">
        <f>IF('SAM1'!BX78=0,0,('SAM1'!BX78-SAM0!BX78)/SAM0!BX78)</f>
        <v>0</v>
      </c>
      <c r="BY78" s="1">
        <f>IF('SAM1'!BY78=0,0,('SAM1'!BY78-SAM0!BY78)/SAM0!BY78)</f>
        <v>0</v>
      </c>
      <c r="BZ78" s="1">
        <f>IF('SAM1'!BZ78=0,0,('SAM1'!BZ78-SAM0!BZ78)/SAM0!BZ78)</f>
        <v>0</v>
      </c>
      <c r="CA78" s="1">
        <f>IF('SAM1'!CA78=0,0,('SAM1'!CA78-SAM0!CA78)/SAM0!CA78)</f>
        <v>0</v>
      </c>
      <c r="CB78" s="1">
        <f>IF('SAM1'!CB78=0,0,('SAM1'!CB78-SAM0!CB78)/SAM0!CB78)</f>
        <v>0</v>
      </c>
      <c r="CC78" s="1">
        <f>IF('SAM1'!CC78=0,0,('SAM1'!CC78-SAM0!CC78)/SAM0!CC78)</f>
        <v>0</v>
      </c>
      <c r="CD78" s="1">
        <f>IF('SAM1'!CD78=0,0,('SAM1'!CD78-SAM0!CD78)/SAM0!CD78)</f>
        <v>0</v>
      </c>
      <c r="CE78" s="1">
        <f>IF('SAM1'!CE78=0,0,('SAM1'!CE78-SAM0!CE78)/SAM0!CE78)</f>
        <v>0</v>
      </c>
      <c r="CF78" s="1">
        <f>IF('SAM1'!CF78=0,0,('SAM1'!CF78-SAM0!CF78)/SAM0!CF78)</f>
        <v>0</v>
      </c>
      <c r="CG78" s="1">
        <f>IF('SAM1'!CG78=0,0,('SAM1'!CG78-SAM0!CG78)/SAM0!CG78)</f>
        <v>0</v>
      </c>
      <c r="CH78" s="1">
        <f>IF('SAM1'!CH78=0,0,('SAM1'!CH78-SAM0!CH78)/SAM0!CH78)</f>
        <v>0</v>
      </c>
      <c r="CI78" s="1">
        <f>IF('SAM1'!CI78=0,0,('SAM1'!CI78-SAM0!CI78)/SAM0!CI78)</f>
        <v>0</v>
      </c>
      <c r="CJ78" s="1">
        <f>IF('SAM1'!CJ78=0,0,('SAM1'!CJ78-SAM0!CJ78)/SAM0!CJ78)</f>
        <v>0</v>
      </c>
      <c r="CK78" s="1">
        <f>IF('SAM1'!CK78=0,0,('SAM1'!CK78-SAM0!CK78)/SAM0!CK78)</f>
        <v>0</v>
      </c>
      <c r="CL78" s="1">
        <f>IF('SAM1'!CL78=0,0,('SAM1'!CL78-SAM0!CL78)/SAM0!CL78)</f>
        <v>0</v>
      </c>
      <c r="CM78" s="1">
        <f>IF('SAM1'!CM78=0,0,('SAM1'!CM78-SAM0!CM78)/SAM0!CM78)</f>
        <v>0</v>
      </c>
      <c r="CN78" s="1">
        <f>IF('SAM1'!CN78=0,0,('SAM1'!CN78-SAM0!CN78)/SAM0!CN78)</f>
        <v>0</v>
      </c>
      <c r="CO78" s="1">
        <f>IF('SAM1'!CO78=0,0,('SAM1'!CO78-SAM0!CO78)/SAM0!CO78)</f>
        <v>0</v>
      </c>
      <c r="CP78" s="1">
        <f>IF('SAM1'!CP78=0,0,('SAM1'!CP78-SAM0!CP78)/SAM0!CP78)</f>
        <v>0</v>
      </c>
      <c r="CQ78" s="1">
        <f>IF('SAM1'!CQ78=0,0,('SAM1'!CQ78-SAM0!CQ78)/SAM0!CQ78)</f>
        <v>0</v>
      </c>
      <c r="CR78" s="1">
        <f>IF('SAM1'!CR78=0,0,('SAM1'!CR78-SAM0!CR78)/SAM0!CR78)</f>
        <v>0</v>
      </c>
      <c r="CS78" s="1">
        <f>IF('SAM1'!CS78=0,0,('SAM1'!CS78-SAM0!CS78)/SAM0!CS78)</f>
        <v>0</v>
      </c>
      <c r="CT78" s="1">
        <f>IF('SAM1'!CT78=0,0,('SAM1'!CT78-SAM0!CT78)/SAM0!CT78)</f>
        <v>0</v>
      </c>
      <c r="CU78" s="1">
        <f>IF('SAM1'!CU78=0,0,('SAM1'!CU78-SAM0!CU78)/SAM0!CU78)</f>
        <v>0</v>
      </c>
      <c r="CV78" s="1">
        <f>IF('SAM1'!CV78=0,0,('SAM1'!CV78-SAM0!CV78)/SAM0!CV78)</f>
        <v>0</v>
      </c>
      <c r="CW78" s="1">
        <f>IF('SAM1'!CW78=0,0,('SAM1'!CW78-SAM0!CW78)/SAM0!CW78)</f>
        <v>0</v>
      </c>
      <c r="CX78" s="1">
        <f>IF('SAM1'!CX78=0,0,('SAM1'!CX78-SAM0!CX78)/SAM0!CX78)</f>
        <v>0</v>
      </c>
      <c r="CY78" s="1">
        <f>IF('SAM1'!CY78=0,0,('SAM1'!CY78-SAM0!CY78)/SAM0!CY78)</f>
        <v>0</v>
      </c>
      <c r="CZ78" s="1">
        <f>IF('SAM1'!CZ78=0,0,('SAM1'!CZ78-SAM0!CZ78)/SAM0!CZ78)</f>
        <v>0</v>
      </c>
      <c r="DA78" s="1">
        <f>IF('SAM1'!DA78=0,0,('SAM1'!DA78-SAM0!DA78)/SAM0!DA78)</f>
        <v>0</v>
      </c>
      <c r="DB78" s="1">
        <f>IF('SAM1'!DB78=0,0,('SAM1'!DB78-SAM0!DB78)/SAM0!DB78)</f>
        <v>0</v>
      </c>
      <c r="DC78" s="1">
        <f>IF('SAM1'!DC78=0,0,('SAM1'!DC78-SAM0!DC78)/SAM0!DC78)</f>
        <v>0</v>
      </c>
      <c r="DD78" s="1">
        <f>IF('SAM1'!DD78=0,0,('SAM1'!DD78-SAM0!DD78)/SAM0!DD78)</f>
        <v>0</v>
      </c>
      <c r="DE78" s="1">
        <f>IF('SAM1'!DE78=0,0,('SAM1'!DE78-SAM0!DE78)/SAM0!DE78)</f>
        <v>0</v>
      </c>
      <c r="DF78" s="1">
        <f>IF('SAM1'!DF78=0,0,('SAM1'!DF78-SAM0!DF78)/SAM0!DF78)</f>
        <v>0</v>
      </c>
      <c r="DG78" s="1">
        <f>IF('SAM1'!DG78=0,0,('SAM1'!DG78-SAM0!DG78)/SAM0!DG78)</f>
        <v>0</v>
      </c>
      <c r="DH78" s="1">
        <f>IF('SAM1'!DH78=0,0,('SAM1'!DH78-SAM0!DH78)/SAM0!DH78)</f>
        <v>0</v>
      </c>
      <c r="DI78" s="1">
        <f>IF('SAM1'!DI78=0,0,('SAM1'!DI78-SAM0!DI78)/SAM0!DI78)</f>
        <v>0</v>
      </c>
      <c r="DJ78" s="1">
        <f>IF('SAM1'!DJ78=0,0,('SAM1'!DJ78-SAM0!DJ78)/SAM0!DJ78)</f>
        <v>0</v>
      </c>
      <c r="DK78" s="1">
        <f>IF('SAM1'!DK78=0,0,('SAM1'!DK78-SAM0!DK78)/SAM0!DK78)</f>
        <v>0</v>
      </c>
      <c r="DL78" s="1">
        <f>IF('SAM1'!DL78=0,0,('SAM1'!DL78-SAM0!DL78)/SAM0!DL78)</f>
        <v>0</v>
      </c>
      <c r="DM78" s="1">
        <f>IF('SAM1'!DM78=0,0,('SAM1'!DM78-SAM0!DM78)/SAM0!DM78)</f>
        <v>0</v>
      </c>
      <c r="DN78" s="1">
        <f>IF('SAM1'!DN78=0,0,('SAM1'!DN78-SAM0!DN78)/SAM0!DN78)</f>
        <v>0</v>
      </c>
      <c r="DO78" s="1">
        <f>IF('SAM1'!DO78=0,0,('SAM1'!DO78-SAM0!DO78)/SAM0!DO78)</f>
        <v>0</v>
      </c>
      <c r="DP78" s="1">
        <f>IF('SAM1'!DP78=0,0,('SAM1'!DP78-SAM0!DP78)/SAM0!DP78)</f>
        <v>0</v>
      </c>
      <c r="DQ78" s="1">
        <f>IF('SAM1'!DQ78=0,0,('SAM1'!DQ78-SAM0!DQ78)/SAM0!DQ78)</f>
        <v>0</v>
      </c>
      <c r="DR78" s="1">
        <f>IF('SAM1'!DR78=0,0,('SAM1'!DR78-SAM0!DR78)/SAM0!DR78)</f>
        <v>0</v>
      </c>
      <c r="DS78" s="1">
        <f>IF('SAM1'!DS78=0,0,('SAM1'!DS78-SAM0!DS78)/SAM0!DS78)</f>
        <v>0</v>
      </c>
      <c r="DT78" s="1">
        <f>IF('SAM1'!DT78=0,0,('SAM1'!DT78-SAM0!DT78)/SAM0!DT78)</f>
        <v>0</v>
      </c>
      <c r="DU78" s="1">
        <f>IF('SAM1'!DU78=0,0,('SAM1'!DU78-SAM0!DU78)/SAM0!DU78)</f>
        <v>0</v>
      </c>
      <c r="DV78" s="1">
        <f>IF('SAM1'!DV78=0,0,('SAM1'!DV78-SAM0!DV78)/SAM0!DV78)</f>
        <v>0</v>
      </c>
      <c r="DW78" s="1">
        <f>IF('SAM1'!DW78=0,0,('SAM1'!DW78-SAM0!DW78)/SAM0!DW78)</f>
        <v>0</v>
      </c>
      <c r="DX78" s="1">
        <f>IF('SAM1'!DX78=0,0,('SAM1'!DX78-SAM0!DX78)/SAM0!DX78)</f>
        <v>0</v>
      </c>
      <c r="DY78" s="1">
        <f>IF('SAM1'!DY78=0,0,('SAM1'!DY78-SAM0!DY78)/SAM0!DY78)</f>
        <v>0</v>
      </c>
      <c r="DZ78" s="1">
        <f>IF('SAM1'!DZ78=0,0,('SAM1'!DZ78-SAM0!DZ78)/SAM0!DZ78)</f>
        <v>0</v>
      </c>
      <c r="EA78" s="1">
        <f>IF('SAM1'!EA78=0,0,('SAM1'!EA78-SAM0!EA78)/SAM0!EA78)</f>
        <v>0</v>
      </c>
      <c r="EB78" s="1">
        <f>IF('SAM1'!EB78=0,0,('SAM1'!EB78-SAM0!EB78)/SAM0!EB78)</f>
        <v>0</v>
      </c>
      <c r="EC78" s="1">
        <f>IF('SAM1'!EC78=0,0,('SAM1'!EC78-SAM0!EC78)/SAM0!EC78)</f>
        <v>0</v>
      </c>
      <c r="ED78" s="1">
        <f>IF('SAM1'!ED78=0,0,('SAM1'!ED78-SAM0!ED78)/SAM0!ED78)</f>
        <v>0</v>
      </c>
      <c r="EE78" s="1">
        <f>IF('SAM1'!EE78=0,0,('SAM1'!EE78-SAM0!EE78)/SAM0!EE78)</f>
        <v>0</v>
      </c>
      <c r="EF78" s="1">
        <f>IF('SAM1'!EF78=0,0,('SAM1'!EF78-SAM0!EF78)/SAM0!EF78)</f>
        <v>0</v>
      </c>
      <c r="EG78" s="1">
        <f>IF('SAM1'!EG78=0,0,('SAM1'!EG78-SAM0!EG78)/SAM0!EG78)</f>
        <v>0</v>
      </c>
      <c r="EH78" s="1">
        <f>IF('SAM1'!EH78=0,0,('SAM1'!EH78-SAM0!EH78)/SAM0!EH78)</f>
        <v>0</v>
      </c>
      <c r="EI78" s="1">
        <f>IF('SAM1'!EI78=0,0,('SAM1'!EI78-SAM0!EI78)/SAM0!EI78)</f>
        <v>0</v>
      </c>
      <c r="EJ78" s="1">
        <f>IF('SAM1'!EJ78=0,0,('SAM1'!EJ78-SAM0!EJ78)/SAM0!EJ78)</f>
        <v>0</v>
      </c>
      <c r="EK78" s="1">
        <f>IF('SAM1'!EK78=0,0,('SAM1'!EK78-SAM0!EK78)/SAM0!EK78)</f>
        <v>0</v>
      </c>
      <c r="EL78" s="1">
        <f>IF('SAM1'!EL78=0,0,('SAM1'!EL78-SAM0!EL78)/SAM0!EL78)</f>
        <v>0</v>
      </c>
      <c r="EM78" s="1">
        <f>IF('SAM1'!EM78=0,0,('SAM1'!EM78-SAM0!EM78)/SAM0!EM78)</f>
        <v>0</v>
      </c>
      <c r="EN78" s="1">
        <f>IF('SAM1'!EN78=0,0,('SAM1'!EN78-SAM0!EN78)/SAM0!EN78)</f>
        <v>0</v>
      </c>
      <c r="EO78" s="1">
        <f>IF('SAM1'!EO78=0,0,('SAM1'!EO78-SAM0!EO78)/SAM0!EO78)</f>
        <v>0</v>
      </c>
      <c r="EP78" s="1">
        <f>IF('SAM1'!EP78=0,0,('SAM1'!EP78-SAM0!EP78)/SAM0!EP78)</f>
        <v>0</v>
      </c>
      <c r="EQ78" s="1">
        <f>IF('SAM1'!EQ78=0,0,('SAM1'!EQ78-SAM0!EQ78)/SAM0!EQ78)</f>
        <v>0</v>
      </c>
      <c r="ER78" s="1">
        <f>IF('SAM1'!ER78=0,0,('SAM1'!ER78-SAM0!ER78)/SAM0!ER78)</f>
        <v>0</v>
      </c>
      <c r="ES78" s="1">
        <f>IF('SAM1'!ES78=0,0,('SAM1'!ES78-SAM0!ES78)/SAM0!ES78)</f>
        <v>0</v>
      </c>
      <c r="ET78" s="1">
        <f>IF('SAM1'!ET78=0,0,('SAM1'!ET78-SAM0!ET78)/SAM0!ET78)</f>
        <v>0</v>
      </c>
      <c r="EU78" s="1">
        <f>IF('SAM1'!EU78=0,0,('SAM1'!EU78-SAM0!EU78)/SAM0!EU78)</f>
        <v>0</v>
      </c>
      <c r="EV78" s="1">
        <f>IF('SAM1'!EV78=0,0,('SAM1'!EV78-SAM0!EV78)/SAM0!EV78)</f>
        <v>0</v>
      </c>
      <c r="EW78" s="1">
        <f>IF('SAM1'!EW78=0,0,('SAM1'!EW78-SAM0!EW78)/SAM0!EW78)</f>
        <v>0</v>
      </c>
      <c r="EX78" s="1">
        <f>IF('SAM1'!EX78=0,0,('SAM1'!EX78-SAM0!EX78)/SAM0!EX78)</f>
        <v>0</v>
      </c>
      <c r="EY78" s="1">
        <f>IF('SAM1'!EY78=0,0,('SAM1'!EY78-SAM0!EY78)/SAM0!EY78)</f>
        <v>0</v>
      </c>
      <c r="EZ78" s="1">
        <f>IF('SAM1'!EZ78=0,0,('SAM1'!EZ78-SAM0!EZ78)/SAM0!EZ78)</f>
        <v>0</v>
      </c>
      <c r="FA78" s="1">
        <f>IF('SAM1'!FA78=0,0,('SAM1'!FA78-SAM0!FA78)/SAM0!FA78)</f>
        <v>0</v>
      </c>
      <c r="FB78" s="1">
        <f>IF('SAM1'!FB78=0,0,('SAM1'!FB78-SAM0!FB78)/SAM0!FB78)</f>
        <v>0</v>
      </c>
      <c r="FC78" s="1">
        <f>IF('SAM1'!FC78=0,0,('SAM1'!FC78-SAM0!FC78)/SAM0!FC78)</f>
        <v>0</v>
      </c>
      <c r="FD78" s="1">
        <f>IF('SAM1'!FD78=0,0,('SAM1'!FD78-SAM0!FD78)/SAM0!FD78)</f>
        <v>0</v>
      </c>
      <c r="FE78" s="1">
        <f>IF('SAM1'!FE78=0,0,('SAM1'!FE78-SAM0!FE78)/SAM0!FE78)</f>
        <v>0</v>
      </c>
      <c r="FF78" s="1">
        <f>IF('SAM1'!FF78=0,0,('SAM1'!FF78-SAM0!FF78)/SAM0!FF78)</f>
        <v>0</v>
      </c>
      <c r="FG78" s="1">
        <f>IF('SAM1'!FG78=0,0,('SAM1'!FG78-SAM0!FG78)/SAM0!FG78)</f>
        <v>0</v>
      </c>
      <c r="FH78" s="1">
        <f>IF('SAM1'!FH78=0,0,('SAM1'!FH78-SAM0!FH78)/SAM0!FH78)</f>
        <v>0</v>
      </c>
      <c r="FI78" s="1">
        <f>IF('SAM1'!FI78=0,0,('SAM1'!FI78-SAM0!FI78)/SAM0!FI78)</f>
        <v>0</v>
      </c>
      <c r="FJ78" s="1">
        <f>IF('SAM1'!FJ78=0,0,('SAM1'!FJ78-SAM0!FJ78)/SAM0!FJ78)</f>
        <v>0</v>
      </c>
      <c r="FK78" s="1">
        <f>IF('SAM1'!FK78=0,0,('SAM1'!FK78-SAM0!FK78)/SAM0!FK78)</f>
        <v>0</v>
      </c>
      <c r="FL78" s="1">
        <f>IF('SAM1'!FL78=0,0,('SAM1'!FL78-SAM0!FL78)/SAM0!FL78)</f>
        <v>0</v>
      </c>
      <c r="FM78" s="1">
        <f>IF('SAM1'!FM78=0,0,('SAM1'!FM78-SAM0!FM78)/SAM0!FM78)</f>
        <v>0</v>
      </c>
      <c r="FN78" s="1">
        <f>IF('SAM1'!FN78=0,0,('SAM1'!FN78-SAM0!FN78)/SAM0!FN78)</f>
        <v>0</v>
      </c>
      <c r="FO78" s="1">
        <f>IF('SAM1'!FO78=0,0,('SAM1'!FO78-SAM0!FO78)/SAM0!FO78)</f>
        <v>0</v>
      </c>
      <c r="FP78" s="1">
        <f>IF('SAM1'!FP78=0,0,('SAM1'!FP78-SAM0!FP78)/SAM0!FP78)</f>
        <v>0</v>
      </c>
      <c r="FQ78" s="1">
        <f>IF('SAM1'!FQ78=0,0,('SAM1'!FQ78-SAM0!FQ78)/SAM0!FQ78)</f>
        <v>0</v>
      </c>
      <c r="FR78" s="1">
        <f>IF('SAM1'!FR78=0,0,('SAM1'!FR78-SAM0!FR78)/SAM0!FR78)</f>
        <v>0</v>
      </c>
      <c r="FS78" s="1">
        <f>IF('SAM1'!FS78=0,0,('SAM1'!FS78-SAM0!FS78)/SAM0!FS78)</f>
        <v>0</v>
      </c>
    </row>
    <row r="79" spans="1:175" x14ac:dyDescent="0.3">
      <c r="A79" t="s">
        <v>78</v>
      </c>
      <c r="B79" s="1">
        <f>IF('SAM1'!B79=0,0,('SAM1'!B79-SAM0!B79)/SAM0!B79)</f>
        <v>0</v>
      </c>
      <c r="C79" s="1">
        <f>IF('SAM1'!C79=0,0,('SAM1'!C79-SAM0!C79)/SAM0!C79)</f>
        <v>0</v>
      </c>
      <c r="D79" s="1">
        <f>IF('SAM1'!D79=0,0,('SAM1'!D79-SAM0!D79)/SAM0!D79)</f>
        <v>0</v>
      </c>
      <c r="E79" s="1">
        <f>IF('SAM1'!E79=0,0,('SAM1'!E79-SAM0!E79)/SAM0!E79)</f>
        <v>0</v>
      </c>
      <c r="F79" s="1">
        <f>IF('SAM1'!F79=0,0,('SAM1'!F79-SAM0!F79)/SAM0!F79)</f>
        <v>0</v>
      </c>
      <c r="G79" s="1">
        <f>IF('SAM1'!G79=0,0,('SAM1'!G79-SAM0!G79)/SAM0!G79)</f>
        <v>0</v>
      </c>
      <c r="H79" s="1">
        <f>IF('SAM1'!H79=0,0,('SAM1'!H79-SAM0!H79)/SAM0!H79)</f>
        <v>0</v>
      </c>
      <c r="I79" s="1">
        <f>IF('SAM1'!I79=0,0,('SAM1'!I79-SAM0!I79)/SAM0!I79)</f>
        <v>0</v>
      </c>
      <c r="J79" s="1">
        <f>IF('SAM1'!J79=0,0,('SAM1'!J79-SAM0!J79)/SAM0!J79)</f>
        <v>0</v>
      </c>
      <c r="K79" s="1">
        <f>IF('SAM1'!K79=0,0,('SAM1'!K79-SAM0!K79)/SAM0!K79)</f>
        <v>0</v>
      </c>
      <c r="L79" s="1">
        <f>IF('SAM1'!L79=0,0,('SAM1'!L79-SAM0!L79)/SAM0!L79)</f>
        <v>0</v>
      </c>
      <c r="M79" s="1">
        <f>IF('SAM1'!M79=0,0,('SAM1'!M79-SAM0!M79)/SAM0!M79)</f>
        <v>0</v>
      </c>
      <c r="N79" s="1">
        <f>IF('SAM1'!N79=0,0,('SAM1'!N79-SAM0!N79)/SAM0!N79)</f>
        <v>0</v>
      </c>
      <c r="O79" s="1">
        <f>IF('SAM1'!O79=0,0,('SAM1'!O79-SAM0!O79)/SAM0!O79)</f>
        <v>0</v>
      </c>
      <c r="P79" s="1">
        <f>IF('SAM1'!P79=0,0,('SAM1'!P79-SAM0!P79)/SAM0!P79)</f>
        <v>0</v>
      </c>
      <c r="Q79" s="1">
        <f>IF('SAM1'!Q79=0,0,('SAM1'!Q79-SAM0!Q79)/SAM0!Q79)</f>
        <v>0</v>
      </c>
      <c r="R79" s="1">
        <f>IF('SAM1'!R79=0,0,('SAM1'!R79-SAM0!R79)/SAM0!R79)</f>
        <v>0</v>
      </c>
      <c r="S79" s="1">
        <f>IF('SAM1'!S79=0,0,('SAM1'!S79-SAM0!S79)/SAM0!S79)</f>
        <v>0</v>
      </c>
      <c r="T79" s="1">
        <f>IF('SAM1'!T79=0,0,('SAM1'!T79-SAM0!T79)/SAM0!T79)</f>
        <v>0</v>
      </c>
      <c r="U79" s="1">
        <f>IF('SAM1'!U79=0,0,('SAM1'!U79-SAM0!U79)/SAM0!U79)</f>
        <v>0</v>
      </c>
      <c r="V79" s="1">
        <f>IF('SAM1'!V79=0,0,('SAM1'!V79-SAM0!V79)/SAM0!V79)</f>
        <v>0</v>
      </c>
      <c r="W79" s="1">
        <f>IF('SAM1'!W79=0,0,('SAM1'!W79-SAM0!W79)/SAM0!W79)</f>
        <v>0</v>
      </c>
      <c r="X79" s="1">
        <f>IF('SAM1'!X79=0,0,('SAM1'!X79-SAM0!X79)/SAM0!X79)</f>
        <v>0</v>
      </c>
      <c r="Y79" s="1">
        <f>IF('SAM1'!Y79=0,0,('SAM1'!Y79-SAM0!Y79)/SAM0!Y79)</f>
        <v>0</v>
      </c>
      <c r="Z79" s="1">
        <f>IF('SAM1'!Z79=0,0,('SAM1'!Z79-SAM0!Z79)/SAM0!Z79)</f>
        <v>0</v>
      </c>
      <c r="AA79" s="1">
        <f>IF('SAM1'!AA79=0,0,('SAM1'!AA79-SAM0!AA79)/SAM0!AA79)</f>
        <v>0</v>
      </c>
      <c r="AB79" s="1">
        <f>IF('SAM1'!AB79=0,0,('SAM1'!AB79-SAM0!AB79)/SAM0!AB79)</f>
        <v>0</v>
      </c>
      <c r="AC79" s="1">
        <f>IF('SAM1'!AC79=0,0,('SAM1'!AC79-SAM0!AC79)/SAM0!AC79)</f>
        <v>0</v>
      </c>
      <c r="AD79" s="1">
        <f>IF('SAM1'!AD79=0,0,('SAM1'!AD79-SAM0!AD79)/SAM0!AD79)</f>
        <v>0</v>
      </c>
      <c r="AE79" s="1">
        <f>IF('SAM1'!AE79=0,0,('SAM1'!AE79-SAM0!AE79)/SAM0!AE79)</f>
        <v>0</v>
      </c>
      <c r="AF79" s="1">
        <f>IF('SAM1'!AF79=0,0,('SAM1'!AF79-SAM0!AF79)/SAM0!AF79)</f>
        <v>0</v>
      </c>
      <c r="AG79" s="1">
        <f>IF('SAM1'!AG79=0,0,('SAM1'!AG79-SAM0!AG79)/SAM0!AG79)</f>
        <v>-0.57266405001662224</v>
      </c>
      <c r="AH79" s="1">
        <f>IF('SAM1'!AH79=0,0,('SAM1'!AH79-SAM0!AH79)/SAM0!AH79)</f>
        <v>-0.87034452581471988</v>
      </c>
      <c r="AI79" s="1">
        <f>IF('SAM1'!AI79=0,0,('SAM1'!AI79-SAM0!AI79)/SAM0!AI79)</f>
        <v>0.14814031352763393</v>
      </c>
      <c r="AJ79" s="1">
        <f>IF('SAM1'!AJ79=0,0,('SAM1'!AJ79-SAM0!AJ79)/SAM0!AJ79)</f>
        <v>0</v>
      </c>
      <c r="AK79" s="1">
        <f>IF('SAM1'!AK79=0,0,('SAM1'!AK79-SAM0!AK79)/SAM0!AK79)</f>
        <v>-0.43450034461411113</v>
      </c>
      <c r="AL79" s="1">
        <f>IF('SAM1'!AL79=0,0,('SAM1'!AL79-SAM0!AL79)/SAM0!AL79)</f>
        <v>0</v>
      </c>
      <c r="AM79" s="1">
        <f>IF('SAM1'!AM79=0,0,('SAM1'!AM79-SAM0!AM79)/SAM0!AM79)</f>
        <v>1.1067658731789085</v>
      </c>
      <c r="AN79" s="1">
        <f>IF('SAM1'!AN79=0,0,('SAM1'!AN79-SAM0!AN79)/SAM0!AN79)</f>
        <v>0.58431755981682376</v>
      </c>
      <c r="AO79" s="1">
        <f>IF('SAM1'!AO79=0,0,('SAM1'!AO79-SAM0!AO79)/SAM0!AO79)</f>
        <v>0.57162703199347087</v>
      </c>
      <c r="AP79" s="1">
        <f>IF('SAM1'!AP79=0,0,('SAM1'!AP79-SAM0!AP79)/SAM0!AP79)</f>
        <v>0.69603386918640309</v>
      </c>
      <c r="AQ79" s="1">
        <f>IF('SAM1'!AQ79=0,0,('SAM1'!AQ79-SAM0!AQ79)/SAM0!AQ79)</f>
        <v>5.5597054149481517E-2</v>
      </c>
      <c r="AR79" s="1">
        <f>IF('SAM1'!AR79=0,0,('SAM1'!AR79-SAM0!AR79)/SAM0!AR79)</f>
        <v>9.4935605693812954E-3</v>
      </c>
      <c r="AS79" s="1">
        <f>IF('SAM1'!AS79=0,0,('SAM1'!AS79-SAM0!AS79)/SAM0!AS79)</f>
        <v>0.83770385478775111</v>
      </c>
      <c r="AT79" s="1">
        <f>IF('SAM1'!AT79=0,0,('SAM1'!AT79-SAM0!AT79)/SAM0!AT79)</f>
        <v>0.38789554403762105</v>
      </c>
      <c r="AU79" s="1">
        <f>IF('SAM1'!AU79=0,0,('SAM1'!AU79-SAM0!AU79)/SAM0!AU79)</f>
        <v>0.89590278964131975</v>
      </c>
      <c r="AV79" s="1">
        <f>IF('SAM1'!AV79=0,0,('SAM1'!AV79-SAM0!AV79)/SAM0!AV79)</f>
        <v>-0.27526798277405878</v>
      </c>
      <c r="AW79" s="1">
        <f>IF('SAM1'!AW79=0,0,('SAM1'!AW79-SAM0!AW79)/SAM0!AW79)</f>
        <v>0.87329221711530303</v>
      </c>
      <c r="AX79" s="1">
        <f>IF('SAM1'!AX79=0,0,('SAM1'!AX79-SAM0!AX79)/SAM0!AX79)</f>
        <v>0</v>
      </c>
      <c r="AY79" s="1">
        <f>IF('SAM1'!AY79=0,0,('SAM1'!AY79-SAM0!AY79)/SAM0!AY79)</f>
        <v>0</v>
      </c>
      <c r="AZ79" s="1">
        <f>IF('SAM1'!AZ79=0,0,('SAM1'!AZ79-SAM0!AZ79)/SAM0!AZ79)</f>
        <v>0</v>
      </c>
      <c r="BA79" s="1">
        <f>IF('SAM1'!BA79=0,0,('SAM1'!BA79-SAM0!BA79)/SAM0!BA79)</f>
        <v>0</v>
      </c>
      <c r="BB79" s="1">
        <f>IF('SAM1'!BB79=0,0,('SAM1'!BB79-SAM0!BB79)/SAM0!BB79)</f>
        <v>0</v>
      </c>
      <c r="BC79" s="1">
        <f>IF('SAM1'!BC79=0,0,('SAM1'!BC79-SAM0!BC79)/SAM0!BC79)</f>
        <v>0</v>
      </c>
      <c r="BD79" s="1">
        <f>IF('SAM1'!BD79=0,0,('SAM1'!BD79-SAM0!BD79)/SAM0!BD79)</f>
        <v>0</v>
      </c>
      <c r="BE79" s="1">
        <f>IF('SAM1'!BE79=0,0,('SAM1'!BE79-SAM0!BE79)/SAM0!BE79)</f>
        <v>0</v>
      </c>
      <c r="BF79" s="1">
        <f>IF('SAM1'!BF79=0,0,('SAM1'!BF79-SAM0!BF79)/SAM0!BF79)</f>
        <v>0</v>
      </c>
      <c r="BG79" s="1">
        <f>IF('SAM1'!BG79=0,0,('SAM1'!BG79-SAM0!BG79)/SAM0!BG79)</f>
        <v>0</v>
      </c>
      <c r="BH79" s="1">
        <f>IF('SAM1'!BH79=0,0,('SAM1'!BH79-SAM0!BH79)/SAM0!BH79)</f>
        <v>0</v>
      </c>
      <c r="BI79" s="1">
        <f>IF('SAM1'!BI79=0,0,('SAM1'!BI79-SAM0!BI79)/SAM0!BI79)</f>
        <v>0</v>
      </c>
      <c r="BJ79" s="1">
        <f>IF('SAM1'!BJ79=0,0,('SAM1'!BJ79-SAM0!BJ79)/SAM0!BJ79)</f>
        <v>0</v>
      </c>
      <c r="BK79" s="1">
        <f>IF('SAM1'!BK79=0,0,('SAM1'!BK79-SAM0!BK79)/SAM0!BK79)</f>
        <v>0</v>
      </c>
      <c r="BL79" s="1">
        <f>IF('SAM1'!BL79=0,0,('SAM1'!BL79-SAM0!BL79)/SAM0!BL79)</f>
        <v>0</v>
      </c>
      <c r="BM79" s="1">
        <f>IF('SAM1'!BM79=0,0,('SAM1'!BM79-SAM0!BM79)/SAM0!BM79)</f>
        <v>0</v>
      </c>
      <c r="BN79" s="1">
        <f>IF('SAM1'!BN79=0,0,('SAM1'!BN79-SAM0!BN79)/SAM0!BN79)</f>
        <v>0</v>
      </c>
      <c r="BO79" s="1">
        <f>IF('SAM1'!BO79=0,0,('SAM1'!BO79-SAM0!BO79)/SAM0!BO79)</f>
        <v>0</v>
      </c>
      <c r="BP79" s="1">
        <f>IF('SAM1'!BP79=0,0,('SAM1'!BP79-SAM0!BP79)/SAM0!BP79)</f>
        <v>0</v>
      </c>
      <c r="BQ79" s="1">
        <f>IF('SAM1'!BQ79=0,0,('SAM1'!BQ79-SAM0!BQ79)/SAM0!BQ79)</f>
        <v>0</v>
      </c>
      <c r="BR79" s="1">
        <f>IF('SAM1'!BR79=0,0,('SAM1'!BR79-SAM0!BR79)/SAM0!BR79)</f>
        <v>0</v>
      </c>
      <c r="BS79" s="1">
        <f>IF('SAM1'!BS79=0,0,('SAM1'!BS79-SAM0!BS79)/SAM0!BS79)</f>
        <v>0</v>
      </c>
      <c r="BT79" s="1">
        <f>IF('SAM1'!BT79=0,0,('SAM1'!BT79-SAM0!BT79)/SAM0!BT79)</f>
        <v>0</v>
      </c>
      <c r="BU79" s="1">
        <f>IF('SAM1'!BU79=0,0,('SAM1'!BU79-SAM0!BU79)/SAM0!BU79)</f>
        <v>0</v>
      </c>
      <c r="BV79" s="1">
        <f>IF('SAM1'!BV79=0,0,('SAM1'!BV79-SAM0!BV79)/SAM0!BV79)</f>
        <v>0</v>
      </c>
      <c r="BW79" s="1">
        <f>IF('SAM1'!BW79=0,0,('SAM1'!BW79-SAM0!BW79)/SAM0!BW79)</f>
        <v>0</v>
      </c>
      <c r="BX79" s="1">
        <f>IF('SAM1'!BX79=0,0,('SAM1'!BX79-SAM0!BX79)/SAM0!BX79)</f>
        <v>0</v>
      </c>
      <c r="BY79" s="1">
        <f>IF('SAM1'!BY79=0,0,('SAM1'!BY79-SAM0!BY79)/SAM0!BY79)</f>
        <v>0</v>
      </c>
      <c r="BZ79" s="1">
        <f>IF('SAM1'!BZ79=0,0,('SAM1'!BZ79-SAM0!BZ79)/SAM0!BZ79)</f>
        <v>0</v>
      </c>
      <c r="CA79" s="1">
        <f>IF('SAM1'!CA79=0,0,('SAM1'!CA79-SAM0!CA79)/SAM0!CA79)</f>
        <v>0</v>
      </c>
      <c r="CB79" s="1">
        <f>IF('SAM1'!CB79=0,0,('SAM1'!CB79-SAM0!CB79)/SAM0!CB79)</f>
        <v>0</v>
      </c>
      <c r="CC79" s="1">
        <f>IF('SAM1'!CC79=0,0,('SAM1'!CC79-SAM0!CC79)/SAM0!CC79)</f>
        <v>0</v>
      </c>
      <c r="CD79" s="1">
        <f>IF('SAM1'!CD79=0,0,('SAM1'!CD79-SAM0!CD79)/SAM0!CD79)</f>
        <v>0</v>
      </c>
      <c r="CE79" s="1">
        <f>IF('SAM1'!CE79=0,0,('SAM1'!CE79-SAM0!CE79)/SAM0!CE79)</f>
        <v>0</v>
      </c>
      <c r="CF79" s="1">
        <f>IF('SAM1'!CF79=0,0,('SAM1'!CF79-SAM0!CF79)/SAM0!CF79)</f>
        <v>0</v>
      </c>
      <c r="CG79" s="1">
        <f>IF('SAM1'!CG79=0,0,('SAM1'!CG79-SAM0!CG79)/SAM0!CG79)</f>
        <v>0</v>
      </c>
      <c r="CH79" s="1">
        <f>IF('SAM1'!CH79=0,0,('SAM1'!CH79-SAM0!CH79)/SAM0!CH79)</f>
        <v>0</v>
      </c>
      <c r="CI79" s="1">
        <f>IF('SAM1'!CI79=0,0,('SAM1'!CI79-SAM0!CI79)/SAM0!CI79)</f>
        <v>0</v>
      </c>
      <c r="CJ79" s="1">
        <f>IF('SAM1'!CJ79=0,0,('SAM1'!CJ79-SAM0!CJ79)/SAM0!CJ79)</f>
        <v>0</v>
      </c>
      <c r="CK79" s="1">
        <f>IF('SAM1'!CK79=0,0,('SAM1'!CK79-SAM0!CK79)/SAM0!CK79)</f>
        <v>0</v>
      </c>
      <c r="CL79" s="1">
        <f>IF('SAM1'!CL79=0,0,('SAM1'!CL79-SAM0!CL79)/SAM0!CL79)</f>
        <v>0</v>
      </c>
      <c r="CM79" s="1">
        <f>IF('SAM1'!CM79=0,0,('SAM1'!CM79-SAM0!CM79)/SAM0!CM79)</f>
        <v>0</v>
      </c>
      <c r="CN79" s="1">
        <f>IF('SAM1'!CN79=0,0,('SAM1'!CN79-SAM0!CN79)/SAM0!CN79)</f>
        <v>0</v>
      </c>
      <c r="CO79" s="1">
        <f>IF('SAM1'!CO79=0,0,('SAM1'!CO79-SAM0!CO79)/SAM0!CO79)</f>
        <v>0</v>
      </c>
      <c r="CP79" s="1">
        <f>IF('SAM1'!CP79=0,0,('SAM1'!CP79-SAM0!CP79)/SAM0!CP79)</f>
        <v>0</v>
      </c>
      <c r="CQ79" s="1">
        <f>IF('SAM1'!CQ79=0,0,('SAM1'!CQ79-SAM0!CQ79)/SAM0!CQ79)</f>
        <v>0</v>
      </c>
      <c r="CR79" s="1">
        <f>IF('SAM1'!CR79=0,0,('SAM1'!CR79-SAM0!CR79)/SAM0!CR79)</f>
        <v>0</v>
      </c>
      <c r="CS79" s="1">
        <f>IF('SAM1'!CS79=0,0,('SAM1'!CS79-SAM0!CS79)/SAM0!CS79)</f>
        <v>0</v>
      </c>
      <c r="CT79" s="1">
        <f>IF('SAM1'!CT79=0,0,('SAM1'!CT79-SAM0!CT79)/SAM0!CT79)</f>
        <v>0</v>
      </c>
      <c r="CU79" s="1">
        <f>IF('SAM1'!CU79=0,0,('SAM1'!CU79-SAM0!CU79)/SAM0!CU79)</f>
        <v>0</v>
      </c>
      <c r="CV79" s="1">
        <f>IF('SAM1'!CV79=0,0,('SAM1'!CV79-SAM0!CV79)/SAM0!CV79)</f>
        <v>0</v>
      </c>
      <c r="CW79" s="1">
        <f>IF('SAM1'!CW79=0,0,('SAM1'!CW79-SAM0!CW79)/SAM0!CW79)</f>
        <v>0</v>
      </c>
      <c r="CX79" s="1">
        <f>IF('SAM1'!CX79=0,0,('SAM1'!CX79-SAM0!CX79)/SAM0!CX79)</f>
        <v>0</v>
      </c>
      <c r="CY79" s="1">
        <f>IF('SAM1'!CY79=0,0,('SAM1'!CY79-SAM0!CY79)/SAM0!CY79)</f>
        <v>0</v>
      </c>
      <c r="CZ79" s="1">
        <f>IF('SAM1'!CZ79=0,0,('SAM1'!CZ79-SAM0!CZ79)/SAM0!CZ79)</f>
        <v>0</v>
      </c>
      <c r="DA79" s="1">
        <f>IF('SAM1'!DA79=0,0,('SAM1'!DA79-SAM0!DA79)/SAM0!DA79)</f>
        <v>0</v>
      </c>
      <c r="DB79" s="1">
        <f>IF('SAM1'!DB79=0,0,('SAM1'!DB79-SAM0!DB79)/SAM0!DB79)</f>
        <v>0</v>
      </c>
      <c r="DC79" s="1">
        <f>IF('SAM1'!DC79=0,0,('SAM1'!DC79-SAM0!DC79)/SAM0!DC79)</f>
        <v>0</v>
      </c>
      <c r="DD79" s="1">
        <f>IF('SAM1'!DD79=0,0,('SAM1'!DD79-SAM0!DD79)/SAM0!DD79)</f>
        <v>0</v>
      </c>
      <c r="DE79" s="1">
        <f>IF('SAM1'!DE79=0,0,('SAM1'!DE79-SAM0!DE79)/SAM0!DE79)</f>
        <v>0</v>
      </c>
      <c r="DF79" s="1">
        <f>IF('SAM1'!DF79=0,0,('SAM1'!DF79-SAM0!DF79)/SAM0!DF79)</f>
        <v>0</v>
      </c>
      <c r="DG79" s="1">
        <f>IF('SAM1'!DG79=0,0,('SAM1'!DG79-SAM0!DG79)/SAM0!DG79)</f>
        <v>0</v>
      </c>
      <c r="DH79" s="1">
        <f>IF('SAM1'!DH79=0,0,('SAM1'!DH79-SAM0!DH79)/SAM0!DH79)</f>
        <v>0</v>
      </c>
      <c r="DI79" s="1">
        <f>IF('SAM1'!DI79=0,0,('SAM1'!DI79-SAM0!DI79)/SAM0!DI79)</f>
        <v>0</v>
      </c>
      <c r="DJ79" s="1">
        <f>IF('SAM1'!DJ79=0,0,('SAM1'!DJ79-SAM0!DJ79)/SAM0!DJ79)</f>
        <v>0</v>
      </c>
      <c r="DK79" s="1">
        <f>IF('SAM1'!DK79=0,0,('SAM1'!DK79-SAM0!DK79)/SAM0!DK79)</f>
        <v>0</v>
      </c>
      <c r="DL79" s="1">
        <f>IF('SAM1'!DL79=0,0,('SAM1'!DL79-SAM0!DL79)/SAM0!DL79)</f>
        <v>0</v>
      </c>
      <c r="DM79" s="1">
        <f>IF('SAM1'!DM79=0,0,('SAM1'!DM79-SAM0!DM79)/SAM0!DM79)</f>
        <v>0</v>
      </c>
      <c r="DN79" s="1">
        <f>IF('SAM1'!DN79=0,0,('SAM1'!DN79-SAM0!DN79)/SAM0!DN79)</f>
        <v>0</v>
      </c>
      <c r="DO79" s="1">
        <f>IF('SAM1'!DO79=0,0,('SAM1'!DO79-SAM0!DO79)/SAM0!DO79)</f>
        <v>0</v>
      </c>
      <c r="DP79" s="1">
        <f>IF('SAM1'!DP79=0,0,('SAM1'!DP79-SAM0!DP79)/SAM0!DP79)</f>
        <v>0</v>
      </c>
      <c r="DQ79" s="1">
        <f>IF('SAM1'!DQ79=0,0,('SAM1'!DQ79-SAM0!DQ79)/SAM0!DQ79)</f>
        <v>0</v>
      </c>
      <c r="DR79" s="1">
        <f>IF('SAM1'!DR79=0,0,('SAM1'!DR79-SAM0!DR79)/SAM0!DR79)</f>
        <v>0</v>
      </c>
      <c r="DS79" s="1">
        <f>IF('SAM1'!DS79=0,0,('SAM1'!DS79-SAM0!DS79)/SAM0!DS79)</f>
        <v>0</v>
      </c>
      <c r="DT79" s="1">
        <f>IF('SAM1'!DT79=0,0,('SAM1'!DT79-SAM0!DT79)/SAM0!DT79)</f>
        <v>0</v>
      </c>
      <c r="DU79" s="1">
        <f>IF('SAM1'!DU79=0,0,('SAM1'!DU79-SAM0!DU79)/SAM0!DU79)</f>
        <v>0</v>
      </c>
      <c r="DV79" s="1">
        <f>IF('SAM1'!DV79=0,0,('SAM1'!DV79-SAM0!DV79)/SAM0!DV79)</f>
        <v>0</v>
      </c>
      <c r="DW79" s="1">
        <f>IF('SAM1'!DW79=0,0,('SAM1'!DW79-SAM0!DW79)/SAM0!DW79)</f>
        <v>0</v>
      </c>
      <c r="DX79" s="1">
        <f>IF('SAM1'!DX79=0,0,('SAM1'!DX79-SAM0!DX79)/SAM0!DX79)</f>
        <v>0</v>
      </c>
      <c r="DY79" s="1">
        <f>IF('SAM1'!DY79=0,0,('SAM1'!DY79-SAM0!DY79)/SAM0!DY79)</f>
        <v>0</v>
      </c>
      <c r="DZ79" s="1">
        <f>IF('SAM1'!DZ79=0,0,('SAM1'!DZ79-SAM0!DZ79)/SAM0!DZ79)</f>
        <v>0</v>
      </c>
      <c r="EA79" s="1">
        <f>IF('SAM1'!EA79=0,0,('SAM1'!EA79-SAM0!EA79)/SAM0!EA79)</f>
        <v>0</v>
      </c>
      <c r="EB79" s="1">
        <f>IF('SAM1'!EB79=0,0,('SAM1'!EB79-SAM0!EB79)/SAM0!EB79)</f>
        <v>0</v>
      </c>
      <c r="EC79" s="1">
        <f>IF('SAM1'!EC79=0,0,('SAM1'!EC79-SAM0!EC79)/SAM0!EC79)</f>
        <v>0</v>
      </c>
      <c r="ED79" s="1">
        <f>IF('SAM1'!ED79=0,0,('SAM1'!ED79-SAM0!ED79)/SAM0!ED79)</f>
        <v>0</v>
      </c>
      <c r="EE79" s="1">
        <f>IF('SAM1'!EE79=0,0,('SAM1'!EE79-SAM0!EE79)/SAM0!EE79)</f>
        <v>0</v>
      </c>
      <c r="EF79" s="1">
        <f>IF('SAM1'!EF79=0,0,('SAM1'!EF79-SAM0!EF79)/SAM0!EF79)</f>
        <v>0</v>
      </c>
      <c r="EG79" s="1">
        <f>IF('SAM1'!EG79=0,0,('SAM1'!EG79-SAM0!EG79)/SAM0!EG79)</f>
        <v>0</v>
      </c>
      <c r="EH79" s="1">
        <f>IF('SAM1'!EH79=0,0,('SAM1'!EH79-SAM0!EH79)/SAM0!EH79)</f>
        <v>0</v>
      </c>
      <c r="EI79" s="1">
        <f>IF('SAM1'!EI79=0,0,('SAM1'!EI79-SAM0!EI79)/SAM0!EI79)</f>
        <v>0</v>
      </c>
      <c r="EJ79" s="1">
        <f>IF('SAM1'!EJ79=0,0,('SAM1'!EJ79-SAM0!EJ79)/SAM0!EJ79)</f>
        <v>0</v>
      </c>
      <c r="EK79" s="1">
        <f>IF('SAM1'!EK79=0,0,('SAM1'!EK79-SAM0!EK79)/SAM0!EK79)</f>
        <v>0</v>
      </c>
      <c r="EL79" s="1">
        <f>IF('SAM1'!EL79=0,0,('SAM1'!EL79-SAM0!EL79)/SAM0!EL79)</f>
        <v>0</v>
      </c>
      <c r="EM79" s="1">
        <f>IF('SAM1'!EM79=0,0,('SAM1'!EM79-SAM0!EM79)/SAM0!EM79)</f>
        <v>0</v>
      </c>
      <c r="EN79" s="1">
        <f>IF('SAM1'!EN79=0,0,('SAM1'!EN79-SAM0!EN79)/SAM0!EN79)</f>
        <v>0</v>
      </c>
      <c r="EO79" s="1">
        <f>IF('SAM1'!EO79=0,0,('SAM1'!EO79-SAM0!EO79)/SAM0!EO79)</f>
        <v>0</v>
      </c>
      <c r="EP79" s="1">
        <f>IF('SAM1'!EP79=0,0,('SAM1'!EP79-SAM0!EP79)/SAM0!EP79)</f>
        <v>0</v>
      </c>
      <c r="EQ79" s="1">
        <f>IF('SAM1'!EQ79=0,0,('SAM1'!EQ79-SAM0!EQ79)/SAM0!EQ79)</f>
        <v>0</v>
      </c>
      <c r="ER79" s="1">
        <f>IF('SAM1'!ER79=0,0,('SAM1'!ER79-SAM0!ER79)/SAM0!ER79)</f>
        <v>0</v>
      </c>
      <c r="ES79" s="1">
        <f>IF('SAM1'!ES79=0,0,('SAM1'!ES79-SAM0!ES79)/SAM0!ES79)</f>
        <v>0</v>
      </c>
      <c r="ET79" s="1">
        <f>IF('SAM1'!ET79=0,0,('SAM1'!ET79-SAM0!ET79)/SAM0!ET79)</f>
        <v>0</v>
      </c>
      <c r="EU79" s="1">
        <f>IF('SAM1'!EU79=0,0,('SAM1'!EU79-SAM0!EU79)/SAM0!EU79)</f>
        <v>0</v>
      </c>
      <c r="EV79" s="1">
        <f>IF('SAM1'!EV79=0,0,('SAM1'!EV79-SAM0!EV79)/SAM0!EV79)</f>
        <v>0</v>
      </c>
      <c r="EW79" s="1">
        <f>IF('SAM1'!EW79=0,0,('SAM1'!EW79-SAM0!EW79)/SAM0!EW79)</f>
        <v>0</v>
      </c>
      <c r="EX79" s="1">
        <f>IF('SAM1'!EX79=0,0,('SAM1'!EX79-SAM0!EX79)/SAM0!EX79)</f>
        <v>0</v>
      </c>
      <c r="EY79" s="1">
        <f>IF('SAM1'!EY79=0,0,('SAM1'!EY79-SAM0!EY79)/SAM0!EY79)</f>
        <v>0</v>
      </c>
      <c r="EZ79" s="1">
        <f>IF('SAM1'!EZ79=0,0,('SAM1'!EZ79-SAM0!EZ79)/SAM0!EZ79)</f>
        <v>0</v>
      </c>
      <c r="FA79" s="1">
        <f>IF('SAM1'!FA79=0,0,('SAM1'!FA79-SAM0!FA79)/SAM0!FA79)</f>
        <v>0</v>
      </c>
      <c r="FB79" s="1">
        <f>IF('SAM1'!FB79=0,0,('SAM1'!FB79-SAM0!FB79)/SAM0!FB79)</f>
        <v>0</v>
      </c>
      <c r="FC79" s="1">
        <f>IF('SAM1'!FC79=0,0,('SAM1'!FC79-SAM0!FC79)/SAM0!FC79)</f>
        <v>0</v>
      </c>
      <c r="FD79" s="1">
        <f>IF('SAM1'!FD79=0,0,('SAM1'!FD79-SAM0!FD79)/SAM0!FD79)</f>
        <v>0</v>
      </c>
      <c r="FE79" s="1">
        <f>IF('SAM1'!FE79=0,0,('SAM1'!FE79-SAM0!FE79)/SAM0!FE79)</f>
        <v>0</v>
      </c>
      <c r="FF79" s="1">
        <f>IF('SAM1'!FF79=0,0,('SAM1'!FF79-SAM0!FF79)/SAM0!FF79)</f>
        <v>0</v>
      </c>
      <c r="FG79" s="1">
        <f>IF('SAM1'!FG79=0,0,('SAM1'!FG79-SAM0!FG79)/SAM0!FG79)</f>
        <v>0</v>
      </c>
      <c r="FH79" s="1">
        <f>IF('SAM1'!FH79=0,0,('SAM1'!FH79-SAM0!FH79)/SAM0!FH79)</f>
        <v>0</v>
      </c>
      <c r="FI79" s="1">
        <f>IF('SAM1'!FI79=0,0,('SAM1'!FI79-SAM0!FI79)/SAM0!FI79)</f>
        <v>0</v>
      </c>
      <c r="FJ79" s="1">
        <f>IF('SAM1'!FJ79=0,0,('SAM1'!FJ79-SAM0!FJ79)/SAM0!FJ79)</f>
        <v>0</v>
      </c>
      <c r="FK79" s="1">
        <f>IF('SAM1'!FK79=0,0,('SAM1'!FK79-SAM0!FK79)/SAM0!FK79)</f>
        <v>0</v>
      </c>
      <c r="FL79" s="1">
        <f>IF('SAM1'!FL79=0,0,('SAM1'!FL79-SAM0!FL79)/SAM0!FL79)</f>
        <v>0</v>
      </c>
      <c r="FM79" s="1">
        <f>IF('SAM1'!FM79=0,0,('SAM1'!FM79-SAM0!FM79)/SAM0!FM79)</f>
        <v>0</v>
      </c>
      <c r="FN79" s="1">
        <f>IF('SAM1'!FN79=0,0,('SAM1'!FN79-SAM0!FN79)/SAM0!FN79)</f>
        <v>0</v>
      </c>
      <c r="FO79" s="1">
        <f>IF('SAM1'!FO79=0,0,('SAM1'!FO79-SAM0!FO79)/SAM0!FO79)</f>
        <v>0</v>
      </c>
      <c r="FP79" s="1">
        <f>IF('SAM1'!FP79=0,0,('SAM1'!FP79-SAM0!FP79)/SAM0!FP79)</f>
        <v>0</v>
      </c>
      <c r="FQ79" s="1">
        <f>IF('SAM1'!FQ79=0,0,('SAM1'!FQ79-SAM0!FQ79)/SAM0!FQ79)</f>
        <v>0</v>
      </c>
      <c r="FR79" s="1">
        <f>IF('SAM1'!FR79=0,0,('SAM1'!FR79-SAM0!FR79)/SAM0!FR79)</f>
        <v>0</v>
      </c>
      <c r="FS79" s="1">
        <f>IF('SAM1'!FS79=0,0,('SAM1'!FS79-SAM0!FS79)/SAM0!FS79)</f>
        <v>0</v>
      </c>
    </row>
    <row r="80" spans="1:175" x14ac:dyDescent="0.3">
      <c r="A80" t="s">
        <v>79</v>
      </c>
      <c r="B80" s="1">
        <f>IF('SAM1'!B80=0,0,('SAM1'!B80-SAM0!B80)/SAM0!B80)</f>
        <v>0</v>
      </c>
      <c r="C80" s="1">
        <f>IF('SAM1'!C80=0,0,('SAM1'!C80-SAM0!C80)/SAM0!C80)</f>
        <v>0</v>
      </c>
      <c r="D80" s="1">
        <f>IF('SAM1'!D80=0,0,('SAM1'!D80-SAM0!D80)/SAM0!D80)</f>
        <v>0</v>
      </c>
      <c r="E80" s="1">
        <f>IF('SAM1'!E80=0,0,('SAM1'!E80-SAM0!E80)/SAM0!E80)</f>
        <v>0</v>
      </c>
      <c r="F80" s="1">
        <f>IF('SAM1'!F80=0,0,('SAM1'!F80-SAM0!F80)/SAM0!F80)</f>
        <v>0</v>
      </c>
      <c r="G80" s="1">
        <f>IF('SAM1'!G80=0,0,('SAM1'!G80-SAM0!G80)/SAM0!G80)</f>
        <v>0</v>
      </c>
      <c r="H80" s="1">
        <f>IF('SAM1'!H80=0,0,('SAM1'!H80-SAM0!H80)/SAM0!H80)</f>
        <v>0</v>
      </c>
      <c r="I80" s="1">
        <f>IF('SAM1'!I80=0,0,('SAM1'!I80-SAM0!I80)/SAM0!I80)</f>
        <v>0</v>
      </c>
      <c r="J80" s="1">
        <f>IF('SAM1'!J80=0,0,('SAM1'!J80-SAM0!J80)/SAM0!J80)</f>
        <v>0</v>
      </c>
      <c r="K80" s="1">
        <f>IF('SAM1'!K80=0,0,('SAM1'!K80-SAM0!K80)/SAM0!K80)</f>
        <v>0</v>
      </c>
      <c r="L80" s="1">
        <f>IF('SAM1'!L80=0,0,('SAM1'!L80-SAM0!L80)/SAM0!L80)</f>
        <v>0</v>
      </c>
      <c r="M80" s="1">
        <f>IF('SAM1'!M80=0,0,('SAM1'!M80-SAM0!M80)/SAM0!M80)</f>
        <v>0</v>
      </c>
      <c r="N80" s="1">
        <f>IF('SAM1'!N80=0,0,('SAM1'!N80-SAM0!N80)/SAM0!N80)</f>
        <v>0</v>
      </c>
      <c r="O80" s="1">
        <f>IF('SAM1'!O80=0,0,('SAM1'!O80-SAM0!O80)/SAM0!O80)</f>
        <v>0</v>
      </c>
      <c r="P80" s="1">
        <f>IF('SAM1'!P80=0,0,('SAM1'!P80-SAM0!P80)/SAM0!P80)</f>
        <v>0</v>
      </c>
      <c r="Q80" s="1">
        <f>IF('SAM1'!Q80=0,0,('SAM1'!Q80-SAM0!Q80)/SAM0!Q80)</f>
        <v>0</v>
      </c>
      <c r="R80" s="1">
        <f>IF('SAM1'!R80=0,0,('SAM1'!R80-SAM0!R80)/SAM0!R80)</f>
        <v>0</v>
      </c>
      <c r="S80" s="1">
        <f>IF('SAM1'!S80=0,0,('SAM1'!S80-SAM0!S80)/SAM0!S80)</f>
        <v>0</v>
      </c>
      <c r="T80" s="1">
        <f>IF('SAM1'!T80=0,0,('SAM1'!T80-SAM0!T80)/SAM0!T80)</f>
        <v>0</v>
      </c>
      <c r="U80" s="1">
        <f>IF('SAM1'!U80=0,0,('SAM1'!U80-SAM0!U80)/SAM0!U80)</f>
        <v>0</v>
      </c>
      <c r="V80" s="1">
        <f>IF('SAM1'!V80=0,0,('SAM1'!V80-SAM0!V80)/SAM0!V80)</f>
        <v>0</v>
      </c>
      <c r="W80" s="1">
        <f>IF('SAM1'!W80=0,0,('SAM1'!W80-SAM0!W80)/SAM0!W80)</f>
        <v>0</v>
      </c>
      <c r="X80" s="1">
        <f>IF('SAM1'!X80=0,0,('SAM1'!X80-SAM0!X80)/SAM0!X80)</f>
        <v>0</v>
      </c>
      <c r="Y80" s="1">
        <f>IF('SAM1'!Y80=0,0,('SAM1'!Y80-SAM0!Y80)/SAM0!Y80)</f>
        <v>0</v>
      </c>
      <c r="Z80" s="1">
        <f>IF('SAM1'!Z80=0,0,('SAM1'!Z80-SAM0!Z80)/SAM0!Z80)</f>
        <v>0</v>
      </c>
      <c r="AA80" s="1">
        <f>IF('SAM1'!AA80=0,0,('SAM1'!AA80-SAM0!AA80)/SAM0!AA80)</f>
        <v>0</v>
      </c>
      <c r="AB80" s="1">
        <f>IF('SAM1'!AB80=0,0,('SAM1'!AB80-SAM0!AB80)/SAM0!AB80)</f>
        <v>0</v>
      </c>
      <c r="AC80" s="1">
        <f>IF('SAM1'!AC80=0,0,('SAM1'!AC80-SAM0!AC80)/SAM0!AC80)</f>
        <v>0</v>
      </c>
      <c r="AD80" s="1">
        <f>IF('SAM1'!AD80=0,0,('SAM1'!AD80-SAM0!AD80)/SAM0!AD80)</f>
        <v>0</v>
      </c>
      <c r="AE80" s="1">
        <f>IF('SAM1'!AE80=0,0,('SAM1'!AE80-SAM0!AE80)/SAM0!AE80)</f>
        <v>0</v>
      </c>
      <c r="AF80" s="1">
        <f>IF('SAM1'!AF80=0,0,('SAM1'!AF80-SAM0!AF80)/SAM0!AF80)</f>
        <v>0</v>
      </c>
      <c r="AG80" s="1">
        <f>IF('SAM1'!AG80=0,0,('SAM1'!AG80-SAM0!AG80)/SAM0!AG80)</f>
        <v>-0.61180621487627673</v>
      </c>
      <c r="AH80" s="1">
        <f>IF('SAM1'!AH80=0,0,('SAM1'!AH80-SAM0!AH80)/SAM0!AH80)</f>
        <v>-0.89360241546303432</v>
      </c>
      <c r="AI80" s="1">
        <f>IF('SAM1'!AI80=0,0,('SAM1'!AI80-SAM0!AI80)/SAM0!AI80)</f>
        <v>-5.683310021662015E-2</v>
      </c>
      <c r="AJ80" s="1">
        <f>IF('SAM1'!AJ80=0,0,('SAM1'!AJ80-SAM0!AJ80)/SAM0!AJ80)</f>
        <v>0</v>
      </c>
      <c r="AK80" s="1">
        <f>IF('SAM1'!AK80=0,0,('SAM1'!AK80-SAM0!AK80)/SAM0!AK80)</f>
        <v>-0.53546658495899635</v>
      </c>
      <c r="AL80" s="1">
        <f>IF('SAM1'!AL80=0,0,('SAM1'!AL80-SAM0!AL80)/SAM0!AL80)</f>
        <v>0</v>
      </c>
      <c r="AM80" s="1">
        <f>IF('SAM1'!AM80=0,0,('SAM1'!AM80-SAM0!AM80)/SAM0!AM80)</f>
        <v>0.73067246944239939</v>
      </c>
      <c r="AN80" s="1">
        <f>IF('SAM1'!AN80=0,0,('SAM1'!AN80-SAM0!AN80)/SAM0!AN80)</f>
        <v>0.30149066234949617</v>
      </c>
      <c r="AO80" s="1">
        <f>IF('SAM1'!AO80=0,0,('SAM1'!AO80-SAM0!AO80)/SAM0!AO80)</f>
        <v>0.29220229300774786</v>
      </c>
      <c r="AP80" s="1">
        <f>IF('SAM1'!AP80=0,0,('SAM1'!AP80-SAM0!AP80)/SAM0!AP80)</f>
        <v>0.39326203008573235</v>
      </c>
      <c r="AQ80" s="1">
        <f>IF('SAM1'!AQ80=0,0,('SAM1'!AQ80-SAM0!AQ80)/SAM0!AQ80)</f>
        <v>-0.13239560251917321</v>
      </c>
      <c r="AR80" s="1">
        <f>IF('SAM1'!AR80=0,0,('SAM1'!AR80-SAM0!AR80)/SAM0!AR80)</f>
        <v>-0.17071753904466475</v>
      </c>
      <c r="AS80" s="1">
        <f>IF('SAM1'!AS80=0,0,('SAM1'!AS80-SAM0!AS80)/SAM0!AS80)</f>
        <v>0.51019143681248469</v>
      </c>
      <c r="AT80" s="1">
        <f>IF('SAM1'!AT80=0,0,('SAM1'!AT80-SAM0!AT80)/SAM0!AT80)</f>
        <v>0.1401395484058533</v>
      </c>
      <c r="AU80" s="1">
        <f>IF('SAM1'!AU80=0,0,('SAM1'!AU80-SAM0!AU80)/SAM0!AU80)</f>
        <v>0.55745699775920188</v>
      </c>
      <c r="AV80" s="1">
        <f>IF('SAM1'!AV80=0,0,('SAM1'!AV80-SAM0!AV80)/SAM0!AV80)</f>
        <v>-0.40464809299283916</v>
      </c>
      <c r="AW80" s="1">
        <f>IF('SAM1'!AW80=0,0,('SAM1'!AW80-SAM0!AW80)/SAM0!AW80)</f>
        <v>0.53887607533023929</v>
      </c>
      <c r="AX80" s="1">
        <f>IF('SAM1'!AX80=0,0,('SAM1'!AX80-SAM0!AX80)/SAM0!AX80)</f>
        <v>0</v>
      </c>
      <c r="AY80" s="1">
        <f>IF('SAM1'!AY80=0,0,('SAM1'!AY80-SAM0!AY80)/SAM0!AY80)</f>
        <v>0</v>
      </c>
      <c r="AZ80" s="1">
        <f>IF('SAM1'!AZ80=0,0,('SAM1'!AZ80-SAM0!AZ80)/SAM0!AZ80)</f>
        <v>0</v>
      </c>
      <c r="BA80" s="1">
        <f>IF('SAM1'!BA80=0,0,('SAM1'!BA80-SAM0!BA80)/SAM0!BA80)</f>
        <v>0</v>
      </c>
      <c r="BB80" s="1">
        <f>IF('SAM1'!BB80=0,0,('SAM1'!BB80-SAM0!BB80)/SAM0!BB80)</f>
        <v>0</v>
      </c>
      <c r="BC80" s="1">
        <f>IF('SAM1'!BC80=0,0,('SAM1'!BC80-SAM0!BC80)/SAM0!BC80)</f>
        <v>0</v>
      </c>
      <c r="BD80" s="1">
        <f>IF('SAM1'!BD80=0,0,('SAM1'!BD80-SAM0!BD80)/SAM0!BD80)</f>
        <v>0</v>
      </c>
      <c r="BE80" s="1">
        <f>IF('SAM1'!BE80=0,0,('SAM1'!BE80-SAM0!BE80)/SAM0!BE80)</f>
        <v>0</v>
      </c>
      <c r="BF80" s="1">
        <f>IF('SAM1'!BF80=0,0,('SAM1'!BF80-SAM0!BF80)/SAM0!BF80)</f>
        <v>0</v>
      </c>
      <c r="BG80" s="1">
        <f>IF('SAM1'!BG80=0,0,('SAM1'!BG80-SAM0!BG80)/SAM0!BG80)</f>
        <v>0</v>
      </c>
      <c r="BH80" s="1">
        <f>IF('SAM1'!BH80=0,0,('SAM1'!BH80-SAM0!BH80)/SAM0!BH80)</f>
        <v>0</v>
      </c>
      <c r="BI80" s="1">
        <f>IF('SAM1'!BI80=0,0,('SAM1'!BI80-SAM0!BI80)/SAM0!BI80)</f>
        <v>0</v>
      </c>
      <c r="BJ80" s="1">
        <f>IF('SAM1'!BJ80=0,0,('SAM1'!BJ80-SAM0!BJ80)/SAM0!BJ80)</f>
        <v>0</v>
      </c>
      <c r="BK80" s="1">
        <f>IF('SAM1'!BK80=0,0,('SAM1'!BK80-SAM0!BK80)/SAM0!BK80)</f>
        <v>0</v>
      </c>
      <c r="BL80" s="1">
        <f>IF('SAM1'!BL80=0,0,('SAM1'!BL80-SAM0!BL80)/SAM0!BL80)</f>
        <v>0</v>
      </c>
      <c r="BM80" s="1">
        <f>IF('SAM1'!BM80=0,0,('SAM1'!BM80-SAM0!BM80)/SAM0!BM80)</f>
        <v>0</v>
      </c>
      <c r="BN80" s="1">
        <f>IF('SAM1'!BN80=0,0,('SAM1'!BN80-SAM0!BN80)/SAM0!BN80)</f>
        <v>0</v>
      </c>
      <c r="BO80" s="1">
        <f>IF('SAM1'!BO80=0,0,('SAM1'!BO80-SAM0!BO80)/SAM0!BO80)</f>
        <v>0</v>
      </c>
      <c r="BP80" s="1">
        <f>IF('SAM1'!BP80=0,0,('SAM1'!BP80-SAM0!BP80)/SAM0!BP80)</f>
        <v>0</v>
      </c>
      <c r="BQ80" s="1">
        <f>IF('SAM1'!BQ80=0,0,('SAM1'!BQ80-SAM0!BQ80)/SAM0!BQ80)</f>
        <v>0</v>
      </c>
      <c r="BR80" s="1">
        <f>IF('SAM1'!BR80=0,0,('SAM1'!BR80-SAM0!BR80)/SAM0!BR80)</f>
        <v>0</v>
      </c>
      <c r="BS80" s="1">
        <f>IF('SAM1'!BS80=0,0,('SAM1'!BS80-SAM0!BS80)/SAM0!BS80)</f>
        <v>0</v>
      </c>
      <c r="BT80" s="1">
        <f>IF('SAM1'!BT80=0,0,('SAM1'!BT80-SAM0!BT80)/SAM0!BT80)</f>
        <v>0</v>
      </c>
      <c r="BU80" s="1">
        <f>IF('SAM1'!BU80=0,0,('SAM1'!BU80-SAM0!BU80)/SAM0!BU80)</f>
        <v>0</v>
      </c>
      <c r="BV80" s="1">
        <f>IF('SAM1'!BV80=0,0,('SAM1'!BV80-SAM0!BV80)/SAM0!BV80)</f>
        <v>0</v>
      </c>
      <c r="BW80" s="1">
        <f>IF('SAM1'!BW80=0,0,('SAM1'!BW80-SAM0!BW80)/SAM0!BW80)</f>
        <v>0</v>
      </c>
      <c r="BX80" s="1">
        <f>IF('SAM1'!BX80=0,0,('SAM1'!BX80-SAM0!BX80)/SAM0!BX80)</f>
        <v>0</v>
      </c>
      <c r="BY80" s="1">
        <f>IF('SAM1'!BY80=0,0,('SAM1'!BY80-SAM0!BY80)/SAM0!BY80)</f>
        <v>0</v>
      </c>
      <c r="BZ80" s="1">
        <f>IF('SAM1'!BZ80=0,0,('SAM1'!BZ80-SAM0!BZ80)/SAM0!BZ80)</f>
        <v>0</v>
      </c>
      <c r="CA80" s="1">
        <f>IF('SAM1'!CA80=0,0,('SAM1'!CA80-SAM0!CA80)/SAM0!CA80)</f>
        <v>0</v>
      </c>
      <c r="CB80" s="1">
        <f>IF('SAM1'!CB80=0,0,('SAM1'!CB80-SAM0!CB80)/SAM0!CB80)</f>
        <v>0</v>
      </c>
      <c r="CC80" s="1">
        <f>IF('SAM1'!CC80=0,0,('SAM1'!CC80-SAM0!CC80)/SAM0!CC80)</f>
        <v>0</v>
      </c>
      <c r="CD80" s="1">
        <f>IF('SAM1'!CD80=0,0,('SAM1'!CD80-SAM0!CD80)/SAM0!CD80)</f>
        <v>0</v>
      </c>
      <c r="CE80" s="1">
        <f>IF('SAM1'!CE80=0,0,('SAM1'!CE80-SAM0!CE80)/SAM0!CE80)</f>
        <v>0</v>
      </c>
      <c r="CF80" s="1">
        <f>IF('SAM1'!CF80=0,0,('SAM1'!CF80-SAM0!CF80)/SAM0!CF80)</f>
        <v>0</v>
      </c>
      <c r="CG80" s="1">
        <f>IF('SAM1'!CG80=0,0,('SAM1'!CG80-SAM0!CG80)/SAM0!CG80)</f>
        <v>0</v>
      </c>
      <c r="CH80" s="1">
        <f>IF('SAM1'!CH80=0,0,('SAM1'!CH80-SAM0!CH80)/SAM0!CH80)</f>
        <v>0</v>
      </c>
      <c r="CI80" s="1">
        <f>IF('SAM1'!CI80=0,0,('SAM1'!CI80-SAM0!CI80)/SAM0!CI80)</f>
        <v>0</v>
      </c>
      <c r="CJ80" s="1">
        <f>IF('SAM1'!CJ80=0,0,('SAM1'!CJ80-SAM0!CJ80)/SAM0!CJ80)</f>
        <v>0</v>
      </c>
      <c r="CK80" s="1">
        <f>IF('SAM1'!CK80=0,0,('SAM1'!CK80-SAM0!CK80)/SAM0!CK80)</f>
        <v>0</v>
      </c>
      <c r="CL80" s="1">
        <f>IF('SAM1'!CL80=0,0,('SAM1'!CL80-SAM0!CL80)/SAM0!CL80)</f>
        <v>0</v>
      </c>
      <c r="CM80" s="1">
        <f>IF('SAM1'!CM80=0,0,('SAM1'!CM80-SAM0!CM80)/SAM0!CM80)</f>
        <v>0</v>
      </c>
      <c r="CN80" s="1">
        <f>IF('SAM1'!CN80=0,0,('SAM1'!CN80-SAM0!CN80)/SAM0!CN80)</f>
        <v>0</v>
      </c>
      <c r="CO80" s="1">
        <f>IF('SAM1'!CO80=0,0,('SAM1'!CO80-SAM0!CO80)/SAM0!CO80)</f>
        <v>0</v>
      </c>
      <c r="CP80" s="1">
        <f>IF('SAM1'!CP80=0,0,('SAM1'!CP80-SAM0!CP80)/SAM0!CP80)</f>
        <v>0</v>
      </c>
      <c r="CQ80" s="1">
        <f>IF('SAM1'!CQ80=0,0,('SAM1'!CQ80-SAM0!CQ80)/SAM0!CQ80)</f>
        <v>0</v>
      </c>
      <c r="CR80" s="1">
        <f>IF('SAM1'!CR80=0,0,('SAM1'!CR80-SAM0!CR80)/SAM0!CR80)</f>
        <v>0</v>
      </c>
      <c r="CS80" s="1">
        <f>IF('SAM1'!CS80=0,0,('SAM1'!CS80-SAM0!CS80)/SAM0!CS80)</f>
        <v>0</v>
      </c>
      <c r="CT80" s="1">
        <f>IF('SAM1'!CT80=0,0,('SAM1'!CT80-SAM0!CT80)/SAM0!CT80)</f>
        <v>0</v>
      </c>
      <c r="CU80" s="1">
        <f>IF('SAM1'!CU80=0,0,('SAM1'!CU80-SAM0!CU80)/SAM0!CU80)</f>
        <v>0</v>
      </c>
      <c r="CV80" s="1">
        <f>IF('SAM1'!CV80=0,0,('SAM1'!CV80-SAM0!CV80)/SAM0!CV80)</f>
        <v>0</v>
      </c>
      <c r="CW80" s="1">
        <f>IF('SAM1'!CW80=0,0,('SAM1'!CW80-SAM0!CW80)/SAM0!CW80)</f>
        <v>0</v>
      </c>
      <c r="CX80" s="1">
        <f>IF('SAM1'!CX80=0,0,('SAM1'!CX80-SAM0!CX80)/SAM0!CX80)</f>
        <v>0</v>
      </c>
      <c r="CY80" s="1">
        <f>IF('SAM1'!CY80=0,0,('SAM1'!CY80-SAM0!CY80)/SAM0!CY80)</f>
        <v>0</v>
      </c>
      <c r="CZ80" s="1">
        <f>IF('SAM1'!CZ80=0,0,('SAM1'!CZ80-SAM0!CZ80)/SAM0!CZ80)</f>
        <v>0</v>
      </c>
      <c r="DA80" s="1">
        <f>IF('SAM1'!DA80=0,0,('SAM1'!DA80-SAM0!DA80)/SAM0!DA80)</f>
        <v>0</v>
      </c>
      <c r="DB80" s="1">
        <f>IF('SAM1'!DB80=0,0,('SAM1'!DB80-SAM0!DB80)/SAM0!DB80)</f>
        <v>0</v>
      </c>
      <c r="DC80" s="1">
        <f>IF('SAM1'!DC80=0,0,('SAM1'!DC80-SAM0!DC80)/SAM0!DC80)</f>
        <v>0</v>
      </c>
      <c r="DD80" s="1">
        <f>IF('SAM1'!DD80=0,0,('SAM1'!DD80-SAM0!DD80)/SAM0!DD80)</f>
        <v>0</v>
      </c>
      <c r="DE80" s="1">
        <f>IF('SAM1'!DE80=0,0,('SAM1'!DE80-SAM0!DE80)/SAM0!DE80)</f>
        <v>0</v>
      </c>
      <c r="DF80" s="1">
        <f>IF('SAM1'!DF80=0,0,('SAM1'!DF80-SAM0!DF80)/SAM0!DF80)</f>
        <v>0</v>
      </c>
      <c r="DG80" s="1">
        <f>IF('SAM1'!DG80=0,0,('SAM1'!DG80-SAM0!DG80)/SAM0!DG80)</f>
        <v>0</v>
      </c>
      <c r="DH80" s="1">
        <f>IF('SAM1'!DH80=0,0,('SAM1'!DH80-SAM0!DH80)/SAM0!DH80)</f>
        <v>0</v>
      </c>
      <c r="DI80" s="1">
        <f>IF('SAM1'!DI80=0,0,('SAM1'!DI80-SAM0!DI80)/SAM0!DI80)</f>
        <v>0</v>
      </c>
      <c r="DJ80" s="1">
        <f>IF('SAM1'!DJ80=0,0,('SAM1'!DJ80-SAM0!DJ80)/SAM0!DJ80)</f>
        <v>0</v>
      </c>
      <c r="DK80" s="1">
        <f>IF('SAM1'!DK80=0,0,('SAM1'!DK80-SAM0!DK80)/SAM0!DK80)</f>
        <v>0</v>
      </c>
      <c r="DL80" s="1">
        <f>IF('SAM1'!DL80=0,0,('SAM1'!DL80-SAM0!DL80)/SAM0!DL80)</f>
        <v>0</v>
      </c>
      <c r="DM80" s="1">
        <f>IF('SAM1'!DM80=0,0,('SAM1'!DM80-SAM0!DM80)/SAM0!DM80)</f>
        <v>0</v>
      </c>
      <c r="DN80" s="1">
        <f>IF('SAM1'!DN80=0,0,('SAM1'!DN80-SAM0!DN80)/SAM0!DN80)</f>
        <v>0</v>
      </c>
      <c r="DO80" s="1">
        <f>IF('SAM1'!DO80=0,0,('SAM1'!DO80-SAM0!DO80)/SAM0!DO80)</f>
        <v>0</v>
      </c>
      <c r="DP80" s="1">
        <f>IF('SAM1'!DP80=0,0,('SAM1'!DP80-SAM0!DP80)/SAM0!DP80)</f>
        <v>0</v>
      </c>
      <c r="DQ80" s="1">
        <f>IF('SAM1'!DQ80=0,0,('SAM1'!DQ80-SAM0!DQ80)/SAM0!DQ80)</f>
        <v>0</v>
      </c>
      <c r="DR80" s="1">
        <f>IF('SAM1'!DR80=0,0,('SAM1'!DR80-SAM0!DR80)/SAM0!DR80)</f>
        <v>0</v>
      </c>
      <c r="DS80" s="1">
        <f>IF('SAM1'!DS80=0,0,('SAM1'!DS80-SAM0!DS80)/SAM0!DS80)</f>
        <v>0</v>
      </c>
      <c r="DT80" s="1">
        <f>IF('SAM1'!DT80=0,0,('SAM1'!DT80-SAM0!DT80)/SAM0!DT80)</f>
        <v>0</v>
      </c>
      <c r="DU80" s="1">
        <f>IF('SAM1'!DU80=0,0,('SAM1'!DU80-SAM0!DU80)/SAM0!DU80)</f>
        <v>0</v>
      </c>
      <c r="DV80" s="1">
        <f>IF('SAM1'!DV80=0,0,('SAM1'!DV80-SAM0!DV80)/SAM0!DV80)</f>
        <v>0</v>
      </c>
      <c r="DW80" s="1">
        <f>IF('SAM1'!DW80=0,0,('SAM1'!DW80-SAM0!DW80)/SAM0!DW80)</f>
        <v>0</v>
      </c>
      <c r="DX80" s="1">
        <f>IF('SAM1'!DX80=0,0,('SAM1'!DX80-SAM0!DX80)/SAM0!DX80)</f>
        <v>0</v>
      </c>
      <c r="DY80" s="1">
        <f>IF('SAM1'!DY80=0,0,('SAM1'!DY80-SAM0!DY80)/SAM0!DY80)</f>
        <v>0</v>
      </c>
      <c r="DZ80" s="1">
        <f>IF('SAM1'!DZ80=0,0,('SAM1'!DZ80-SAM0!DZ80)/SAM0!DZ80)</f>
        <v>0</v>
      </c>
      <c r="EA80" s="1">
        <f>IF('SAM1'!EA80=0,0,('SAM1'!EA80-SAM0!EA80)/SAM0!EA80)</f>
        <v>0</v>
      </c>
      <c r="EB80" s="1">
        <f>IF('SAM1'!EB80=0,0,('SAM1'!EB80-SAM0!EB80)/SAM0!EB80)</f>
        <v>0</v>
      </c>
      <c r="EC80" s="1">
        <f>IF('SAM1'!EC80=0,0,('SAM1'!EC80-SAM0!EC80)/SAM0!EC80)</f>
        <v>0</v>
      </c>
      <c r="ED80" s="1">
        <f>IF('SAM1'!ED80=0,0,('SAM1'!ED80-SAM0!ED80)/SAM0!ED80)</f>
        <v>0</v>
      </c>
      <c r="EE80" s="1">
        <f>IF('SAM1'!EE80=0,0,('SAM1'!EE80-SAM0!EE80)/SAM0!EE80)</f>
        <v>0</v>
      </c>
      <c r="EF80" s="1">
        <f>IF('SAM1'!EF80=0,0,('SAM1'!EF80-SAM0!EF80)/SAM0!EF80)</f>
        <v>0</v>
      </c>
      <c r="EG80" s="1">
        <f>IF('SAM1'!EG80=0,0,('SAM1'!EG80-SAM0!EG80)/SAM0!EG80)</f>
        <v>0</v>
      </c>
      <c r="EH80" s="1">
        <f>IF('SAM1'!EH80=0,0,('SAM1'!EH80-SAM0!EH80)/SAM0!EH80)</f>
        <v>0</v>
      </c>
      <c r="EI80" s="1">
        <f>IF('SAM1'!EI80=0,0,('SAM1'!EI80-SAM0!EI80)/SAM0!EI80)</f>
        <v>0</v>
      </c>
      <c r="EJ80" s="1">
        <f>IF('SAM1'!EJ80=0,0,('SAM1'!EJ80-SAM0!EJ80)/SAM0!EJ80)</f>
        <v>0</v>
      </c>
      <c r="EK80" s="1">
        <f>IF('SAM1'!EK80=0,0,('SAM1'!EK80-SAM0!EK80)/SAM0!EK80)</f>
        <v>0</v>
      </c>
      <c r="EL80" s="1">
        <f>IF('SAM1'!EL80=0,0,('SAM1'!EL80-SAM0!EL80)/SAM0!EL80)</f>
        <v>0</v>
      </c>
      <c r="EM80" s="1">
        <f>IF('SAM1'!EM80=0,0,('SAM1'!EM80-SAM0!EM80)/SAM0!EM80)</f>
        <v>0</v>
      </c>
      <c r="EN80" s="1">
        <f>IF('SAM1'!EN80=0,0,('SAM1'!EN80-SAM0!EN80)/SAM0!EN80)</f>
        <v>0</v>
      </c>
      <c r="EO80" s="1">
        <f>IF('SAM1'!EO80=0,0,('SAM1'!EO80-SAM0!EO80)/SAM0!EO80)</f>
        <v>0</v>
      </c>
      <c r="EP80" s="1">
        <f>IF('SAM1'!EP80=0,0,('SAM1'!EP80-SAM0!EP80)/SAM0!EP80)</f>
        <v>0</v>
      </c>
      <c r="EQ80" s="1">
        <f>IF('SAM1'!EQ80=0,0,('SAM1'!EQ80-SAM0!EQ80)/SAM0!EQ80)</f>
        <v>0</v>
      </c>
      <c r="ER80" s="1">
        <f>IF('SAM1'!ER80=0,0,('SAM1'!ER80-SAM0!ER80)/SAM0!ER80)</f>
        <v>0</v>
      </c>
      <c r="ES80" s="1">
        <f>IF('SAM1'!ES80=0,0,('SAM1'!ES80-SAM0!ES80)/SAM0!ES80)</f>
        <v>0</v>
      </c>
      <c r="ET80" s="1">
        <f>IF('SAM1'!ET80=0,0,('SAM1'!ET80-SAM0!ET80)/SAM0!ET80)</f>
        <v>0</v>
      </c>
      <c r="EU80" s="1">
        <f>IF('SAM1'!EU80=0,0,('SAM1'!EU80-SAM0!EU80)/SAM0!EU80)</f>
        <v>0</v>
      </c>
      <c r="EV80" s="1">
        <f>IF('SAM1'!EV80=0,0,('SAM1'!EV80-SAM0!EV80)/SAM0!EV80)</f>
        <v>0</v>
      </c>
      <c r="EW80" s="1">
        <f>IF('SAM1'!EW80=0,0,('SAM1'!EW80-SAM0!EW80)/SAM0!EW80)</f>
        <v>0</v>
      </c>
      <c r="EX80" s="1">
        <f>IF('SAM1'!EX80=0,0,('SAM1'!EX80-SAM0!EX80)/SAM0!EX80)</f>
        <v>0</v>
      </c>
      <c r="EY80" s="1">
        <f>IF('SAM1'!EY80=0,0,('SAM1'!EY80-SAM0!EY80)/SAM0!EY80)</f>
        <v>0</v>
      </c>
      <c r="EZ80" s="1">
        <f>IF('SAM1'!EZ80=0,0,('SAM1'!EZ80-SAM0!EZ80)/SAM0!EZ80)</f>
        <v>0</v>
      </c>
      <c r="FA80" s="1">
        <f>IF('SAM1'!FA80=0,0,('SAM1'!FA80-SAM0!FA80)/SAM0!FA80)</f>
        <v>0</v>
      </c>
      <c r="FB80" s="1">
        <f>IF('SAM1'!FB80=0,0,('SAM1'!FB80-SAM0!FB80)/SAM0!FB80)</f>
        <v>0</v>
      </c>
      <c r="FC80" s="1">
        <f>IF('SAM1'!FC80=0,0,('SAM1'!FC80-SAM0!FC80)/SAM0!FC80)</f>
        <v>0</v>
      </c>
      <c r="FD80" s="1">
        <f>IF('SAM1'!FD80=0,0,('SAM1'!FD80-SAM0!FD80)/SAM0!FD80)</f>
        <v>0</v>
      </c>
      <c r="FE80" s="1">
        <f>IF('SAM1'!FE80=0,0,('SAM1'!FE80-SAM0!FE80)/SAM0!FE80)</f>
        <v>0</v>
      </c>
      <c r="FF80" s="1">
        <f>IF('SAM1'!FF80=0,0,('SAM1'!FF80-SAM0!FF80)/SAM0!FF80)</f>
        <v>0</v>
      </c>
      <c r="FG80" s="1">
        <f>IF('SAM1'!FG80=0,0,('SAM1'!FG80-SAM0!FG80)/SAM0!FG80)</f>
        <v>0</v>
      </c>
      <c r="FH80" s="1">
        <f>IF('SAM1'!FH80=0,0,('SAM1'!FH80-SAM0!FH80)/SAM0!FH80)</f>
        <v>0</v>
      </c>
      <c r="FI80" s="1">
        <f>IF('SAM1'!FI80=0,0,('SAM1'!FI80-SAM0!FI80)/SAM0!FI80)</f>
        <v>0</v>
      </c>
      <c r="FJ80" s="1">
        <f>IF('SAM1'!FJ80=0,0,('SAM1'!FJ80-SAM0!FJ80)/SAM0!FJ80)</f>
        <v>0</v>
      </c>
      <c r="FK80" s="1">
        <f>IF('SAM1'!FK80=0,0,('SAM1'!FK80-SAM0!FK80)/SAM0!FK80)</f>
        <v>0</v>
      </c>
      <c r="FL80" s="1">
        <f>IF('SAM1'!FL80=0,0,('SAM1'!FL80-SAM0!FL80)/SAM0!FL80)</f>
        <v>0</v>
      </c>
      <c r="FM80" s="1">
        <f>IF('SAM1'!FM80=0,0,('SAM1'!FM80-SAM0!FM80)/SAM0!FM80)</f>
        <v>0</v>
      </c>
      <c r="FN80" s="1">
        <f>IF('SAM1'!FN80=0,0,('SAM1'!FN80-SAM0!FN80)/SAM0!FN80)</f>
        <v>0</v>
      </c>
      <c r="FO80" s="1">
        <f>IF('SAM1'!FO80=0,0,('SAM1'!FO80-SAM0!FO80)/SAM0!FO80)</f>
        <v>0</v>
      </c>
      <c r="FP80" s="1">
        <f>IF('SAM1'!FP80=0,0,('SAM1'!FP80-SAM0!FP80)/SAM0!FP80)</f>
        <v>0</v>
      </c>
      <c r="FQ80" s="1">
        <f>IF('SAM1'!FQ80=0,0,('SAM1'!FQ80-SAM0!FQ80)/SAM0!FQ80)</f>
        <v>0</v>
      </c>
      <c r="FR80" s="1">
        <f>IF('SAM1'!FR80=0,0,('SAM1'!FR80-SAM0!FR80)/SAM0!FR80)</f>
        <v>0</v>
      </c>
      <c r="FS80" s="1">
        <f>IF('SAM1'!FS80=0,0,('SAM1'!FS80-SAM0!FS80)/SAM0!FS80)</f>
        <v>0</v>
      </c>
    </row>
    <row r="81" spans="1:175" x14ac:dyDescent="0.3">
      <c r="A81" t="s">
        <v>80</v>
      </c>
      <c r="B81" s="1">
        <f>IF('SAM1'!B81=0,0,('SAM1'!B81-SAM0!B81)/SAM0!B81)</f>
        <v>0</v>
      </c>
      <c r="C81" s="1">
        <f>IF('SAM1'!C81=0,0,('SAM1'!C81-SAM0!C81)/SAM0!C81)</f>
        <v>0</v>
      </c>
      <c r="D81" s="1">
        <f>IF('SAM1'!D81=0,0,('SAM1'!D81-SAM0!D81)/SAM0!D81)</f>
        <v>0</v>
      </c>
      <c r="E81" s="1">
        <f>IF('SAM1'!E81=0,0,('SAM1'!E81-SAM0!E81)/SAM0!E81)</f>
        <v>0</v>
      </c>
      <c r="F81" s="1">
        <f>IF('SAM1'!F81=0,0,('SAM1'!F81-SAM0!F81)/SAM0!F81)</f>
        <v>0</v>
      </c>
      <c r="G81" s="1">
        <f>IF('SAM1'!G81=0,0,('SAM1'!G81-SAM0!G81)/SAM0!G81)</f>
        <v>0</v>
      </c>
      <c r="H81" s="1">
        <f>IF('SAM1'!H81=0,0,('SAM1'!H81-SAM0!H81)/SAM0!H81)</f>
        <v>0</v>
      </c>
      <c r="I81" s="1">
        <f>IF('SAM1'!I81=0,0,('SAM1'!I81-SAM0!I81)/SAM0!I81)</f>
        <v>0</v>
      </c>
      <c r="J81" s="1">
        <f>IF('SAM1'!J81=0,0,('SAM1'!J81-SAM0!J81)/SAM0!J81)</f>
        <v>0</v>
      </c>
      <c r="K81" s="1">
        <f>IF('SAM1'!K81=0,0,('SAM1'!K81-SAM0!K81)/SAM0!K81)</f>
        <v>0</v>
      </c>
      <c r="L81" s="1">
        <f>IF('SAM1'!L81=0,0,('SAM1'!L81-SAM0!L81)/SAM0!L81)</f>
        <v>0</v>
      </c>
      <c r="M81" s="1">
        <f>IF('SAM1'!M81=0,0,('SAM1'!M81-SAM0!M81)/SAM0!M81)</f>
        <v>0</v>
      </c>
      <c r="N81" s="1">
        <f>IF('SAM1'!N81=0,0,('SAM1'!N81-SAM0!N81)/SAM0!N81)</f>
        <v>0</v>
      </c>
      <c r="O81" s="1">
        <f>IF('SAM1'!O81=0,0,('SAM1'!O81-SAM0!O81)/SAM0!O81)</f>
        <v>0</v>
      </c>
      <c r="P81" s="1">
        <f>IF('SAM1'!P81=0,0,('SAM1'!P81-SAM0!P81)/SAM0!P81)</f>
        <v>0</v>
      </c>
      <c r="Q81" s="1">
        <f>IF('SAM1'!Q81=0,0,('SAM1'!Q81-SAM0!Q81)/SAM0!Q81)</f>
        <v>0</v>
      </c>
      <c r="R81" s="1">
        <f>IF('SAM1'!R81=0,0,('SAM1'!R81-SAM0!R81)/SAM0!R81)</f>
        <v>0</v>
      </c>
      <c r="S81" s="1">
        <f>IF('SAM1'!S81=0,0,('SAM1'!S81-SAM0!S81)/SAM0!S81)</f>
        <v>0</v>
      </c>
      <c r="T81" s="1">
        <f>IF('SAM1'!T81=0,0,('SAM1'!T81-SAM0!T81)/SAM0!T81)</f>
        <v>0</v>
      </c>
      <c r="U81" s="1">
        <f>IF('SAM1'!U81=0,0,('SAM1'!U81-SAM0!U81)/SAM0!U81)</f>
        <v>0</v>
      </c>
      <c r="V81" s="1">
        <f>IF('SAM1'!V81=0,0,('SAM1'!V81-SAM0!V81)/SAM0!V81)</f>
        <v>0</v>
      </c>
      <c r="W81" s="1">
        <f>IF('SAM1'!W81=0,0,('SAM1'!W81-SAM0!W81)/SAM0!W81)</f>
        <v>0</v>
      </c>
      <c r="X81" s="1">
        <f>IF('SAM1'!X81=0,0,('SAM1'!X81-SAM0!X81)/SAM0!X81)</f>
        <v>0</v>
      </c>
      <c r="Y81" s="1">
        <f>IF('SAM1'!Y81=0,0,('SAM1'!Y81-SAM0!Y81)/SAM0!Y81)</f>
        <v>0</v>
      </c>
      <c r="Z81" s="1">
        <f>IF('SAM1'!Z81=0,0,('SAM1'!Z81-SAM0!Z81)/SAM0!Z81)</f>
        <v>0</v>
      </c>
      <c r="AA81" s="1">
        <f>IF('SAM1'!AA81=0,0,('SAM1'!AA81-SAM0!AA81)/SAM0!AA81)</f>
        <v>0</v>
      </c>
      <c r="AB81" s="1">
        <f>IF('SAM1'!AB81=0,0,('SAM1'!AB81-SAM0!AB81)/SAM0!AB81)</f>
        <v>0</v>
      </c>
      <c r="AC81" s="1">
        <f>IF('SAM1'!AC81=0,0,('SAM1'!AC81-SAM0!AC81)/SAM0!AC81)</f>
        <v>0</v>
      </c>
      <c r="AD81" s="1">
        <f>IF('SAM1'!AD81=0,0,('SAM1'!AD81-SAM0!AD81)/SAM0!AD81)</f>
        <v>0</v>
      </c>
      <c r="AE81" s="1">
        <f>IF('SAM1'!AE81=0,0,('SAM1'!AE81-SAM0!AE81)/SAM0!AE81)</f>
        <v>0</v>
      </c>
      <c r="AF81" s="1">
        <f>IF('SAM1'!AF81=0,0,('SAM1'!AF81-SAM0!AF81)/SAM0!AF81)</f>
        <v>0</v>
      </c>
      <c r="AG81" s="1">
        <f>IF('SAM1'!AG81=0,0,('SAM1'!AG81-SAM0!AG81)/SAM0!AG81)</f>
        <v>0</v>
      </c>
      <c r="AH81" s="1">
        <f>IF('SAM1'!AH81=0,0,('SAM1'!AH81-SAM0!AH81)/SAM0!AH81)</f>
        <v>-0.91019685585942312</v>
      </c>
      <c r="AI81" s="1">
        <f>IF('SAM1'!AI81=0,0,('SAM1'!AI81-SAM0!AI81)/SAM0!AI81)</f>
        <v>-0.20648541845420071</v>
      </c>
      <c r="AJ81" s="1">
        <f>IF('SAM1'!AJ81=0,0,('SAM1'!AJ81-SAM0!AJ81)/SAM0!AJ81)</f>
        <v>0</v>
      </c>
      <c r="AK81" s="1">
        <f>IF('SAM1'!AK81=0,0,('SAM1'!AK81-SAM0!AK81)/SAM0!AK81)</f>
        <v>-0.6076937816595066</v>
      </c>
      <c r="AL81" s="1">
        <f>IF('SAM1'!AL81=0,0,('SAM1'!AL81-SAM0!AL81)/SAM0!AL81)</f>
        <v>0</v>
      </c>
      <c r="AM81" s="1">
        <f>IF('SAM1'!AM81=0,0,('SAM1'!AM81-SAM0!AM81)/SAM0!AM81)</f>
        <v>0.46349276287486624</v>
      </c>
      <c r="AN81" s="1">
        <f>IF('SAM1'!AN81=0,0,('SAM1'!AN81-SAM0!AN81)/SAM0!AN81)</f>
        <v>9.9119199669047031E-2</v>
      </c>
      <c r="AO81" s="1">
        <f>IF('SAM1'!AO81=0,0,('SAM1'!AO81-SAM0!AO81)/SAM0!AO81)</f>
        <v>9.1089421192975764E-2</v>
      </c>
      <c r="AP81" s="1">
        <f>IF('SAM1'!AP81=0,0,('SAM1'!AP81-SAM0!AP81)/SAM0!AP81)</f>
        <v>0.17820956801826582</v>
      </c>
      <c r="AQ81" s="1">
        <f>IF('SAM1'!AQ81=0,0,('SAM1'!AQ81-SAM0!AQ81)/SAM0!AQ81)</f>
        <v>-0.26731904458535738</v>
      </c>
      <c r="AR81" s="1">
        <f>IF('SAM1'!AR81=0,0,('SAM1'!AR81-SAM0!AR81)/SAM0!AR81)</f>
        <v>-0.29963024709544289</v>
      </c>
      <c r="AS81" s="1">
        <f>IF('SAM1'!AS81=0,0,('SAM1'!AS81-SAM0!AS81)/SAM0!AS81)</f>
        <v>0.27621808406308762</v>
      </c>
      <c r="AT81" s="1">
        <f>IF('SAM1'!AT81=0,0,('SAM1'!AT81-SAM0!AT81)/SAM0!AT81)</f>
        <v>-8.1207012857385463E-2</v>
      </c>
      <c r="AU81" s="1">
        <f>IF('SAM1'!AU81=0,0,('SAM1'!AU81-SAM0!AU81)/SAM0!AU81)</f>
        <v>0.31680699707206356</v>
      </c>
      <c r="AV81" s="1">
        <f>IF('SAM1'!AV81=0,0,('SAM1'!AV81-SAM0!AV81)/SAM0!AV81)</f>
        <v>-0.49723294168373405</v>
      </c>
      <c r="AW81" s="1">
        <f>IF('SAM1'!AW81=0,0,('SAM1'!AW81-SAM0!AW81)/SAM0!AW81)</f>
        <v>0.29957242796340683</v>
      </c>
      <c r="AX81" s="1">
        <f>IF('SAM1'!AX81=0,0,('SAM1'!AX81-SAM0!AX81)/SAM0!AX81)</f>
        <v>0</v>
      </c>
      <c r="AY81" s="1">
        <f>IF('SAM1'!AY81=0,0,('SAM1'!AY81-SAM0!AY81)/SAM0!AY81)</f>
        <v>0</v>
      </c>
      <c r="AZ81" s="1">
        <f>IF('SAM1'!AZ81=0,0,('SAM1'!AZ81-SAM0!AZ81)/SAM0!AZ81)</f>
        <v>0</v>
      </c>
      <c r="BA81" s="1">
        <f>IF('SAM1'!BA81=0,0,('SAM1'!BA81-SAM0!BA81)/SAM0!BA81)</f>
        <v>0</v>
      </c>
      <c r="BB81" s="1">
        <f>IF('SAM1'!BB81=0,0,('SAM1'!BB81-SAM0!BB81)/SAM0!BB81)</f>
        <v>0</v>
      </c>
      <c r="BC81" s="1">
        <f>IF('SAM1'!BC81=0,0,('SAM1'!BC81-SAM0!BC81)/SAM0!BC81)</f>
        <v>0</v>
      </c>
      <c r="BD81" s="1">
        <f>IF('SAM1'!BD81=0,0,('SAM1'!BD81-SAM0!BD81)/SAM0!BD81)</f>
        <v>0</v>
      </c>
      <c r="BE81" s="1">
        <f>IF('SAM1'!BE81=0,0,('SAM1'!BE81-SAM0!BE81)/SAM0!BE81)</f>
        <v>0</v>
      </c>
      <c r="BF81" s="1">
        <f>IF('SAM1'!BF81=0,0,('SAM1'!BF81-SAM0!BF81)/SAM0!BF81)</f>
        <v>0</v>
      </c>
      <c r="BG81" s="1">
        <f>IF('SAM1'!BG81=0,0,('SAM1'!BG81-SAM0!BG81)/SAM0!BG81)</f>
        <v>0</v>
      </c>
      <c r="BH81" s="1">
        <f>IF('SAM1'!BH81=0,0,('SAM1'!BH81-SAM0!BH81)/SAM0!BH81)</f>
        <v>0</v>
      </c>
      <c r="BI81" s="1">
        <f>IF('SAM1'!BI81=0,0,('SAM1'!BI81-SAM0!BI81)/SAM0!BI81)</f>
        <v>0</v>
      </c>
      <c r="BJ81" s="1">
        <f>IF('SAM1'!BJ81=0,0,('SAM1'!BJ81-SAM0!BJ81)/SAM0!BJ81)</f>
        <v>0</v>
      </c>
      <c r="BK81" s="1">
        <f>IF('SAM1'!BK81=0,0,('SAM1'!BK81-SAM0!BK81)/SAM0!BK81)</f>
        <v>0</v>
      </c>
      <c r="BL81" s="1">
        <f>IF('SAM1'!BL81=0,0,('SAM1'!BL81-SAM0!BL81)/SAM0!BL81)</f>
        <v>0</v>
      </c>
      <c r="BM81" s="1">
        <f>IF('SAM1'!BM81=0,0,('SAM1'!BM81-SAM0!BM81)/SAM0!BM81)</f>
        <v>0</v>
      </c>
      <c r="BN81" s="1">
        <f>IF('SAM1'!BN81=0,0,('SAM1'!BN81-SAM0!BN81)/SAM0!BN81)</f>
        <v>0</v>
      </c>
      <c r="BO81" s="1">
        <f>IF('SAM1'!BO81=0,0,('SAM1'!BO81-SAM0!BO81)/SAM0!BO81)</f>
        <v>0</v>
      </c>
      <c r="BP81" s="1">
        <f>IF('SAM1'!BP81=0,0,('SAM1'!BP81-SAM0!BP81)/SAM0!BP81)</f>
        <v>0</v>
      </c>
      <c r="BQ81" s="1">
        <f>IF('SAM1'!BQ81=0,0,('SAM1'!BQ81-SAM0!BQ81)/SAM0!BQ81)</f>
        <v>0</v>
      </c>
      <c r="BR81" s="1">
        <f>IF('SAM1'!BR81=0,0,('SAM1'!BR81-SAM0!BR81)/SAM0!BR81)</f>
        <v>0</v>
      </c>
      <c r="BS81" s="1">
        <f>IF('SAM1'!BS81=0,0,('SAM1'!BS81-SAM0!BS81)/SAM0!BS81)</f>
        <v>0</v>
      </c>
      <c r="BT81" s="1">
        <f>IF('SAM1'!BT81=0,0,('SAM1'!BT81-SAM0!BT81)/SAM0!BT81)</f>
        <v>0</v>
      </c>
      <c r="BU81" s="1">
        <f>IF('SAM1'!BU81=0,0,('SAM1'!BU81-SAM0!BU81)/SAM0!BU81)</f>
        <v>0</v>
      </c>
      <c r="BV81" s="1">
        <f>IF('SAM1'!BV81=0,0,('SAM1'!BV81-SAM0!BV81)/SAM0!BV81)</f>
        <v>0</v>
      </c>
      <c r="BW81" s="1">
        <f>IF('SAM1'!BW81=0,0,('SAM1'!BW81-SAM0!BW81)/SAM0!BW81)</f>
        <v>0</v>
      </c>
      <c r="BX81" s="1">
        <f>IF('SAM1'!BX81=0,0,('SAM1'!BX81-SAM0!BX81)/SAM0!BX81)</f>
        <v>0</v>
      </c>
      <c r="BY81" s="1">
        <f>IF('SAM1'!BY81=0,0,('SAM1'!BY81-SAM0!BY81)/SAM0!BY81)</f>
        <v>0</v>
      </c>
      <c r="BZ81" s="1">
        <f>IF('SAM1'!BZ81=0,0,('SAM1'!BZ81-SAM0!BZ81)/SAM0!BZ81)</f>
        <v>0</v>
      </c>
      <c r="CA81" s="1">
        <f>IF('SAM1'!CA81=0,0,('SAM1'!CA81-SAM0!CA81)/SAM0!CA81)</f>
        <v>0</v>
      </c>
      <c r="CB81" s="1">
        <f>IF('SAM1'!CB81=0,0,('SAM1'!CB81-SAM0!CB81)/SAM0!CB81)</f>
        <v>0</v>
      </c>
      <c r="CC81" s="1">
        <f>IF('SAM1'!CC81=0,0,('SAM1'!CC81-SAM0!CC81)/SAM0!CC81)</f>
        <v>0</v>
      </c>
      <c r="CD81" s="1">
        <f>IF('SAM1'!CD81=0,0,('SAM1'!CD81-SAM0!CD81)/SAM0!CD81)</f>
        <v>0</v>
      </c>
      <c r="CE81" s="1">
        <f>IF('SAM1'!CE81=0,0,('SAM1'!CE81-SAM0!CE81)/SAM0!CE81)</f>
        <v>0</v>
      </c>
      <c r="CF81" s="1">
        <f>IF('SAM1'!CF81=0,0,('SAM1'!CF81-SAM0!CF81)/SAM0!CF81)</f>
        <v>0</v>
      </c>
      <c r="CG81" s="1">
        <f>IF('SAM1'!CG81=0,0,('SAM1'!CG81-SAM0!CG81)/SAM0!CG81)</f>
        <v>0</v>
      </c>
      <c r="CH81" s="1">
        <f>IF('SAM1'!CH81=0,0,('SAM1'!CH81-SAM0!CH81)/SAM0!CH81)</f>
        <v>0</v>
      </c>
      <c r="CI81" s="1">
        <f>IF('SAM1'!CI81=0,0,('SAM1'!CI81-SAM0!CI81)/SAM0!CI81)</f>
        <v>0</v>
      </c>
      <c r="CJ81" s="1">
        <f>IF('SAM1'!CJ81=0,0,('SAM1'!CJ81-SAM0!CJ81)/SAM0!CJ81)</f>
        <v>0</v>
      </c>
      <c r="CK81" s="1">
        <f>IF('SAM1'!CK81=0,0,('SAM1'!CK81-SAM0!CK81)/SAM0!CK81)</f>
        <v>0</v>
      </c>
      <c r="CL81" s="1">
        <f>IF('SAM1'!CL81=0,0,('SAM1'!CL81-SAM0!CL81)/SAM0!CL81)</f>
        <v>0</v>
      </c>
      <c r="CM81" s="1">
        <f>IF('SAM1'!CM81=0,0,('SAM1'!CM81-SAM0!CM81)/SAM0!CM81)</f>
        <v>0</v>
      </c>
      <c r="CN81" s="1">
        <f>IF('SAM1'!CN81=0,0,('SAM1'!CN81-SAM0!CN81)/SAM0!CN81)</f>
        <v>0</v>
      </c>
      <c r="CO81" s="1">
        <f>IF('SAM1'!CO81=0,0,('SAM1'!CO81-SAM0!CO81)/SAM0!CO81)</f>
        <v>0</v>
      </c>
      <c r="CP81" s="1">
        <f>IF('SAM1'!CP81=0,0,('SAM1'!CP81-SAM0!CP81)/SAM0!CP81)</f>
        <v>0</v>
      </c>
      <c r="CQ81" s="1">
        <f>IF('SAM1'!CQ81=0,0,('SAM1'!CQ81-SAM0!CQ81)/SAM0!CQ81)</f>
        <v>0</v>
      </c>
      <c r="CR81" s="1">
        <f>IF('SAM1'!CR81=0,0,('SAM1'!CR81-SAM0!CR81)/SAM0!CR81)</f>
        <v>0</v>
      </c>
      <c r="CS81" s="1">
        <f>IF('SAM1'!CS81=0,0,('SAM1'!CS81-SAM0!CS81)/SAM0!CS81)</f>
        <v>0</v>
      </c>
      <c r="CT81" s="1">
        <f>IF('SAM1'!CT81=0,0,('SAM1'!CT81-SAM0!CT81)/SAM0!CT81)</f>
        <v>0</v>
      </c>
      <c r="CU81" s="1">
        <f>IF('SAM1'!CU81=0,0,('SAM1'!CU81-SAM0!CU81)/SAM0!CU81)</f>
        <v>0</v>
      </c>
      <c r="CV81" s="1">
        <f>IF('SAM1'!CV81=0,0,('SAM1'!CV81-SAM0!CV81)/SAM0!CV81)</f>
        <v>0</v>
      </c>
      <c r="CW81" s="1">
        <f>IF('SAM1'!CW81=0,0,('SAM1'!CW81-SAM0!CW81)/SAM0!CW81)</f>
        <v>0</v>
      </c>
      <c r="CX81" s="1">
        <f>IF('SAM1'!CX81=0,0,('SAM1'!CX81-SAM0!CX81)/SAM0!CX81)</f>
        <v>0</v>
      </c>
      <c r="CY81" s="1">
        <f>IF('SAM1'!CY81=0,0,('SAM1'!CY81-SAM0!CY81)/SAM0!CY81)</f>
        <v>0</v>
      </c>
      <c r="CZ81" s="1">
        <f>IF('SAM1'!CZ81=0,0,('SAM1'!CZ81-SAM0!CZ81)/SAM0!CZ81)</f>
        <v>0</v>
      </c>
      <c r="DA81" s="1">
        <f>IF('SAM1'!DA81=0,0,('SAM1'!DA81-SAM0!DA81)/SAM0!DA81)</f>
        <v>0</v>
      </c>
      <c r="DB81" s="1">
        <f>IF('SAM1'!DB81=0,0,('SAM1'!DB81-SAM0!DB81)/SAM0!DB81)</f>
        <v>0</v>
      </c>
      <c r="DC81" s="1">
        <f>IF('SAM1'!DC81=0,0,('SAM1'!DC81-SAM0!DC81)/SAM0!DC81)</f>
        <v>0</v>
      </c>
      <c r="DD81" s="1">
        <f>IF('SAM1'!DD81=0,0,('SAM1'!DD81-SAM0!DD81)/SAM0!DD81)</f>
        <v>0</v>
      </c>
      <c r="DE81" s="1">
        <f>IF('SAM1'!DE81=0,0,('SAM1'!DE81-SAM0!DE81)/SAM0!DE81)</f>
        <v>0</v>
      </c>
      <c r="DF81" s="1">
        <f>IF('SAM1'!DF81=0,0,('SAM1'!DF81-SAM0!DF81)/SAM0!DF81)</f>
        <v>0</v>
      </c>
      <c r="DG81" s="1">
        <f>IF('SAM1'!DG81=0,0,('SAM1'!DG81-SAM0!DG81)/SAM0!DG81)</f>
        <v>0</v>
      </c>
      <c r="DH81" s="1">
        <f>IF('SAM1'!DH81=0,0,('SAM1'!DH81-SAM0!DH81)/SAM0!DH81)</f>
        <v>0</v>
      </c>
      <c r="DI81" s="1">
        <f>IF('SAM1'!DI81=0,0,('SAM1'!DI81-SAM0!DI81)/SAM0!DI81)</f>
        <v>0</v>
      </c>
      <c r="DJ81" s="1">
        <f>IF('SAM1'!DJ81=0,0,('SAM1'!DJ81-SAM0!DJ81)/SAM0!DJ81)</f>
        <v>0</v>
      </c>
      <c r="DK81" s="1">
        <f>IF('SAM1'!DK81=0,0,('SAM1'!DK81-SAM0!DK81)/SAM0!DK81)</f>
        <v>0</v>
      </c>
      <c r="DL81" s="1">
        <f>IF('SAM1'!DL81=0,0,('SAM1'!DL81-SAM0!DL81)/SAM0!DL81)</f>
        <v>0</v>
      </c>
      <c r="DM81" s="1">
        <f>IF('SAM1'!DM81=0,0,('SAM1'!DM81-SAM0!DM81)/SAM0!DM81)</f>
        <v>0</v>
      </c>
      <c r="DN81" s="1">
        <f>IF('SAM1'!DN81=0,0,('SAM1'!DN81-SAM0!DN81)/SAM0!DN81)</f>
        <v>0</v>
      </c>
      <c r="DO81" s="1">
        <f>IF('SAM1'!DO81=0,0,('SAM1'!DO81-SAM0!DO81)/SAM0!DO81)</f>
        <v>0</v>
      </c>
      <c r="DP81" s="1">
        <f>IF('SAM1'!DP81=0,0,('SAM1'!DP81-SAM0!DP81)/SAM0!DP81)</f>
        <v>0</v>
      </c>
      <c r="DQ81" s="1">
        <f>IF('SAM1'!DQ81=0,0,('SAM1'!DQ81-SAM0!DQ81)/SAM0!DQ81)</f>
        <v>0</v>
      </c>
      <c r="DR81" s="1">
        <f>IF('SAM1'!DR81=0,0,('SAM1'!DR81-SAM0!DR81)/SAM0!DR81)</f>
        <v>0</v>
      </c>
      <c r="DS81" s="1">
        <f>IF('SAM1'!DS81=0,0,('SAM1'!DS81-SAM0!DS81)/SAM0!DS81)</f>
        <v>0</v>
      </c>
      <c r="DT81" s="1">
        <f>IF('SAM1'!DT81=0,0,('SAM1'!DT81-SAM0!DT81)/SAM0!DT81)</f>
        <v>0</v>
      </c>
      <c r="DU81" s="1">
        <f>IF('SAM1'!DU81=0,0,('SAM1'!DU81-SAM0!DU81)/SAM0!DU81)</f>
        <v>0</v>
      </c>
      <c r="DV81" s="1">
        <f>IF('SAM1'!DV81=0,0,('SAM1'!DV81-SAM0!DV81)/SAM0!DV81)</f>
        <v>0</v>
      </c>
      <c r="DW81" s="1">
        <f>IF('SAM1'!DW81=0,0,('SAM1'!DW81-SAM0!DW81)/SAM0!DW81)</f>
        <v>0</v>
      </c>
      <c r="DX81" s="1">
        <f>IF('SAM1'!DX81=0,0,('SAM1'!DX81-SAM0!DX81)/SAM0!DX81)</f>
        <v>0</v>
      </c>
      <c r="DY81" s="1">
        <f>IF('SAM1'!DY81=0,0,('SAM1'!DY81-SAM0!DY81)/SAM0!DY81)</f>
        <v>0</v>
      </c>
      <c r="DZ81" s="1">
        <f>IF('SAM1'!DZ81=0,0,('SAM1'!DZ81-SAM0!DZ81)/SAM0!DZ81)</f>
        <v>0</v>
      </c>
      <c r="EA81" s="1">
        <f>IF('SAM1'!EA81=0,0,('SAM1'!EA81-SAM0!EA81)/SAM0!EA81)</f>
        <v>0</v>
      </c>
      <c r="EB81" s="1">
        <f>IF('SAM1'!EB81=0,0,('SAM1'!EB81-SAM0!EB81)/SAM0!EB81)</f>
        <v>0</v>
      </c>
      <c r="EC81" s="1">
        <f>IF('SAM1'!EC81=0,0,('SAM1'!EC81-SAM0!EC81)/SAM0!EC81)</f>
        <v>0</v>
      </c>
      <c r="ED81" s="1">
        <f>IF('SAM1'!ED81=0,0,('SAM1'!ED81-SAM0!ED81)/SAM0!ED81)</f>
        <v>0</v>
      </c>
      <c r="EE81" s="1">
        <f>IF('SAM1'!EE81=0,0,('SAM1'!EE81-SAM0!EE81)/SAM0!EE81)</f>
        <v>0</v>
      </c>
      <c r="EF81" s="1">
        <f>IF('SAM1'!EF81=0,0,('SAM1'!EF81-SAM0!EF81)/SAM0!EF81)</f>
        <v>0</v>
      </c>
      <c r="EG81" s="1">
        <f>IF('SAM1'!EG81=0,0,('SAM1'!EG81-SAM0!EG81)/SAM0!EG81)</f>
        <v>0</v>
      </c>
      <c r="EH81" s="1">
        <f>IF('SAM1'!EH81=0,0,('SAM1'!EH81-SAM0!EH81)/SAM0!EH81)</f>
        <v>0</v>
      </c>
      <c r="EI81" s="1">
        <f>IF('SAM1'!EI81=0,0,('SAM1'!EI81-SAM0!EI81)/SAM0!EI81)</f>
        <v>0</v>
      </c>
      <c r="EJ81" s="1">
        <f>IF('SAM1'!EJ81=0,0,('SAM1'!EJ81-SAM0!EJ81)/SAM0!EJ81)</f>
        <v>0</v>
      </c>
      <c r="EK81" s="1">
        <f>IF('SAM1'!EK81=0,0,('SAM1'!EK81-SAM0!EK81)/SAM0!EK81)</f>
        <v>0</v>
      </c>
      <c r="EL81" s="1">
        <f>IF('SAM1'!EL81=0,0,('SAM1'!EL81-SAM0!EL81)/SAM0!EL81)</f>
        <v>0</v>
      </c>
      <c r="EM81" s="1">
        <f>IF('SAM1'!EM81=0,0,('SAM1'!EM81-SAM0!EM81)/SAM0!EM81)</f>
        <v>0</v>
      </c>
      <c r="EN81" s="1">
        <f>IF('SAM1'!EN81=0,0,('SAM1'!EN81-SAM0!EN81)/SAM0!EN81)</f>
        <v>0</v>
      </c>
      <c r="EO81" s="1">
        <f>IF('SAM1'!EO81=0,0,('SAM1'!EO81-SAM0!EO81)/SAM0!EO81)</f>
        <v>0</v>
      </c>
      <c r="EP81" s="1">
        <f>IF('SAM1'!EP81=0,0,('SAM1'!EP81-SAM0!EP81)/SAM0!EP81)</f>
        <v>0</v>
      </c>
      <c r="EQ81" s="1">
        <f>IF('SAM1'!EQ81=0,0,('SAM1'!EQ81-SAM0!EQ81)/SAM0!EQ81)</f>
        <v>0</v>
      </c>
      <c r="ER81" s="1">
        <f>IF('SAM1'!ER81=0,0,('SAM1'!ER81-SAM0!ER81)/SAM0!ER81)</f>
        <v>0</v>
      </c>
      <c r="ES81" s="1">
        <f>IF('SAM1'!ES81=0,0,('SAM1'!ES81-SAM0!ES81)/SAM0!ES81)</f>
        <v>0</v>
      </c>
      <c r="ET81" s="1">
        <f>IF('SAM1'!ET81=0,0,('SAM1'!ET81-SAM0!ET81)/SAM0!ET81)</f>
        <v>0</v>
      </c>
      <c r="EU81" s="1">
        <f>IF('SAM1'!EU81=0,0,('SAM1'!EU81-SAM0!EU81)/SAM0!EU81)</f>
        <v>0</v>
      </c>
      <c r="EV81" s="1">
        <f>IF('SAM1'!EV81=0,0,('SAM1'!EV81-SAM0!EV81)/SAM0!EV81)</f>
        <v>0</v>
      </c>
      <c r="EW81" s="1">
        <f>IF('SAM1'!EW81=0,0,('SAM1'!EW81-SAM0!EW81)/SAM0!EW81)</f>
        <v>0</v>
      </c>
      <c r="EX81" s="1">
        <f>IF('SAM1'!EX81=0,0,('SAM1'!EX81-SAM0!EX81)/SAM0!EX81)</f>
        <v>0</v>
      </c>
      <c r="EY81" s="1">
        <f>IF('SAM1'!EY81=0,0,('SAM1'!EY81-SAM0!EY81)/SAM0!EY81)</f>
        <v>0</v>
      </c>
      <c r="EZ81" s="1">
        <f>IF('SAM1'!EZ81=0,0,('SAM1'!EZ81-SAM0!EZ81)/SAM0!EZ81)</f>
        <v>0</v>
      </c>
      <c r="FA81" s="1">
        <f>IF('SAM1'!FA81=0,0,('SAM1'!FA81-SAM0!FA81)/SAM0!FA81)</f>
        <v>0</v>
      </c>
      <c r="FB81" s="1">
        <f>IF('SAM1'!FB81=0,0,('SAM1'!FB81-SAM0!FB81)/SAM0!FB81)</f>
        <v>0</v>
      </c>
      <c r="FC81" s="1">
        <f>IF('SAM1'!FC81=0,0,('SAM1'!FC81-SAM0!FC81)/SAM0!FC81)</f>
        <v>0</v>
      </c>
      <c r="FD81" s="1">
        <f>IF('SAM1'!FD81=0,0,('SAM1'!FD81-SAM0!FD81)/SAM0!FD81)</f>
        <v>0</v>
      </c>
      <c r="FE81" s="1">
        <f>IF('SAM1'!FE81=0,0,('SAM1'!FE81-SAM0!FE81)/SAM0!FE81)</f>
        <v>0</v>
      </c>
      <c r="FF81" s="1">
        <f>IF('SAM1'!FF81=0,0,('SAM1'!FF81-SAM0!FF81)/SAM0!FF81)</f>
        <v>0</v>
      </c>
      <c r="FG81" s="1">
        <f>IF('SAM1'!FG81=0,0,('SAM1'!FG81-SAM0!FG81)/SAM0!FG81)</f>
        <v>0</v>
      </c>
      <c r="FH81" s="1">
        <f>IF('SAM1'!FH81=0,0,('SAM1'!FH81-SAM0!FH81)/SAM0!FH81)</f>
        <v>0</v>
      </c>
      <c r="FI81" s="1">
        <f>IF('SAM1'!FI81=0,0,('SAM1'!FI81-SAM0!FI81)/SAM0!FI81)</f>
        <v>0</v>
      </c>
      <c r="FJ81" s="1">
        <f>IF('SAM1'!FJ81=0,0,('SAM1'!FJ81-SAM0!FJ81)/SAM0!FJ81)</f>
        <v>0</v>
      </c>
      <c r="FK81" s="1">
        <f>IF('SAM1'!FK81=0,0,('SAM1'!FK81-SAM0!FK81)/SAM0!FK81)</f>
        <v>0</v>
      </c>
      <c r="FL81" s="1">
        <f>IF('SAM1'!FL81=0,0,('SAM1'!FL81-SAM0!FL81)/SAM0!FL81)</f>
        <v>0</v>
      </c>
      <c r="FM81" s="1">
        <f>IF('SAM1'!FM81=0,0,('SAM1'!FM81-SAM0!FM81)/SAM0!FM81)</f>
        <v>0</v>
      </c>
      <c r="FN81" s="1">
        <f>IF('SAM1'!FN81=0,0,('SAM1'!FN81-SAM0!FN81)/SAM0!FN81)</f>
        <v>0</v>
      </c>
      <c r="FO81" s="1">
        <f>IF('SAM1'!FO81=0,0,('SAM1'!FO81-SAM0!FO81)/SAM0!FO81)</f>
        <v>0</v>
      </c>
      <c r="FP81" s="1">
        <f>IF('SAM1'!FP81=0,0,('SAM1'!FP81-SAM0!FP81)/SAM0!FP81)</f>
        <v>0</v>
      </c>
      <c r="FQ81" s="1">
        <f>IF('SAM1'!FQ81=0,0,('SAM1'!FQ81-SAM0!FQ81)/SAM0!FQ81)</f>
        <v>0</v>
      </c>
      <c r="FR81" s="1">
        <f>IF('SAM1'!FR81=0,0,('SAM1'!FR81-SAM0!FR81)/SAM0!FR81)</f>
        <v>0</v>
      </c>
      <c r="FS81" s="1">
        <f>IF('SAM1'!FS81=0,0,('SAM1'!FS81-SAM0!FS81)/SAM0!FS81)</f>
        <v>0</v>
      </c>
    </row>
    <row r="82" spans="1:175" x14ac:dyDescent="0.3">
      <c r="A82" t="s">
        <v>81</v>
      </c>
      <c r="B82" s="1">
        <f>IF('SAM1'!B82=0,0,('SAM1'!B82-SAM0!B82)/SAM0!B82)</f>
        <v>0</v>
      </c>
      <c r="C82" s="1">
        <f>IF('SAM1'!C82=0,0,('SAM1'!C82-SAM0!C82)/SAM0!C82)</f>
        <v>0</v>
      </c>
      <c r="D82" s="1">
        <f>IF('SAM1'!D82=0,0,('SAM1'!D82-SAM0!D82)/SAM0!D82)</f>
        <v>0</v>
      </c>
      <c r="E82" s="1">
        <f>IF('SAM1'!E82=0,0,('SAM1'!E82-SAM0!E82)/SAM0!E82)</f>
        <v>0</v>
      </c>
      <c r="F82" s="1">
        <f>IF('SAM1'!F82=0,0,('SAM1'!F82-SAM0!F82)/SAM0!F82)</f>
        <v>0</v>
      </c>
      <c r="G82" s="1">
        <f>IF('SAM1'!G82=0,0,('SAM1'!G82-SAM0!G82)/SAM0!G82)</f>
        <v>0</v>
      </c>
      <c r="H82" s="1">
        <f>IF('SAM1'!H82=0,0,('SAM1'!H82-SAM0!H82)/SAM0!H82)</f>
        <v>0</v>
      </c>
      <c r="I82" s="1">
        <f>IF('SAM1'!I82=0,0,('SAM1'!I82-SAM0!I82)/SAM0!I82)</f>
        <v>0</v>
      </c>
      <c r="J82" s="1">
        <f>IF('SAM1'!J82=0,0,('SAM1'!J82-SAM0!J82)/SAM0!J82)</f>
        <v>0</v>
      </c>
      <c r="K82" s="1">
        <f>IF('SAM1'!K82=0,0,('SAM1'!K82-SAM0!K82)/SAM0!K82)</f>
        <v>0</v>
      </c>
      <c r="L82" s="1">
        <f>IF('SAM1'!L82=0,0,('SAM1'!L82-SAM0!L82)/SAM0!L82)</f>
        <v>0</v>
      </c>
      <c r="M82" s="1">
        <f>IF('SAM1'!M82=0,0,('SAM1'!M82-SAM0!M82)/SAM0!M82)</f>
        <v>0</v>
      </c>
      <c r="N82" s="1">
        <f>IF('SAM1'!N82=0,0,('SAM1'!N82-SAM0!N82)/SAM0!N82)</f>
        <v>0</v>
      </c>
      <c r="O82" s="1">
        <f>IF('SAM1'!O82=0,0,('SAM1'!O82-SAM0!O82)/SAM0!O82)</f>
        <v>0</v>
      </c>
      <c r="P82" s="1">
        <f>IF('SAM1'!P82=0,0,('SAM1'!P82-SAM0!P82)/SAM0!P82)</f>
        <v>0</v>
      </c>
      <c r="Q82" s="1">
        <f>IF('SAM1'!Q82=0,0,('SAM1'!Q82-SAM0!Q82)/SAM0!Q82)</f>
        <v>0</v>
      </c>
      <c r="R82" s="1">
        <f>IF('SAM1'!R82=0,0,('SAM1'!R82-SAM0!R82)/SAM0!R82)</f>
        <v>0</v>
      </c>
      <c r="S82" s="1">
        <f>IF('SAM1'!S82=0,0,('SAM1'!S82-SAM0!S82)/SAM0!S82)</f>
        <v>0</v>
      </c>
      <c r="T82" s="1">
        <f>IF('SAM1'!T82=0,0,('SAM1'!T82-SAM0!T82)/SAM0!T82)</f>
        <v>0</v>
      </c>
      <c r="U82" s="1">
        <f>IF('SAM1'!U82=0,0,('SAM1'!U82-SAM0!U82)/SAM0!U82)</f>
        <v>0</v>
      </c>
      <c r="V82" s="1">
        <f>IF('SAM1'!V82=0,0,('SAM1'!V82-SAM0!V82)/SAM0!V82)</f>
        <v>0</v>
      </c>
      <c r="W82" s="1">
        <f>IF('SAM1'!W82=0,0,('SAM1'!W82-SAM0!W82)/SAM0!W82)</f>
        <v>0</v>
      </c>
      <c r="X82" s="1">
        <f>IF('SAM1'!X82=0,0,('SAM1'!X82-SAM0!X82)/SAM0!X82)</f>
        <v>0</v>
      </c>
      <c r="Y82" s="1">
        <f>IF('SAM1'!Y82=0,0,('SAM1'!Y82-SAM0!Y82)/SAM0!Y82)</f>
        <v>0</v>
      </c>
      <c r="Z82" s="1">
        <f>IF('SAM1'!Z82=0,0,('SAM1'!Z82-SAM0!Z82)/SAM0!Z82)</f>
        <v>0</v>
      </c>
      <c r="AA82" s="1">
        <f>IF('SAM1'!AA82=0,0,('SAM1'!AA82-SAM0!AA82)/SAM0!AA82)</f>
        <v>0</v>
      </c>
      <c r="AB82" s="1">
        <f>IF('SAM1'!AB82=0,0,('SAM1'!AB82-SAM0!AB82)/SAM0!AB82)</f>
        <v>0</v>
      </c>
      <c r="AC82" s="1">
        <f>IF('SAM1'!AC82=0,0,('SAM1'!AC82-SAM0!AC82)/SAM0!AC82)</f>
        <v>0</v>
      </c>
      <c r="AD82" s="1">
        <f>IF('SAM1'!AD82=0,0,('SAM1'!AD82-SAM0!AD82)/SAM0!AD82)</f>
        <v>0</v>
      </c>
      <c r="AE82" s="1">
        <f>IF('SAM1'!AE82=0,0,('SAM1'!AE82-SAM0!AE82)/SAM0!AE82)</f>
        <v>0</v>
      </c>
      <c r="AF82" s="1">
        <f>IF('SAM1'!AF82=0,0,('SAM1'!AF82-SAM0!AF82)/SAM0!AF82)</f>
        <v>0</v>
      </c>
      <c r="AG82" s="1">
        <f>IF('SAM1'!AG82=0,0,('SAM1'!AG82-SAM0!AG82)/SAM0!AG82)</f>
        <v>0</v>
      </c>
      <c r="AH82" s="1">
        <f>IF('SAM1'!AH82=0,0,('SAM1'!AH82-SAM0!AH82)/SAM0!AH82)</f>
        <v>-0.91191421001429918</v>
      </c>
      <c r="AI82" s="1">
        <f>IF('SAM1'!AI82=0,0,('SAM1'!AI82-SAM0!AI82)/SAM0!AI82)</f>
        <v>-1.8873097631463148E-2</v>
      </c>
      <c r="AJ82" s="1">
        <f>IF('SAM1'!AJ82=0,0,('SAM1'!AJ82-SAM0!AJ82)/SAM0!AJ82)</f>
        <v>0</v>
      </c>
      <c r="AK82" s="1">
        <f>IF('SAM1'!AK82=0,0,('SAM1'!AK82-SAM0!AK82)/SAM0!AK82)</f>
        <v>-0.62134605284337119</v>
      </c>
      <c r="AL82" s="1">
        <f>IF('SAM1'!AL82=0,0,('SAM1'!AL82-SAM0!AL82)/SAM0!AL82)</f>
        <v>0</v>
      </c>
      <c r="AM82" s="1">
        <f>IF('SAM1'!AM82=0,0,('SAM1'!AM82-SAM0!AM82)/SAM0!AM82)</f>
        <v>0.43314632856560881</v>
      </c>
      <c r="AN82" s="1">
        <f>IF('SAM1'!AN82=0,0,('SAM1'!AN82-SAM0!AN82)/SAM0!AN82)</f>
        <v>7.8027037437805341E-2</v>
      </c>
      <c r="AO82" s="1">
        <f>IF('SAM1'!AO82=0,0,('SAM1'!AO82-SAM0!AO82)/SAM0!AO82)</f>
        <v>6.9027609470883225E-2</v>
      </c>
      <c r="AP82" s="1">
        <f>IF('SAM1'!AP82=0,0,('SAM1'!AP82-SAM0!AP82)/SAM0!AP82)</f>
        <v>0.15159290988619079</v>
      </c>
      <c r="AQ82" s="1">
        <f>IF('SAM1'!AQ82=0,0,('SAM1'!AQ82-SAM0!AQ82)/SAM0!AQ82)</f>
        <v>-0.21253277671301204</v>
      </c>
      <c r="AR82" s="1">
        <f>IF('SAM1'!AR82=0,0,('SAM1'!AR82-SAM0!AR82)/SAM0!AR82)</f>
        <v>-0.2992581088802071</v>
      </c>
      <c r="AS82" s="1">
        <f>IF('SAM1'!AS82=0,0,('SAM1'!AS82-SAM0!AS82)/SAM0!AS82)</f>
        <v>0.62525919901924965</v>
      </c>
      <c r="AT82" s="1">
        <f>IF('SAM1'!AT82=0,0,('SAM1'!AT82-SAM0!AT82)/SAM0!AT82)</f>
        <v>0</v>
      </c>
      <c r="AU82" s="1">
        <f>IF('SAM1'!AU82=0,0,('SAM1'!AU82-SAM0!AU82)/SAM0!AU82)</f>
        <v>0.28866113420383749</v>
      </c>
      <c r="AV82" s="1">
        <f>IF('SAM1'!AV82=0,0,('SAM1'!AV82-SAM0!AV82)/SAM0!AV82)</f>
        <v>-0.50698460065106976</v>
      </c>
      <c r="AW82" s="1">
        <f>IF('SAM1'!AW82=0,0,('SAM1'!AW82-SAM0!AW82)/SAM0!AW82)</f>
        <v>0.25845076673471012</v>
      </c>
      <c r="AX82" s="1">
        <f>IF('SAM1'!AX82=0,0,('SAM1'!AX82-SAM0!AX82)/SAM0!AX82)</f>
        <v>0</v>
      </c>
      <c r="AY82" s="1">
        <f>IF('SAM1'!AY82=0,0,('SAM1'!AY82-SAM0!AY82)/SAM0!AY82)</f>
        <v>0</v>
      </c>
      <c r="AZ82" s="1">
        <f>IF('SAM1'!AZ82=0,0,('SAM1'!AZ82-SAM0!AZ82)/SAM0!AZ82)</f>
        <v>0</v>
      </c>
      <c r="BA82" s="1">
        <f>IF('SAM1'!BA82=0,0,('SAM1'!BA82-SAM0!BA82)/SAM0!BA82)</f>
        <v>0</v>
      </c>
      <c r="BB82" s="1">
        <f>IF('SAM1'!BB82=0,0,('SAM1'!BB82-SAM0!BB82)/SAM0!BB82)</f>
        <v>0</v>
      </c>
      <c r="BC82" s="1">
        <f>IF('SAM1'!BC82=0,0,('SAM1'!BC82-SAM0!BC82)/SAM0!BC82)</f>
        <v>0</v>
      </c>
      <c r="BD82" s="1">
        <f>IF('SAM1'!BD82=0,0,('SAM1'!BD82-SAM0!BD82)/SAM0!BD82)</f>
        <v>0</v>
      </c>
      <c r="BE82" s="1">
        <f>IF('SAM1'!BE82=0,0,('SAM1'!BE82-SAM0!BE82)/SAM0!BE82)</f>
        <v>0</v>
      </c>
      <c r="BF82" s="1">
        <f>IF('SAM1'!BF82=0,0,('SAM1'!BF82-SAM0!BF82)/SAM0!BF82)</f>
        <v>0</v>
      </c>
      <c r="BG82" s="1">
        <f>IF('SAM1'!BG82=0,0,('SAM1'!BG82-SAM0!BG82)/SAM0!BG82)</f>
        <v>0</v>
      </c>
      <c r="BH82" s="1">
        <f>IF('SAM1'!BH82=0,0,('SAM1'!BH82-SAM0!BH82)/SAM0!BH82)</f>
        <v>0</v>
      </c>
      <c r="BI82" s="1">
        <f>IF('SAM1'!BI82=0,0,('SAM1'!BI82-SAM0!BI82)/SAM0!BI82)</f>
        <v>0</v>
      </c>
      <c r="BJ82" s="1">
        <f>IF('SAM1'!BJ82=0,0,('SAM1'!BJ82-SAM0!BJ82)/SAM0!BJ82)</f>
        <v>0</v>
      </c>
      <c r="BK82" s="1">
        <f>IF('SAM1'!BK82=0,0,('SAM1'!BK82-SAM0!BK82)/SAM0!BK82)</f>
        <v>0</v>
      </c>
      <c r="BL82" s="1">
        <f>IF('SAM1'!BL82=0,0,('SAM1'!BL82-SAM0!BL82)/SAM0!BL82)</f>
        <v>0</v>
      </c>
      <c r="BM82" s="1">
        <f>IF('SAM1'!BM82=0,0,('SAM1'!BM82-SAM0!BM82)/SAM0!BM82)</f>
        <v>0</v>
      </c>
      <c r="BN82" s="1">
        <f>IF('SAM1'!BN82=0,0,('SAM1'!BN82-SAM0!BN82)/SAM0!BN82)</f>
        <v>0</v>
      </c>
      <c r="BO82" s="1">
        <f>IF('SAM1'!BO82=0,0,('SAM1'!BO82-SAM0!BO82)/SAM0!BO82)</f>
        <v>0</v>
      </c>
      <c r="BP82" s="1">
        <f>IF('SAM1'!BP82=0,0,('SAM1'!BP82-SAM0!BP82)/SAM0!BP82)</f>
        <v>0</v>
      </c>
      <c r="BQ82" s="1">
        <f>IF('SAM1'!BQ82=0,0,('SAM1'!BQ82-SAM0!BQ82)/SAM0!BQ82)</f>
        <v>0</v>
      </c>
      <c r="BR82" s="1">
        <f>IF('SAM1'!BR82=0,0,('SAM1'!BR82-SAM0!BR82)/SAM0!BR82)</f>
        <v>0</v>
      </c>
      <c r="BS82" s="1">
        <f>IF('SAM1'!BS82=0,0,('SAM1'!BS82-SAM0!BS82)/SAM0!BS82)</f>
        <v>0</v>
      </c>
      <c r="BT82" s="1">
        <f>IF('SAM1'!BT82=0,0,('SAM1'!BT82-SAM0!BT82)/SAM0!BT82)</f>
        <v>0</v>
      </c>
      <c r="BU82" s="1">
        <f>IF('SAM1'!BU82=0,0,('SAM1'!BU82-SAM0!BU82)/SAM0!BU82)</f>
        <v>0</v>
      </c>
      <c r="BV82" s="1">
        <f>IF('SAM1'!BV82=0,0,('SAM1'!BV82-SAM0!BV82)/SAM0!BV82)</f>
        <v>0</v>
      </c>
      <c r="BW82" s="1">
        <f>IF('SAM1'!BW82=0,0,('SAM1'!BW82-SAM0!BW82)/SAM0!BW82)</f>
        <v>0</v>
      </c>
      <c r="BX82" s="1">
        <f>IF('SAM1'!BX82=0,0,('SAM1'!BX82-SAM0!BX82)/SAM0!BX82)</f>
        <v>0</v>
      </c>
      <c r="BY82" s="1">
        <f>IF('SAM1'!BY82=0,0,('SAM1'!BY82-SAM0!BY82)/SAM0!BY82)</f>
        <v>0</v>
      </c>
      <c r="BZ82" s="1">
        <f>IF('SAM1'!BZ82=0,0,('SAM1'!BZ82-SAM0!BZ82)/SAM0!BZ82)</f>
        <v>0</v>
      </c>
      <c r="CA82" s="1">
        <f>IF('SAM1'!CA82=0,0,('SAM1'!CA82-SAM0!CA82)/SAM0!CA82)</f>
        <v>0</v>
      </c>
      <c r="CB82" s="1">
        <f>IF('SAM1'!CB82=0,0,('SAM1'!CB82-SAM0!CB82)/SAM0!CB82)</f>
        <v>0</v>
      </c>
      <c r="CC82" s="1">
        <f>IF('SAM1'!CC82=0,0,('SAM1'!CC82-SAM0!CC82)/SAM0!CC82)</f>
        <v>0</v>
      </c>
      <c r="CD82" s="1">
        <f>IF('SAM1'!CD82=0,0,('SAM1'!CD82-SAM0!CD82)/SAM0!CD82)</f>
        <v>0</v>
      </c>
      <c r="CE82" s="1">
        <f>IF('SAM1'!CE82=0,0,('SAM1'!CE82-SAM0!CE82)/SAM0!CE82)</f>
        <v>0</v>
      </c>
      <c r="CF82" s="1">
        <f>IF('SAM1'!CF82=0,0,('SAM1'!CF82-SAM0!CF82)/SAM0!CF82)</f>
        <v>0</v>
      </c>
      <c r="CG82" s="1">
        <f>IF('SAM1'!CG82=0,0,('SAM1'!CG82-SAM0!CG82)/SAM0!CG82)</f>
        <v>0</v>
      </c>
      <c r="CH82" s="1">
        <f>IF('SAM1'!CH82=0,0,('SAM1'!CH82-SAM0!CH82)/SAM0!CH82)</f>
        <v>0</v>
      </c>
      <c r="CI82" s="1">
        <f>IF('SAM1'!CI82=0,0,('SAM1'!CI82-SAM0!CI82)/SAM0!CI82)</f>
        <v>0</v>
      </c>
      <c r="CJ82" s="1">
        <f>IF('SAM1'!CJ82=0,0,('SAM1'!CJ82-SAM0!CJ82)/SAM0!CJ82)</f>
        <v>0</v>
      </c>
      <c r="CK82" s="1">
        <f>IF('SAM1'!CK82=0,0,('SAM1'!CK82-SAM0!CK82)/SAM0!CK82)</f>
        <v>0</v>
      </c>
      <c r="CL82" s="1">
        <f>IF('SAM1'!CL82=0,0,('SAM1'!CL82-SAM0!CL82)/SAM0!CL82)</f>
        <v>0</v>
      </c>
      <c r="CM82" s="1">
        <f>IF('SAM1'!CM82=0,0,('SAM1'!CM82-SAM0!CM82)/SAM0!CM82)</f>
        <v>0</v>
      </c>
      <c r="CN82" s="1">
        <f>IF('SAM1'!CN82=0,0,('SAM1'!CN82-SAM0!CN82)/SAM0!CN82)</f>
        <v>0</v>
      </c>
      <c r="CO82" s="1">
        <f>IF('SAM1'!CO82=0,0,('SAM1'!CO82-SAM0!CO82)/SAM0!CO82)</f>
        <v>0</v>
      </c>
      <c r="CP82" s="1">
        <f>IF('SAM1'!CP82=0,0,('SAM1'!CP82-SAM0!CP82)/SAM0!CP82)</f>
        <v>0</v>
      </c>
      <c r="CQ82" s="1">
        <f>IF('SAM1'!CQ82=0,0,('SAM1'!CQ82-SAM0!CQ82)/SAM0!CQ82)</f>
        <v>0</v>
      </c>
      <c r="CR82" s="1">
        <f>IF('SAM1'!CR82=0,0,('SAM1'!CR82-SAM0!CR82)/SAM0!CR82)</f>
        <v>0</v>
      </c>
      <c r="CS82" s="1">
        <f>IF('SAM1'!CS82=0,0,('SAM1'!CS82-SAM0!CS82)/SAM0!CS82)</f>
        <v>0</v>
      </c>
      <c r="CT82" s="1">
        <f>IF('SAM1'!CT82=0,0,('SAM1'!CT82-SAM0!CT82)/SAM0!CT82)</f>
        <v>0</v>
      </c>
      <c r="CU82" s="1">
        <f>IF('SAM1'!CU82=0,0,('SAM1'!CU82-SAM0!CU82)/SAM0!CU82)</f>
        <v>0</v>
      </c>
      <c r="CV82" s="1">
        <f>IF('SAM1'!CV82=0,0,('SAM1'!CV82-SAM0!CV82)/SAM0!CV82)</f>
        <v>0</v>
      </c>
      <c r="CW82" s="1">
        <f>IF('SAM1'!CW82=0,0,('SAM1'!CW82-SAM0!CW82)/SAM0!CW82)</f>
        <v>0</v>
      </c>
      <c r="CX82" s="1">
        <f>IF('SAM1'!CX82=0,0,('SAM1'!CX82-SAM0!CX82)/SAM0!CX82)</f>
        <v>0</v>
      </c>
      <c r="CY82" s="1">
        <f>IF('SAM1'!CY82=0,0,('SAM1'!CY82-SAM0!CY82)/SAM0!CY82)</f>
        <v>0</v>
      </c>
      <c r="CZ82" s="1">
        <f>IF('SAM1'!CZ82=0,0,('SAM1'!CZ82-SAM0!CZ82)/SAM0!CZ82)</f>
        <v>0</v>
      </c>
      <c r="DA82" s="1">
        <f>IF('SAM1'!DA82=0,0,('SAM1'!DA82-SAM0!DA82)/SAM0!DA82)</f>
        <v>0</v>
      </c>
      <c r="DB82" s="1">
        <f>IF('SAM1'!DB82=0,0,('SAM1'!DB82-SAM0!DB82)/SAM0!DB82)</f>
        <v>0</v>
      </c>
      <c r="DC82" s="1">
        <f>IF('SAM1'!DC82=0,0,('SAM1'!DC82-SAM0!DC82)/SAM0!DC82)</f>
        <v>0</v>
      </c>
      <c r="DD82" s="1">
        <f>IF('SAM1'!DD82=0,0,('SAM1'!DD82-SAM0!DD82)/SAM0!DD82)</f>
        <v>0</v>
      </c>
      <c r="DE82" s="1">
        <f>IF('SAM1'!DE82=0,0,('SAM1'!DE82-SAM0!DE82)/SAM0!DE82)</f>
        <v>0</v>
      </c>
      <c r="DF82" s="1">
        <f>IF('SAM1'!DF82=0,0,('SAM1'!DF82-SAM0!DF82)/SAM0!DF82)</f>
        <v>0</v>
      </c>
      <c r="DG82" s="1">
        <f>IF('SAM1'!DG82=0,0,('SAM1'!DG82-SAM0!DG82)/SAM0!DG82)</f>
        <v>0</v>
      </c>
      <c r="DH82" s="1">
        <f>IF('SAM1'!DH82=0,0,('SAM1'!DH82-SAM0!DH82)/SAM0!DH82)</f>
        <v>0</v>
      </c>
      <c r="DI82" s="1">
        <f>IF('SAM1'!DI82=0,0,('SAM1'!DI82-SAM0!DI82)/SAM0!DI82)</f>
        <v>0</v>
      </c>
      <c r="DJ82" s="1">
        <f>IF('SAM1'!DJ82=0,0,('SAM1'!DJ82-SAM0!DJ82)/SAM0!DJ82)</f>
        <v>0</v>
      </c>
      <c r="DK82" s="1">
        <f>IF('SAM1'!DK82=0,0,('SAM1'!DK82-SAM0!DK82)/SAM0!DK82)</f>
        <v>0</v>
      </c>
      <c r="DL82" s="1">
        <f>IF('SAM1'!DL82=0,0,('SAM1'!DL82-SAM0!DL82)/SAM0!DL82)</f>
        <v>0</v>
      </c>
      <c r="DM82" s="1">
        <f>IF('SAM1'!DM82=0,0,('SAM1'!DM82-SAM0!DM82)/SAM0!DM82)</f>
        <v>0</v>
      </c>
      <c r="DN82" s="1">
        <f>IF('SAM1'!DN82=0,0,('SAM1'!DN82-SAM0!DN82)/SAM0!DN82)</f>
        <v>0</v>
      </c>
      <c r="DO82" s="1">
        <f>IF('SAM1'!DO82=0,0,('SAM1'!DO82-SAM0!DO82)/SAM0!DO82)</f>
        <v>0</v>
      </c>
      <c r="DP82" s="1">
        <f>IF('SAM1'!DP82=0,0,('SAM1'!DP82-SAM0!DP82)/SAM0!DP82)</f>
        <v>0</v>
      </c>
      <c r="DQ82" s="1">
        <f>IF('SAM1'!DQ82=0,0,('SAM1'!DQ82-SAM0!DQ82)/SAM0!DQ82)</f>
        <v>0</v>
      </c>
      <c r="DR82" s="1">
        <f>IF('SAM1'!DR82=0,0,('SAM1'!DR82-SAM0!DR82)/SAM0!DR82)</f>
        <v>0</v>
      </c>
      <c r="DS82" s="1">
        <f>IF('SAM1'!DS82=0,0,('SAM1'!DS82-SAM0!DS82)/SAM0!DS82)</f>
        <v>0</v>
      </c>
      <c r="DT82" s="1">
        <f>IF('SAM1'!DT82=0,0,('SAM1'!DT82-SAM0!DT82)/SAM0!DT82)</f>
        <v>0</v>
      </c>
      <c r="DU82" s="1">
        <f>IF('SAM1'!DU82=0,0,('SAM1'!DU82-SAM0!DU82)/SAM0!DU82)</f>
        <v>0</v>
      </c>
      <c r="DV82" s="1">
        <f>IF('SAM1'!DV82=0,0,('SAM1'!DV82-SAM0!DV82)/SAM0!DV82)</f>
        <v>0</v>
      </c>
      <c r="DW82" s="1">
        <f>IF('SAM1'!DW82=0,0,('SAM1'!DW82-SAM0!DW82)/SAM0!DW82)</f>
        <v>0</v>
      </c>
      <c r="DX82" s="1">
        <f>IF('SAM1'!DX82=0,0,('SAM1'!DX82-SAM0!DX82)/SAM0!DX82)</f>
        <v>0</v>
      </c>
      <c r="DY82" s="1">
        <f>IF('SAM1'!DY82=0,0,('SAM1'!DY82-SAM0!DY82)/SAM0!DY82)</f>
        <v>0</v>
      </c>
      <c r="DZ82" s="1">
        <f>IF('SAM1'!DZ82=0,0,('SAM1'!DZ82-SAM0!DZ82)/SAM0!DZ82)</f>
        <v>0</v>
      </c>
      <c r="EA82" s="1">
        <f>IF('SAM1'!EA82=0,0,('SAM1'!EA82-SAM0!EA82)/SAM0!EA82)</f>
        <v>0</v>
      </c>
      <c r="EB82" s="1">
        <f>IF('SAM1'!EB82=0,0,('SAM1'!EB82-SAM0!EB82)/SAM0!EB82)</f>
        <v>0</v>
      </c>
      <c r="EC82" s="1">
        <f>IF('SAM1'!EC82=0,0,('SAM1'!EC82-SAM0!EC82)/SAM0!EC82)</f>
        <v>0</v>
      </c>
      <c r="ED82" s="1">
        <f>IF('SAM1'!ED82=0,0,('SAM1'!ED82-SAM0!ED82)/SAM0!ED82)</f>
        <v>0</v>
      </c>
      <c r="EE82" s="1">
        <f>IF('SAM1'!EE82=0,0,('SAM1'!EE82-SAM0!EE82)/SAM0!EE82)</f>
        <v>0</v>
      </c>
      <c r="EF82" s="1">
        <f>IF('SAM1'!EF82=0,0,('SAM1'!EF82-SAM0!EF82)/SAM0!EF82)</f>
        <v>0</v>
      </c>
      <c r="EG82" s="1">
        <f>IF('SAM1'!EG82=0,0,('SAM1'!EG82-SAM0!EG82)/SAM0!EG82)</f>
        <v>0</v>
      </c>
      <c r="EH82" s="1">
        <f>IF('SAM1'!EH82=0,0,('SAM1'!EH82-SAM0!EH82)/SAM0!EH82)</f>
        <v>0</v>
      </c>
      <c r="EI82" s="1">
        <f>IF('SAM1'!EI82=0,0,('SAM1'!EI82-SAM0!EI82)/SAM0!EI82)</f>
        <v>0</v>
      </c>
      <c r="EJ82" s="1">
        <f>IF('SAM1'!EJ82=0,0,('SAM1'!EJ82-SAM0!EJ82)/SAM0!EJ82)</f>
        <v>0</v>
      </c>
      <c r="EK82" s="1">
        <f>IF('SAM1'!EK82=0,0,('SAM1'!EK82-SAM0!EK82)/SAM0!EK82)</f>
        <v>0</v>
      </c>
      <c r="EL82" s="1">
        <f>IF('SAM1'!EL82=0,0,('SAM1'!EL82-SAM0!EL82)/SAM0!EL82)</f>
        <v>0</v>
      </c>
      <c r="EM82" s="1">
        <f>IF('SAM1'!EM82=0,0,('SAM1'!EM82-SAM0!EM82)/SAM0!EM82)</f>
        <v>0</v>
      </c>
      <c r="EN82" s="1">
        <f>IF('SAM1'!EN82=0,0,('SAM1'!EN82-SAM0!EN82)/SAM0!EN82)</f>
        <v>0</v>
      </c>
      <c r="EO82" s="1">
        <f>IF('SAM1'!EO82=0,0,('SAM1'!EO82-SAM0!EO82)/SAM0!EO82)</f>
        <v>0</v>
      </c>
      <c r="EP82" s="1">
        <f>IF('SAM1'!EP82=0,0,('SAM1'!EP82-SAM0!EP82)/SAM0!EP82)</f>
        <v>0</v>
      </c>
      <c r="EQ82" s="1">
        <f>IF('SAM1'!EQ82=0,0,('SAM1'!EQ82-SAM0!EQ82)/SAM0!EQ82)</f>
        <v>0</v>
      </c>
      <c r="ER82" s="1">
        <f>IF('SAM1'!ER82=0,0,('SAM1'!ER82-SAM0!ER82)/SAM0!ER82)</f>
        <v>0</v>
      </c>
      <c r="ES82" s="1">
        <f>IF('SAM1'!ES82=0,0,('SAM1'!ES82-SAM0!ES82)/SAM0!ES82)</f>
        <v>0</v>
      </c>
      <c r="ET82" s="1">
        <f>IF('SAM1'!ET82=0,0,('SAM1'!ET82-SAM0!ET82)/SAM0!ET82)</f>
        <v>0</v>
      </c>
      <c r="EU82" s="1">
        <f>IF('SAM1'!EU82=0,0,('SAM1'!EU82-SAM0!EU82)/SAM0!EU82)</f>
        <v>0</v>
      </c>
      <c r="EV82" s="1">
        <f>IF('SAM1'!EV82=0,0,('SAM1'!EV82-SAM0!EV82)/SAM0!EV82)</f>
        <v>0</v>
      </c>
      <c r="EW82" s="1">
        <f>IF('SAM1'!EW82=0,0,('SAM1'!EW82-SAM0!EW82)/SAM0!EW82)</f>
        <v>0</v>
      </c>
      <c r="EX82" s="1">
        <f>IF('SAM1'!EX82=0,0,('SAM1'!EX82-SAM0!EX82)/SAM0!EX82)</f>
        <v>0</v>
      </c>
      <c r="EY82" s="1">
        <f>IF('SAM1'!EY82=0,0,('SAM1'!EY82-SAM0!EY82)/SAM0!EY82)</f>
        <v>0</v>
      </c>
      <c r="EZ82" s="1">
        <f>IF('SAM1'!EZ82=0,0,('SAM1'!EZ82-SAM0!EZ82)/SAM0!EZ82)</f>
        <v>0</v>
      </c>
      <c r="FA82" s="1">
        <f>IF('SAM1'!FA82=0,0,('SAM1'!FA82-SAM0!FA82)/SAM0!FA82)</f>
        <v>0</v>
      </c>
      <c r="FB82" s="1">
        <f>IF('SAM1'!FB82=0,0,('SAM1'!FB82-SAM0!FB82)/SAM0!FB82)</f>
        <v>0</v>
      </c>
      <c r="FC82" s="1">
        <f>IF('SAM1'!FC82=0,0,('SAM1'!FC82-SAM0!FC82)/SAM0!FC82)</f>
        <v>0</v>
      </c>
      <c r="FD82" s="1">
        <f>IF('SAM1'!FD82=0,0,('SAM1'!FD82-SAM0!FD82)/SAM0!FD82)</f>
        <v>0</v>
      </c>
      <c r="FE82" s="1">
        <f>IF('SAM1'!FE82=0,0,('SAM1'!FE82-SAM0!FE82)/SAM0!FE82)</f>
        <v>0</v>
      </c>
      <c r="FF82" s="1">
        <f>IF('SAM1'!FF82=0,0,('SAM1'!FF82-SAM0!FF82)/SAM0!FF82)</f>
        <v>0</v>
      </c>
      <c r="FG82" s="1">
        <f>IF('SAM1'!FG82=0,0,('SAM1'!FG82-SAM0!FG82)/SAM0!FG82)</f>
        <v>0</v>
      </c>
      <c r="FH82" s="1">
        <f>IF('SAM1'!FH82=0,0,('SAM1'!FH82-SAM0!FH82)/SAM0!FH82)</f>
        <v>0</v>
      </c>
      <c r="FI82" s="1">
        <f>IF('SAM1'!FI82=0,0,('SAM1'!FI82-SAM0!FI82)/SAM0!FI82)</f>
        <v>0</v>
      </c>
      <c r="FJ82" s="1">
        <f>IF('SAM1'!FJ82=0,0,('SAM1'!FJ82-SAM0!FJ82)/SAM0!FJ82)</f>
        <v>0</v>
      </c>
      <c r="FK82" s="1">
        <f>IF('SAM1'!FK82=0,0,('SAM1'!FK82-SAM0!FK82)/SAM0!FK82)</f>
        <v>0</v>
      </c>
      <c r="FL82" s="1">
        <f>IF('SAM1'!FL82=0,0,('SAM1'!FL82-SAM0!FL82)/SAM0!FL82)</f>
        <v>0</v>
      </c>
      <c r="FM82" s="1">
        <f>IF('SAM1'!FM82=0,0,('SAM1'!FM82-SAM0!FM82)/SAM0!FM82)</f>
        <v>0</v>
      </c>
      <c r="FN82" s="1">
        <f>IF('SAM1'!FN82=0,0,('SAM1'!FN82-SAM0!FN82)/SAM0!FN82)</f>
        <v>0</v>
      </c>
      <c r="FO82" s="1">
        <f>IF('SAM1'!FO82=0,0,('SAM1'!FO82-SAM0!FO82)/SAM0!FO82)</f>
        <v>0</v>
      </c>
      <c r="FP82" s="1">
        <f>IF('SAM1'!FP82=0,0,('SAM1'!FP82-SAM0!FP82)/SAM0!FP82)</f>
        <v>0</v>
      </c>
      <c r="FQ82" s="1">
        <f>IF('SAM1'!FQ82=0,0,('SAM1'!FQ82-SAM0!FQ82)/SAM0!FQ82)</f>
        <v>0</v>
      </c>
      <c r="FR82" s="1">
        <f>IF('SAM1'!FR82=0,0,('SAM1'!FR82-SAM0!FR82)/SAM0!FR82)</f>
        <v>0</v>
      </c>
      <c r="FS82" s="1">
        <f>IF('SAM1'!FS82=0,0,('SAM1'!FS82-SAM0!FS82)/SAM0!FS82)</f>
        <v>0</v>
      </c>
    </row>
    <row r="83" spans="1:175" x14ac:dyDescent="0.3">
      <c r="A83" t="s">
        <v>82</v>
      </c>
      <c r="B83" s="1">
        <f>IF('SAM1'!B83=0,0,('SAM1'!B83-SAM0!B83)/SAM0!B83)</f>
        <v>0</v>
      </c>
      <c r="C83" s="1">
        <f>IF('SAM1'!C83=0,0,('SAM1'!C83-SAM0!C83)/SAM0!C83)</f>
        <v>0</v>
      </c>
      <c r="D83" s="1">
        <f>IF('SAM1'!D83=0,0,('SAM1'!D83-SAM0!D83)/SAM0!D83)</f>
        <v>0</v>
      </c>
      <c r="E83" s="1">
        <f>IF('SAM1'!E83=0,0,('SAM1'!E83-SAM0!E83)/SAM0!E83)</f>
        <v>0</v>
      </c>
      <c r="F83" s="1">
        <f>IF('SAM1'!F83=0,0,('SAM1'!F83-SAM0!F83)/SAM0!F83)</f>
        <v>0</v>
      </c>
      <c r="G83" s="1">
        <f>IF('SAM1'!G83=0,0,('SAM1'!G83-SAM0!G83)/SAM0!G83)</f>
        <v>0</v>
      </c>
      <c r="H83" s="1">
        <f>IF('SAM1'!H83=0,0,('SAM1'!H83-SAM0!H83)/SAM0!H83)</f>
        <v>0</v>
      </c>
      <c r="I83" s="1">
        <f>IF('SAM1'!I83=0,0,('SAM1'!I83-SAM0!I83)/SAM0!I83)</f>
        <v>0</v>
      </c>
      <c r="J83" s="1">
        <f>IF('SAM1'!J83=0,0,('SAM1'!J83-SAM0!J83)/SAM0!J83)</f>
        <v>0</v>
      </c>
      <c r="K83" s="1">
        <f>IF('SAM1'!K83=0,0,('SAM1'!K83-SAM0!K83)/SAM0!K83)</f>
        <v>0</v>
      </c>
      <c r="L83" s="1">
        <f>IF('SAM1'!L83=0,0,('SAM1'!L83-SAM0!L83)/SAM0!L83)</f>
        <v>0</v>
      </c>
      <c r="M83" s="1">
        <f>IF('SAM1'!M83=0,0,('SAM1'!M83-SAM0!M83)/SAM0!M83)</f>
        <v>0</v>
      </c>
      <c r="N83" s="1">
        <f>IF('SAM1'!N83=0,0,('SAM1'!N83-SAM0!N83)/SAM0!N83)</f>
        <v>0</v>
      </c>
      <c r="O83" s="1">
        <f>IF('SAM1'!O83=0,0,('SAM1'!O83-SAM0!O83)/SAM0!O83)</f>
        <v>0</v>
      </c>
      <c r="P83" s="1">
        <f>IF('SAM1'!P83=0,0,('SAM1'!P83-SAM0!P83)/SAM0!P83)</f>
        <v>0</v>
      </c>
      <c r="Q83" s="1">
        <f>IF('SAM1'!Q83=0,0,('SAM1'!Q83-SAM0!Q83)/SAM0!Q83)</f>
        <v>0</v>
      </c>
      <c r="R83" s="1">
        <f>IF('SAM1'!R83=0,0,('SAM1'!R83-SAM0!R83)/SAM0!R83)</f>
        <v>0</v>
      </c>
      <c r="S83" s="1">
        <f>IF('SAM1'!S83=0,0,('SAM1'!S83-SAM0!S83)/SAM0!S83)</f>
        <v>0</v>
      </c>
      <c r="T83" s="1">
        <f>IF('SAM1'!T83=0,0,('SAM1'!T83-SAM0!T83)/SAM0!T83)</f>
        <v>0</v>
      </c>
      <c r="U83" s="1">
        <f>IF('SAM1'!U83=0,0,('SAM1'!U83-SAM0!U83)/SAM0!U83)</f>
        <v>0</v>
      </c>
      <c r="V83" s="1">
        <f>IF('SAM1'!V83=0,0,('SAM1'!V83-SAM0!V83)/SAM0!V83)</f>
        <v>0</v>
      </c>
      <c r="W83" s="1">
        <f>IF('SAM1'!W83=0,0,('SAM1'!W83-SAM0!W83)/SAM0!W83)</f>
        <v>0</v>
      </c>
      <c r="X83" s="1">
        <f>IF('SAM1'!X83=0,0,('SAM1'!X83-SAM0!X83)/SAM0!X83)</f>
        <v>0</v>
      </c>
      <c r="Y83" s="1">
        <f>IF('SAM1'!Y83=0,0,('SAM1'!Y83-SAM0!Y83)/SAM0!Y83)</f>
        <v>0</v>
      </c>
      <c r="Z83" s="1">
        <f>IF('SAM1'!Z83=0,0,('SAM1'!Z83-SAM0!Z83)/SAM0!Z83)</f>
        <v>0</v>
      </c>
      <c r="AA83" s="1">
        <f>IF('SAM1'!AA83=0,0,('SAM1'!AA83-SAM0!AA83)/SAM0!AA83)</f>
        <v>0</v>
      </c>
      <c r="AB83" s="1">
        <f>IF('SAM1'!AB83=0,0,('SAM1'!AB83-SAM0!AB83)/SAM0!AB83)</f>
        <v>0</v>
      </c>
      <c r="AC83" s="1">
        <f>IF('SAM1'!AC83=0,0,('SAM1'!AC83-SAM0!AC83)/SAM0!AC83)</f>
        <v>0</v>
      </c>
      <c r="AD83" s="1">
        <f>IF('SAM1'!AD83=0,0,('SAM1'!AD83-SAM0!AD83)/SAM0!AD83)</f>
        <v>0</v>
      </c>
      <c r="AE83" s="1">
        <f>IF('SAM1'!AE83=0,0,('SAM1'!AE83-SAM0!AE83)/SAM0!AE83)</f>
        <v>0</v>
      </c>
      <c r="AF83" s="1">
        <f>IF('SAM1'!AF83=0,0,('SAM1'!AF83-SAM0!AF83)/SAM0!AF83)</f>
        <v>0</v>
      </c>
      <c r="AG83" s="1">
        <f>IF('SAM1'!AG83=0,0,('SAM1'!AG83-SAM0!AG83)/SAM0!AG83)</f>
        <v>0</v>
      </c>
      <c r="AH83" s="1">
        <f>IF('SAM1'!AH83=0,0,('SAM1'!AH83-SAM0!AH83)/SAM0!AH83)</f>
        <v>0</v>
      </c>
      <c r="AI83" s="1">
        <f>IF('SAM1'!AI83=0,0,('SAM1'!AI83-SAM0!AI83)/SAM0!AI83)</f>
        <v>0</v>
      </c>
      <c r="AJ83" s="1">
        <f>IF('SAM1'!AJ83=0,0,('SAM1'!AJ83-SAM0!AJ83)/SAM0!AJ83)</f>
        <v>0</v>
      </c>
      <c r="AK83" s="1">
        <f>IF('SAM1'!AK83=0,0,('SAM1'!AK83-SAM0!AK83)/SAM0!AK83)</f>
        <v>0</v>
      </c>
      <c r="AL83" s="1">
        <f>IF('SAM1'!AL83=0,0,('SAM1'!AL83-SAM0!AL83)/SAM0!AL83)</f>
        <v>0</v>
      </c>
      <c r="AM83" s="1">
        <f>IF('SAM1'!AM83=0,0,('SAM1'!AM83-SAM0!AM83)/SAM0!AM83)</f>
        <v>0</v>
      </c>
      <c r="AN83" s="1">
        <f>IF('SAM1'!AN83=0,0,('SAM1'!AN83-SAM0!AN83)/SAM0!AN83)</f>
        <v>0</v>
      </c>
      <c r="AO83" s="1">
        <f>IF('SAM1'!AO83=0,0,('SAM1'!AO83-SAM0!AO83)/SAM0!AO83)</f>
        <v>0</v>
      </c>
      <c r="AP83" s="1">
        <f>IF('SAM1'!AP83=0,0,('SAM1'!AP83-SAM0!AP83)/SAM0!AP83)</f>
        <v>0</v>
      </c>
      <c r="AQ83" s="1">
        <f>IF('SAM1'!AQ83=0,0,('SAM1'!AQ83-SAM0!AQ83)/SAM0!AQ83)</f>
        <v>0</v>
      </c>
      <c r="AR83" s="1">
        <f>IF('SAM1'!AR83=0,0,('SAM1'!AR83-SAM0!AR83)/SAM0!AR83)</f>
        <v>0</v>
      </c>
      <c r="AS83" s="1">
        <f>IF('SAM1'!AS83=0,0,('SAM1'!AS83-SAM0!AS83)/SAM0!AS83)</f>
        <v>0</v>
      </c>
      <c r="AT83" s="1">
        <f>IF('SAM1'!AT83=0,0,('SAM1'!AT83-SAM0!AT83)/SAM0!AT83)</f>
        <v>0</v>
      </c>
      <c r="AU83" s="1">
        <f>IF('SAM1'!AU83=0,0,('SAM1'!AU83-SAM0!AU83)/SAM0!AU83)</f>
        <v>0</v>
      </c>
      <c r="AV83" s="1">
        <f>IF('SAM1'!AV83=0,0,('SAM1'!AV83-SAM0!AV83)/SAM0!AV83)</f>
        <v>0</v>
      </c>
      <c r="AW83" s="1">
        <f>IF('SAM1'!AW83=0,0,('SAM1'!AW83-SAM0!AW83)/SAM0!AW83)</f>
        <v>0</v>
      </c>
      <c r="AX83" s="1">
        <f>IF('SAM1'!AX83=0,0,('SAM1'!AX83-SAM0!AX83)/SAM0!AX83)</f>
        <v>0</v>
      </c>
      <c r="AY83" s="1">
        <f>IF('SAM1'!AY83=0,0,('SAM1'!AY83-SAM0!AY83)/SAM0!AY83)</f>
        <v>0</v>
      </c>
      <c r="AZ83" s="1">
        <f>IF('SAM1'!AZ83=0,0,('SAM1'!AZ83-SAM0!AZ83)/SAM0!AZ83)</f>
        <v>0</v>
      </c>
      <c r="BA83" s="1">
        <f>IF('SAM1'!BA83=0,0,('SAM1'!BA83-SAM0!BA83)/SAM0!BA83)</f>
        <v>0</v>
      </c>
      <c r="BB83" s="1">
        <f>IF('SAM1'!BB83=0,0,('SAM1'!BB83-SAM0!BB83)/SAM0!BB83)</f>
        <v>0</v>
      </c>
      <c r="BC83" s="1">
        <f>IF('SAM1'!BC83=0,0,('SAM1'!BC83-SAM0!BC83)/SAM0!BC83)</f>
        <v>0</v>
      </c>
      <c r="BD83" s="1">
        <f>IF('SAM1'!BD83=0,0,('SAM1'!BD83-SAM0!BD83)/SAM0!BD83)</f>
        <v>0</v>
      </c>
      <c r="BE83" s="1">
        <f>IF('SAM1'!BE83=0,0,('SAM1'!BE83-SAM0!BE83)/SAM0!BE83)</f>
        <v>0</v>
      </c>
      <c r="BF83" s="1">
        <f>IF('SAM1'!BF83=0,0,('SAM1'!BF83-SAM0!BF83)/SAM0!BF83)</f>
        <v>0</v>
      </c>
      <c r="BG83" s="1">
        <f>IF('SAM1'!BG83=0,0,('SAM1'!BG83-SAM0!BG83)/SAM0!BG83)</f>
        <v>0</v>
      </c>
      <c r="BH83" s="1">
        <f>IF('SAM1'!BH83=0,0,('SAM1'!BH83-SAM0!BH83)/SAM0!BH83)</f>
        <v>0</v>
      </c>
      <c r="BI83" s="1">
        <f>IF('SAM1'!BI83=0,0,('SAM1'!BI83-SAM0!BI83)/SAM0!BI83)</f>
        <v>0</v>
      </c>
      <c r="BJ83" s="1">
        <f>IF('SAM1'!BJ83=0,0,('SAM1'!BJ83-SAM0!BJ83)/SAM0!BJ83)</f>
        <v>0</v>
      </c>
      <c r="BK83" s="1">
        <f>IF('SAM1'!BK83=0,0,('SAM1'!BK83-SAM0!BK83)/SAM0!BK83)</f>
        <v>0</v>
      </c>
      <c r="BL83" s="1">
        <f>IF('SAM1'!BL83=0,0,('SAM1'!BL83-SAM0!BL83)/SAM0!BL83)</f>
        <v>0</v>
      </c>
      <c r="BM83" s="1">
        <f>IF('SAM1'!BM83=0,0,('SAM1'!BM83-SAM0!BM83)/SAM0!BM83)</f>
        <v>0</v>
      </c>
      <c r="BN83" s="1">
        <f>IF('SAM1'!BN83=0,0,('SAM1'!BN83-SAM0!BN83)/SAM0!BN83)</f>
        <v>0</v>
      </c>
      <c r="BO83" s="1">
        <f>IF('SAM1'!BO83=0,0,('SAM1'!BO83-SAM0!BO83)/SAM0!BO83)</f>
        <v>0</v>
      </c>
      <c r="BP83" s="1">
        <f>IF('SAM1'!BP83=0,0,('SAM1'!BP83-SAM0!BP83)/SAM0!BP83)</f>
        <v>0</v>
      </c>
      <c r="BQ83" s="1">
        <f>IF('SAM1'!BQ83=0,0,('SAM1'!BQ83-SAM0!BQ83)/SAM0!BQ83)</f>
        <v>0</v>
      </c>
      <c r="BR83" s="1">
        <f>IF('SAM1'!BR83=0,0,('SAM1'!BR83-SAM0!BR83)/SAM0!BR83)</f>
        <v>0</v>
      </c>
      <c r="BS83" s="1">
        <f>IF('SAM1'!BS83=0,0,('SAM1'!BS83-SAM0!BS83)/SAM0!BS83)</f>
        <v>0</v>
      </c>
      <c r="BT83" s="1">
        <f>IF('SAM1'!BT83=0,0,('SAM1'!BT83-SAM0!BT83)/SAM0!BT83)</f>
        <v>0</v>
      </c>
      <c r="BU83" s="1">
        <f>IF('SAM1'!BU83=0,0,('SAM1'!BU83-SAM0!BU83)/SAM0!BU83)</f>
        <v>0</v>
      </c>
      <c r="BV83" s="1">
        <f>IF('SAM1'!BV83=0,0,('SAM1'!BV83-SAM0!BV83)/SAM0!BV83)</f>
        <v>0</v>
      </c>
      <c r="BW83" s="1">
        <f>IF('SAM1'!BW83=0,0,('SAM1'!BW83-SAM0!BW83)/SAM0!BW83)</f>
        <v>0</v>
      </c>
      <c r="BX83" s="1">
        <f>IF('SAM1'!BX83=0,0,('SAM1'!BX83-SAM0!BX83)/SAM0!BX83)</f>
        <v>0</v>
      </c>
      <c r="BY83" s="1">
        <f>IF('SAM1'!BY83=0,0,('SAM1'!BY83-SAM0!BY83)/SAM0!BY83)</f>
        <v>0</v>
      </c>
      <c r="BZ83" s="1">
        <f>IF('SAM1'!BZ83=0,0,('SAM1'!BZ83-SAM0!BZ83)/SAM0!BZ83)</f>
        <v>0</v>
      </c>
      <c r="CA83" s="1">
        <f>IF('SAM1'!CA83=0,0,('SAM1'!CA83-SAM0!CA83)/SAM0!CA83)</f>
        <v>0</v>
      </c>
      <c r="CB83" s="1">
        <f>IF('SAM1'!CB83=0,0,('SAM1'!CB83-SAM0!CB83)/SAM0!CB83)</f>
        <v>0</v>
      </c>
      <c r="CC83" s="1">
        <f>IF('SAM1'!CC83=0,0,('SAM1'!CC83-SAM0!CC83)/SAM0!CC83)</f>
        <v>0</v>
      </c>
      <c r="CD83" s="1">
        <f>IF('SAM1'!CD83=0,0,('SAM1'!CD83-SAM0!CD83)/SAM0!CD83)</f>
        <v>0</v>
      </c>
      <c r="CE83" s="1">
        <f>IF('SAM1'!CE83=0,0,('SAM1'!CE83-SAM0!CE83)/SAM0!CE83)</f>
        <v>0</v>
      </c>
      <c r="CF83" s="1">
        <f>IF('SAM1'!CF83=0,0,('SAM1'!CF83-SAM0!CF83)/SAM0!CF83)</f>
        <v>0</v>
      </c>
      <c r="CG83" s="1">
        <f>IF('SAM1'!CG83=0,0,('SAM1'!CG83-SAM0!CG83)/SAM0!CG83)</f>
        <v>0</v>
      </c>
      <c r="CH83" s="1">
        <f>IF('SAM1'!CH83=0,0,('SAM1'!CH83-SAM0!CH83)/SAM0!CH83)</f>
        <v>0</v>
      </c>
      <c r="CI83" s="1">
        <f>IF('SAM1'!CI83=0,0,('SAM1'!CI83-SAM0!CI83)/SAM0!CI83)</f>
        <v>0</v>
      </c>
      <c r="CJ83" s="1">
        <f>IF('SAM1'!CJ83=0,0,('SAM1'!CJ83-SAM0!CJ83)/SAM0!CJ83)</f>
        <v>0</v>
      </c>
      <c r="CK83" s="1">
        <f>IF('SAM1'!CK83=0,0,('SAM1'!CK83-SAM0!CK83)/SAM0!CK83)</f>
        <v>0</v>
      </c>
      <c r="CL83" s="1">
        <f>IF('SAM1'!CL83=0,0,('SAM1'!CL83-SAM0!CL83)/SAM0!CL83)</f>
        <v>0</v>
      </c>
      <c r="CM83" s="1">
        <f>IF('SAM1'!CM83=0,0,('SAM1'!CM83-SAM0!CM83)/SAM0!CM83)</f>
        <v>0</v>
      </c>
      <c r="CN83" s="1">
        <f>IF('SAM1'!CN83=0,0,('SAM1'!CN83-SAM0!CN83)/SAM0!CN83)</f>
        <v>0</v>
      </c>
      <c r="CO83" s="1">
        <f>IF('SAM1'!CO83=0,0,('SAM1'!CO83-SAM0!CO83)/SAM0!CO83)</f>
        <v>0</v>
      </c>
      <c r="CP83" s="1">
        <f>IF('SAM1'!CP83=0,0,('SAM1'!CP83-SAM0!CP83)/SAM0!CP83)</f>
        <v>0</v>
      </c>
      <c r="CQ83" s="1">
        <f>IF('SAM1'!CQ83=0,0,('SAM1'!CQ83-SAM0!CQ83)/SAM0!CQ83)</f>
        <v>0</v>
      </c>
      <c r="CR83" s="1">
        <f>IF('SAM1'!CR83=0,0,('SAM1'!CR83-SAM0!CR83)/SAM0!CR83)</f>
        <v>0</v>
      </c>
      <c r="CS83" s="1">
        <f>IF('SAM1'!CS83=0,0,('SAM1'!CS83-SAM0!CS83)/SAM0!CS83)</f>
        <v>0</v>
      </c>
      <c r="CT83" s="1">
        <f>IF('SAM1'!CT83=0,0,('SAM1'!CT83-SAM0!CT83)/SAM0!CT83)</f>
        <v>0</v>
      </c>
      <c r="CU83" s="1">
        <f>IF('SAM1'!CU83=0,0,('SAM1'!CU83-SAM0!CU83)/SAM0!CU83)</f>
        <v>0</v>
      </c>
      <c r="CV83" s="1">
        <f>IF('SAM1'!CV83=0,0,('SAM1'!CV83-SAM0!CV83)/SAM0!CV83)</f>
        <v>0</v>
      </c>
      <c r="CW83" s="1">
        <f>IF('SAM1'!CW83=0,0,('SAM1'!CW83-SAM0!CW83)/SAM0!CW83)</f>
        <v>0</v>
      </c>
      <c r="CX83" s="1">
        <f>IF('SAM1'!CX83=0,0,('SAM1'!CX83-SAM0!CX83)/SAM0!CX83)</f>
        <v>0</v>
      </c>
      <c r="CY83" s="1">
        <f>IF('SAM1'!CY83=0,0,('SAM1'!CY83-SAM0!CY83)/SAM0!CY83)</f>
        <v>0</v>
      </c>
      <c r="CZ83" s="1">
        <f>IF('SAM1'!CZ83=0,0,('SAM1'!CZ83-SAM0!CZ83)/SAM0!CZ83)</f>
        <v>0</v>
      </c>
      <c r="DA83" s="1">
        <f>IF('SAM1'!DA83=0,0,('SAM1'!DA83-SAM0!DA83)/SAM0!DA83)</f>
        <v>0</v>
      </c>
      <c r="DB83" s="1">
        <f>IF('SAM1'!DB83=0,0,('SAM1'!DB83-SAM0!DB83)/SAM0!DB83)</f>
        <v>0</v>
      </c>
      <c r="DC83" s="1">
        <f>IF('SAM1'!DC83=0,0,('SAM1'!DC83-SAM0!DC83)/SAM0!DC83)</f>
        <v>0</v>
      </c>
      <c r="DD83" s="1">
        <f>IF('SAM1'!DD83=0,0,('SAM1'!DD83-SAM0!DD83)/SAM0!DD83)</f>
        <v>0</v>
      </c>
      <c r="DE83" s="1">
        <f>IF('SAM1'!DE83=0,0,('SAM1'!DE83-SAM0!DE83)/SAM0!DE83)</f>
        <v>0</v>
      </c>
      <c r="DF83" s="1">
        <f>IF('SAM1'!DF83=0,0,('SAM1'!DF83-SAM0!DF83)/SAM0!DF83)</f>
        <v>0</v>
      </c>
      <c r="DG83" s="1">
        <f>IF('SAM1'!DG83=0,0,('SAM1'!DG83-SAM0!DG83)/SAM0!DG83)</f>
        <v>0</v>
      </c>
      <c r="DH83" s="1">
        <f>IF('SAM1'!DH83=0,0,('SAM1'!DH83-SAM0!DH83)/SAM0!DH83)</f>
        <v>0</v>
      </c>
      <c r="DI83" s="1">
        <f>IF('SAM1'!DI83=0,0,('SAM1'!DI83-SAM0!DI83)/SAM0!DI83)</f>
        <v>0</v>
      </c>
      <c r="DJ83" s="1">
        <f>IF('SAM1'!DJ83=0,0,('SAM1'!DJ83-SAM0!DJ83)/SAM0!DJ83)</f>
        <v>0</v>
      </c>
      <c r="DK83" s="1">
        <f>IF('SAM1'!DK83=0,0,('SAM1'!DK83-SAM0!DK83)/SAM0!DK83)</f>
        <v>0</v>
      </c>
      <c r="DL83" s="1">
        <f>IF('SAM1'!DL83=0,0,('SAM1'!DL83-SAM0!DL83)/SAM0!DL83)</f>
        <v>0</v>
      </c>
      <c r="DM83" s="1">
        <f>IF('SAM1'!DM83=0,0,('SAM1'!DM83-SAM0!DM83)/SAM0!DM83)</f>
        <v>0</v>
      </c>
      <c r="DN83" s="1">
        <f>IF('SAM1'!DN83=0,0,('SAM1'!DN83-SAM0!DN83)/SAM0!DN83)</f>
        <v>0</v>
      </c>
      <c r="DO83" s="1">
        <f>IF('SAM1'!DO83=0,0,('SAM1'!DO83-SAM0!DO83)/SAM0!DO83)</f>
        <v>0</v>
      </c>
      <c r="DP83" s="1">
        <f>IF('SAM1'!DP83=0,0,('SAM1'!DP83-SAM0!DP83)/SAM0!DP83)</f>
        <v>0</v>
      </c>
      <c r="DQ83" s="1">
        <f>IF('SAM1'!DQ83=0,0,('SAM1'!DQ83-SAM0!DQ83)/SAM0!DQ83)</f>
        <v>0</v>
      </c>
      <c r="DR83" s="1">
        <f>IF('SAM1'!DR83=0,0,('SAM1'!DR83-SAM0!DR83)/SAM0!DR83)</f>
        <v>0</v>
      </c>
      <c r="DS83" s="1">
        <f>IF('SAM1'!DS83=0,0,('SAM1'!DS83-SAM0!DS83)/SAM0!DS83)</f>
        <v>0</v>
      </c>
      <c r="DT83" s="1">
        <f>IF('SAM1'!DT83=0,0,('SAM1'!DT83-SAM0!DT83)/SAM0!DT83)</f>
        <v>0</v>
      </c>
      <c r="DU83" s="1">
        <f>IF('SAM1'!DU83=0,0,('SAM1'!DU83-SAM0!DU83)/SAM0!DU83)</f>
        <v>0</v>
      </c>
      <c r="DV83" s="1">
        <f>IF('SAM1'!DV83=0,0,('SAM1'!DV83-SAM0!DV83)/SAM0!DV83)</f>
        <v>0</v>
      </c>
      <c r="DW83" s="1">
        <f>IF('SAM1'!DW83=0,0,('SAM1'!DW83-SAM0!DW83)/SAM0!DW83)</f>
        <v>0</v>
      </c>
      <c r="DX83" s="1">
        <f>IF('SAM1'!DX83=0,0,('SAM1'!DX83-SAM0!DX83)/SAM0!DX83)</f>
        <v>0</v>
      </c>
      <c r="DY83" s="1">
        <f>IF('SAM1'!DY83=0,0,('SAM1'!DY83-SAM0!DY83)/SAM0!DY83)</f>
        <v>0</v>
      </c>
      <c r="DZ83" s="1">
        <f>IF('SAM1'!DZ83=0,0,('SAM1'!DZ83-SAM0!DZ83)/SAM0!DZ83)</f>
        <v>0</v>
      </c>
      <c r="EA83" s="1">
        <f>IF('SAM1'!EA83=0,0,('SAM1'!EA83-SAM0!EA83)/SAM0!EA83)</f>
        <v>0</v>
      </c>
      <c r="EB83" s="1">
        <f>IF('SAM1'!EB83=0,0,('SAM1'!EB83-SAM0!EB83)/SAM0!EB83)</f>
        <v>0</v>
      </c>
      <c r="EC83" s="1">
        <f>IF('SAM1'!EC83=0,0,('SAM1'!EC83-SAM0!EC83)/SAM0!EC83)</f>
        <v>0</v>
      </c>
      <c r="ED83" s="1">
        <f>IF('SAM1'!ED83=0,0,('SAM1'!ED83-SAM0!ED83)/SAM0!ED83)</f>
        <v>0</v>
      </c>
      <c r="EE83" s="1">
        <f>IF('SAM1'!EE83=0,0,('SAM1'!EE83-SAM0!EE83)/SAM0!EE83)</f>
        <v>0</v>
      </c>
      <c r="EF83" s="1">
        <f>IF('SAM1'!EF83=0,0,('SAM1'!EF83-SAM0!EF83)/SAM0!EF83)</f>
        <v>0</v>
      </c>
      <c r="EG83" s="1">
        <f>IF('SAM1'!EG83=0,0,('SAM1'!EG83-SAM0!EG83)/SAM0!EG83)</f>
        <v>0</v>
      </c>
      <c r="EH83" s="1">
        <f>IF('SAM1'!EH83=0,0,('SAM1'!EH83-SAM0!EH83)/SAM0!EH83)</f>
        <v>0</v>
      </c>
      <c r="EI83" s="1">
        <f>IF('SAM1'!EI83=0,0,('SAM1'!EI83-SAM0!EI83)/SAM0!EI83)</f>
        <v>0</v>
      </c>
      <c r="EJ83" s="1">
        <f>IF('SAM1'!EJ83=0,0,('SAM1'!EJ83-SAM0!EJ83)/SAM0!EJ83)</f>
        <v>0</v>
      </c>
      <c r="EK83" s="1">
        <f>IF('SAM1'!EK83=0,0,('SAM1'!EK83-SAM0!EK83)/SAM0!EK83)</f>
        <v>0</v>
      </c>
      <c r="EL83" s="1">
        <f>IF('SAM1'!EL83=0,0,('SAM1'!EL83-SAM0!EL83)/SAM0!EL83)</f>
        <v>0</v>
      </c>
      <c r="EM83" s="1">
        <f>IF('SAM1'!EM83=0,0,('SAM1'!EM83-SAM0!EM83)/SAM0!EM83)</f>
        <v>0</v>
      </c>
      <c r="EN83" s="1">
        <f>IF('SAM1'!EN83=0,0,('SAM1'!EN83-SAM0!EN83)/SAM0!EN83)</f>
        <v>0</v>
      </c>
      <c r="EO83" s="1">
        <f>IF('SAM1'!EO83=0,0,('SAM1'!EO83-SAM0!EO83)/SAM0!EO83)</f>
        <v>0</v>
      </c>
      <c r="EP83" s="1">
        <f>IF('SAM1'!EP83=0,0,('SAM1'!EP83-SAM0!EP83)/SAM0!EP83)</f>
        <v>0</v>
      </c>
      <c r="EQ83" s="1">
        <f>IF('SAM1'!EQ83=0,0,('SAM1'!EQ83-SAM0!EQ83)/SAM0!EQ83)</f>
        <v>0</v>
      </c>
      <c r="ER83" s="1">
        <f>IF('SAM1'!ER83=0,0,('SAM1'!ER83-SAM0!ER83)/SAM0!ER83)</f>
        <v>0</v>
      </c>
      <c r="ES83" s="1">
        <f>IF('SAM1'!ES83=0,0,('SAM1'!ES83-SAM0!ES83)/SAM0!ES83)</f>
        <v>0</v>
      </c>
      <c r="ET83" s="1">
        <f>IF('SAM1'!ET83=0,0,('SAM1'!ET83-SAM0!ET83)/SAM0!ET83)</f>
        <v>0</v>
      </c>
      <c r="EU83" s="1">
        <f>IF('SAM1'!EU83=0,0,('SAM1'!EU83-SAM0!EU83)/SAM0!EU83)</f>
        <v>0</v>
      </c>
      <c r="EV83" s="1">
        <f>IF('SAM1'!EV83=0,0,('SAM1'!EV83-SAM0!EV83)/SAM0!EV83)</f>
        <v>0</v>
      </c>
      <c r="EW83" s="1">
        <f>IF('SAM1'!EW83=0,0,('SAM1'!EW83-SAM0!EW83)/SAM0!EW83)</f>
        <v>0</v>
      </c>
      <c r="EX83" s="1">
        <f>IF('SAM1'!EX83=0,0,('SAM1'!EX83-SAM0!EX83)/SAM0!EX83)</f>
        <v>0</v>
      </c>
      <c r="EY83" s="1">
        <f>IF('SAM1'!EY83=0,0,('SAM1'!EY83-SAM0!EY83)/SAM0!EY83)</f>
        <v>0</v>
      </c>
      <c r="EZ83" s="1">
        <f>IF('SAM1'!EZ83=0,0,('SAM1'!EZ83-SAM0!EZ83)/SAM0!EZ83)</f>
        <v>0</v>
      </c>
      <c r="FA83" s="1">
        <f>IF('SAM1'!FA83=0,0,('SAM1'!FA83-SAM0!FA83)/SAM0!FA83)</f>
        <v>0</v>
      </c>
      <c r="FB83" s="1">
        <f>IF('SAM1'!FB83=0,0,('SAM1'!FB83-SAM0!FB83)/SAM0!FB83)</f>
        <v>0</v>
      </c>
      <c r="FC83" s="1">
        <f>IF('SAM1'!FC83=0,0,('SAM1'!FC83-SAM0!FC83)/SAM0!FC83)</f>
        <v>0</v>
      </c>
      <c r="FD83" s="1">
        <f>IF('SAM1'!FD83=0,0,('SAM1'!FD83-SAM0!FD83)/SAM0!FD83)</f>
        <v>0</v>
      </c>
      <c r="FE83" s="1">
        <f>IF('SAM1'!FE83=0,0,('SAM1'!FE83-SAM0!FE83)/SAM0!FE83)</f>
        <v>0</v>
      </c>
      <c r="FF83" s="1">
        <f>IF('SAM1'!FF83=0,0,('SAM1'!FF83-SAM0!FF83)/SAM0!FF83)</f>
        <v>0</v>
      </c>
      <c r="FG83" s="1">
        <f>IF('SAM1'!FG83=0,0,('SAM1'!FG83-SAM0!FG83)/SAM0!FG83)</f>
        <v>0</v>
      </c>
      <c r="FH83" s="1">
        <f>IF('SAM1'!FH83=0,0,('SAM1'!FH83-SAM0!FH83)/SAM0!FH83)</f>
        <v>0</v>
      </c>
      <c r="FI83" s="1">
        <f>IF('SAM1'!FI83=0,0,('SAM1'!FI83-SAM0!FI83)/SAM0!FI83)</f>
        <v>0</v>
      </c>
      <c r="FJ83" s="1">
        <f>IF('SAM1'!FJ83=0,0,('SAM1'!FJ83-SAM0!FJ83)/SAM0!FJ83)</f>
        <v>0</v>
      </c>
      <c r="FK83" s="1">
        <f>IF('SAM1'!FK83=0,0,('SAM1'!FK83-SAM0!FK83)/SAM0!FK83)</f>
        <v>0</v>
      </c>
      <c r="FL83" s="1">
        <f>IF('SAM1'!FL83=0,0,('SAM1'!FL83-SAM0!FL83)/SAM0!FL83)</f>
        <v>0</v>
      </c>
      <c r="FM83" s="1">
        <f>IF('SAM1'!FM83=0,0,('SAM1'!FM83-SAM0!FM83)/SAM0!FM83)</f>
        <v>0</v>
      </c>
      <c r="FN83" s="1">
        <f>IF('SAM1'!FN83=0,0,('SAM1'!FN83-SAM0!FN83)/SAM0!FN83)</f>
        <v>0</v>
      </c>
      <c r="FO83" s="1">
        <f>IF('SAM1'!FO83=0,0,('SAM1'!FO83-SAM0!FO83)/SAM0!FO83)</f>
        <v>0</v>
      </c>
      <c r="FP83" s="1">
        <f>IF('SAM1'!FP83=0,0,('SAM1'!FP83-SAM0!FP83)/SAM0!FP83)</f>
        <v>0</v>
      </c>
      <c r="FQ83" s="1">
        <f>IF('SAM1'!FQ83=0,0,('SAM1'!FQ83-SAM0!FQ83)/SAM0!FQ83)</f>
        <v>0</v>
      </c>
      <c r="FR83" s="1">
        <f>IF('SAM1'!FR83=0,0,('SAM1'!FR83-SAM0!FR83)/SAM0!FR83)</f>
        <v>0</v>
      </c>
      <c r="FS83" s="1">
        <f>IF('SAM1'!FS83=0,0,('SAM1'!FS83-SAM0!FS83)/SAM0!FS83)</f>
        <v>0</v>
      </c>
    </row>
    <row r="84" spans="1:175" x14ac:dyDescent="0.3">
      <c r="A84" t="s">
        <v>83</v>
      </c>
      <c r="B84" s="1">
        <f>IF('SAM1'!B84=0,0,('SAM1'!B84-SAM0!B84)/SAM0!B84)</f>
        <v>0</v>
      </c>
      <c r="C84" s="1">
        <f>IF('SAM1'!C84=0,0,('SAM1'!C84-SAM0!C84)/SAM0!C84)</f>
        <v>0</v>
      </c>
      <c r="D84" s="1">
        <f>IF('SAM1'!D84=0,0,('SAM1'!D84-SAM0!D84)/SAM0!D84)</f>
        <v>0</v>
      </c>
      <c r="E84" s="1">
        <f>IF('SAM1'!E84=0,0,('SAM1'!E84-SAM0!E84)/SAM0!E84)</f>
        <v>0</v>
      </c>
      <c r="F84" s="1">
        <f>IF('SAM1'!F84=0,0,('SAM1'!F84-SAM0!F84)/SAM0!F84)</f>
        <v>0</v>
      </c>
      <c r="G84" s="1">
        <f>IF('SAM1'!G84=0,0,('SAM1'!G84-SAM0!G84)/SAM0!G84)</f>
        <v>0</v>
      </c>
      <c r="H84" s="1">
        <f>IF('SAM1'!H84=0,0,('SAM1'!H84-SAM0!H84)/SAM0!H84)</f>
        <v>0</v>
      </c>
      <c r="I84" s="1">
        <f>IF('SAM1'!I84=0,0,('SAM1'!I84-SAM0!I84)/SAM0!I84)</f>
        <v>0</v>
      </c>
      <c r="J84" s="1">
        <f>IF('SAM1'!J84=0,0,('SAM1'!J84-SAM0!J84)/SAM0!J84)</f>
        <v>0</v>
      </c>
      <c r="K84" s="1">
        <f>IF('SAM1'!K84=0,0,('SAM1'!K84-SAM0!K84)/SAM0!K84)</f>
        <v>0</v>
      </c>
      <c r="L84" s="1">
        <f>IF('SAM1'!L84=0,0,('SAM1'!L84-SAM0!L84)/SAM0!L84)</f>
        <v>0</v>
      </c>
      <c r="M84" s="1">
        <f>IF('SAM1'!M84=0,0,('SAM1'!M84-SAM0!M84)/SAM0!M84)</f>
        <v>0</v>
      </c>
      <c r="N84" s="1">
        <f>IF('SAM1'!N84=0,0,('SAM1'!N84-SAM0!N84)/SAM0!N84)</f>
        <v>0</v>
      </c>
      <c r="O84" s="1">
        <f>IF('SAM1'!O84=0,0,('SAM1'!O84-SAM0!O84)/SAM0!O84)</f>
        <v>0</v>
      </c>
      <c r="P84" s="1">
        <f>IF('SAM1'!P84=0,0,('SAM1'!P84-SAM0!P84)/SAM0!P84)</f>
        <v>0</v>
      </c>
      <c r="Q84" s="1">
        <f>IF('SAM1'!Q84=0,0,('SAM1'!Q84-SAM0!Q84)/SAM0!Q84)</f>
        <v>0</v>
      </c>
      <c r="R84" s="1">
        <f>IF('SAM1'!R84=0,0,('SAM1'!R84-SAM0!R84)/SAM0!R84)</f>
        <v>0</v>
      </c>
      <c r="S84" s="1">
        <f>IF('SAM1'!S84=0,0,('SAM1'!S84-SAM0!S84)/SAM0!S84)</f>
        <v>0</v>
      </c>
      <c r="T84" s="1">
        <f>IF('SAM1'!T84=0,0,('SAM1'!T84-SAM0!T84)/SAM0!T84)</f>
        <v>0</v>
      </c>
      <c r="U84" s="1">
        <f>IF('SAM1'!U84=0,0,('SAM1'!U84-SAM0!U84)/SAM0!U84)</f>
        <v>0</v>
      </c>
      <c r="V84" s="1">
        <f>IF('SAM1'!V84=0,0,('SAM1'!V84-SAM0!V84)/SAM0!V84)</f>
        <v>0</v>
      </c>
      <c r="W84" s="1">
        <f>IF('SAM1'!W84=0,0,('SAM1'!W84-SAM0!W84)/SAM0!W84)</f>
        <v>0</v>
      </c>
      <c r="X84" s="1">
        <f>IF('SAM1'!X84=0,0,('SAM1'!X84-SAM0!X84)/SAM0!X84)</f>
        <v>0</v>
      </c>
      <c r="Y84" s="1">
        <f>IF('SAM1'!Y84=0,0,('SAM1'!Y84-SAM0!Y84)/SAM0!Y84)</f>
        <v>0</v>
      </c>
      <c r="Z84" s="1">
        <f>IF('SAM1'!Z84=0,0,('SAM1'!Z84-SAM0!Z84)/SAM0!Z84)</f>
        <v>0</v>
      </c>
      <c r="AA84" s="1">
        <f>IF('SAM1'!AA84=0,0,('SAM1'!AA84-SAM0!AA84)/SAM0!AA84)</f>
        <v>0</v>
      </c>
      <c r="AB84" s="1">
        <f>IF('SAM1'!AB84=0,0,('SAM1'!AB84-SAM0!AB84)/SAM0!AB84)</f>
        <v>0</v>
      </c>
      <c r="AC84" s="1">
        <f>IF('SAM1'!AC84=0,0,('SAM1'!AC84-SAM0!AC84)/SAM0!AC84)</f>
        <v>0</v>
      </c>
      <c r="AD84" s="1">
        <f>IF('SAM1'!AD84=0,0,('SAM1'!AD84-SAM0!AD84)/SAM0!AD84)</f>
        <v>0</v>
      </c>
      <c r="AE84" s="1">
        <f>IF('SAM1'!AE84=0,0,('SAM1'!AE84-SAM0!AE84)/SAM0!AE84)</f>
        <v>0</v>
      </c>
      <c r="AF84" s="1">
        <f>IF('SAM1'!AF84=0,0,('SAM1'!AF84-SAM0!AF84)/SAM0!AF84)</f>
        <v>0</v>
      </c>
      <c r="AG84" s="1">
        <f>IF('SAM1'!AG84=0,0,('SAM1'!AG84-SAM0!AG84)/SAM0!AG84)</f>
        <v>-0.7078830533720728</v>
      </c>
      <c r="AH84" s="1">
        <f>IF('SAM1'!AH84=0,0,('SAM1'!AH84-SAM0!AH84)/SAM0!AH84)</f>
        <v>-0.90570079243195778</v>
      </c>
      <c r="AI84" s="1">
        <f>IF('SAM1'!AI84=0,0,('SAM1'!AI84-SAM0!AI84)/SAM0!AI84)</f>
        <v>-0.16367920767893715</v>
      </c>
      <c r="AJ84" s="1">
        <f>IF('SAM1'!AJ84=0,0,('SAM1'!AJ84-SAM0!AJ84)/SAM0!AJ84)</f>
        <v>0</v>
      </c>
      <c r="AK84" s="1">
        <f>IF('SAM1'!AK84=0,0,('SAM1'!AK84-SAM0!AK84)/SAM0!AK84)</f>
        <v>-0.588084801994599</v>
      </c>
      <c r="AL84" s="1">
        <f>IF('SAM1'!AL84=0,0,('SAM1'!AL84-SAM0!AL84)/SAM0!AL84)</f>
        <v>0</v>
      </c>
      <c r="AM84" s="1">
        <f>IF('SAM1'!AM84=0,0,('SAM1'!AM84-SAM0!AM84)/SAM0!AM84)</f>
        <v>0.53461102423097717</v>
      </c>
      <c r="AN84" s="1">
        <f>IF('SAM1'!AN84=0,0,('SAM1'!AN84-SAM0!AN84)/SAM0!AN84)</f>
        <v>0.15405509636626796</v>
      </c>
      <c r="AO84" s="1">
        <f>IF('SAM1'!AO84=0,0,('SAM1'!AO84-SAM0!AO84)/SAM0!AO84)</f>
        <v>0.14481035455238123</v>
      </c>
      <c r="AP84" s="1">
        <f>IF('SAM1'!AP84=0,0,('SAM1'!AP84-SAM0!AP84)/SAM0!AP84)</f>
        <v>0.23542494528055388</v>
      </c>
      <c r="AQ84" s="1">
        <f>IF('SAM1'!AQ84=0,0,('SAM1'!AQ84-SAM0!AQ84)/SAM0!AQ84)</f>
        <v>-0.23108230165345997</v>
      </c>
      <c r="AR84" s="1">
        <f>IF('SAM1'!AR84=0,0,('SAM1'!AR84-SAM0!AR84)/SAM0!AR84)</f>
        <v>-0.26466663902521409</v>
      </c>
      <c r="AS84" s="1">
        <f>IF('SAM1'!AS84=0,0,('SAM1'!AS84-SAM0!AS84)/SAM0!AS84)</f>
        <v>0.33867762679342839</v>
      </c>
      <c r="AT84" s="1">
        <f>IF('SAM1'!AT84=0,0,('SAM1'!AT84-SAM0!AT84)/SAM0!AT84)</f>
        <v>1.1017671317829478E-2</v>
      </c>
      <c r="AU84" s="1">
        <f>IF('SAM1'!AU84=0,0,('SAM1'!AU84-SAM0!AU84)/SAM0!AU84)</f>
        <v>0.38101432199617719</v>
      </c>
      <c r="AV84" s="1">
        <f>IF('SAM1'!AV84=0,0,('SAM1'!AV84-SAM0!AV84)/SAM0!AV84)</f>
        <v>-0.47209861442098822</v>
      </c>
      <c r="AW84" s="1">
        <f>IF('SAM1'!AW84=0,0,('SAM1'!AW84-SAM0!AW84)/SAM0!AW84)</f>
        <v>0.36454357459379633</v>
      </c>
      <c r="AX84" s="1">
        <f>IF('SAM1'!AX84=0,0,('SAM1'!AX84-SAM0!AX84)/SAM0!AX84)</f>
        <v>0</v>
      </c>
      <c r="AY84" s="1">
        <f>IF('SAM1'!AY84=0,0,('SAM1'!AY84-SAM0!AY84)/SAM0!AY84)</f>
        <v>0</v>
      </c>
      <c r="AZ84" s="1">
        <f>IF('SAM1'!AZ84=0,0,('SAM1'!AZ84-SAM0!AZ84)/SAM0!AZ84)</f>
        <v>0</v>
      </c>
      <c r="BA84" s="1">
        <f>IF('SAM1'!BA84=0,0,('SAM1'!BA84-SAM0!BA84)/SAM0!BA84)</f>
        <v>0</v>
      </c>
      <c r="BB84" s="1">
        <f>IF('SAM1'!BB84=0,0,('SAM1'!BB84-SAM0!BB84)/SAM0!BB84)</f>
        <v>0</v>
      </c>
      <c r="BC84" s="1">
        <f>IF('SAM1'!BC84=0,0,('SAM1'!BC84-SAM0!BC84)/SAM0!BC84)</f>
        <v>0</v>
      </c>
      <c r="BD84" s="1">
        <f>IF('SAM1'!BD84=0,0,('SAM1'!BD84-SAM0!BD84)/SAM0!BD84)</f>
        <v>0</v>
      </c>
      <c r="BE84" s="1">
        <f>IF('SAM1'!BE84=0,0,('SAM1'!BE84-SAM0!BE84)/SAM0!BE84)</f>
        <v>0</v>
      </c>
      <c r="BF84" s="1">
        <f>IF('SAM1'!BF84=0,0,('SAM1'!BF84-SAM0!BF84)/SAM0!BF84)</f>
        <v>0</v>
      </c>
      <c r="BG84" s="1">
        <f>IF('SAM1'!BG84=0,0,('SAM1'!BG84-SAM0!BG84)/SAM0!BG84)</f>
        <v>0</v>
      </c>
      <c r="BH84" s="1">
        <f>IF('SAM1'!BH84=0,0,('SAM1'!BH84-SAM0!BH84)/SAM0!BH84)</f>
        <v>0</v>
      </c>
      <c r="BI84" s="1">
        <f>IF('SAM1'!BI84=0,0,('SAM1'!BI84-SAM0!BI84)/SAM0!BI84)</f>
        <v>0</v>
      </c>
      <c r="BJ84" s="1">
        <f>IF('SAM1'!BJ84=0,0,('SAM1'!BJ84-SAM0!BJ84)/SAM0!BJ84)</f>
        <v>0</v>
      </c>
      <c r="BK84" s="1">
        <f>IF('SAM1'!BK84=0,0,('SAM1'!BK84-SAM0!BK84)/SAM0!BK84)</f>
        <v>0</v>
      </c>
      <c r="BL84" s="1">
        <f>IF('SAM1'!BL84=0,0,('SAM1'!BL84-SAM0!BL84)/SAM0!BL84)</f>
        <v>0</v>
      </c>
      <c r="BM84" s="1">
        <f>IF('SAM1'!BM84=0,0,('SAM1'!BM84-SAM0!BM84)/SAM0!BM84)</f>
        <v>0</v>
      </c>
      <c r="BN84" s="1">
        <f>IF('SAM1'!BN84=0,0,('SAM1'!BN84-SAM0!BN84)/SAM0!BN84)</f>
        <v>0</v>
      </c>
      <c r="BO84" s="1">
        <f>IF('SAM1'!BO84=0,0,('SAM1'!BO84-SAM0!BO84)/SAM0!BO84)</f>
        <v>0</v>
      </c>
      <c r="BP84" s="1">
        <f>IF('SAM1'!BP84=0,0,('SAM1'!BP84-SAM0!BP84)/SAM0!BP84)</f>
        <v>0</v>
      </c>
      <c r="BQ84" s="1">
        <f>IF('SAM1'!BQ84=0,0,('SAM1'!BQ84-SAM0!BQ84)/SAM0!BQ84)</f>
        <v>0</v>
      </c>
      <c r="BR84" s="1">
        <f>IF('SAM1'!BR84=0,0,('SAM1'!BR84-SAM0!BR84)/SAM0!BR84)</f>
        <v>0</v>
      </c>
      <c r="BS84" s="1">
        <f>IF('SAM1'!BS84=0,0,('SAM1'!BS84-SAM0!BS84)/SAM0!BS84)</f>
        <v>0</v>
      </c>
      <c r="BT84" s="1">
        <f>IF('SAM1'!BT84=0,0,('SAM1'!BT84-SAM0!BT84)/SAM0!BT84)</f>
        <v>0</v>
      </c>
      <c r="BU84" s="1">
        <f>IF('SAM1'!BU84=0,0,('SAM1'!BU84-SAM0!BU84)/SAM0!BU84)</f>
        <v>0</v>
      </c>
      <c r="BV84" s="1">
        <f>IF('SAM1'!BV84=0,0,('SAM1'!BV84-SAM0!BV84)/SAM0!BV84)</f>
        <v>0</v>
      </c>
      <c r="BW84" s="1">
        <f>IF('SAM1'!BW84=0,0,('SAM1'!BW84-SAM0!BW84)/SAM0!BW84)</f>
        <v>0</v>
      </c>
      <c r="BX84" s="1">
        <f>IF('SAM1'!BX84=0,0,('SAM1'!BX84-SAM0!BX84)/SAM0!BX84)</f>
        <v>0</v>
      </c>
      <c r="BY84" s="1">
        <f>IF('SAM1'!BY84=0,0,('SAM1'!BY84-SAM0!BY84)/SAM0!BY84)</f>
        <v>0</v>
      </c>
      <c r="BZ84" s="1">
        <f>IF('SAM1'!BZ84=0,0,('SAM1'!BZ84-SAM0!BZ84)/SAM0!BZ84)</f>
        <v>0</v>
      </c>
      <c r="CA84" s="1">
        <f>IF('SAM1'!CA84=0,0,('SAM1'!CA84-SAM0!CA84)/SAM0!CA84)</f>
        <v>0</v>
      </c>
      <c r="CB84" s="1">
        <f>IF('SAM1'!CB84=0,0,('SAM1'!CB84-SAM0!CB84)/SAM0!CB84)</f>
        <v>0</v>
      </c>
      <c r="CC84" s="1">
        <f>IF('SAM1'!CC84=0,0,('SAM1'!CC84-SAM0!CC84)/SAM0!CC84)</f>
        <v>0</v>
      </c>
      <c r="CD84" s="1">
        <f>IF('SAM1'!CD84=0,0,('SAM1'!CD84-SAM0!CD84)/SAM0!CD84)</f>
        <v>0</v>
      </c>
      <c r="CE84" s="1">
        <f>IF('SAM1'!CE84=0,0,('SAM1'!CE84-SAM0!CE84)/SAM0!CE84)</f>
        <v>0</v>
      </c>
      <c r="CF84" s="1">
        <f>IF('SAM1'!CF84=0,0,('SAM1'!CF84-SAM0!CF84)/SAM0!CF84)</f>
        <v>0</v>
      </c>
      <c r="CG84" s="1">
        <f>IF('SAM1'!CG84=0,0,('SAM1'!CG84-SAM0!CG84)/SAM0!CG84)</f>
        <v>0</v>
      </c>
      <c r="CH84" s="1">
        <f>IF('SAM1'!CH84=0,0,('SAM1'!CH84-SAM0!CH84)/SAM0!CH84)</f>
        <v>0</v>
      </c>
      <c r="CI84" s="1">
        <f>IF('SAM1'!CI84=0,0,('SAM1'!CI84-SAM0!CI84)/SAM0!CI84)</f>
        <v>0</v>
      </c>
      <c r="CJ84" s="1">
        <f>IF('SAM1'!CJ84=0,0,('SAM1'!CJ84-SAM0!CJ84)/SAM0!CJ84)</f>
        <v>0</v>
      </c>
      <c r="CK84" s="1">
        <f>IF('SAM1'!CK84=0,0,('SAM1'!CK84-SAM0!CK84)/SAM0!CK84)</f>
        <v>0</v>
      </c>
      <c r="CL84" s="1">
        <f>IF('SAM1'!CL84=0,0,('SAM1'!CL84-SAM0!CL84)/SAM0!CL84)</f>
        <v>0</v>
      </c>
      <c r="CM84" s="1">
        <f>IF('SAM1'!CM84=0,0,('SAM1'!CM84-SAM0!CM84)/SAM0!CM84)</f>
        <v>0</v>
      </c>
      <c r="CN84" s="1">
        <f>IF('SAM1'!CN84=0,0,('SAM1'!CN84-SAM0!CN84)/SAM0!CN84)</f>
        <v>0</v>
      </c>
      <c r="CO84" s="1">
        <f>IF('SAM1'!CO84=0,0,('SAM1'!CO84-SAM0!CO84)/SAM0!CO84)</f>
        <v>0</v>
      </c>
      <c r="CP84" s="1">
        <f>IF('SAM1'!CP84=0,0,('SAM1'!CP84-SAM0!CP84)/SAM0!CP84)</f>
        <v>0</v>
      </c>
      <c r="CQ84" s="1">
        <f>IF('SAM1'!CQ84=0,0,('SAM1'!CQ84-SAM0!CQ84)/SAM0!CQ84)</f>
        <v>0</v>
      </c>
      <c r="CR84" s="1">
        <f>IF('SAM1'!CR84=0,0,('SAM1'!CR84-SAM0!CR84)/SAM0!CR84)</f>
        <v>0</v>
      </c>
      <c r="CS84" s="1">
        <f>IF('SAM1'!CS84=0,0,('SAM1'!CS84-SAM0!CS84)/SAM0!CS84)</f>
        <v>0</v>
      </c>
      <c r="CT84" s="1">
        <f>IF('SAM1'!CT84=0,0,('SAM1'!CT84-SAM0!CT84)/SAM0!CT84)</f>
        <v>0</v>
      </c>
      <c r="CU84" s="1">
        <f>IF('SAM1'!CU84=0,0,('SAM1'!CU84-SAM0!CU84)/SAM0!CU84)</f>
        <v>0</v>
      </c>
      <c r="CV84" s="1">
        <f>IF('SAM1'!CV84=0,0,('SAM1'!CV84-SAM0!CV84)/SAM0!CV84)</f>
        <v>0</v>
      </c>
      <c r="CW84" s="1">
        <f>IF('SAM1'!CW84=0,0,('SAM1'!CW84-SAM0!CW84)/SAM0!CW84)</f>
        <v>0</v>
      </c>
      <c r="CX84" s="1">
        <f>IF('SAM1'!CX84=0,0,('SAM1'!CX84-SAM0!CX84)/SAM0!CX84)</f>
        <v>0</v>
      </c>
      <c r="CY84" s="1">
        <f>IF('SAM1'!CY84=0,0,('SAM1'!CY84-SAM0!CY84)/SAM0!CY84)</f>
        <v>0</v>
      </c>
      <c r="CZ84" s="1">
        <f>IF('SAM1'!CZ84=0,0,('SAM1'!CZ84-SAM0!CZ84)/SAM0!CZ84)</f>
        <v>0</v>
      </c>
      <c r="DA84" s="1">
        <f>IF('SAM1'!DA84=0,0,('SAM1'!DA84-SAM0!DA84)/SAM0!DA84)</f>
        <v>0</v>
      </c>
      <c r="DB84" s="1">
        <f>IF('SAM1'!DB84=0,0,('SAM1'!DB84-SAM0!DB84)/SAM0!DB84)</f>
        <v>0</v>
      </c>
      <c r="DC84" s="1">
        <f>IF('SAM1'!DC84=0,0,('SAM1'!DC84-SAM0!DC84)/SAM0!DC84)</f>
        <v>0</v>
      </c>
      <c r="DD84" s="1">
        <f>IF('SAM1'!DD84=0,0,('SAM1'!DD84-SAM0!DD84)/SAM0!DD84)</f>
        <v>0</v>
      </c>
      <c r="DE84" s="1">
        <f>IF('SAM1'!DE84=0,0,('SAM1'!DE84-SAM0!DE84)/SAM0!DE84)</f>
        <v>0</v>
      </c>
      <c r="DF84" s="1">
        <f>IF('SAM1'!DF84=0,0,('SAM1'!DF84-SAM0!DF84)/SAM0!DF84)</f>
        <v>0</v>
      </c>
      <c r="DG84" s="1">
        <f>IF('SAM1'!DG84=0,0,('SAM1'!DG84-SAM0!DG84)/SAM0!DG84)</f>
        <v>0</v>
      </c>
      <c r="DH84" s="1">
        <f>IF('SAM1'!DH84=0,0,('SAM1'!DH84-SAM0!DH84)/SAM0!DH84)</f>
        <v>0</v>
      </c>
      <c r="DI84" s="1">
        <f>IF('SAM1'!DI84=0,0,('SAM1'!DI84-SAM0!DI84)/SAM0!DI84)</f>
        <v>0</v>
      </c>
      <c r="DJ84" s="1">
        <f>IF('SAM1'!DJ84=0,0,('SAM1'!DJ84-SAM0!DJ84)/SAM0!DJ84)</f>
        <v>0</v>
      </c>
      <c r="DK84" s="1">
        <f>IF('SAM1'!DK84=0,0,('SAM1'!DK84-SAM0!DK84)/SAM0!DK84)</f>
        <v>0</v>
      </c>
      <c r="DL84" s="1">
        <f>IF('SAM1'!DL84=0,0,('SAM1'!DL84-SAM0!DL84)/SAM0!DL84)</f>
        <v>0</v>
      </c>
      <c r="DM84" s="1">
        <f>IF('SAM1'!DM84=0,0,('SAM1'!DM84-SAM0!DM84)/SAM0!DM84)</f>
        <v>0</v>
      </c>
      <c r="DN84" s="1">
        <f>IF('SAM1'!DN84=0,0,('SAM1'!DN84-SAM0!DN84)/SAM0!DN84)</f>
        <v>0</v>
      </c>
      <c r="DO84" s="1">
        <f>IF('SAM1'!DO84=0,0,('SAM1'!DO84-SAM0!DO84)/SAM0!DO84)</f>
        <v>0</v>
      </c>
      <c r="DP84" s="1">
        <f>IF('SAM1'!DP84=0,0,('SAM1'!DP84-SAM0!DP84)/SAM0!DP84)</f>
        <v>0</v>
      </c>
      <c r="DQ84" s="1">
        <f>IF('SAM1'!DQ84=0,0,('SAM1'!DQ84-SAM0!DQ84)/SAM0!DQ84)</f>
        <v>0</v>
      </c>
      <c r="DR84" s="1">
        <f>IF('SAM1'!DR84=0,0,('SAM1'!DR84-SAM0!DR84)/SAM0!DR84)</f>
        <v>0</v>
      </c>
      <c r="DS84" s="1">
        <f>IF('SAM1'!DS84=0,0,('SAM1'!DS84-SAM0!DS84)/SAM0!DS84)</f>
        <v>0</v>
      </c>
      <c r="DT84" s="1">
        <f>IF('SAM1'!DT84=0,0,('SAM1'!DT84-SAM0!DT84)/SAM0!DT84)</f>
        <v>0</v>
      </c>
      <c r="DU84" s="1">
        <f>IF('SAM1'!DU84=0,0,('SAM1'!DU84-SAM0!DU84)/SAM0!DU84)</f>
        <v>0</v>
      </c>
      <c r="DV84" s="1">
        <f>IF('SAM1'!DV84=0,0,('SAM1'!DV84-SAM0!DV84)/SAM0!DV84)</f>
        <v>0</v>
      </c>
      <c r="DW84" s="1">
        <f>IF('SAM1'!DW84=0,0,('SAM1'!DW84-SAM0!DW84)/SAM0!DW84)</f>
        <v>0</v>
      </c>
      <c r="DX84" s="1">
        <f>IF('SAM1'!DX84=0,0,('SAM1'!DX84-SAM0!DX84)/SAM0!DX84)</f>
        <v>0</v>
      </c>
      <c r="DY84" s="1">
        <f>IF('SAM1'!DY84=0,0,('SAM1'!DY84-SAM0!DY84)/SAM0!DY84)</f>
        <v>0</v>
      </c>
      <c r="DZ84" s="1">
        <f>IF('SAM1'!DZ84=0,0,('SAM1'!DZ84-SAM0!DZ84)/SAM0!DZ84)</f>
        <v>0</v>
      </c>
      <c r="EA84" s="1">
        <f>IF('SAM1'!EA84=0,0,('SAM1'!EA84-SAM0!EA84)/SAM0!EA84)</f>
        <v>0</v>
      </c>
      <c r="EB84" s="1">
        <f>IF('SAM1'!EB84=0,0,('SAM1'!EB84-SAM0!EB84)/SAM0!EB84)</f>
        <v>0</v>
      </c>
      <c r="EC84" s="1">
        <f>IF('SAM1'!EC84=0,0,('SAM1'!EC84-SAM0!EC84)/SAM0!EC84)</f>
        <v>0</v>
      </c>
      <c r="ED84" s="1">
        <f>IF('SAM1'!ED84=0,0,('SAM1'!ED84-SAM0!ED84)/SAM0!ED84)</f>
        <v>0</v>
      </c>
      <c r="EE84" s="1">
        <f>IF('SAM1'!EE84=0,0,('SAM1'!EE84-SAM0!EE84)/SAM0!EE84)</f>
        <v>0</v>
      </c>
      <c r="EF84" s="1">
        <f>IF('SAM1'!EF84=0,0,('SAM1'!EF84-SAM0!EF84)/SAM0!EF84)</f>
        <v>0</v>
      </c>
      <c r="EG84" s="1">
        <f>IF('SAM1'!EG84=0,0,('SAM1'!EG84-SAM0!EG84)/SAM0!EG84)</f>
        <v>0</v>
      </c>
      <c r="EH84" s="1">
        <f>IF('SAM1'!EH84=0,0,('SAM1'!EH84-SAM0!EH84)/SAM0!EH84)</f>
        <v>0</v>
      </c>
      <c r="EI84" s="1">
        <f>IF('SAM1'!EI84=0,0,('SAM1'!EI84-SAM0!EI84)/SAM0!EI84)</f>
        <v>0</v>
      </c>
      <c r="EJ84" s="1">
        <f>IF('SAM1'!EJ84=0,0,('SAM1'!EJ84-SAM0!EJ84)/SAM0!EJ84)</f>
        <v>0</v>
      </c>
      <c r="EK84" s="1">
        <f>IF('SAM1'!EK84=0,0,('SAM1'!EK84-SAM0!EK84)/SAM0!EK84)</f>
        <v>0</v>
      </c>
      <c r="EL84" s="1">
        <f>IF('SAM1'!EL84=0,0,('SAM1'!EL84-SAM0!EL84)/SAM0!EL84)</f>
        <v>0</v>
      </c>
      <c r="EM84" s="1">
        <f>IF('SAM1'!EM84=0,0,('SAM1'!EM84-SAM0!EM84)/SAM0!EM84)</f>
        <v>0</v>
      </c>
      <c r="EN84" s="1">
        <f>IF('SAM1'!EN84=0,0,('SAM1'!EN84-SAM0!EN84)/SAM0!EN84)</f>
        <v>0</v>
      </c>
      <c r="EO84" s="1">
        <f>IF('SAM1'!EO84=0,0,('SAM1'!EO84-SAM0!EO84)/SAM0!EO84)</f>
        <v>0</v>
      </c>
      <c r="EP84" s="1">
        <f>IF('SAM1'!EP84=0,0,('SAM1'!EP84-SAM0!EP84)/SAM0!EP84)</f>
        <v>0</v>
      </c>
      <c r="EQ84" s="1">
        <f>IF('SAM1'!EQ84=0,0,('SAM1'!EQ84-SAM0!EQ84)/SAM0!EQ84)</f>
        <v>0</v>
      </c>
      <c r="ER84" s="1">
        <f>IF('SAM1'!ER84=0,0,('SAM1'!ER84-SAM0!ER84)/SAM0!ER84)</f>
        <v>0</v>
      </c>
      <c r="ES84" s="1">
        <f>IF('SAM1'!ES84=0,0,('SAM1'!ES84-SAM0!ES84)/SAM0!ES84)</f>
        <v>0</v>
      </c>
      <c r="ET84" s="1">
        <f>IF('SAM1'!ET84=0,0,('SAM1'!ET84-SAM0!ET84)/SAM0!ET84)</f>
        <v>0</v>
      </c>
      <c r="EU84" s="1">
        <f>IF('SAM1'!EU84=0,0,('SAM1'!EU84-SAM0!EU84)/SAM0!EU84)</f>
        <v>0</v>
      </c>
      <c r="EV84" s="1">
        <f>IF('SAM1'!EV84=0,0,('SAM1'!EV84-SAM0!EV84)/SAM0!EV84)</f>
        <v>0</v>
      </c>
      <c r="EW84" s="1">
        <f>IF('SAM1'!EW84=0,0,('SAM1'!EW84-SAM0!EW84)/SAM0!EW84)</f>
        <v>0</v>
      </c>
      <c r="EX84" s="1">
        <f>IF('SAM1'!EX84=0,0,('SAM1'!EX84-SAM0!EX84)/SAM0!EX84)</f>
        <v>0</v>
      </c>
      <c r="EY84" s="1">
        <f>IF('SAM1'!EY84=0,0,('SAM1'!EY84-SAM0!EY84)/SAM0!EY84)</f>
        <v>0</v>
      </c>
      <c r="EZ84" s="1">
        <f>IF('SAM1'!EZ84=0,0,('SAM1'!EZ84-SAM0!EZ84)/SAM0!EZ84)</f>
        <v>0</v>
      </c>
      <c r="FA84" s="1">
        <f>IF('SAM1'!FA84=0,0,('SAM1'!FA84-SAM0!FA84)/SAM0!FA84)</f>
        <v>0</v>
      </c>
      <c r="FB84" s="1">
        <f>IF('SAM1'!FB84=0,0,('SAM1'!FB84-SAM0!FB84)/SAM0!FB84)</f>
        <v>0</v>
      </c>
      <c r="FC84" s="1">
        <f>IF('SAM1'!FC84=0,0,('SAM1'!FC84-SAM0!FC84)/SAM0!FC84)</f>
        <v>0</v>
      </c>
      <c r="FD84" s="1">
        <f>IF('SAM1'!FD84=0,0,('SAM1'!FD84-SAM0!FD84)/SAM0!FD84)</f>
        <v>0</v>
      </c>
      <c r="FE84" s="1">
        <f>IF('SAM1'!FE84=0,0,('SAM1'!FE84-SAM0!FE84)/SAM0!FE84)</f>
        <v>0</v>
      </c>
      <c r="FF84" s="1">
        <f>IF('SAM1'!FF84=0,0,('SAM1'!FF84-SAM0!FF84)/SAM0!FF84)</f>
        <v>0</v>
      </c>
      <c r="FG84" s="1">
        <f>IF('SAM1'!FG84=0,0,('SAM1'!FG84-SAM0!FG84)/SAM0!FG84)</f>
        <v>0</v>
      </c>
      <c r="FH84" s="1">
        <f>IF('SAM1'!FH84=0,0,('SAM1'!FH84-SAM0!FH84)/SAM0!FH84)</f>
        <v>0</v>
      </c>
      <c r="FI84" s="1">
        <f>IF('SAM1'!FI84=0,0,('SAM1'!FI84-SAM0!FI84)/SAM0!FI84)</f>
        <v>0</v>
      </c>
      <c r="FJ84" s="1">
        <f>IF('SAM1'!FJ84=0,0,('SAM1'!FJ84-SAM0!FJ84)/SAM0!FJ84)</f>
        <v>0</v>
      </c>
      <c r="FK84" s="1">
        <f>IF('SAM1'!FK84=0,0,('SAM1'!FK84-SAM0!FK84)/SAM0!FK84)</f>
        <v>0</v>
      </c>
      <c r="FL84" s="1">
        <f>IF('SAM1'!FL84=0,0,('SAM1'!FL84-SAM0!FL84)/SAM0!FL84)</f>
        <v>0</v>
      </c>
      <c r="FM84" s="1">
        <f>IF('SAM1'!FM84=0,0,('SAM1'!FM84-SAM0!FM84)/SAM0!FM84)</f>
        <v>0</v>
      </c>
      <c r="FN84" s="1">
        <f>IF('SAM1'!FN84=0,0,('SAM1'!FN84-SAM0!FN84)/SAM0!FN84)</f>
        <v>0</v>
      </c>
      <c r="FO84" s="1">
        <f>IF('SAM1'!FO84=0,0,('SAM1'!FO84-SAM0!FO84)/SAM0!FO84)</f>
        <v>0</v>
      </c>
      <c r="FP84" s="1">
        <f>IF('SAM1'!FP84=0,0,('SAM1'!FP84-SAM0!FP84)/SAM0!FP84)</f>
        <v>0</v>
      </c>
      <c r="FQ84" s="1">
        <f>IF('SAM1'!FQ84=0,0,('SAM1'!FQ84-SAM0!FQ84)/SAM0!FQ84)</f>
        <v>0</v>
      </c>
      <c r="FR84" s="1">
        <f>IF('SAM1'!FR84=0,0,('SAM1'!FR84-SAM0!FR84)/SAM0!FR84)</f>
        <v>0</v>
      </c>
      <c r="FS84" s="1">
        <f>IF('SAM1'!FS84=0,0,('SAM1'!FS84-SAM0!FS84)/SAM0!FS84)</f>
        <v>0</v>
      </c>
    </row>
    <row r="85" spans="1:175" x14ac:dyDescent="0.3">
      <c r="A85" t="s">
        <v>84</v>
      </c>
      <c r="B85" s="1">
        <f>IF('SAM1'!B85=0,0,('SAM1'!B85-SAM0!B85)/SAM0!B85)</f>
        <v>0</v>
      </c>
      <c r="C85" s="1">
        <f>IF('SAM1'!C85=0,0,('SAM1'!C85-SAM0!C85)/SAM0!C85)</f>
        <v>0</v>
      </c>
      <c r="D85" s="1">
        <f>IF('SAM1'!D85=0,0,('SAM1'!D85-SAM0!D85)/SAM0!D85)</f>
        <v>0</v>
      </c>
      <c r="E85" s="1">
        <f>IF('SAM1'!E85=0,0,('SAM1'!E85-SAM0!E85)/SAM0!E85)</f>
        <v>0</v>
      </c>
      <c r="F85" s="1">
        <f>IF('SAM1'!F85=0,0,('SAM1'!F85-SAM0!F85)/SAM0!F85)</f>
        <v>0</v>
      </c>
      <c r="G85" s="1">
        <f>IF('SAM1'!G85=0,0,('SAM1'!G85-SAM0!G85)/SAM0!G85)</f>
        <v>0</v>
      </c>
      <c r="H85" s="1">
        <f>IF('SAM1'!H85=0,0,('SAM1'!H85-SAM0!H85)/SAM0!H85)</f>
        <v>0</v>
      </c>
      <c r="I85" s="1">
        <f>IF('SAM1'!I85=0,0,('SAM1'!I85-SAM0!I85)/SAM0!I85)</f>
        <v>0</v>
      </c>
      <c r="J85" s="1">
        <f>IF('SAM1'!J85=0,0,('SAM1'!J85-SAM0!J85)/SAM0!J85)</f>
        <v>0</v>
      </c>
      <c r="K85" s="1">
        <f>IF('SAM1'!K85=0,0,('SAM1'!K85-SAM0!K85)/SAM0!K85)</f>
        <v>0</v>
      </c>
      <c r="L85" s="1">
        <f>IF('SAM1'!L85=0,0,('SAM1'!L85-SAM0!L85)/SAM0!L85)</f>
        <v>0</v>
      </c>
      <c r="M85" s="1">
        <f>IF('SAM1'!M85=0,0,('SAM1'!M85-SAM0!M85)/SAM0!M85)</f>
        <v>0</v>
      </c>
      <c r="N85" s="1">
        <f>IF('SAM1'!N85=0,0,('SAM1'!N85-SAM0!N85)/SAM0!N85)</f>
        <v>0</v>
      </c>
      <c r="O85" s="1">
        <f>IF('SAM1'!O85=0,0,('SAM1'!O85-SAM0!O85)/SAM0!O85)</f>
        <v>0</v>
      </c>
      <c r="P85" s="1">
        <f>IF('SAM1'!P85=0,0,('SAM1'!P85-SAM0!P85)/SAM0!P85)</f>
        <v>0</v>
      </c>
      <c r="Q85" s="1">
        <f>IF('SAM1'!Q85=0,0,('SAM1'!Q85-SAM0!Q85)/SAM0!Q85)</f>
        <v>0</v>
      </c>
      <c r="R85" s="1">
        <f>IF('SAM1'!R85=0,0,('SAM1'!R85-SAM0!R85)/SAM0!R85)</f>
        <v>0</v>
      </c>
      <c r="S85" s="1">
        <f>IF('SAM1'!S85=0,0,('SAM1'!S85-SAM0!S85)/SAM0!S85)</f>
        <v>0</v>
      </c>
      <c r="T85" s="1">
        <f>IF('SAM1'!T85=0,0,('SAM1'!T85-SAM0!T85)/SAM0!T85)</f>
        <v>0</v>
      </c>
      <c r="U85" s="1">
        <f>IF('SAM1'!U85=0,0,('SAM1'!U85-SAM0!U85)/SAM0!U85)</f>
        <v>0</v>
      </c>
      <c r="V85" s="1">
        <f>IF('SAM1'!V85=0,0,('SAM1'!V85-SAM0!V85)/SAM0!V85)</f>
        <v>0</v>
      </c>
      <c r="W85" s="1">
        <f>IF('SAM1'!W85=0,0,('SAM1'!W85-SAM0!W85)/SAM0!W85)</f>
        <v>0</v>
      </c>
      <c r="X85" s="1">
        <f>IF('SAM1'!X85=0,0,('SAM1'!X85-SAM0!X85)/SAM0!X85)</f>
        <v>0</v>
      </c>
      <c r="Y85" s="1">
        <f>IF('SAM1'!Y85=0,0,('SAM1'!Y85-SAM0!Y85)/SAM0!Y85)</f>
        <v>0</v>
      </c>
      <c r="Z85" s="1">
        <f>IF('SAM1'!Z85=0,0,('SAM1'!Z85-SAM0!Z85)/SAM0!Z85)</f>
        <v>0</v>
      </c>
      <c r="AA85" s="1">
        <f>IF('SAM1'!AA85=0,0,('SAM1'!AA85-SAM0!AA85)/SAM0!AA85)</f>
        <v>0</v>
      </c>
      <c r="AB85" s="1">
        <f>IF('SAM1'!AB85=0,0,('SAM1'!AB85-SAM0!AB85)/SAM0!AB85)</f>
        <v>0</v>
      </c>
      <c r="AC85" s="1">
        <f>IF('SAM1'!AC85=0,0,('SAM1'!AC85-SAM0!AC85)/SAM0!AC85)</f>
        <v>0</v>
      </c>
      <c r="AD85" s="1">
        <f>IF('SAM1'!AD85=0,0,('SAM1'!AD85-SAM0!AD85)/SAM0!AD85)</f>
        <v>0</v>
      </c>
      <c r="AE85" s="1">
        <f>IF('SAM1'!AE85=0,0,('SAM1'!AE85-SAM0!AE85)/SAM0!AE85)</f>
        <v>0</v>
      </c>
      <c r="AF85" s="1">
        <f>IF('SAM1'!AF85=0,0,('SAM1'!AF85-SAM0!AF85)/SAM0!AF85)</f>
        <v>0</v>
      </c>
      <c r="AG85" s="1">
        <f>IF('SAM1'!AG85=0,0,('SAM1'!AG85-SAM0!AG85)/SAM0!AG85)</f>
        <v>-0.66122036228799685</v>
      </c>
      <c r="AH85" s="1">
        <f>IF('SAM1'!AH85=0,0,('SAM1'!AH85-SAM0!AH85)/SAM0!AH85)</f>
        <v>-0.89546638033161929</v>
      </c>
      <c r="AI85" s="1">
        <f>IF('SAM1'!AI85=0,0,('SAM1'!AI85-SAM0!AI85)/SAM0!AI85)</f>
        <v>-7.3324622537202025E-2</v>
      </c>
      <c r="AJ85" s="1">
        <f>IF('SAM1'!AJ85=0,0,('SAM1'!AJ85-SAM0!AJ85)/SAM0!AJ85)</f>
        <v>0</v>
      </c>
      <c r="AK85" s="1">
        <f>IF('SAM1'!AK85=0,0,('SAM1'!AK85-SAM0!AK85)/SAM0!AK85)</f>
        <v>-0.54357971712541109</v>
      </c>
      <c r="AL85" s="1">
        <f>IF('SAM1'!AL85=0,0,('SAM1'!AL85-SAM0!AL85)/SAM0!AL85)</f>
        <v>0</v>
      </c>
      <c r="AM85" s="1">
        <f>IF('SAM1'!AM85=0,0,('SAM1'!AM85-SAM0!AM85)/SAM0!AM85)</f>
        <v>0.70040028745957617</v>
      </c>
      <c r="AN85" s="1">
        <f>IF('SAM1'!AN85=0,0,('SAM1'!AN85-SAM0!AN85)/SAM0!AN85)</f>
        <v>0.27873296014580368</v>
      </c>
      <c r="AO85" s="1">
        <f>IF('SAM1'!AO85=0,0,('SAM1'!AO85-SAM0!AO85)/SAM0!AO85)</f>
        <v>0.2684918819796126</v>
      </c>
      <c r="AP85" s="1">
        <f>IF('SAM1'!AP85=0,0,('SAM1'!AP85-SAM0!AP85)/SAM0!AP85)</f>
        <v>0.36889422401573307</v>
      </c>
      <c r="AQ85" s="1">
        <f>IF('SAM1'!AQ85=0,0,('SAM1'!AQ85-SAM0!AQ85)/SAM0!AQ85)</f>
        <v>-0.14801218508262862</v>
      </c>
      <c r="AR85" s="1">
        <f>IF('SAM1'!AR85=0,0,('SAM1'!AR85-SAM0!AR85)/SAM0!AR85)</f>
        <v>-0.18522361539843024</v>
      </c>
      <c r="AS85" s="1">
        <f>IF('SAM1'!AS85=0,0,('SAM1'!AS85-SAM0!AS85)/SAM0!AS85)</f>
        <v>0.48324809581625983</v>
      </c>
      <c r="AT85" s="1">
        <f>IF('SAM1'!AT85=0,0,('SAM1'!AT85-SAM0!AT85)/SAM0!AT85)</f>
        <v>0.120242323241572</v>
      </c>
      <c r="AU85" s="1">
        <f>IF('SAM1'!AU85=0,0,('SAM1'!AU85-SAM0!AU85)/SAM0!AU85)</f>
        <v>0.53021452777155564</v>
      </c>
      <c r="AV85" s="1">
        <f>IF('SAM1'!AV85=0,0,('SAM1'!AV85-SAM0!AV85)/SAM0!AV85)</f>
        <v>-0.41506694905007624</v>
      </c>
      <c r="AW85" s="1">
        <f>IF('SAM1'!AW85=0,0,('SAM1'!AW85-SAM0!AW85)/SAM0!AW85)</f>
        <v>0.51197460271764805</v>
      </c>
      <c r="AX85" s="1">
        <f>IF('SAM1'!AX85=0,0,('SAM1'!AX85-SAM0!AX85)/SAM0!AX85)</f>
        <v>0</v>
      </c>
      <c r="AY85" s="1">
        <f>IF('SAM1'!AY85=0,0,('SAM1'!AY85-SAM0!AY85)/SAM0!AY85)</f>
        <v>0</v>
      </c>
      <c r="AZ85" s="1">
        <f>IF('SAM1'!AZ85=0,0,('SAM1'!AZ85-SAM0!AZ85)/SAM0!AZ85)</f>
        <v>0</v>
      </c>
      <c r="BA85" s="1">
        <f>IF('SAM1'!BA85=0,0,('SAM1'!BA85-SAM0!BA85)/SAM0!BA85)</f>
        <v>0</v>
      </c>
      <c r="BB85" s="1">
        <f>IF('SAM1'!BB85=0,0,('SAM1'!BB85-SAM0!BB85)/SAM0!BB85)</f>
        <v>0</v>
      </c>
      <c r="BC85" s="1">
        <f>IF('SAM1'!BC85=0,0,('SAM1'!BC85-SAM0!BC85)/SAM0!BC85)</f>
        <v>0</v>
      </c>
      <c r="BD85" s="1">
        <f>IF('SAM1'!BD85=0,0,('SAM1'!BD85-SAM0!BD85)/SAM0!BD85)</f>
        <v>0</v>
      </c>
      <c r="BE85" s="1">
        <f>IF('SAM1'!BE85=0,0,('SAM1'!BE85-SAM0!BE85)/SAM0!BE85)</f>
        <v>0</v>
      </c>
      <c r="BF85" s="1">
        <f>IF('SAM1'!BF85=0,0,('SAM1'!BF85-SAM0!BF85)/SAM0!BF85)</f>
        <v>0</v>
      </c>
      <c r="BG85" s="1">
        <f>IF('SAM1'!BG85=0,0,('SAM1'!BG85-SAM0!BG85)/SAM0!BG85)</f>
        <v>0</v>
      </c>
      <c r="BH85" s="1">
        <f>IF('SAM1'!BH85=0,0,('SAM1'!BH85-SAM0!BH85)/SAM0!BH85)</f>
        <v>0</v>
      </c>
      <c r="BI85" s="1">
        <f>IF('SAM1'!BI85=0,0,('SAM1'!BI85-SAM0!BI85)/SAM0!BI85)</f>
        <v>0</v>
      </c>
      <c r="BJ85" s="1">
        <f>IF('SAM1'!BJ85=0,0,('SAM1'!BJ85-SAM0!BJ85)/SAM0!BJ85)</f>
        <v>0</v>
      </c>
      <c r="BK85" s="1">
        <f>IF('SAM1'!BK85=0,0,('SAM1'!BK85-SAM0!BK85)/SAM0!BK85)</f>
        <v>0</v>
      </c>
      <c r="BL85" s="1">
        <f>IF('SAM1'!BL85=0,0,('SAM1'!BL85-SAM0!BL85)/SAM0!BL85)</f>
        <v>0</v>
      </c>
      <c r="BM85" s="1">
        <f>IF('SAM1'!BM85=0,0,('SAM1'!BM85-SAM0!BM85)/SAM0!BM85)</f>
        <v>0</v>
      </c>
      <c r="BN85" s="1">
        <f>IF('SAM1'!BN85=0,0,('SAM1'!BN85-SAM0!BN85)/SAM0!BN85)</f>
        <v>0</v>
      </c>
      <c r="BO85" s="1">
        <f>IF('SAM1'!BO85=0,0,('SAM1'!BO85-SAM0!BO85)/SAM0!BO85)</f>
        <v>0</v>
      </c>
      <c r="BP85" s="1">
        <f>IF('SAM1'!BP85=0,0,('SAM1'!BP85-SAM0!BP85)/SAM0!BP85)</f>
        <v>0</v>
      </c>
      <c r="BQ85" s="1">
        <f>IF('SAM1'!BQ85=0,0,('SAM1'!BQ85-SAM0!BQ85)/SAM0!BQ85)</f>
        <v>0</v>
      </c>
      <c r="BR85" s="1">
        <f>IF('SAM1'!BR85=0,0,('SAM1'!BR85-SAM0!BR85)/SAM0!BR85)</f>
        <v>0</v>
      </c>
      <c r="BS85" s="1">
        <f>IF('SAM1'!BS85=0,0,('SAM1'!BS85-SAM0!BS85)/SAM0!BS85)</f>
        <v>0</v>
      </c>
      <c r="BT85" s="1">
        <f>IF('SAM1'!BT85=0,0,('SAM1'!BT85-SAM0!BT85)/SAM0!BT85)</f>
        <v>0</v>
      </c>
      <c r="BU85" s="1">
        <f>IF('SAM1'!BU85=0,0,('SAM1'!BU85-SAM0!BU85)/SAM0!BU85)</f>
        <v>0</v>
      </c>
      <c r="BV85" s="1">
        <f>IF('SAM1'!BV85=0,0,('SAM1'!BV85-SAM0!BV85)/SAM0!BV85)</f>
        <v>0</v>
      </c>
      <c r="BW85" s="1">
        <f>IF('SAM1'!BW85=0,0,('SAM1'!BW85-SAM0!BW85)/SAM0!BW85)</f>
        <v>0</v>
      </c>
      <c r="BX85" s="1">
        <f>IF('SAM1'!BX85=0,0,('SAM1'!BX85-SAM0!BX85)/SAM0!BX85)</f>
        <v>0</v>
      </c>
      <c r="BY85" s="1">
        <f>IF('SAM1'!BY85=0,0,('SAM1'!BY85-SAM0!BY85)/SAM0!BY85)</f>
        <v>0</v>
      </c>
      <c r="BZ85" s="1">
        <f>IF('SAM1'!BZ85=0,0,('SAM1'!BZ85-SAM0!BZ85)/SAM0!BZ85)</f>
        <v>0</v>
      </c>
      <c r="CA85" s="1">
        <f>IF('SAM1'!CA85=0,0,('SAM1'!CA85-SAM0!CA85)/SAM0!CA85)</f>
        <v>0</v>
      </c>
      <c r="CB85" s="1">
        <f>IF('SAM1'!CB85=0,0,('SAM1'!CB85-SAM0!CB85)/SAM0!CB85)</f>
        <v>0</v>
      </c>
      <c r="CC85" s="1">
        <f>IF('SAM1'!CC85=0,0,('SAM1'!CC85-SAM0!CC85)/SAM0!CC85)</f>
        <v>0</v>
      </c>
      <c r="CD85" s="1">
        <f>IF('SAM1'!CD85=0,0,('SAM1'!CD85-SAM0!CD85)/SAM0!CD85)</f>
        <v>0</v>
      </c>
      <c r="CE85" s="1">
        <f>IF('SAM1'!CE85=0,0,('SAM1'!CE85-SAM0!CE85)/SAM0!CE85)</f>
        <v>0</v>
      </c>
      <c r="CF85" s="1">
        <f>IF('SAM1'!CF85=0,0,('SAM1'!CF85-SAM0!CF85)/SAM0!CF85)</f>
        <v>0</v>
      </c>
      <c r="CG85" s="1">
        <f>IF('SAM1'!CG85=0,0,('SAM1'!CG85-SAM0!CG85)/SAM0!CG85)</f>
        <v>0</v>
      </c>
      <c r="CH85" s="1">
        <f>IF('SAM1'!CH85=0,0,('SAM1'!CH85-SAM0!CH85)/SAM0!CH85)</f>
        <v>0</v>
      </c>
      <c r="CI85" s="1">
        <f>IF('SAM1'!CI85=0,0,('SAM1'!CI85-SAM0!CI85)/SAM0!CI85)</f>
        <v>0</v>
      </c>
      <c r="CJ85" s="1">
        <f>IF('SAM1'!CJ85=0,0,('SAM1'!CJ85-SAM0!CJ85)/SAM0!CJ85)</f>
        <v>0</v>
      </c>
      <c r="CK85" s="1">
        <f>IF('SAM1'!CK85=0,0,('SAM1'!CK85-SAM0!CK85)/SAM0!CK85)</f>
        <v>0</v>
      </c>
      <c r="CL85" s="1">
        <f>IF('SAM1'!CL85=0,0,('SAM1'!CL85-SAM0!CL85)/SAM0!CL85)</f>
        <v>0</v>
      </c>
      <c r="CM85" s="1">
        <f>IF('SAM1'!CM85=0,0,('SAM1'!CM85-SAM0!CM85)/SAM0!CM85)</f>
        <v>0</v>
      </c>
      <c r="CN85" s="1">
        <f>IF('SAM1'!CN85=0,0,('SAM1'!CN85-SAM0!CN85)/SAM0!CN85)</f>
        <v>0</v>
      </c>
      <c r="CO85" s="1">
        <f>IF('SAM1'!CO85=0,0,('SAM1'!CO85-SAM0!CO85)/SAM0!CO85)</f>
        <v>0</v>
      </c>
      <c r="CP85" s="1">
        <f>IF('SAM1'!CP85=0,0,('SAM1'!CP85-SAM0!CP85)/SAM0!CP85)</f>
        <v>0</v>
      </c>
      <c r="CQ85" s="1">
        <f>IF('SAM1'!CQ85=0,0,('SAM1'!CQ85-SAM0!CQ85)/SAM0!CQ85)</f>
        <v>0</v>
      </c>
      <c r="CR85" s="1">
        <f>IF('SAM1'!CR85=0,0,('SAM1'!CR85-SAM0!CR85)/SAM0!CR85)</f>
        <v>0</v>
      </c>
      <c r="CS85" s="1">
        <f>IF('SAM1'!CS85=0,0,('SAM1'!CS85-SAM0!CS85)/SAM0!CS85)</f>
        <v>0</v>
      </c>
      <c r="CT85" s="1">
        <f>IF('SAM1'!CT85=0,0,('SAM1'!CT85-SAM0!CT85)/SAM0!CT85)</f>
        <v>0</v>
      </c>
      <c r="CU85" s="1">
        <f>IF('SAM1'!CU85=0,0,('SAM1'!CU85-SAM0!CU85)/SAM0!CU85)</f>
        <v>0</v>
      </c>
      <c r="CV85" s="1">
        <f>IF('SAM1'!CV85=0,0,('SAM1'!CV85-SAM0!CV85)/SAM0!CV85)</f>
        <v>0</v>
      </c>
      <c r="CW85" s="1">
        <f>IF('SAM1'!CW85=0,0,('SAM1'!CW85-SAM0!CW85)/SAM0!CW85)</f>
        <v>0</v>
      </c>
      <c r="CX85" s="1">
        <f>IF('SAM1'!CX85=0,0,('SAM1'!CX85-SAM0!CX85)/SAM0!CX85)</f>
        <v>0</v>
      </c>
      <c r="CY85" s="1">
        <f>IF('SAM1'!CY85=0,0,('SAM1'!CY85-SAM0!CY85)/SAM0!CY85)</f>
        <v>0</v>
      </c>
      <c r="CZ85" s="1">
        <f>IF('SAM1'!CZ85=0,0,('SAM1'!CZ85-SAM0!CZ85)/SAM0!CZ85)</f>
        <v>0</v>
      </c>
      <c r="DA85" s="1">
        <f>IF('SAM1'!DA85=0,0,('SAM1'!DA85-SAM0!DA85)/SAM0!DA85)</f>
        <v>0</v>
      </c>
      <c r="DB85" s="1">
        <f>IF('SAM1'!DB85=0,0,('SAM1'!DB85-SAM0!DB85)/SAM0!DB85)</f>
        <v>0</v>
      </c>
      <c r="DC85" s="1">
        <f>IF('SAM1'!DC85=0,0,('SAM1'!DC85-SAM0!DC85)/SAM0!DC85)</f>
        <v>0</v>
      </c>
      <c r="DD85" s="1">
        <f>IF('SAM1'!DD85=0,0,('SAM1'!DD85-SAM0!DD85)/SAM0!DD85)</f>
        <v>0</v>
      </c>
      <c r="DE85" s="1">
        <f>IF('SAM1'!DE85=0,0,('SAM1'!DE85-SAM0!DE85)/SAM0!DE85)</f>
        <v>0</v>
      </c>
      <c r="DF85" s="1">
        <f>IF('SAM1'!DF85=0,0,('SAM1'!DF85-SAM0!DF85)/SAM0!DF85)</f>
        <v>0</v>
      </c>
      <c r="DG85" s="1">
        <f>IF('SAM1'!DG85=0,0,('SAM1'!DG85-SAM0!DG85)/SAM0!DG85)</f>
        <v>0</v>
      </c>
      <c r="DH85" s="1">
        <f>IF('SAM1'!DH85=0,0,('SAM1'!DH85-SAM0!DH85)/SAM0!DH85)</f>
        <v>0</v>
      </c>
      <c r="DI85" s="1">
        <f>IF('SAM1'!DI85=0,0,('SAM1'!DI85-SAM0!DI85)/SAM0!DI85)</f>
        <v>0</v>
      </c>
      <c r="DJ85" s="1">
        <f>IF('SAM1'!DJ85=0,0,('SAM1'!DJ85-SAM0!DJ85)/SAM0!DJ85)</f>
        <v>0</v>
      </c>
      <c r="DK85" s="1">
        <f>IF('SAM1'!DK85=0,0,('SAM1'!DK85-SAM0!DK85)/SAM0!DK85)</f>
        <v>0</v>
      </c>
      <c r="DL85" s="1">
        <f>IF('SAM1'!DL85=0,0,('SAM1'!DL85-SAM0!DL85)/SAM0!DL85)</f>
        <v>0</v>
      </c>
      <c r="DM85" s="1">
        <f>IF('SAM1'!DM85=0,0,('SAM1'!DM85-SAM0!DM85)/SAM0!DM85)</f>
        <v>0</v>
      </c>
      <c r="DN85" s="1">
        <f>IF('SAM1'!DN85=0,0,('SAM1'!DN85-SAM0!DN85)/SAM0!DN85)</f>
        <v>0</v>
      </c>
      <c r="DO85" s="1">
        <f>IF('SAM1'!DO85=0,0,('SAM1'!DO85-SAM0!DO85)/SAM0!DO85)</f>
        <v>0</v>
      </c>
      <c r="DP85" s="1">
        <f>IF('SAM1'!DP85=0,0,('SAM1'!DP85-SAM0!DP85)/SAM0!DP85)</f>
        <v>0</v>
      </c>
      <c r="DQ85" s="1">
        <f>IF('SAM1'!DQ85=0,0,('SAM1'!DQ85-SAM0!DQ85)/SAM0!DQ85)</f>
        <v>0</v>
      </c>
      <c r="DR85" s="1">
        <f>IF('SAM1'!DR85=0,0,('SAM1'!DR85-SAM0!DR85)/SAM0!DR85)</f>
        <v>0</v>
      </c>
      <c r="DS85" s="1">
        <f>IF('SAM1'!DS85=0,0,('SAM1'!DS85-SAM0!DS85)/SAM0!DS85)</f>
        <v>0</v>
      </c>
      <c r="DT85" s="1">
        <f>IF('SAM1'!DT85=0,0,('SAM1'!DT85-SAM0!DT85)/SAM0!DT85)</f>
        <v>0</v>
      </c>
      <c r="DU85" s="1">
        <f>IF('SAM1'!DU85=0,0,('SAM1'!DU85-SAM0!DU85)/SAM0!DU85)</f>
        <v>0</v>
      </c>
      <c r="DV85" s="1">
        <f>IF('SAM1'!DV85=0,0,('SAM1'!DV85-SAM0!DV85)/SAM0!DV85)</f>
        <v>0</v>
      </c>
      <c r="DW85" s="1">
        <f>IF('SAM1'!DW85=0,0,('SAM1'!DW85-SAM0!DW85)/SAM0!DW85)</f>
        <v>0</v>
      </c>
      <c r="DX85" s="1">
        <f>IF('SAM1'!DX85=0,0,('SAM1'!DX85-SAM0!DX85)/SAM0!DX85)</f>
        <v>0</v>
      </c>
      <c r="DY85" s="1">
        <f>IF('SAM1'!DY85=0,0,('SAM1'!DY85-SAM0!DY85)/SAM0!DY85)</f>
        <v>0</v>
      </c>
      <c r="DZ85" s="1">
        <f>IF('SAM1'!DZ85=0,0,('SAM1'!DZ85-SAM0!DZ85)/SAM0!DZ85)</f>
        <v>0</v>
      </c>
      <c r="EA85" s="1">
        <f>IF('SAM1'!EA85=0,0,('SAM1'!EA85-SAM0!EA85)/SAM0!EA85)</f>
        <v>0</v>
      </c>
      <c r="EB85" s="1">
        <f>IF('SAM1'!EB85=0,0,('SAM1'!EB85-SAM0!EB85)/SAM0!EB85)</f>
        <v>0</v>
      </c>
      <c r="EC85" s="1">
        <f>IF('SAM1'!EC85=0,0,('SAM1'!EC85-SAM0!EC85)/SAM0!EC85)</f>
        <v>0</v>
      </c>
      <c r="ED85" s="1">
        <f>IF('SAM1'!ED85=0,0,('SAM1'!ED85-SAM0!ED85)/SAM0!ED85)</f>
        <v>0</v>
      </c>
      <c r="EE85" s="1">
        <f>IF('SAM1'!EE85=0,0,('SAM1'!EE85-SAM0!EE85)/SAM0!EE85)</f>
        <v>0</v>
      </c>
      <c r="EF85" s="1">
        <f>IF('SAM1'!EF85=0,0,('SAM1'!EF85-SAM0!EF85)/SAM0!EF85)</f>
        <v>0</v>
      </c>
      <c r="EG85" s="1">
        <f>IF('SAM1'!EG85=0,0,('SAM1'!EG85-SAM0!EG85)/SAM0!EG85)</f>
        <v>0</v>
      </c>
      <c r="EH85" s="1">
        <f>IF('SAM1'!EH85=0,0,('SAM1'!EH85-SAM0!EH85)/SAM0!EH85)</f>
        <v>0</v>
      </c>
      <c r="EI85" s="1">
        <f>IF('SAM1'!EI85=0,0,('SAM1'!EI85-SAM0!EI85)/SAM0!EI85)</f>
        <v>0</v>
      </c>
      <c r="EJ85" s="1">
        <f>IF('SAM1'!EJ85=0,0,('SAM1'!EJ85-SAM0!EJ85)/SAM0!EJ85)</f>
        <v>0</v>
      </c>
      <c r="EK85" s="1">
        <f>IF('SAM1'!EK85=0,0,('SAM1'!EK85-SAM0!EK85)/SAM0!EK85)</f>
        <v>0</v>
      </c>
      <c r="EL85" s="1">
        <f>IF('SAM1'!EL85=0,0,('SAM1'!EL85-SAM0!EL85)/SAM0!EL85)</f>
        <v>0</v>
      </c>
      <c r="EM85" s="1">
        <f>IF('SAM1'!EM85=0,0,('SAM1'!EM85-SAM0!EM85)/SAM0!EM85)</f>
        <v>0</v>
      </c>
      <c r="EN85" s="1">
        <f>IF('SAM1'!EN85=0,0,('SAM1'!EN85-SAM0!EN85)/SAM0!EN85)</f>
        <v>0</v>
      </c>
      <c r="EO85" s="1">
        <f>IF('SAM1'!EO85=0,0,('SAM1'!EO85-SAM0!EO85)/SAM0!EO85)</f>
        <v>0</v>
      </c>
      <c r="EP85" s="1">
        <f>IF('SAM1'!EP85=0,0,('SAM1'!EP85-SAM0!EP85)/SAM0!EP85)</f>
        <v>0</v>
      </c>
      <c r="EQ85" s="1">
        <f>IF('SAM1'!EQ85=0,0,('SAM1'!EQ85-SAM0!EQ85)/SAM0!EQ85)</f>
        <v>0</v>
      </c>
      <c r="ER85" s="1">
        <f>IF('SAM1'!ER85=0,0,('SAM1'!ER85-SAM0!ER85)/SAM0!ER85)</f>
        <v>0</v>
      </c>
      <c r="ES85" s="1">
        <f>IF('SAM1'!ES85=0,0,('SAM1'!ES85-SAM0!ES85)/SAM0!ES85)</f>
        <v>0</v>
      </c>
      <c r="ET85" s="1">
        <f>IF('SAM1'!ET85=0,0,('SAM1'!ET85-SAM0!ET85)/SAM0!ET85)</f>
        <v>0</v>
      </c>
      <c r="EU85" s="1">
        <f>IF('SAM1'!EU85=0,0,('SAM1'!EU85-SAM0!EU85)/SAM0!EU85)</f>
        <v>0</v>
      </c>
      <c r="EV85" s="1">
        <f>IF('SAM1'!EV85=0,0,('SAM1'!EV85-SAM0!EV85)/SAM0!EV85)</f>
        <v>0</v>
      </c>
      <c r="EW85" s="1">
        <f>IF('SAM1'!EW85=0,0,('SAM1'!EW85-SAM0!EW85)/SAM0!EW85)</f>
        <v>0</v>
      </c>
      <c r="EX85" s="1">
        <f>IF('SAM1'!EX85=0,0,('SAM1'!EX85-SAM0!EX85)/SAM0!EX85)</f>
        <v>0</v>
      </c>
      <c r="EY85" s="1">
        <f>IF('SAM1'!EY85=0,0,('SAM1'!EY85-SAM0!EY85)/SAM0!EY85)</f>
        <v>0</v>
      </c>
      <c r="EZ85" s="1">
        <f>IF('SAM1'!EZ85=0,0,('SAM1'!EZ85-SAM0!EZ85)/SAM0!EZ85)</f>
        <v>0</v>
      </c>
      <c r="FA85" s="1">
        <f>IF('SAM1'!FA85=0,0,('SAM1'!FA85-SAM0!FA85)/SAM0!FA85)</f>
        <v>0</v>
      </c>
      <c r="FB85" s="1">
        <f>IF('SAM1'!FB85=0,0,('SAM1'!FB85-SAM0!FB85)/SAM0!FB85)</f>
        <v>0</v>
      </c>
      <c r="FC85" s="1">
        <f>IF('SAM1'!FC85=0,0,('SAM1'!FC85-SAM0!FC85)/SAM0!FC85)</f>
        <v>0</v>
      </c>
      <c r="FD85" s="1">
        <f>IF('SAM1'!FD85=0,0,('SAM1'!FD85-SAM0!FD85)/SAM0!FD85)</f>
        <v>0</v>
      </c>
      <c r="FE85" s="1">
        <f>IF('SAM1'!FE85=0,0,('SAM1'!FE85-SAM0!FE85)/SAM0!FE85)</f>
        <v>0</v>
      </c>
      <c r="FF85" s="1">
        <f>IF('SAM1'!FF85=0,0,('SAM1'!FF85-SAM0!FF85)/SAM0!FF85)</f>
        <v>0</v>
      </c>
      <c r="FG85" s="1">
        <f>IF('SAM1'!FG85=0,0,('SAM1'!FG85-SAM0!FG85)/SAM0!FG85)</f>
        <v>0</v>
      </c>
      <c r="FH85" s="1">
        <f>IF('SAM1'!FH85=0,0,('SAM1'!FH85-SAM0!FH85)/SAM0!FH85)</f>
        <v>0</v>
      </c>
      <c r="FI85" s="1">
        <f>IF('SAM1'!FI85=0,0,('SAM1'!FI85-SAM0!FI85)/SAM0!FI85)</f>
        <v>0</v>
      </c>
      <c r="FJ85" s="1">
        <f>IF('SAM1'!FJ85=0,0,('SAM1'!FJ85-SAM0!FJ85)/SAM0!FJ85)</f>
        <v>0</v>
      </c>
      <c r="FK85" s="1">
        <f>IF('SAM1'!FK85=0,0,('SAM1'!FK85-SAM0!FK85)/SAM0!FK85)</f>
        <v>0</v>
      </c>
      <c r="FL85" s="1">
        <f>IF('SAM1'!FL85=0,0,('SAM1'!FL85-SAM0!FL85)/SAM0!FL85)</f>
        <v>0</v>
      </c>
      <c r="FM85" s="1">
        <f>IF('SAM1'!FM85=0,0,('SAM1'!FM85-SAM0!FM85)/SAM0!FM85)</f>
        <v>0</v>
      </c>
      <c r="FN85" s="1">
        <f>IF('SAM1'!FN85=0,0,('SAM1'!FN85-SAM0!FN85)/SAM0!FN85)</f>
        <v>0</v>
      </c>
      <c r="FO85" s="1">
        <f>IF('SAM1'!FO85=0,0,('SAM1'!FO85-SAM0!FO85)/SAM0!FO85)</f>
        <v>0</v>
      </c>
      <c r="FP85" s="1">
        <f>IF('SAM1'!FP85=0,0,('SAM1'!FP85-SAM0!FP85)/SAM0!FP85)</f>
        <v>0</v>
      </c>
      <c r="FQ85" s="1">
        <f>IF('SAM1'!FQ85=0,0,('SAM1'!FQ85-SAM0!FQ85)/SAM0!FQ85)</f>
        <v>0</v>
      </c>
      <c r="FR85" s="1">
        <f>IF('SAM1'!FR85=0,0,('SAM1'!FR85-SAM0!FR85)/SAM0!FR85)</f>
        <v>0</v>
      </c>
      <c r="FS85" s="1">
        <f>IF('SAM1'!FS85=0,0,('SAM1'!FS85-SAM0!FS85)/SAM0!FS85)</f>
        <v>0</v>
      </c>
    </row>
    <row r="86" spans="1:175" x14ac:dyDescent="0.3">
      <c r="A86" t="s">
        <v>85</v>
      </c>
      <c r="B86" s="1">
        <f>IF('SAM1'!B86=0,0,('SAM1'!B86-SAM0!B86)/SAM0!B86)</f>
        <v>0</v>
      </c>
      <c r="C86" s="1">
        <f>IF('SAM1'!C86=0,0,('SAM1'!C86-SAM0!C86)/SAM0!C86)</f>
        <v>0</v>
      </c>
      <c r="D86" s="1">
        <f>IF('SAM1'!D86=0,0,('SAM1'!D86-SAM0!D86)/SAM0!D86)</f>
        <v>0</v>
      </c>
      <c r="E86" s="1">
        <f>IF('SAM1'!E86=0,0,('SAM1'!E86-SAM0!E86)/SAM0!E86)</f>
        <v>0</v>
      </c>
      <c r="F86" s="1">
        <f>IF('SAM1'!F86=0,0,('SAM1'!F86-SAM0!F86)/SAM0!F86)</f>
        <v>0</v>
      </c>
      <c r="G86" s="1">
        <f>IF('SAM1'!G86=0,0,('SAM1'!G86-SAM0!G86)/SAM0!G86)</f>
        <v>0</v>
      </c>
      <c r="H86" s="1">
        <f>IF('SAM1'!H86=0,0,('SAM1'!H86-SAM0!H86)/SAM0!H86)</f>
        <v>0</v>
      </c>
      <c r="I86" s="1">
        <f>IF('SAM1'!I86=0,0,('SAM1'!I86-SAM0!I86)/SAM0!I86)</f>
        <v>0</v>
      </c>
      <c r="J86" s="1">
        <f>IF('SAM1'!J86=0,0,('SAM1'!J86-SAM0!J86)/SAM0!J86)</f>
        <v>0</v>
      </c>
      <c r="K86" s="1">
        <f>IF('SAM1'!K86=0,0,('SAM1'!K86-SAM0!K86)/SAM0!K86)</f>
        <v>0</v>
      </c>
      <c r="L86" s="1">
        <f>IF('SAM1'!L86=0,0,('SAM1'!L86-SAM0!L86)/SAM0!L86)</f>
        <v>0</v>
      </c>
      <c r="M86" s="1">
        <f>IF('SAM1'!M86=0,0,('SAM1'!M86-SAM0!M86)/SAM0!M86)</f>
        <v>0</v>
      </c>
      <c r="N86" s="1">
        <f>IF('SAM1'!N86=0,0,('SAM1'!N86-SAM0!N86)/SAM0!N86)</f>
        <v>0</v>
      </c>
      <c r="O86" s="1">
        <f>IF('SAM1'!O86=0,0,('SAM1'!O86-SAM0!O86)/SAM0!O86)</f>
        <v>0</v>
      </c>
      <c r="P86" s="1">
        <f>IF('SAM1'!P86=0,0,('SAM1'!P86-SAM0!P86)/SAM0!P86)</f>
        <v>0</v>
      </c>
      <c r="Q86" s="1">
        <f>IF('SAM1'!Q86=0,0,('SAM1'!Q86-SAM0!Q86)/SAM0!Q86)</f>
        <v>0</v>
      </c>
      <c r="R86" s="1">
        <f>IF('SAM1'!R86=0,0,('SAM1'!R86-SAM0!R86)/SAM0!R86)</f>
        <v>0</v>
      </c>
      <c r="S86" s="1">
        <f>IF('SAM1'!S86=0,0,('SAM1'!S86-SAM0!S86)/SAM0!S86)</f>
        <v>0</v>
      </c>
      <c r="T86" s="1">
        <f>IF('SAM1'!T86=0,0,('SAM1'!T86-SAM0!T86)/SAM0!T86)</f>
        <v>0</v>
      </c>
      <c r="U86" s="1">
        <f>IF('SAM1'!U86=0,0,('SAM1'!U86-SAM0!U86)/SAM0!U86)</f>
        <v>0</v>
      </c>
      <c r="V86" s="1">
        <f>IF('SAM1'!V86=0,0,('SAM1'!V86-SAM0!V86)/SAM0!V86)</f>
        <v>0</v>
      </c>
      <c r="W86" s="1">
        <f>IF('SAM1'!W86=0,0,('SAM1'!W86-SAM0!W86)/SAM0!W86)</f>
        <v>0</v>
      </c>
      <c r="X86" s="1">
        <f>IF('SAM1'!X86=0,0,('SAM1'!X86-SAM0!X86)/SAM0!X86)</f>
        <v>0</v>
      </c>
      <c r="Y86" s="1">
        <f>IF('SAM1'!Y86=0,0,('SAM1'!Y86-SAM0!Y86)/SAM0!Y86)</f>
        <v>0</v>
      </c>
      <c r="Z86" s="1">
        <f>IF('SAM1'!Z86=0,0,('SAM1'!Z86-SAM0!Z86)/SAM0!Z86)</f>
        <v>0</v>
      </c>
      <c r="AA86" s="1">
        <f>IF('SAM1'!AA86=0,0,('SAM1'!AA86-SAM0!AA86)/SAM0!AA86)</f>
        <v>0</v>
      </c>
      <c r="AB86" s="1">
        <f>IF('SAM1'!AB86=0,0,('SAM1'!AB86-SAM0!AB86)/SAM0!AB86)</f>
        <v>0</v>
      </c>
      <c r="AC86" s="1">
        <f>IF('SAM1'!AC86=0,0,('SAM1'!AC86-SAM0!AC86)/SAM0!AC86)</f>
        <v>0</v>
      </c>
      <c r="AD86" s="1">
        <f>IF('SAM1'!AD86=0,0,('SAM1'!AD86-SAM0!AD86)/SAM0!AD86)</f>
        <v>0</v>
      </c>
      <c r="AE86" s="1">
        <f>IF('SAM1'!AE86=0,0,('SAM1'!AE86-SAM0!AE86)/SAM0!AE86)</f>
        <v>0</v>
      </c>
      <c r="AF86" s="1">
        <f>IF('SAM1'!AF86=0,0,('SAM1'!AF86-SAM0!AF86)/SAM0!AF86)</f>
        <v>0</v>
      </c>
      <c r="AG86" s="1">
        <f>IF('SAM1'!AG86=0,0,('SAM1'!AG86-SAM0!AG86)/SAM0!AG86)</f>
        <v>-0.66175096170173209</v>
      </c>
      <c r="AH86" s="1">
        <f>IF('SAM1'!AH86=0,0,('SAM1'!AH86-SAM0!AH86)/SAM0!AH86)</f>
        <v>-0.897487655708605</v>
      </c>
      <c r="AI86" s="1">
        <f>IF('SAM1'!AI86=0,0,('SAM1'!AI86-SAM0!AI86)/SAM0!AI86)</f>
        <v>-9.1194824728845839E-2</v>
      </c>
      <c r="AJ86" s="1">
        <f>IF('SAM1'!AJ86=0,0,('SAM1'!AJ86-SAM0!AJ86)/SAM0!AJ86)</f>
        <v>0</v>
      </c>
      <c r="AK86" s="1">
        <f>IF('SAM1'!AK86=0,0,('SAM1'!AK86-SAM0!AK86)/SAM0!AK86)</f>
        <v>-0.55238695689847517</v>
      </c>
      <c r="AL86" s="1">
        <f>IF('SAM1'!AL86=0,0,('SAM1'!AL86-SAM0!AL86)/SAM0!AL86)</f>
        <v>0</v>
      </c>
      <c r="AM86" s="1">
        <f>IF('SAM1'!AM86=0,0,('SAM1'!AM86-SAM0!AM86)/SAM0!AM86)</f>
        <v>0.66759679973018782</v>
      </c>
      <c r="AN86" s="1">
        <f>IF('SAM1'!AN86=0,0,('SAM1'!AN86-SAM0!AN86)/SAM0!AN86)</f>
        <v>0.25406271231330829</v>
      </c>
      <c r="AO86" s="1">
        <f>IF('SAM1'!AO86=0,0,('SAM1'!AO86-SAM0!AO86)/SAM0!AO86)</f>
        <v>0.2440159121045653</v>
      </c>
      <c r="AP86" s="1">
        <f>IF('SAM1'!AP86=0,0,('SAM1'!AP86-SAM0!AP86)/SAM0!AP86)</f>
        <v>0.34248435265543981</v>
      </c>
      <c r="AQ86" s="1">
        <f>IF('SAM1'!AQ86=0,0,('SAM1'!AQ86-SAM0!AQ86)/SAM0!AQ86)</f>
        <v>-0.16445004654229076</v>
      </c>
      <c r="AR86" s="1">
        <f>IF('SAM1'!AR86=0,0,('SAM1'!AR86-SAM0!AR86)/SAM0!AR86)</f>
        <v>-0.20093900664254827</v>
      </c>
      <c r="AS86" s="1">
        <f>IF('SAM1'!AS86=0,0,('SAM1'!AS86-SAM0!AS86)/SAM0!AS86)</f>
        <v>0.45462996324854077</v>
      </c>
      <c r="AT86" s="1">
        <f>IF('SAM1'!AT86=0,0,('SAM1'!AT86-SAM0!AT86)/SAM0!AT86)</f>
        <v>9.856071138347465E-2</v>
      </c>
      <c r="AU86" s="1">
        <f>IF('SAM1'!AU86=0,0,('SAM1'!AU86-SAM0!AU86)/SAM0!AU86)</f>
        <v>0.50069275797010293</v>
      </c>
      <c r="AV86" s="1">
        <f>IF('SAM1'!AV86=0,0,('SAM1'!AV86-SAM0!AV86)/SAM0!AV86)</f>
        <v>-0.42635378527312401</v>
      </c>
      <c r="AW86" s="1">
        <f>IF('SAM1'!AW86=0,0,('SAM1'!AW86-SAM0!AW86)/SAM0!AW86)</f>
        <v>0.48279316054361532</v>
      </c>
      <c r="AX86" s="1">
        <f>IF('SAM1'!AX86=0,0,('SAM1'!AX86-SAM0!AX86)/SAM0!AX86)</f>
        <v>0</v>
      </c>
      <c r="AY86" s="1">
        <f>IF('SAM1'!AY86=0,0,('SAM1'!AY86-SAM0!AY86)/SAM0!AY86)</f>
        <v>0</v>
      </c>
      <c r="AZ86" s="1">
        <f>IF('SAM1'!AZ86=0,0,('SAM1'!AZ86-SAM0!AZ86)/SAM0!AZ86)</f>
        <v>0</v>
      </c>
      <c r="BA86" s="1">
        <f>IF('SAM1'!BA86=0,0,('SAM1'!BA86-SAM0!BA86)/SAM0!BA86)</f>
        <v>0</v>
      </c>
      <c r="BB86" s="1">
        <f>IF('SAM1'!BB86=0,0,('SAM1'!BB86-SAM0!BB86)/SAM0!BB86)</f>
        <v>0</v>
      </c>
      <c r="BC86" s="1">
        <f>IF('SAM1'!BC86=0,0,('SAM1'!BC86-SAM0!BC86)/SAM0!BC86)</f>
        <v>0</v>
      </c>
      <c r="BD86" s="1">
        <f>IF('SAM1'!BD86=0,0,('SAM1'!BD86-SAM0!BD86)/SAM0!BD86)</f>
        <v>0</v>
      </c>
      <c r="BE86" s="1">
        <f>IF('SAM1'!BE86=0,0,('SAM1'!BE86-SAM0!BE86)/SAM0!BE86)</f>
        <v>0</v>
      </c>
      <c r="BF86" s="1">
        <f>IF('SAM1'!BF86=0,0,('SAM1'!BF86-SAM0!BF86)/SAM0!BF86)</f>
        <v>0</v>
      </c>
      <c r="BG86" s="1">
        <f>IF('SAM1'!BG86=0,0,('SAM1'!BG86-SAM0!BG86)/SAM0!BG86)</f>
        <v>0</v>
      </c>
      <c r="BH86" s="1">
        <f>IF('SAM1'!BH86=0,0,('SAM1'!BH86-SAM0!BH86)/SAM0!BH86)</f>
        <v>0</v>
      </c>
      <c r="BI86" s="1">
        <f>IF('SAM1'!BI86=0,0,('SAM1'!BI86-SAM0!BI86)/SAM0!BI86)</f>
        <v>0</v>
      </c>
      <c r="BJ86" s="1">
        <f>IF('SAM1'!BJ86=0,0,('SAM1'!BJ86-SAM0!BJ86)/SAM0!BJ86)</f>
        <v>0</v>
      </c>
      <c r="BK86" s="1">
        <f>IF('SAM1'!BK86=0,0,('SAM1'!BK86-SAM0!BK86)/SAM0!BK86)</f>
        <v>0</v>
      </c>
      <c r="BL86" s="1">
        <f>IF('SAM1'!BL86=0,0,('SAM1'!BL86-SAM0!BL86)/SAM0!BL86)</f>
        <v>0</v>
      </c>
      <c r="BM86" s="1">
        <f>IF('SAM1'!BM86=0,0,('SAM1'!BM86-SAM0!BM86)/SAM0!BM86)</f>
        <v>0</v>
      </c>
      <c r="BN86" s="1">
        <f>IF('SAM1'!BN86=0,0,('SAM1'!BN86-SAM0!BN86)/SAM0!BN86)</f>
        <v>0</v>
      </c>
      <c r="BO86" s="1">
        <f>IF('SAM1'!BO86=0,0,('SAM1'!BO86-SAM0!BO86)/SAM0!BO86)</f>
        <v>0</v>
      </c>
      <c r="BP86" s="1">
        <f>IF('SAM1'!BP86=0,0,('SAM1'!BP86-SAM0!BP86)/SAM0!BP86)</f>
        <v>0</v>
      </c>
      <c r="BQ86" s="1">
        <f>IF('SAM1'!BQ86=0,0,('SAM1'!BQ86-SAM0!BQ86)/SAM0!BQ86)</f>
        <v>0</v>
      </c>
      <c r="BR86" s="1">
        <f>IF('SAM1'!BR86=0,0,('SAM1'!BR86-SAM0!BR86)/SAM0!BR86)</f>
        <v>0</v>
      </c>
      <c r="BS86" s="1">
        <f>IF('SAM1'!BS86=0,0,('SAM1'!BS86-SAM0!BS86)/SAM0!BS86)</f>
        <v>0</v>
      </c>
      <c r="BT86" s="1">
        <f>IF('SAM1'!BT86=0,0,('SAM1'!BT86-SAM0!BT86)/SAM0!BT86)</f>
        <v>0</v>
      </c>
      <c r="BU86" s="1">
        <f>IF('SAM1'!BU86=0,0,('SAM1'!BU86-SAM0!BU86)/SAM0!BU86)</f>
        <v>0</v>
      </c>
      <c r="BV86" s="1">
        <f>IF('SAM1'!BV86=0,0,('SAM1'!BV86-SAM0!BV86)/SAM0!BV86)</f>
        <v>0</v>
      </c>
      <c r="BW86" s="1">
        <f>IF('SAM1'!BW86=0,0,('SAM1'!BW86-SAM0!BW86)/SAM0!BW86)</f>
        <v>0</v>
      </c>
      <c r="BX86" s="1">
        <f>IF('SAM1'!BX86=0,0,('SAM1'!BX86-SAM0!BX86)/SAM0!BX86)</f>
        <v>0</v>
      </c>
      <c r="BY86" s="1">
        <f>IF('SAM1'!BY86=0,0,('SAM1'!BY86-SAM0!BY86)/SAM0!BY86)</f>
        <v>0</v>
      </c>
      <c r="BZ86" s="1">
        <f>IF('SAM1'!BZ86=0,0,('SAM1'!BZ86-SAM0!BZ86)/SAM0!BZ86)</f>
        <v>0</v>
      </c>
      <c r="CA86" s="1">
        <f>IF('SAM1'!CA86=0,0,('SAM1'!CA86-SAM0!CA86)/SAM0!CA86)</f>
        <v>0</v>
      </c>
      <c r="CB86" s="1">
        <f>IF('SAM1'!CB86=0,0,('SAM1'!CB86-SAM0!CB86)/SAM0!CB86)</f>
        <v>0</v>
      </c>
      <c r="CC86" s="1">
        <f>IF('SAM1'!CC86=0,0,('SAM1'!CC86-SAM0!CC86)/SAM0!CC86)</f>
        <v>0</v>
      </c>
      <c r="CD86" s="1">
        <f>IF('SAM1'!CD86=0,0,('SAM1'!CD86-SAM0!CD86)/SAM0!CD86)</f>
        <v>0</v>
      </c>
      <c r="CE86" s="1">
        <f>IF('SAM1'!CE86=0,0,('SAM1'!CE86-SAM0!CE86)/SAM0!CE86)</f>
        <v>0</v>
      </c>
      <c r="CF86" s="1">
        <f>IF('SAM1'!CF86=0,0,('SAM1'!CF86-SAM0!CF86)/SAM0!CF86)</f>
        <v>0</v>
      </c>
      <c r="CG86" s="1">
        <f>IF('SAM1'!CG86=0,0,('SAM1'!CG86-SAM0!CG86)/SAM0!CG86)</f>
        <v>0</v>
      </c>
      <c r="CH86" s="1">
        <f>IF('SAM1'!CH86=0,0,('SAM1'!CH86-SAM0!CH86)/SAM0!CH86)</f>
        <v>0</v>
      </c>
      <c r="CI86" s="1">
        <f>IF('SAM1'!CI86=0,0,('SAM1'!CI86-SAM0!CI86)/SAM0!CI86)</f>
        <v>0</v>
      </c>
      <c r="CJ86" s="1">
        <f>IF('SAM1'!CJ86=0,0,('SAM1'!CJ86-SAM0!CJ86)/SAM0!CJ86)</f>
        <v>0</v>
      </c>
      <c r="CK86" s="1">
        <f>IF('SAM1'!CK86=0,0,('SAM1'!CK86-SAM0!CK86)/SAM0!CK86)</f>
        <v>0</v>
      </c>
      <c r="CL86" s="1">
        <f>IF('SAM1'!CL86=0,0,('SAM1'!CL86-SAM0!CL86)/SAM0!CL86)</f>
        <v>0</v>
      </c>
      <c r="CM86" s="1">
        <f>IF('SAM1'!CM86=0,0,('SAM1'!CM86-SAM0!CM86)/SAM0!CM86)</f>
        <v>0</v>
      </c>
      <c r="CN86" s="1">
        <f>IF('SAM1'!CN86=0,0,('SAM1'!CN86-SAM0!CN86)/SAM0!CN86)</f>
        <v>0</v>
      </c>
      <c r="CO86" s="1">
        <f>IF('SAM1'!CO86=0,0,('SAM1'!CO86-SAM0!CO86)/SAM0!CO86)</f>
        <v>0</v>
      </c>
      <c r="CP86" s="1">
        <f>IF('SAM1'!CP86=0,0,('SAM1'!CP86-SAM0!CP86)/SAM0!CP86)</f>
        <v>0</v>
      </c>
      <c r="CQ86" s="1">
        <f>IF('SAM1'!CQ86=0,0,('SAM1'!CQ86-SAM0!CQ86)/SAM0!CQ86)</f>
        <v>0</v>
      </c>
      <c r="CR86" s="1">
        <f>IF('SAM1'!CR86=0,0,('SAM1'!CR86-SAM0!CR86)/SAM0!CR86)</f>
        <v>0</v>
      </c>
      <c r="CS86" s="1">
        <f>IF('SAM1'!CS86=0,0,('SAM1'!CS86-SAM0!CS86)/SAM0!CS86)</f>
        <v>0</v>
      </c>
      <c r="CT86" s="1">
        <f>IF('SAM1'!CT86=0,0,('SAM1'!CT86-SAM0!CT86)/SAM0!CT86)</f>
        <v>0</v>
      </c>
      <c r="CU86" s="1">
        <f>IF('SAM1'!CU86=0,0,('SAM1'!CU86-SAM0!CU86)/SAM0!CU86)</f>
        <v>0</v>
      </c>
      <c r="CV86" s="1">
        <f>IF('SAM1'!CV86=0,0,('SAM1'!CV86-SAM0!CV86)/SAM0!CV86)</f>
        <v>0</v>
      </c>
      <c r="CW86" s="1">
        <f>IF('SAM1'!CW86=0,0,('SAM1'!CW86-SAM0!CW86)/SAM0!CW86)</f>
        <v>0</v>
      </c>
      <c r="CX86" s="1">
        <f>IF('SAM1'!CX86=0,0,('SAM1'!CX86-SAM0!CX86)/SAM0!CX86)</f>
        <v>0</v>
      </c>
      <c r="CY86" s="1">
        <f>IF('SAM1'!CY86=0,0,('SAM1'!CY86-SAM0!CY86)/SAM0!CY86)</f>
        <v>0</v>
      </c>
      <c r="CZ86" s="1">
        <f>IF('SAM1'!CZ86=0,0,('SAM1'!CZ86-SAM0!CZ86)/SAM0!CZ86)</f>
        <v>0</v>
      </c>
      <c r="DA86" s="1">
        <f>IF('SAM1'!DA86=0,0,('SAM1'!DA86-SAM0!DA86)/SAM0!DA86)</f>
        <v>0</v>
      </c>
      <c r="DB86" s="1">
        <f>IF('SAM1'!DB86=0,0,('SAM1'!DB86-SAM0!DB86)/SAM0!DB86)</f>
        <v>0</v>
      </c>
      <c r="DC86" s="1">
        <f>IF('SAM1'!DC86=0,0,('SAM1'!DC86-SAM0!DC86)/SAM0!DC86)</f>
        <v>0</v>
      </c>
      <c r="DD86" s="1">
        <f>IF('SAM1'!DD86=0,0,('SAM1'!DD86-SAM0!DD86)/SAM0!DD86)</f>
        <v>0</v>
      </c>
      <c r="DE86" s="1">
        <f>IF('SAM1'!DE86=0,0,('SAM1'!DE86-SAM0!DE86)/SAM0!DE86)</f>
        <v>0</v>
      </c>
      <c r="DF86" s="1">
        <f>IF('SAM1'!DF86=0,0,('SAM1'!DF86-SAM0!DF86)/SAM0!DF86)</f>
        <v>0</v>
      </c>
      <c r="DG86" s="1">
        <f>IF('SAM1'!DG86=0,0,('SAM1'!DG86-SAM0!DG86)/SAM0!DG86)</f>
        <v>0</v>
      </c>
      <c r="DH86" s="1">
        <f>IF('SAM1'!DH86=0,0,('SAM1'!DH86-SAM0!DH86)/SAM0!DH86)</f>
        <v>0</v>
      </c>
      <c r="DI86" s="1">
        <f>IF('SAM1'!DI86=0,0,('SAM1'!DI86-SAM0!DI86)/SAM0!DI86)</f>
        <v>0</v>
      </c>
      <c r="DJ86" s="1">
        <f>IF('SAM1'!DJ86=0,0,('SAM1'!DJ86-SAM0!DJ86)/SAM0!DJ86)</f>
        <v>0</v>
      </c>
      <c r="DK86" s="1">
        <f>IF('SAM1'!DK86=0,0,('SAM1'!DK86-SAM0!DK86)/SAM0!DK86)</f>
        <v>0</v>
      </c>
      <c r="DL86" s="1">
        <f>IF('SAM1'!DL86=0,0,('SAM1'!DL86-SAM0!DL86)/SAM0!DL86)</f>
        <v>0</v>
      </c>
      <c r="DM86" s="1">
        <f>IF('SAM1'!DM86=0,0,('SAM1'!DM86-SAM0!DM86)/SAM0!DM86)</f>
        <v>0</v>
      </c>
      <c r="DN86" s="1">
        <f>IF('SAM1'!DN86=0,0,('SAM1'!DN86-SAM0!DN86)/SAM0!DN86)</f>
        <v>0</v>
      </c>
      <c r="DO86" s="1">
        <f>IF('SAM1'!DO86=0,0,('SAM1'!DO86-SAM0!DO86)/SAM0!DO86)</f>
        <v>0</v>
      </c>
      <c r="DP86" s="1">
        <f>IF('SAM1'!DP86=0,0,('SAM1'!DP86-SAM0!DP86)/SAM0!DP86)</f>
        <v>0</v>
      </c>
      <c r="DQ86" s="1">
        <f>IF('SAM1'!DQ86=0,0,('SAM1'!DQ86-SAM0!DQ86)/SAM0!DQ86)</f>
        <v>0</v>
      </c>
      <c r="DR86" s="1">
        <f>IF('SAM1'!DR86=0,0,('SAM1'!DR86-SAM0!DR86)/SAM0!DR86)</f>
        <v>0</v>
      </c>
      <c r="DS86" s="1">
        <f>IF('SAM1'!DS86=0,0,('SAM1'!DS86-SAM0!DS86)/SAM0!DS86)</f>
        <v>0</v>
      </c>
      <c r="DT86" s="1">
        <f>IF('SAM1'!DT86=0,0,('SAM1'!DT86-SAM0!DT86)/SAM0!DT86)</f>
        <v>0</v>
      </c>
      <c r="DU86" s="1">
        <f>IF('SAM1'!DU86=0,0,('SAM1'!DU86-SAM0!DU86)/SAM0!DU86)</f>
        <v>0</v>
      </c>
      <c r="DV86" s="1">
        <f>IF('SAM1'!DV86=0,0,('SAM1'!DV86-SAM0!DV86)/SAM0!DV86)</f>
        <v>0</v>
      </c>
      <c r="DW86" s="1">
        <f>IF('SAM1'!DW86=0,0,('SAM1'!DW86-SAM0!DW86)/SAM0!DW86)</f>
        <v>0</v>
      </c>
      <c r="DX86" s="1">
        <f>IF('SAM1'!DX86=0,0,('SAM1'!DX86-SAM0!DX86)/SAM0!DX86)</f>
        <v>0</v>
      </c>
      <c r="DY86" s="1">
        <f>IF('SAM1'!DY86=0,0,('SAM1'!DY86-SAM0!DY86)/SAM0!DY86)</f>
        <v>0</v>
      </c>
      <c r="DZ86" s="1">
        <f>IF('SAM1'!DZ86=0,0,('SAM1'!DZ86-SAM0!DZ86)/SAM0!DZ86)</f>
        <v>0</v>
      </c>
      <c r="EA86" s="1">
        <f>IF('SAM1'!EA86=0,0,('SAM1'!EA86-SAM0!EA86)/SAM0!EA86)</f>
        <v>0</v>
      </c>
      <c r="EB86" s="1">
        <f>IF('SAM1'!EB86=0,0,('SAM1'!EB86-SAM0!EB86)/SAM0!EB86)</f>
        <v>0</v>
      </c>
      <c r="EC86" s="1">
        <f>IF('SAM1'!EC86=0,0,('SAM1'!EC86-SAM0!EC86)/SAM0!EC86)</f>
        <v>0</v>
      </c>
      <c r="ED86" s="1">
        <f>IF('SAM1'!ED86=0,0,('SAM1'!ED86-SAM0!ED86)/SAM0!ED86)</f>
        <v>0</v>
      </c>
      <c r="EE86" s="1">
        <f>IF('SAM1'!EE86=0,0,('SAM1'!EE86-SAM0!EE86)/SAM0!EE86)</f>
        <v>0</v>
      </c>
      <c r="EF86" s="1">
        <f>IF('SAM1'!EF86=0,0,('SAM1'!EF86-SAM0!EF86)/SAM0!EF86)</f>
        <v>0</v>
      </c>
      <c r="EG86" s="1">
        <f>IF('SAM1'!EG86=0,0,('SAM1'!EG86-SAM0!EG86)/SAM0!EG86)</f>
        <v>0</v>
      </c>
      <c r="EH86" s="1">
        <f>IF('SAM1'!EH86=0,0,('SAM1'!EH86-SAM0!EH86)/SAM0!EH86)</f>
        <v>0</v>
      </c>
      <c r="EI86" s="1">
        <f>IF('SAM1'!EI86=0,0,('SAM1'!EI86-SAM0!EI86)/SAM0!EI86)</f>
        <v>0</v>
      </c>
      <c r="EJ86" s="1">
        <f>IF('SAM1'!EJ86=0,0,('SAM1'!EJ86-SAM0!EJ86)/SAM0!EJ86)</f>
        <v>0</v>
      </c>
      <c r="EK86" s="1">
        <f>IF('SAM1'!EK86=0,0,('SAM1'!EK86-SAM0!EK86)/SAM0!EK86)</f>
        <v>0</v>
      </c>
      <c r="EL86" s="1">
        <f>IF('SAM1'!EL86=0,0,('SAM1'!EL86-SAM0!EL86)/SAM0!EL86)</f>
        <v>0</v>
      </c>
      <c r="EM86" s="1">
        <f>IF('SAM1'!EM86=0,0,('SAM1'!EM86-SAM0!EM86)/SAM0!EM86)</f>
        <v>0</v>
      </c>
      <c r="EN86" s="1">
        <f>IF('SAM1'!EN86=0,0,('SAM1'!EN86-SAM0!EN86)/SAM0!EN86)</f>
        <v>0</v>
      </c>
      <c r="EO86" s="1">
        <f>IF('SAM1'!EO86=0,0,('SAM1'!EO86-SAM0!EO86)/SAM0!EO86)</f>
        <v>0</v>
      </c>
      <c r="EP86" s="1">
        <f>IF('SAM1'!EP86=0,0,('SAM1'!EP86-SAM0!EP86)/SAM0!EP86)</f>
        <v>0</v>
      </c>
      <c r="EQ86" s="1">
        <f>IF('SAM1'!EQ86=0,0,('SAM1'!EQ86-SAM0!EQ86)/SAM0!EQ86)</f>
        <v>0</v>
      </c>
      <c r="ER86" s="1">
        <f>IF('SAM1'!ER86=0,0,('SAM1'!ER86-SAM0!ER86)/SAM0!ER86)</f>
        <v>0</v>
      </c>
      <c r="ES86" s="1">
        <f>IF('SAM1'!ES86=0,0,('SAM1'!ES86-SAM0!ES86)/SAM0!ES86)</f>
        <v>0</v>
      </c>
      <c r="ET86" s="1">
        <f>IF('SAM1'!ET86=0,0,('SAM1'!ET86-SAM0!ET86)/SAM0!ET86)</f>
        <v>0</v>
      </c>
      <c r="EU86" s="1">
        <f>IF('SAM1'!EU86=0,0,('SAM1'!EU86-SAM0!EU86)/SAM0!EU86)</f>
        <v>0</v>
      </c>
      <c r="EV86" s="1">
        <f>IF('SAM1'!EV86=0,0,('SAM1'!EV86-SAM0!EV86)/SAM0!EV86)</f>
        <v>0</v>
      </c>
      <c r="EW86" s="1">
        <f>IF('SAM1'!EW86=0,0,('SAM1'!EW86-SAM0!EW86)/SAM0!EW86)</f>
        <v>0</v>
      </c>
      <c r="EX86" s="1">
        <f>IF('SAM1'!EX86=0,0,('SAM1'!EX86-SAM0!EX86)/SAM0!EX86)</f>
        <v>0</v>
      </c>
      <c r="EY86" s="1">
        <f>IF('SAM1'!EY86=0,0,('SAM1'!EY86-SAM0!EY86)/SAM0!EY86)</f>
        <v>0</v>
      </c>
      <c r="EZ86" s="1">
        <f>IF('SAM1'!EZ86=0,0,('SAM1'!EZ86-SAM0!EZ86)/SAM0!EZ86)</f>
        <v>0</v>
      </c>
      <c r="FA86" s="1">
        <f>IF('SAM1'!FA86=0,0,('SAM1'!FA86-SAM0!FA86)/SAM0!FA86)</f>
        <v>0</v>
      </c>
      <c r="FB86" s="1">
        <f>IF('SAM1'!FB86=0,0,('SAM1'!FB86-SAM0!FB86)/SAM0!FB86)</f>
        <v>0</v>
      </c>
      <c r="FC86" s="1">
        <f>IF('SAM1'!FC86=0,0,('SAM1'!FC86-SAM0!FC86)/SAM0!FC86)</f>
        <v>0</v>
      </c>
      <c r="FD86" s="1">
        <f>IF('SAM1'!FD86=0,0,('SAM1'!FD86-SAM0!FD86)/SAM0!FD86)</f>
        <v>0</v>
      </c>
      <c r="FE86" s="1">
        <f>IF('SAM1'!FE86=0,0,('SAM1'!FE86-SAM0!FE86)/SAM0!FE86)</f>
        <v>0</v>
      </c>
      <c r="FF86" s="1">
        <f>IF('SAM1'!FF86=0,0,('SAM1'!FF86-SAM0!FF86)/SAM0!FF86)</f>
        <v>0</v>
      </c>
      <c r="FG86" s="1">
        <f>IF('SAM1'!FG86=0,0,('SAM1'!FG86-SAM0!FG86)/SAM0!FG86)</f>
        <v>0</v>
      </c>
      <c r="FH86" s="1">
        <f>IF('SAM1'!FH86=0,0,('SAM1'!FH86-SAM0!FH86)/SAM0!FH86)</f>
        <v>0</v>
      </c>
      <c r="FI86" s="1">
        <f>IF('SAM1'!FI86=0,0,('SAM1'!FI86-SAM0!FI86)/SAM0!FI86)</f>
        <v>0</v>
      </c>
      <c r="FJ86" s="1">
        <f>IF('SAM1'!FJ86=0,0,('SAM1'!FJ86-SAM0!FJ86)/SAM0!FJ86)</f>
        <v>0</v>
      </c>
      <c r="FK86" s="1">
        <f>IF('SAM1'!FK86=0,0,('SAM1'!FK86-SAM0!FK86)/SAM0!FK86)</f>
        <v>0</v>
      </c>
      <c r="FL86" s="1">
        <f>IF('SAM1'!FL86=0,0,('SAM1'!FL86-SAM0!FL86)/SAM0!FL86)</f>
        <v>0</v>
      </c>
      <c r="FM86" s="1">
        <f>IF('SAM1'!FM86=0,0,('SAM1'!FM86-SAM0!FM86)/SAM0!FM86)</f>
        <v>0</v>
      </c>
      <c r="FN86" s="1">
        <f>IF('SAM1'!FN86=0,0,('SAM1'!FN86-SAM0!FN86)/SAM0!FN86)</f>
        <v>0</v>
      </c>
      <c r="FO86" s="1">
        <f>IF('SAM1'!FO86=0,0,('SAM1'!FO86-SAM0!FO86)/SAM0!FO86)</f>
        <v>0</v>
      </c>
      <c r="FP86" s="1">
        <f>IF('SAM1'!FP86=0,0,('SAM1'!FP86-SAM0!FP86)/SAM0!FP86)</f>
        <v>0</v>
      </c>
      <c r="FQ86" s="1">
        <f>IF('SAM1'!FQ86=0,0,('SAM1'!FQ86-SAM0!FQ86)/SAM0!FQ86)</f>
        <v>0</v>
      </c>
      <c r="FR86" s="1">
        <f>IF('SAM1'!FR86=0,0,('SAM1'!FR86-SAM0!FR86)/SAM0!FR86)</f>
        <v>0</v>
      </c>
      <c r="FS86" s="1">
        <f>IF('SAM1'!FS86=0,0,('SAM1'!FS86-SAM0!FS86)/SAM0!FS86)</f>
        <v>0</v>
      </c>
    </row>
    <row r="87" spans="1:175" x14ac:dyDescent="0.3">
      <c r="A87" t="s">
        <v>86</v>
      </c>
      <c r="B87" s="1">
        <f>IF('SAM1'!B87=0,0,('SAM1'!B87-SAM0!B87)/SAM0!B87)</f>
        <v>0</v>
      </c>
      <c r="C87" s="1">
        <f>IF('SAM1'!C87=0,0,('SAM1'!C87-SAM0!C87)/SAM0!C87)</f>
        <v>0</v>
      </c>
      <c r="D87" s="1">
        <f>IF('SAM1'!D87=0,0,('SAM1'!D87-SAM0!D87)/SAM0!D87)</f>
        <v>0</v>
      </c>
      <c r="E87" s="1">
        <f>IF('SAM1'!E87=0,0,('SAM1'!E87-SAM0!E87)/SAM0!E87)</f>
        <v>0</v>
      </c>
      <c r="F87" s="1">
        <f>IF('SAM1'!F87=0,0,('SAM1'!F87-SAM0!F87)/SAM0!F87)</f>
        <v>0</v>
      </c>
      <c r="G87" s="1">
        <f>IF('SAM1'!G87=0,0,('SAM1'!G87-SAM0!G87)/SAM0!G87)</f>
        <v>0</v>
      </c>
      <c r="H87" s="1">
        <f>IF('SAM1'!H87=0,0,('SAM1'!H87-SAM0!H87)/SAM0!H87)</f>
        <v>0</v>
      </c>
      <c r="I87" s="1">
        <f>IF('SAM1'!I87=0,0,('SAM1'!I87-SAM0!I87)/SAM0!I87)</f>
        <v>0</v>
      </c>
      <c r="J87" s="1">
        <f>IF('SAM1'!J87=0,0,('SAM1'!J87-SAM0!J87)/SAM0!J87)</f>
        <v>0</v>
      </c>
      <c r="K87" s="1">
        <f>IF('SAM1'!K87=0,0,('SAM1'!K87-SAM0!K87)/SAM0!K87)</f>
        <v>0</v>
      </c>
      <c r="L87" s="1">
        <f>IF('SAM1'!L87=0,0,('SAM1'!L87-SAM0!L87)/SAM0!L87)</f>
        <v>0</v>
      </c>
      <c r="M87" s="1">
        <f>IF('SAM1'!M87=0,0,('SAM1'!M87-SAM0!M87)/SAM0!M87)</f>
        <v>0</v>
      </c>
      <c r="N87" s="1">
        <f>IF('SAM1'!N87=0,0,('SAM1'!N87-SAM0!N87)/SAM0!N87)</f>
        <v>0</v>
      </c>
      <c r="O87" s="1">
        <f>IF('SAM1'!O87=0,0,('SAM1'!O87-SAM0!O87)/SAM0!O87)</f>
        <v>0</v>
      </c>
      <c r="P87" s="1">
        <f>IF('SAM1'!P87=0,0,('SAM1'!P87-SAM0!P87)/SAM0!P87)</f>
        <v>0</v>
      </c>
      <c r="Q87" s="1">
        <f>IF('SAM1'!Q87=0,0,('SAM1'!Q87-SAM0!Q87)/SAM0!Q87)</f>
        <v>0</v>
      </c>
      <c r="R87" s="1">
        <f>IF('SAM1'!R87=0,0,('SAM1'!R87-SAM0!R87)/SAM0!R87)</f>
        <v>0</v>
      </c>
      <c r="S87" s="1">
        <f>IF('SAM1'!S87=0,0,('SAM1'!S87-SAM0!S87)/SAM0!S87)</f>
        <v>0</v>
      </c>
      <c r="T87" s="1">
        <f>IF('SAM1'!T87=0,0,('SAM1'!T87-SAM0!T87)/SAM0!T87)</f>
        <v>0</v>
      </c>
      <c r="U87" s="1">
        <f>IF('SAM1'!U87=0,0,('SAM1'!U87-SAM0!U87)/SAM0!U87)</f>
        <v>0</v>
      </c>
      <c r="V87" s="1">
        <f>IF('SAM1'!V87=0,0,('SAM1'!V87-SAM0!V87)/SAM0!V87)</f>
        <v>0</v>
      </c>
      <c r="W87" s="1">
        <f>IF('SAM1'!W87=0,0,('SAM1'!W87-SAM0!W87)/SAM0!W87)</f>
        <v>0</v>
      </c>
      <c r="X87" s="1">
        <f>IF('SAM1'!X87=0,0,('SAM1'!X87-SAM0!X87)/SAM0!X87)</f>
        <v>0</v>
      </c>
      <c r="Y87" s="1">
        <f>IF('SAM1'!Y87=0,0,('SAM1'!Y87-SAM0!Y87)/SAM0!Y87)</f>
        <v>0</v>
      </c>
      <c r="Z87" s="1">
        <f>IF('SAM1'!Z87=0,0,('SAM1'!Z87-SAM0!Z87)/SAM0!Z87)</f>
        <v>0</v>
      </c>
      <c r="AA87" s="1">
        <f>IF('SAM1'!AA87=0,0,('SAM1'!AA87-SAM0!AA87)/SAM0!AA87)</f>
        <v>0</v>
      </c>
      <c r="AB87" s="1">
        <f>IF('SAM1'!AB87=0,0,('SAM1'!AB87-SAM0!AB87)/SAM0!AB87)</f>
        <v>0</v>
      </c>
      <c r="AC87" s="1">
        <f>IF('SAM1'!AC87=0,0,('SAM1'!AC87-SAM0!AC87)/SAM0!AC87)</f>
        <v>0</v>
      </c>
      <c r="AD87" s="1">
        <f>IF('SAM1'!AD87=0,0,('SAM1'!AD87-SAM0!AD87)/SAM0!AD87)</f>
        <v>0</v>
      </c>
      <c r="AE87" s="1">
        <f>IF('SAM1'!AE87=0,0,('SAM1'!AE87-SAM0!AE87)/SAM0!AE87)</f>
        <v>0</v>
      </c>
      <c r="AF87" s="1">
        <f>IF('SAM1'!AF87=0,0,('SAM1'!AF87-SAM0!AF87)/SAM0!AF87)</f>
        <v>0</v>
      </c>
      <c r="AG87" s="1">
        <f>IF('SAM1'!AG87=0,0,('SAM1'!AG87-SAM0!AG87)/SAM0!AG87)</f>
        <v>-0.74647960217911236</v>
      </c>
      <c r="AH87" s="1">
        <f>IF('SAM1'!AH87=0,0,('SAM1'!AH87-SAM0!AH87)/SAM0!AH87)</f>
        <v>-0.90170987248329593</v>
      </c>
      <c r="AI87" s="1">
        <f>IF('SAM1'!AI87=0,0,('SAM1'!AI87-SAM0!AI87)/SAM0!AI87)</f>
        <v>-0.12853474399529338</v>
      </c>
      <c r="AJ87" s="1">
        <f>IF('SAM1'!AJ87=0,0,('SAM1'!AJ87-SAM0!AJ87)/SAM0!AJ87)</f>
        <v>0</v>
      </c>
      <c r="AK87" s="1">
        <f>IF('SAM1'!AK87=0,0,('SAM1'!AK87-SAM0!AK87)/SAM0!AK87)</f>
        <v>-0.57076376128982165</v>
      </c>
      <c r="AL87" s="1">
        <f>IF('SAM1'!AL87=0,0,('SAM1'!AL87-SAM0!AL87)/SAM0!AL87)</f>
        <v>0</v>
      </c>
      <c r="AM87" s="1">
        <f>IF('SAM1'!AM87=0,0,('SAM1'!AM87-SAM0!AM87)/SAM0!AM87)</f>
        <v>0.59912713871456658</v>
      </c>
      <c r="AN87" s="1">
        <f>IF('SAM1'!AN87=0,0,('SAM1'!AN87-SAM0!AN87)/SAM0!AN87)</f>
        <v>0.20255974885242123</v>
      </c>
      <c r="AO87" s="1">
        <f>IF('SAM1'!AO87=0,0,('SAM1'!AO87-SAM0!AO87)/SAM0!AO87)</f>
        <v>0.19336077408086963</v>
      </c>
      <c r="AP87" s="1">
        <f>IF('SAM1'!AP87=0,0,('SAM1'!AP87-SAM0!AP87)/SAM0!AP87)</f>
        <v>0.28735747933387745</v>
      </c>
      <c r="AQ87" s="1">
        <f>IF('SAM1'!AQ87=0,0,('SAM1'!AQ87-SAM0!AQ87)/SAM0!AQ87)</f>
        <v>-0.19875530658896237</v>
      </c>
      <c r="AR87" s="1">
        <f>IF('SAM1'!AR87=0,0,('SAM1'!AR87-SAM0!AR87)/SAM0!AR87)</f>
        <v>-0.23374995289087191</v>
      </c>
      <c r="AS87" s="1">
        <f>IF('SAM1'!AS87=0,0,('SAM1'!AS87-SAM0!AS87)/SAM0!AS87)</f>
        <v>0.39491234569032435</v>
      </c>
      <c r="AT87" s="1">
        <f>IF('SAM1'!AT87=0,0,('SAM1'!AT87-SAM0!AT87)/SAM0!AT87)</f>
        <v>5.349259878844919E-2</v>
      </c>
      <c r="AU87" s="1">
        <f>IF('SAM1'!AU87=0,0,('SAM1'!AU87-SAM0!AU87)/SAM0!AU87)</f>
        <v>0.4390741917725362</v>
      </c>
      <c r="AV87" s="1">
        <f>IF('SAM1'!AV87=0,0,('SAM1'!AV87-SAM0!AV87)/SAM0!AV87)</f>
        <v>-0.44990305997221286</v>
      </c>
      <c r="AW87" s="1">
        <f>IF('SAM1'!AW87=0,0,('SAM1'!AW87-SAM0!AW87)/SAM0!AW87)</f>
        <v>0.42190945927992546</v>
      </c>
      <c r="AX87" s="1">
        <f>IF('SAM1'!AX87=0,0,('SAM1'!AX87-SAM0!AX87)/SAM0!AX87)</f>
        <v>0</v>
      </c>
      <c r="AY87" s="1">
        <f>IF('SAM1'!AY87=0,0,('SAM1'!AY87-SAM0!AY87)/SAM0!AY87)</f>
        <v>0</v>
      </c>
      <c r="AZ87" s="1">
        <f>IF('SAM1'!AZ87=0,0,('SAM1'!AZ87-SAM0!AZ87)/SAM0!AZ87)</f>
        <v>0</v>
      </c>
      <c r="BA87" s="1">
        <f>IF('SAM1'!BA87=0,0,('SAM1'!BA87-SAM0!BA87)/SAM0!BA87)</f>
        <v>0</v>
      </c>
      <c r="BB87" s="1">
        <f>IF('SAM1'!BB87=0,0,('SAM1'!BB87-SAM0!BB87)/SAM0!BB87)</f>
        <v>0</v>
      </c>
      <c r="BC87" s="1">
        <f>IF('SAM1'!BC87=0,0,('SAM1'!BC87-SAM0!BC87)/SAM0!BC87)</f>
        <v>0</v>
      </c>
      <c r="BD87" s="1">
        <f>IF('SAM1'!BD87=0,0,('SAM1'!BD87-SAM0!BD87)/SAM0!BD87)</f>
        <v>0</v>
      </c>
      <c r="BE87" s="1">
        <f>IF('SAM1'!BE87=0,0,('SAM1'!BE87-SAM0!BE87)/SAM0!BE87)</f>
        <v>0</v>
      </c>
      <c r="BF87" s="1">
        <f>IF('SAM1'!BF87=0,0,('SAM1'!BF87-SAM0!BF87)/SAM0!BF87)</f>
        <v>0</v>
      </c>
      <c r="BG87" s="1">
        <f>IF('SAM1'!BG87=0,0,('SAM1'!BG87-SAM0!BG87)/SAM0!BG87)</f>
        <v>0</v>
      </c>
      <c r="BH87" s="1">
        <f>IF('SAM1'!BH87=0,0,('SAM1'!BH87-SAM0!BH87)/SAM0!BH87)</f>
        <v>0</v>
      </c>
      <c r="BI87" s="1">
        <f>IF('SAM1'!BI87=0,0,('SAM1'!BI87-SAM0!BI87)/SAM0!BI87)</f>
        <v>0</v>
      </c>
      <c r="BJ87" s="1">
        <f>IF('SAM1'!BJ87=0,0,('SAM1'!BJ87-SAM0!BJ87)/SAM0!BJ87)</f>
        <v>0</v>
      </c>
      <c r="BK87" s="1">
        <f>IF('SAM1'!BK87=0,0,('SAM1'!BK87-SAM0!BK87)/SAM0!BK87)</f>
        <v>0</v>
      </c>
      <c r="BL87" s="1">
        <f>IF('SAM1'!BL87=0,0,('SAM1'!BL87-SAM0!BL87)/SAM0!BL87)</f>
        <v>0</v>
      </c>
      <c r="BM87" s="1">
        <f>IF('SAM1'!BM87=0,0,('SAM1'!BM87-SAM0!BM87)/SAM0!BM87)</f>
        <v>0</v>
      </c>
      <c r="BN87" s="1">
        <f>IF('SAM1'!BN87=0,0,('SAM1'!BN87-SAM0!BN87)/SAM0!BN87)</f>
        <v>0</v>
      </c>
      <c r="BO87" s="1">
        <f>IF('SAM1'!BO87=0,0,('SAM1'!BO87-SAM0!BO87)/SAM0!BO87)</f>
        <v>0</v>
      </c>
      <c r="BP87" s="1">
        <f>IF('SAM1'!BP87=0,0,('SAM1'!BP87-SAM0!BP87)/SAM0!BP87)</f>
        <v>0</v>
      </c>
      <c r="BQ87" s="1">
        <f>IF('SAM1'!BQ87=0,0,('SAM1'!BQ87-SAM0!BQ87)/SAM0!BQ87)</f>
        <v>0</v>
      </c>
      <c r="BR87" s="1">
        <f>IF('SAM1'!BR87=0,0,('SAM1'!BR87-SAM0!BR87)/SAM0!BR87)</f>
        <v>0</v>
      </c>
      <c r="BS87" s="1">
        <f>IF('SAM1'!BS87=0,0,('SAM1'!BS87-SAM0!BS87)/SAM0!BS87)</f>
        <v>0</v>
      </c>
      <c r="BT87" s="1">
        <f>IF('SAM1'!BT87=0,0,('SAM1'!BT87-SAM0!BT87)/SAM0!BT87)</f>
        <v>0</v>
      </c>
      <c r="BU87" s="1">
        <f>IF('SAM1'!BU87=0,0,('SAM1'!BU87-SAM0!BU87)/SAM0!BU87)</f>
        <v>0</v>
      </c>
      <c r="BV87" s="1">
        <f>IF('SAM1'!BV87=0,0,('SAM1'!BV87-SAM0!BV87)/SAM0!BV87)</f>
        <v>0</v>
      </c>
      <c r="BW87" s="1">
        <f>IF('SAM1'!BW87=0,0,('SAM1'!BW87-SAM0!BW87)/SAM0!BW87)</f>
        <v>0</v>
      </c>
      <c r="BX87" s="1">
        <f>IF('SAM1'!BX87=0,0,('SAM1'!BX87-SAM0!BX87)/SAM0!BX87)</f>
        <v>0</v>
      </c>
      <c r="BY87" s="1">
        <f>IF('SAM1'!BY87=0,0,('SAM1'!BY87-SAM0!BY87)/SAM0!BY87)</f>
        <v>0</v>
      </c>
      <c r="BZ87" s="1">
        <f>IF('SAM1'!BZ87=0,0,('SAM1'!BZ87-SAM0!BZ87)/SAM0!BZ87)</f>
        <v>0</v>
      </c>
      <c r="CA87" s="1">
        <f>IF('SAM1'!CA87=0,0,('SAM1'!CA87-SAM0!CA87)/SAM0!CA87)</f>
        <v>0</v>
      </c>
      <c r="CB87" s="1">
        <f>IF('SAM1'!CB87=0,0,('SAM1'!CB87-SAM0!CB87)/SAM0!CB87)</f>
        <v>0</v>
      </c>
      <c r="CC87" s="1">
        <f>IF('SAM1'!CC87=0,0,('SAM1'!CC87-SAM0!CC87)/SAM0!CC87)</f>
        <v>0</v>
      </c>
      <c r="CD87" s="1">
        <f>IF('SAM1'!CD87=0,0,('SAM1'!CD87-SAM0!CD87)/SAM0!CD87)</f>
        <v>0</v>
      </c>
      <c r="CE87" s="1">
        <f>IF('SAM1'!CE87=0,0,('SAM1'!CE87-SAM0!CE87)/SAM0!CE87)</f>
        <v>0</v>
      </c>
      <c r="CF87" s="1">
        <f>IF('SAM1'!CF87=0,0,('SAM1'!CF87-SAM0!CF87)/SAM0!CF87)</f>
        <v>0</v>
      </c>
      <c r="CG87" s="1">
        <f>IF('SAM1'!CG87=0,0,('SAM1'!CG87-SAM0!CG87)/SAM0!CG87)</f>
        <v>0</v>
      </c>
      <c r="CH87" s="1">
        <f>IF('SAM1'!CH87=0,0,('SAM1'!CH87-SAM0!CH87)/SAM0!CH87)</f>
        <v>0</v>
      </c>
      <c r="CI87" s="1">
        <f>IF('SAM1'!CI87=0,0,('SAM1'!CI87-SAM0!CI87)/SAM0!CI87)</f>
        <v>0</v>
      </c>
      <c r="CJ87" s="1">
        <f>IF('SAM1'!CJ87=0,0,('SAM1'!CJ87-SAM0!CJ87)/SAM0!CJ87)</f>
        <v>0</v>
      </c>
      <c r="CK87" s="1">
        <f>IF('SAM1'!CK87=0,0,('SAM1'!CK87-SAM0!CK87)/SAM0!CK87)</f>
        <v>0</v>
      </c>
      <c r="CL87" s="1">
        <f>IF('SAM1'!CL87=0,0,('SAM1'!CL87-SAM0!CL87)/SAM0!CL87)</f>
        <v>0</v>
      </c>
      <c r="CM87" s="1">
        <f>IF('SAM1'!CM87=0,0,('SAM1'!CM87-SAM0!CM87)/SAM0!CM87)</f>
        <v>0</v>
      </c>
      <c r="CN87" s="1">
        <f>IF('SAM1'!CN87=0,0,('SAM1'!CN87-SAM0!CN87)/SAM0!CN87)</f>
        <v>0</v>
      </c>
      <c r="CO87" s="1">
        <f>IF('SAM1'!CO87=0,0,('SAM1'!CO87-SAM0!CO87)/SAM0!CO87)</f>
        <v>0</v>
      </c>
      <c r="CP87" s="1">
        <f>IF('SAM1'!CP87=0,0,('SAM1'!CP87-SAM0!CP87)/SAM0!CP87)</f>
        <v>0</v>
      </c>
      <c r="CQ87" s="1">
        <f>IF('SAM1'!CQ87=0,0,('SAM1'!CQ87-SAM0!CQ87)/SAM0!CQ87)</f>
        <v>0</v>
      </c>
      <c r="CR87" s="1">
        <f>IF('SAM1'!CR87=0,0,('SAM1'!CR87-SAM0!CR87)/SAM0!CR87)</f>
        <v>0</v>
      </c>
      <c r="CS87" s="1">
        <f>IF('SAM1'!CS87=0,0,('SAM1'!CS87-SAM0!CS87)/SAM0!CS87)</f>
        <v>0</v>
      </c>
      <c r="CT87" s="1">
        <f>IF('SAM1'!CT87=0,0,('SAM1'!CT87-SAM0!CT87)/SAM0!CT87)</f>
        <v>0</v>
      </c>
      <c r="CU87" s="1">
        <f>IF('SAM1'!CU87=0,0,('SAM1'!CU87-SAM0!CU87)/SAM0!CU87)</f>
        <v>0</v>
      </c>
      <c r="CV87" s="1">
        <f>IF('SAM1'!CV87=0,0,('SAM1'!CV87-SAM0!CV87)/SAM0!CV87)</f>
        <v>0</v>
      </c>
      <c r="CW87" s="1">
        <f>IF('SAM1'!CW87=0,0,('SAM1'!CW87-SAM0!CW87)/SAM0!CW87)</f>
        <v>0</v>
      </c>
      <c r="CX87" s="1">
        <f>IF('SAM1'!CX87=0,0,('SAM1'!CX87-SAM0!CX87)/SAM0!CX87)</f>
        <v>0</v>
      </c>
      <c r="CY87" s="1">
        <f>IF('SAM1'!CY87=0,0,('SAM1'!CY87-SAM0!CY87)/SAM0!CY87)</f>
        <v>0</v>
      </c>
      <c r="CZ87" s="1">
        <f>IF('SAM1'!CZ87=0,0,('SAM1'!CZ87-SAM0!CZ87)/SAM0!CZ87)</f>
        <v>0</v>
      </c>
      <c r="DA87" s="1">
        <f>IF('SAM1'!DA87=0,0,('SAM1'!DA87-SAM0!DA87)/SAM0!DA87)</f>
        <v>0</v>
      </c>
      <c r="DB87" s="1">
        <f>IF('SAM1'!DB87=0,0,('SAM1'!DB87-SAM0!DB87)/SAM0!DB87)</f>
        <v>0</v>
      </c>
      <c r="DC87" s="1">
        <f>IF('SAM1'!DC87=0,0,('SAM1'!DC87-SAM0!DC87)/SAM0!DC87)</f>
        <v>0</v>
      </c>
      <c r="DD87" s="1">
        <f>IF('SAM1'!DD87=0,0,('SAM1'!DD87-SAM0!DD87)/SAM0!DD87)</f>
        <v>0</v>
      </c>
      <c r="DE87" s="1">
        <f>IF('SAM1'!DE87=0,0,('SAM1'!DE87-SAM0!DE87)/SAM0!DE87)</f>
        <v>0</v>
      </c>
      <c r="DF87" s="1">
        <f>IF('SAM1'!DF87=0,0,('SAM1'!DF87-SAM0!DF87)/SAM0!DF87)</f>
        <v>0</v>
      </c>
      <c r="DG87" s="1">
        <f>IF('SAM1'!DG87=0,0,('SAM1'!DG87-SAM0!DG87)/SAM0!DG87)</f>
        <v>0</v>
      </c>
      <c r="DH87" s="1">
        <f>IF('SAM1'!DH87=0,0,('SAM1'!DH87-SAM0!DH87)/SAM0!DH87)</f>
        <v>0</v>
      </c>
      <c r="DI87" s="1">
        <f>IF('SAM1'!DI87=0,0,('SAM1'!DI87-SAM0!DI87)/SAM0!DI87)</f>
        <v>0</v>
      </c>
      <c r="DJ87" s="1">
        <f>IF('SAM1'!DJ87=0,0,('SAM1'!DJ87-SAM0!DJ87)/SAM0!DJ87)</f>
        <v>0</v>
      </c>
      <c r="DK87" s="1">
        <f>IF('SAM1'!DK87=0,0,('SAM1'!DK87-SAM0!DK87)/SAM0!DK87)</f>
        <v>0</v>
      </c>
      <c r="DL87" s="1">
        <f>IF('SAM1'!DL87=0,0,('SAM1'!DL87-SAM0!DL87)/SAM0!DL87)</f>
        <v>0</v>
      </c>
      <c r="DM87" s="1">
        <f>IF('SAM1'!DM87=0,0,('SAM1'!DM87-SAM0!DM87)/SAM0!DM87)</f>
        <v>0</v>
      </c>
      <c r="DN87" s="1">
        <f>IF('SAM1'!DN87=0,0,('SAM1'!DN87-SAM0!DN87)/SAM0!DN87)</f>
        <v>0</v>
      </c>
      <c r="DO87" s="1">
        <f>IF('SAM1'!DO87=0,0,('SAM1'!DO87-SAM0!DO87)/SAM0!DO87)</f>
        <v>0</v>
      </c>
      <c r="DP87" s="1">
        <f>IF('SAM1'!DP87=0,0,('SAM1'!DP87-SAM0!DP87)/SAM0!DP87)</f>
        <v>0</v>
      </c>
      <c r="DQ87" s="1">
        <f>IF('SAM1'!DQ87=0,0,('SAM1'!DQ87-SAM0!DQ87)/SAM0!DQ87)</f>
        <v>0</v>
      </c>
      <c r="DR87" s="1">
        <f>IF('SAM1'!DR87=0,0,('SAM1'!DR87-SAM0!DR87)/SAM0!DR87)</f>
        <v>0</v>
      </c>
      <c r="DS87" s="1">
        <f>IF('SAM1'!DS87=0,0,('SAM1'!DS87-SAM0!DS87)/SAM0!DS87)</f>
        <v>0</v>
      </c>
      <c r="DT87" s="1">
        <f>IF('SAM1'!DT87=0,0,('SAM1'!DT87-SAM0!DT87)/SAM0!DT87)</f>
        <v>0</v>
      </c>
      <c r="DU87" s="1">
        <f>IF('SAM1'!DU87=0,0,('SAM1'!DU87-SAM0!DU87)/SAM0!DU87)</f>
        <v>0</v>
      </c>
      <c r="DV87" s="1">
        <f>IF('SAM1'!DV87=0,0,('SAM1'!DV87-SAM0!DV87)/SAM0!DV87)</f>
        <v>0</v>
      </c>
      <c r="DW87" s="1">
        <f>IF('SAM1'!DW87=0,0,('SAM1'!DW87-SAM0!DW87)/SAM0!DW87)</f>
        <v>0</v>
      </c>
      <c r="DX87" s="1">
        <f>IF('SAM1'!DX87=0,0,('SAM1'!DX87-SAM0!DX87)/SAM0!DX87)</f>
        <v>0</v>
      </c>
      <c r="DY87" s="1">
        <f>IF('SAM1'!DY87=0,0,('SAM1'!DY87-SAM0!DY87)/SAM0!DY87)</f>
        <v>0</v>
      </c>
      <c r="DZ87" s="1">
        <f>IF('SAM1'!DZ87=0,0,('SAM1'!DZ87-SAM0!DZ87)/SAM0!DZ87)</f>
        <v>0</v>
      </c>
      <c r="EA87" s="1">
        <f>IF('SAM1'!EA87=0,0,('SAM1'!EA87-SAM0!EA87)/SAM0!EA87)</f>
        <v>0</v>
      </c>
      <c r="EB87" s="1">
        <f>IF('SAM1'!EB87=0,0,('SAM1'!EB87-SAM0!EB87)/SAM0!EB87)</f>
        <v>0</v>
      </c>
      <c r="EC87" s="1">
        <f>IF('SAM1'!EC87=0,0,('SAM1'!EC87-SAM0!EC87)/SAM0!EC87)</f>
        <v>0</v>
      </c>
      <c r="ED87" s="1">
        <f>IF('SAM1'!ED87=0,0,('SAM1'!ED87-SAM0!ED87)/SAM0!ED87)</f>
        <v>0</v>
      </c>
      <c r="EE87" s="1">
        <f>IF('SAM1'!EE87=0,0,('SAM1'!EE87-SAM0!EE87)/SAM0!EE87)</f>
        <v>0</v>
      </c>
      <c r="EF87" s="1">
        <f>IF('SAM1'!EF87=0,0,('SAM1'!EF87-SAM0!EF87)/SAM0!EF87)</f>
        <v>0</v>
      </c>
      <c r="EG87" s="1">
        <f>IF('SAM1'!EG87=0,0,('SAM1'!EG87-SAM0!EG87)/SAM0!EG87)</f>
        <v>0</v>
      </c>
      <c r="EH87" s="1">
        <f>IF('SAM1'!EH87=0,0,('SAM1'!EH87-SAM0!EH87)/SAM0!EH87)</f>
        <v>0</v>
      </c>
      <c r="EI87" s="1">
        <f>IF('SAM1'!EI87=0,0,('SAM1'!EI87-SAM0!EI87)/SAM0!EI87)</f>
        <v>0</v>
      </c>
      <c r="EJ87" s="1">
        <f>IF('SAM1'!EJ87=0,0,('SAM1'!EJ87-SAM0!EJ87)/SAM0!EJ87)</f>
        <v>0</v>
      </c>
      <c r="EK87" s="1">
        <f>IF('SAM1'!EK87=0,0,('SAM1'!EK87-SAM0!EK87)/SAM0!EK87)</f>
        <v>0</v>
      </c>
      <c r="EL87" s="1">
        <f>IF('SAM1'!EL87=0,0,('SAM1'!EL87-SAM0!EL87)/SAM0!EL87)</f>
        <v>0</v>
      </c>
      <c r="EM87" s="1">
        <f>IF('SAM1'!EM87=0,0,('SAM1'!EM87-SAM0!EM87)/SAM0!EM87)</f>
        <v>0</v>
      </c>
      <c r="EN87" s="1">
        <f>IF('SAM1'!EN87=0,0,('SAM1'!EN87-SAM0!EN87)/SAM0!EN87)</f>
        <v>0</v>
      </c>
      <c r="EO87" s="1">
        <f>IF('SAM1'!EO87=0,0,('SAM1'!EO87-SAM0!EO87)/SAM0!EO87)</f>
        <v>0</v>
      </c>
      <c r="EP87" s="1">
        <f>IF('SAM1'!EP87=0,0,('SAM1'!EP87-SAM0!EP87)/SAM0!EP87)</f>
        <v>0</v>
      </c>
      <c r="EQ87" s="1">
        <f>IF('SAM1'!EQ87=0,0,('SAM1'!EQ87-SAM0!EQ87)/SAM0!EQ87)</f>
        <v>0</v>
      </c>
      <c r="ER87" s="1">
        <f>IF('SAM1'!ER87=0,0,('SAM1'!ER87-SAM0!ER87)/SAM0!ER87)</f>
        <v>0</v>
      </c>
      <c r="ES87" s="1">
        <f>IF('SAM1'!ES87=0,0,('SAM1'!ES87-SAM0!ES87)/SAM0!ES87)</f>
        <v>0</v>
      </c>
      <c r="ET87" s="1">
        <f>IF('SAM1'!ET87=0,0,('SAM1'!ET87-SAM0!ET87)/SAM0!ET87)</f>
        <v>0</v>
      </c>
      <c r="EU87" s="1">
        <f>IF('SAM1'!EU87=0,0,('SAM1'!EU87-SAM0!EU87)/SAM0!EU87)</f>
        <v>0</v>
      </c>
      <c r="EV87" s="1">
        <f>IF('SAM1'!EV87=0,0,('SAM1'!EV87-SAM0!EV87)/SAM0!EV87)</f>
        <v>0</v>
      </c>
      <c r="EW87" s="1">
        <f>IF('SAM1'!EW87=0,0,('SAM1'!EW87-SAM0!EW87)/SAM0!EW87)</f>
        <v>0</v>
      </c>
      <c r="EX87" s="1">
        <f>IF('SAM1'!EX87=0,0,('SAM1'!EX87-SAM0!EX87)/SAM0!EX87)</f>
        <v>0</v>
      </c>
      <c r="EY87" s="1">
        <f>IF('SAM1'!EY87=0,0,('SAM1'!EY87-SAM0!EY87)/SAM0!EY87)</f>
        <v>0</v>
      </c>
      <c r="EZ87" s="1">
        <f>IF('SAM1'!EZ87=0,0,('SAM1'!EZ87-SAM0!EZ87)/SAM0!EZ87)</f>
        <v>0</v>
      </c>
      <c r="FA87" s="1">
        <f>IF('SAM1'!FA87=0,0,('SAM1'!FA87-SAM0!FA87)/SAM0!FA87)</f>
        <v>0</v>
      </c>
      <c r="FB87" s="1">
        <f>IF('SAM1'!FB87=0,0,('SAM1'!FB87-SAM0!FB87)/SAM0!FB87)</f>
        <v>0</v>
      </c>
      <c r="FC87" s="1">
        <f>IF('SAM1'!FC87=0,0,('SAM1'!FC87-SAM0!FC87)/SAM0!FC87)</f>
        <v>0</v>
      </c>
      <c r="FD87" s="1">
        <f>IF('SAM1'!FD87=0,0,('SAM1'!FD87-SAM0!FD87)/SAM0!FD87)</f>
        <v>0</v>
      </c>
      <c r="FE87" s="1">
        <f>IF('SAM1'!FE87=0,0,('SAM1'!FE87-SAM0!FE87)/SAM0!FE87)</f>
        <v>0</v>
      </c>
      <c r="FF87" s="1">
        <f>IF('SAM1'!FF87=0,0,('SAM1'!FF87-SAM0!FF87)/SAM0!FF87)</f>
        <v>0</v>
      </c>
      <c r="FG87" s="1">
        <f>IF('SAM1'!FG87=0,0,('SAM1'!FG87-SAM0!FG87)/SAM0!FG87)</f>
        <v>0</v>
      </c>
      <c r="FH87" s="1">
        <f>IF('SAM1'!FH87=0,0,('SAM1'!FH87-SAM0!FH87)/SAM0!FH87)</f>
        <v>0</v>
      </c>
      <c r="FI87" s="1">
        <f>IF('SAM1'!FI87=0,0,('SAM1'!FI87-SAM0!FI87)/SAM0!FI87)</f>
        <v>0</v>
      </c>
      <c r="FJ87" s="1">
        <f>IF('SAM1'!FJ87=0,0,('SAM1'!FJ87-SAM0!FJ87)/SAM0!FJ87)</f>
        <v>0</v>
      </c>
      <c r="FK87" s="1">
        <f>IF('SAM1'!FK87=0,0,('SAM1'!FK87-SAM0!FK87)/SAM0!FK87)</f>
        <v>0</v>
      </c>
      <c r="FL87" s="1">
        <f>IF('SAM1'!FL87=0,0,('SAM1'!FL87-SAM0!FL87)/SAM0!FL87)</f>
        <v>0</v>
      </c>
      <c r="FM87" s="1">
        <f>IF('SAM1'!FM87=0,0,('SAM1'!FM87-SAM0!FM87)/SAM0!FM87)</f>
        <v>0</v>
      </c>
      <c r="FN87" s="1">
        <f>IF('SAM1'!FN87=0,0,('SAM1'!FN87-SAM0!FN87)/SAM0!FN87)</f>
        <v>0</v>
      </c>
      <c r="FO87" s="1">
        <f>IF('SAM1'!FO87=0,0,('SAM1'!FO87-SAM0!FO87)/SAM0!FO87)</f>
        <v>0</v>
      </c>
      <c r="FP87" s="1">
        <f>IF('SAM1'!FP87=0,0,('SAM1'!FP87-SAM0!FP87)/SAM0!FP87)</f>
        <v>0</v>
      </c>
      <c r="FQ87" s="1">
        <f>IF('SAM1'!FQ87=0,0,('SAM1'!FQ87-SAM0!FQ87)/SAM0!FQ87)</f>
        <v>0</v>
      </c>
      <c r="FR87" s="1">
        <f>IF('SAM1'!FR87=0,0,('SAM1'!FR87-SAM0!FR87)/SAM0!FR87)</f>
        <v>0</v>
      </c>
      <c r="FS87" s="1">
        <f>IF('SAM1'!FS87=0,0,('SAM1'!FS87-SAM0!FS87)/SAM0!FS87)</f>
        <v>0</v>
      </c>
    </row>
    <row r="88" spans="1:175" x14ac:dyDescent="0.3">
      <c r="A88" t="s">
        <v>87</v>
      </c>
      <c r="B88" s="1">
        <f>IF('SAM1'!B88=0,0,('SAM1'!B88-SAM0!B88)/SAM0!B88)</f>
        <v>0</v>
      </c>
      <c r="C88" s="1">
        <f>IF('SAM1'!C88=0,0,('SAM1'!C88-SAM0!C88)/SAM0!C88)</f>
        <v>0</v>
      </c>
      <c r="D88" s="1">
        <f>IF('SAM1'!D88=0,0,('SAM1'!D88-SAM0!D88)/SAM0!D88)</f>
        <v>0</v>
      </c>
      <c r="E88" s="1">
        <f>IF('SAM1'!E88=0,0,('SAM1'!E88-SAM0!E88)/SAM0!E88)</f>
        <v>0</v>
      </c>
      <c r="F88" s="1">
        <f>IF('SAM1'!F88=0,0,('SAM1'!F88-SAM0!F88)/SAM0!F88)</f>
        <v>0</v>
      </c>
      <c r="G88" s="1">
        <f>IF('SAM1'!G88=0,0,('SAM1'!G88-SAM0!G88)/SAM0!G88)</f>
        <v>0</v>
      </c>
      <c r="H88" s="1">
        <f>IF('SAM1'!H88=0,0,('SAM1'!H88-SAM0!H88)/SAM0!H88)</f>
        <v>0</v>
      </c>
      <c r="I88" s="1">
        <f>IF('SAM1'!I88=0,0,('SAM1'!I88-SAM0!I88)/SAM0!I88)</f>
        <v>0</v>
      </c>
      <c r="J88" s="1">
        <f>IF('SAM1'!J88=0,0,('SAM1'!J88-SAM0!J88)/SAM0!J88)</f>
        <v>0</v>
      </c>
      <c r="K88" s="1">
        <f>IF('SAM1'!K88=0,0,('SAM1'!K88-SAM0!K88)/SAM0!K88)</f>
        <v>0</v>
      </c>
      <c r="L88" s="1">
        <f>IF('SAM1'!L88=0,0,('SAM1'!L88-SAM0!L88)/SAM0!L88)</f>
        <v>0</v>
      </c>
      <c r="M88" s="1">
        <f>IF('SAM1'!M88=0,0,('SAM1'!M88-SAM0!M88)/SAM0!M88)</f>
        <v>0</v>
      </c>
      <c r="N88" s="1">
        <f>IF('SAM1'!N88=0,0,('SAM1'!N88-SAM0!N88)/SAM0!N88)</f>
        <v>0</v>
      </c>
      <c r="O88" s="1">
        <f>IF('SAM1'!O88=0,0,('SAM1'!O88-SAM0!O88)/SAM0!O88)</f>
        <v>0</v>
      </c>
      <c r="P88" s="1">
        <f>IF('SAM1'!P88=0,0,('SAM1'!P88-SAM0!P88)/SAM0!P88)</f>
        <v>0</v>
      </c>
      <c r="Q88" s="1">
        <f>IF('SAM1'!Q88=0,0,('SAM1'!Q88-SAM0!Q88)/SAM0!Q88)</f>
        <v>0</v>
      </c>
      <c r="R88" s="1">
        <f>IF('SAM1'!R88=0,0,('SAM1'!R88-SAM0!R88)/SAM0!R88)</f>
        <v>0</v>
      </c>
      <c r="S88" s="1">
        <f>IF('SAM1'!S88=0,0,('SAM1'!S88-SAM0!S88)/SAM0!S88)</f>
        <v>0</v>
      </c>
      <c r="T88" s="1">
        <f>IF('SAM1'!T88=0,0,('SAM1'!T88-SAM0!T88)/SAM0!T88)</f>
        <v>0</v>
      </c>
      <c r="U88" s="1">
        <f>IF('SAM1'!U88=0,0,('SAM1'!U88-SAM0!U88)/SAM0!U88)</f>
        <v>0</v>
      </c>
      <c r="V88" s="1">
        <f>IF('SAM1'!V88=0,0,('SAM1'!V88-SAM0!V88)/SAM0!V88)</f>
        <v>0</v>
      </c>
      <c r="W88" s="1">
        <f>IF('SAM1'!W88=0,0,('SAM1'!W88-SAM0!W88)/SAM0!W88)</f>
        <v>0</v>
      </c>
      <c r="X88" s="1">
        <f>IF('SAM1'!X88=0,0,('SAM1'!X88-SAM0!X88)/SAM0!X88)</f>
        <v>0</v>
      </c>
      <c r="Y88" s="1">
        <f>IF('SAM1'!Y88=0,0,('SAM1'!Y88-SAM0!Y88)/SAM0!Y88)</f>
        <v>0</v>
      </c>
      <c r="Z88" s="1">
        <f>IF('SAM1'!Z88=0,0,('SAM1'!Z88-SAM0!Z88)/SAM0!Z88)</f>
        <v>0</v>
      </c>
      <c r="AA88" s="1">
        <f>IF('SAM1'!AA88=0,0,('SAM1'!AA88-SAM0!AA88)/SAM0!AA88)</f>
        <v>0</v>
      </c>
      <c r="AB88" s="1">
        <f>IF('SAM1'!AB88=0,0,('SAM1'!AB88-SAM0!AB88)/SAM0!AB88)</f>
        <v>0</v>
      </c>
      <c r="AC88" s="1">
        <f>IF('SAM1'!AC88=0,0,('SAM1'!AC88-SAM0!AC88)/SAM0!AC88)</f>
        <v>0</v>
      </c>
      <c r="AD88" s="1">
        <f>IF('SAM1'!AD88=0,0,('SAM1'!AD88-SAM0!AD88)/SAM0!AD88)</f>
        <v>0</v>
      </c>
      <c r="AE88" s="1">
        <f>IF('SAM1'!AE88=0,0,('SAM1'!AE88-SAM0!AE88)/SAM0!AE88)</f>
        <v>0</v>
      </c>
      <c r="AF88" s="1">
        <f>IF('SAM1'!AF88=0,0,('SAM1'!AF88-SAM0!AF88)/SAM0!AF88)</f>
        <v>0</v>
      </c>
      <c r="AG88" s="1">
        <f>IF('SAM1'!AG88=0,0,('SAM1'!AG88-SAM0!AG88)/SAM0!AG88)</f>
        <v>-0.72704058619301914</v>
      </c>
      <c r="AH88" s="1">
        <f>IF('SAM1'!AH88=0,0,('SAM1'!AH88-SAM0!AH88)/SAM0!AH88)</f>
        <v>-0.90444438797717708</v>
      </c>
      <c r="AI88" s="1">
        <f>IF('SAM1'!AI88=0,0,('SAM1'!AI88-SAM0!AI88)/SAM0!AI88)</f>
        <v>-0.15021194938410404</v>
      </c>
      <c r="AJ88" s="1">
        <f>IF('SAM1'!AJ88=0,0,('SAM1'!AJ88-SAM0!AJ88)/SAM0!AJ88)</f>
        <v>0</v>
      </c>
      <c r="AK88" s="1">
        <f>IF('SAM1'!AK88=0,0,('SAM1'!AK88-SAM0!AK88)/SAM0!AK88)</f>
        <v>-0.58265870895695759</v>
      </c>
      <c r="AL88" s="1">
        <f>IF('SAM1'!AL88=0,0,('SAM1'!AL88-SAM0!AL88)/SAM0!AL88)</f>
        <v>0</v>
      </c>
      <c r="AM88" s="1">
        <f>IF('SAM1'!AM88=0,0,('SAM1'!AM88-SAM0!AM88)/SAM0!AM88)</f>
        <v>0.55770271149573791</v>
      </c>
      <c r="AN88" s="1">
        <f>IF('SAM1'!AN88=0,0,('SAM1'!AN88-SAM0!AN88)/SAM0!AN88)</f>
        <v>0.17148470055959047</v>
      </c>
      <c r="AO88" s="1">
        <f>IF('SAM1'!AO88=0,0,('SAM1'!AO88-SAM0!AO88)/SAM0!AO88)</f>
        <v>0.15993793201146497</v>
      </c>
      <c r="AP88" s="1">
        <f>IF('SAM1'!AP88=0,0,('SAM1'!AP88-SAM0!AP88)/SAM0!AP88)</f>
        <v>0.25406854407486801</v>
      </c>
      <c r="AQ88" s="1">
        <f>IF('SAM1'!AQ88=0,0,('SAM1'!AQ88-SAM0!AQ88)/SAM0!AQ88)</f>
        <v>-0.22015267286250736</v>
      </c>
      <c r="AR88" s="1">
        <f>IF('SAM1'!AR88=0,0,('SAM1'!AR88-SAM0!AR88)/SAM0!AR88)</f>
        <v>-0.25496359386563605</v>
      </c>
      <c r="AS88" s="1">
        <f>IF('SAM1'!AS88=0,0,('SAM1'!AS88-SAM0!AS88)/SAM0!AS88)</f>
        <v>0.35606364169264071</v>
      </c>
      <c r="AT88" s="1">
        <f>IF('SAM1'!AT88=0,0,('SAM1'!AT88-SAM0!AT88)/SAM0!AT88)</f>
        <v>2.2509303307585708E-2</v>
      </c>
      <c r="AU88" s="1">
        <f>IF('SAM1'!AU88=0,0,('SAM1'!AU88-SAM0!AU88)/SAM0!AU88)</f>
        <v>0.40158693668275897</v>
      </c>
      <c r="AV88" s="1">
        <f>IF('SAM1'!AV88=0,0,('SAM1'!AV88-SAM0!AV88)/SAM0!AV88)</f>
        <v>-0.46512269402219286</v>
      </c>
      <c r="AW88" s="1">
        <f>IF('SAM1'!AW88=0,0,('SAM1'!AW88-SAM0!AW88)/SAM0!AW88)</f>
        <v>0.38622260420414245</v>
      </c>
      <c r="AX88" s="1">
        <f>IF('SAM1'!AX88=0,0,('SAM1'!AX88-SAM0!AX88)/SAM0!AX88)</f>
        <v>0</v>
      </c>
      <c r="AY88" s="1">
        <f>IF('SAM1'!AY88=0,0,('SAM1'!AY88-SAM0!AY88)/SAM0!AY88)</f>
        <v>0</v>
      </c>
      <c r="AZ88" s="1">
        <f>IF('SAM1'!AZ88=0,0,('SAM1'!AZ88-SAM0!AZ88)/SAM0!AZ88)</f>
        <v>0</v>
      </c>
      <c r="BA88" s="1">
        <f>IF('SAM1'!BA88=0,0,('SAM1'!BA88-SAM0!BA88)/SAM0!BA88)</f>
        <v>0</v>
      </c>
      <c r="BB88" s="1">
        <f>IF('SAM1'!BB88=0,0,('SAM1'!BB88-SAM0!BB88)/SAM0!BB88)</f>
        <v>0</v>
      </c>
      <c r="BC88" s="1">
        <f>IF('SAM1'!BC88=0,0,('SAM1'!BC88-SAM0!BC88)/SAM0!BC88)</f>
        <v>0</v>
      </c>
      <c r="BD88" s="1">
        <f>IF('SAM1'!BD88=0,0,('SAM1'!BD88-SAM0!BD88)/SAM0!BD88)</f>
        <v>0</v>
      </c>
      <c r="BE88" s="1">
        <f>IF('SAM1'!BE88=0,0,('SAM1'!BE88-SAM0!BE88)/SAM0!BE88)</f>
        <v>0</v>
      </c>
      <c r="BF88" s="1">
        <f>IF('SAM1'!BF88=0,0,('SAM1'!BF88-SAM0!BF88)/SAM0!BF88)</f>
        <v>0</v>
      </c>
      <c r="BG88" s="1">
        <f>IF('SAM1'!BG88=0,0,('SAM1'!BG88-SAM0!BG88)/SAM0!BG88)</f>
        <v>0</v>
      </c>
      <c r="BH88" s="1">
        <f>IF('SAM1'!BH88=0,0,('SAM1'!BH88-SAM0!BH88)/SAM0!BH88)</f>
        <v>0</v>
      </c>
      <c r="BI88" s="1">
        <f>IF('SAM1'!BI88=0,0,('SAM1'!BI88-SAM0!BI88)/SAM0!BI88)</f>
        <v>0</v>
      </c>
      <c r="BJ88" s="1">
        <f>IF('SAM1'!BJ88=0,0,('SAM1'!BJ88-SAM0!BJ88)/SAM0!BJ88)</f>
        <v>0</v>
      </c>
      <c r="BK88" s="1">
        <f>IF('SAM1'!BK88=0,0,('SAM1'!BK88-SAM0!BK88)/SAM0!BK88)</f>
        <v>0</v>
      </c>
      <c r="BL88" s="1">
        <f>IF('SAM1'!BL88=0,0,('SAM1'!BL88-SAM0!BL88)/SAM0!BL88)</f>
        <v>0</v>
      </c>
      <c r="BM88" s="1">
        <f>IF('SAM1'!BM88=0,0,('SAM1'!BM88-SAM0!BM88)/SAM0!BM88)</f>
        <v>0</v>
      </c>
      <c r="BN88" s="1">
        <f>IF('SAM1'!BN88=0,0,('SAM1'!BN88-SAM0!BN88)/SAM0!BN88)</f>
        <v>0</v>
      </c>
      <c r="BO88" s="1">
        <f>IF('SAM1'!BO88=0,0,('SAM1'!BO88-SAM0!BO88)/SAM0!BO88)</f>
        <v>0</v>
      </c>
      <c r="BP88" s="1">
        <f>IF('SAM1'!BP88=0,0,('SAM1'!BP88-SAM0!BP88)/SAM0!BP88)</f>
        <v>0</v>
      </c>
      <c r="BQ88" s="1">
        <f>IF('SAM1'!BQ88=0,0,('SAM1'!BQ88-SAM0!BQ88)/SAM0!BQ88)</f>
        <v>0</v>
      </c>
      <c r="BR88" s="1">
        <f>IF('SAM1'!BR88=0,0,('SAM1'!BR88-SAM0!BR88)/SAM0!BR88)</f>
        <v>0</v>
      </c>
      <c r="BS88" s="1">
        <f>IF('SAM1'!BS88=0,0,('SAM1'!BS88-SAM0!BS88)/SAM0!BS88)</f>
        <v>0</v>
      </c>
      <c r="BT88" s="1">
        <f>IF('SAM1'!BT88=0,0,('SAM1'!BT88-SAM0!BT88)/SAM0!BT88)</f>
        <v>0</v>
      </c>
      <c r="BU88" s="1">
        <f>IF('SAM1'!BU88=0,0,('SAM1'!BU88-SAM0!BU88)/SAM0!BU88)</f>
        <v>0</v>
      </c>
      <c r="BV88" s="1">
        <f>IF('SAM1'!BV88=0,0,('SAM1'!BV88-SAM0!BV88)/SAM0!BV88)</f>
        <v>0</v>
      </c>
      <c r="BW88" s="1">
        <f>IF('SAM1'!BW88=0,0,('SAM1'!BW88-SAM0!BW88)/SAM0!BW88)</f>
        <v>0</v>
      </c>
      <c r="BX88" s="1">
        <f>IF('SAM1'!BX88=0,0,('SAM1'!BX88-SAM0!BX88)/SAM0!BX88)</f>
        <v>0</v>
      </c>
      <c r="BY88" s="1">
        <f>IF('SAM1'!BY88=0,0,('SAM1'!BY88-SAM0!BY88)/SAM0!BY88)</f>
        <v>0</v>
      </c>
      <c r="BZ88" s="1">
        <f>IF('SAM1'!BZ88=0,0,('SAM1'!BZ88-SAM0!BZ88)/SAM0!BZ88)</f>
        <v>0</v>
      </c>
      <c r="CA88" s="1">
        <f>IF('SAM1'!CA88=0,0,('SAM1'!CA88-SAM0!CA88)/SAM0!CA88)</f>
        <v>0</v>
      </c>
      <c r="CB88" s="1">
        <f>IF('SAM1'!CB88=0,0,('SAM1'!CB88-SAM0!CB88)/SAM0!CB88)</f>
        <v>0</v>
      </c>
      <c r="CC88" s="1">
        <f>IF('SAM1'!CC88=0,0,('SAM1'!CC88-SAM0!CC88)/SAM0!CC88)</f>
        <v>0</v>
      </c>
      <c r="CD88" s="1">
        <f>IF('SAM1'!CD88=0,0,('SAM1'!CD88-SAM0!CD88)/SAM0!CD88)</f>
        <v>0</v>
      </c>
      <c r="CE88" s="1">
        <f>IF('SAM1'!CE88=0,0,('SAM1'!CE88-SAM0!CE88)/SAM0!CE88)</f>
        <v>0</v>
      </c>
      <c r="CF88" s="1">
        <f>IF('SAM1'!CF88=0,0,('SAM1'!CF88-SAM0!CF88)/SAM0!CF88)</f>
        <v>0</v>
      </c>
      <c r="CG88" s="1">
        <f>IF('SAM1'!CG88=0,0,('SAM1'!CG88-SAM0!CG88)/SAM0!CG88)</f>
        <v>0</v>
      </c>
      <c r="CH88" s="1">
        <f>IF('SAM1'!CH88=0,0,('SAM1'!CH88-SAM0!CH88)/SAM0!CH88)</f>
        <v>0</v>
      </c>
      <c r="CI88" s="1">
        <f>IF('SAM1'!CI88=0,0,('SAM1'!CI88-SAM0!CI88)/SAM0!CI88)</f>
        <v>0</v>
      </c>
      <c r="CJ88" s="1">
        <f>IF('SAM1'!CJ88=0,0,('SAM1'!CJ88-SAM0!CJ88)/SAM0!CJ88)</f>
        <v>0</v>
      </c>
      <c r="CK88" s="1">
        <f>IF('SAM1'!CK88=0,0,('SAM1'!CK88-SAM0!CK88)/SAM0!CK88)</f>
        <v>0</v>
      </c>
      <c r="CL88" s="1">
        <f>IF('SAM1'!CL88=0,0,('SAM1'!CL88-SAM0!CL88)/SAM0!CL88)</f>
        <v>0</v>
      </c>
      <c r="CM88" s="1">
        <f>IF('SAM1'!CM88=0,0,('SAM1'!CM88-SAM0!CM88)/SAM0!CM88)</f>
        <v>0</v>
      </c>
      <c r="CN88" s="1">
        <f>IF('SAM1'!CN88=0,0,('SAM1'!CN88-SAM0!CN88)/SAM0!CN88)</f>
        <v>0</v>
      </c>
      <c r="CO88" s="1">
        <f>IF('SAM1'!CO88=0,0,('SAM1'!CO88-SAM0!CO88)/SAM0!CO88)</f>
        <v>0</v>
      </c>
      <c r="CP88" s="1">
        <f>IF('SAM1'!CP88=0,0,('SAM1'!CP88-SAM0!CP88)/SAM0!CP88)</f>
        <v>0</v>
      </c>
      <c r="CQ88" s="1">
        <f>IF('SAM1'!CQ88=0,0,('SAM1'!CQ88-SAM0!CQ88)/SAM0!CQ88)</f>
        <v>0</v>
      </c>
      <c r="CR88" s="1">
        <f>IF('SAM1'!CR88=0,0,('SAM1'!CR88-SAM0!CR88)/SAM0!CR88)</f>
        <v>0</v>
      </c>
      <c r="CS88" s="1">
        <f>IF('SAM1'!CS88=0,0,('SAM1'!CS88-SAM0!CS88)/SAM0!CS88)</f>
        <v>0</v>
      </c>
      <c r="CT88" s="1">
        <f>IF('SAM1'!CT88=0,0,('SAM1'!CT88-SAM0!CT88)/SAM0!CT88)</f>
        <v>0</v>
      </c>
      <c r="CU88" s="1">
        <f>IF('SAM1'!CU88=0,0,('SAM1'!CU88-SAM0!CU88)/SAM0!CU88)</f>
        <v>0</v>
      </c>
      <c r="CV88" s="1">
        <f>IF('SAM1'!CV88=0,0,('SAM1'!CV88-SAM0!CV88)/SAM0!CV88)</f>
        <v>0</v>
      </c>
      <c r="CW88" s="1">
        <f>IF('SAM1'!CW88=0,0,('SAM1'!CW88-SAM0!CW88)/SAM0!CW88)</f>
        <v>0</v>
      </c>
      <c r="CX88" s="1">
        <f>IF('SAM1'!CX88=0,0,('SAM1'!CX88-SAM0!CX88)/SAM0!CX88)</f>
        <v>0</v>
      </c>
      <c r="CY88" s="1">
        <f>IF('SAM1'!CY88=0,0,('SAM1'!CY88-SAM0!CY88)/SAM0!CY88)</f>
        <v>0</v>
      </c>
      <c r="CZ88" s="1">
        <f>IF('SAM1'!CZ88=0,0,('SAM1'!CZ88-SAM0!CZ88)/SAM0!CZ88)</f>
        <v>0</v>
      </c>
      <c r="DA88" s="1">
        <f>IF('SAM1'!DA88=0,0,('SAM1'!DA88-SAM0!DA88)/SAM0!DA88)</f>
        <v>0</v>
      </c>
      <c r="DB88" s="1">
        <f>IF('SAM1'!DB88=0,0,('SAM1'!DB88-SAM0!DB88)/SAM0!DB88)</f>
        <v>0</v>
      </c>
      <c r="DC88" s="1">
        <f>IF('SAM1'!DC88=0,0,('SAM1'!DC88-SAM0!DC88)/SAM0!DC88)</f>
        <v>0</v>
      </c>
      <c r="DD88" s="1">
        <f>IF('SAM1'!DD88=0,0,('SAM1'!DD88-SAM0!DD88)/SAM0!DD88)</f>
        <v>0</v>
      </c>
      <c r="DE88" s="1">
        <f>IF('SAM1'!DE88=0,0,('SAM1'!DE88-SAM0!DE88)/SAM0!DE88)</f>
        <v>0</v>
      </c>
      <c r="DF88" s="1">
        <f>IF('SAM1'!DF88=0,0,('SAM1'!DF88-SAM0!DF88)/SAM0!DF88)</f>
        <v>0</v>
      </c>
      <c r="DG88" s="1">
        <f>IF('SAM1'!DG88=0,0,('SAM1'!DG88-SAM0!DG88)/SAM0!DG88)</f>
        <v>0</v>
      </c>
      <c r="DH88" s="1">
        <f>IF('SAM1'!DH88=0,0,('SAM1'!DH88-SAM0!DH88)/SAM0!DH88)</f>
        <v>0</v>
      </c>
      <c r="DI88" s="1">
        <f>IF('SAM1'!DI88=0,0,('SAM1'!DI88-SAM0!DI88)/SAM0!DI88)</f>
        <v>0</v>
      </c>
      <c r="DJ88" s="1">
        <f>IF('SAM1'!DJ88=0,0,('SAM1'!DJ88-SAM0!DJ88)/SAM0!DJ88)</f>
        <v>0</v>
      </c>
      <c r="DK88" s="1">
        <f>IF('SAM1'!DK88=0,0,('SAM1'!DK88-SAM0!DK88)/SAM0!DK88)</f>
        <v>0</v>
      </c>
      <c r="DL88" s="1">
        <f>IF('SAM1'!DL88=0,0,('SAM1'!DL88-SAM0!DL88)/SAM0!DL88)</f>
        <v>0</v>
      </c>
      <c r="DM88" s="1">
        <f>IF('SAM1'!DM88=0,0,('SAM1'!DM88-SAM0!DM88)/SAM0!DM88)</f>
        <v>0</v>
      </c>
      <c r="DN88" s="1">
        <f>IF('SAM1'!DN88=0,0,('SAM1'!DN88-SAM0!DN88)/SAM0!DN88)</f>
        <v>0</v>
      </c>
      <c r="DO88" s="1">
        <f>IF('SAM1'!DO88=0,0,('SAM1'!DO88-SAM0!DO88)/SAM0!DO88)</f>
        <v>0</v>
      </c>
      <c r="DP88" s="1">
        <f>IF('SAM1'!DP88=0,0,('SAM1'!DP88-SAM0!DP88)/SAM0!DP88)</f>
        <v>0</v>
      </c>
      <c r="DQ88" s="1">
        <f>IF('SAM1'!DQ88=0,0,('SAM1'!DQ88-SAM0!DQ88)/SAM0!DQ88)</f>
        <v>0</v>
      </c>
      <c r="DR88" s="1">
        <f>IF('SAM1'!DR88=0,0,('SAM1'!DR88-SAM0!DR88)/SAM0!DR88)</f>
        <v>0</v>
      </c>
      <c r="DS88" s="1">
        <f>IF('SAM1'!DS88=0,0,('SAM1'!DS88-SAM0!DS88)/SAM0!DS88)</f>
        <v>0</v>
      </c>
      <c r="DT88" s="1">
        <f>IF('SAM1'!DT88=0,0,('SAM1'!DT88-SAM0!DT88)/SAM0!DT88)</f>
        <v>0</v>
      </c>
      <c r="DU88" s="1">
        <f>IF('SAM1'!DU88=0,0,('SAM1'!DU88-SAM0!DU88)/SAM0!DU88)</f>
        <v>0</v>
      </c>
      <c r="DV88" s="1">
        <f>IF('SAM1'!DV88=0,0,('SAM1'!DV88-SAM0!DV88)/SAM0!DV88)</f>
        <v>0</v>
      </c>
      <c r="DW88" s="1">
        <f>IF('SAM1'!DW88=0,0,('SAM1'!DW88-SAM0!DW88)/SAM0!DW88)</f>
        <v>0</v>
      </c>
      <c r="DX88" s="1">
        <f>IF('SAM1'!DX88=0,0,('SAM1'!DX88-SAM0!DX88)/SAM0!DX88)</f>
        <v>0</v>
      </c>
      <c r="DY88" s="1">
        <f>IF('SAM1'!DY88=0,0,('SAM1'!DY88-SAM0!DY88)/SAM0!DY88)</f>
        <v>0</v>
      </c>
      <c r="DZ88" s="1">
        <f>IF('SAM1'!DZ88=0,0,('SAM1'!DZ88-SAM0!DZ88)/SAM0!DZ88)</f>
        <v>0</v>
      </c>
      <c r="EA88" s="1">
        <f>IF('SAM1'!EA88=0,0,('SAM1'!EA88-SAM0!EA88)/SAM0!EA88)</f>
        <v>0</v>
      </c>
      <c r="EB88" s="1">
        <f>IF('SAM1'!EB88=0,0,('SAM1'!EB88-SAM0!EB88)/SAM0!EB88)</f>
        <v>0</v>
      </c>
      <c r="EC88" s="1">
        <f>IF('SAM1'!EC88=0,0,('SAM1'!EC88-SAM0!EC88)/SAM0!EC88)</f>
        <v>0</v>
      </c>
      <c r="ED88" s="1">
        <f>IF('SAM1'!ED88=0,0,('SAM1'!ED88-SAM0!ED88)/SAM0!ED88)</f>
        <v>0</v>
      </c>
      <c r="EE88" s="1">
        <f>IF('SAM1'!EE88=0,0,('SAM1'!EE88-SAM0!EE88)/SAM0!EE88)</f>
        <v>0</v>
      </c>
      <c r="EF88" s="1">
        <f>IF('SAM1'!EF88=0,0,('SAM1'!EF88-SAM0!EF88)/SAM0!EF88)</f>
        <v>0</v>
      </c>
      <c r="EG88" s="1">
        <f>IF('SAM1'!EG88=0,0,('SAM1'!EG88-SAM0!EG88)/SAM0!EG88)</f>
        <v>0</v>
      </c>
      <c r="EH88" s="1">
        <f>IF('SAM1'!EH88=0,0,('SAM1'!EH88-SAM0!EH88)/SAM0!EH88)</f>
        <v>0</v>
      </c>
      <c r="EI88" s="1">
        <f>IF('SAM1'!EI88=0,0,('SAM1'!EI88-SAM0!EI88)/SAM0!EI88)</f>
        <v>0</v>
      </c>
      <c r="EJ88" s="1">
        <f>IF('SAM1'!EJ88=0,0,('SAM1'!EJ88-SAM0!EJ88)/SAM0!EJ88)</f>
        <v>0</v>
      </c>
      <c r="EK88" s="1">
        <f>IF('SAM1'!EK88=0,0,('SAM1'!EK88-SAM0!EK88)/SAM0!EK88)</f>
        <v>0</v>
      </c>
      <c r="EL88" s="1">
        <f>IF('SAM1'!EL88=0,0,('SAM1'!EL88-SAM0!EL88)/SAM0!EL88)</f>
        <v>0</v>
      </c>
      <c r="EM88" s="1">
        <f>IF('SAM1'!EM88=0,0,('SAM1'!EM88-SAM0!EM88)/SAM0!EM88)</f>
        <v>0</v>
      </c>
      <c r="EN88" s="1">
        <f>IF('SAM1'!EN88=0,0,('SAM1'!EN88-SAM0!EN88)/SAM0!EN88)</f>
        <v>0</v>
      </c>
      <c r="EO88" s="1">
        <f>IF('SAM1'!EO88=0,0,('SAM1'!EO88-SAM0!EO88)/SAM0!EO88)</f>
        <v>0</v>
      </c>
      <c r="EP88" s="1">
        <f>IF('SAM1'!EP88=0,0,('SAM1'!EP88-SAM0!EP88)/SAM0!EP88)</f>
        <v>0</v>
      </c>
      <c r="EQ88" s="1">
        <f>IF('SAM1'!EQ88=0,0,('SAM1'!EQ88-SAM0!EQ88)/SAM0!EQ88)</f>
        <v>0</v>
      </c>
      <c r="ER88" s="1">
        <f>IF('SAM1'!ER88=0,0,('SAM1'!ER88-SAM0!ER88)/SAM0!ER88)</f>
        <v>0</v>
      </c>
      <c r="ES88" s="1">
        <f>IF('SAM1'!ES88=0,0,('SAM1'!ES88-SAM0!ES88)/SAM0!ES88)</f>
        <v>0</v>
      </c>
      <c r="ET88" s="1">
        <f>IF('SAM1'!ET88=0,0,('SAM1'!ET88-SAM0!ET88)/SAM0!ET88)</f>
        <v>0</v>
      </c>
      <c r="EU88" s="1">
        <f>IF('SAM1'!EU88=0,0,('SAM1'!EU88-SAM0!EU88)/SAM0!EU88)</f>
        <v>0</v>
      </c>
      <c r="EV88" s="1">
        <f>IF('SAM1'!EV88=0,0,('SAM1'!EV88-SAM0!EV88)/SAM0!EV88)</f>
        <v>0</v>
      </c>
      <c r="EW88" s="1">
        <f>IF('SAM1'!EW88=0,0,('SAM1'!EW88-SAM0!EW88)/SAM0!EW88)</f>
        <v>0</v>
      </c>
      <c r="EX88" s="1">
        <f>IF('SAM1'!EX88=0,0,('SAM1'!EX88-SAM0!EX88)/SAM0!EX88)</f>
        <v>0</v>
      </c>
      <c r="EY88" s="1">
        <f>IF('SAM1'!EY88=0,0,('SAM1'!EY88-SAM0!EY88)/SAM0!EY88)</f>
        <v>0</v>
      </c>
      <c r="EZ88" s="1">
        <f>IF('SAM1'!EZ88=0,0,('SAM1'!EZ88-SAM0!EZ88)/SAM0!EZ88)</f>
        <v>0</v>
      </c>
      <c r="FA88" s="1">
        <f>IF('SAM1'!FA88=0,0,('SAM1'!FA88-SAM0!FA88)/SAM0!FA88)</f>
        <v>0</v>
      </c>
      <c r="FB88" s="1">
        <f>IF('SAM1'!FB88=0,0,('SAM1'!FB88-SAM0!FB88)/SAM0!FB88)</f>
        <v>0</v>
      </c>
      <c r="FC88" s="1">
        <f>IF('SAM1'!FC88=0,0,('SAM1'!FC88-SAM0!FC88)/SAM0!FC88)</f>
        <v>0</v>
      </c>
      <c r="FD88" s="1">
        <f>IF('SAM1'!FD88=0,0,('SAM1'!FD88-SAM0!FD88)/SAM0!FD88)</f>
        <v>0</v>
      </c>
      <c r="FE88" s="1">
        <f>IF('SAM1'!FE88=0,0,('SAM1'!FE88-SAM0!FE88)/SAM0!FE88)</f>
        <v>0</v>
      </c>
      <c r="FF88" s="1">
        <f>IF('SAM1'!FF88=0,0,('SAM1'!FF88-SAM0!FF88)/SAM0!FF88)</f>
        <v>0</v>
      </c>
      <c r="FG88" s="1">
        <f>IF('SAM1'!FG88=0,0,('SAM1'!FG88-SAM0!FG88)/SAM0!FG88)</f>
        <v>0</v>
      </c>
      <c r="FH88" s="1">
        <f>IF('SAM1'!FH88=0,0,('SAM1'!FH88-SAM0!FH88)/SAM0!FH88)</f>
        <v>0</v>
      </c>
      <c r="FI88" s="1">
        <f>IF('SAM1'!FI88=0,0,('SAM1'!FI88-SAM0!FI88)/SAM0!FI88)</f>
        <v>0</v>
      </c>
      <c r="FJ88" s="1">
        <f>IF('SAM1'!FJ88=0,0,('SAM1'!FJ88-SAM0!FJ88)/SAM0!FJ88)</f>
        <v>0</v>
      </c>
      <c r="FK88" s="1">
        <f>IF('SAM1'!FK88=0,0,('SAM1'!FK88-SAM0!FK88)/SAM0!FK88)</f>
        <v>0</v>
      </c>
      <c r="FL88" s="1">
        <f>IF('SAM1'!FL88=0,0,('SAM1'!FL88-SAM0!FL88)/SAM0!FL88)</f>
        <v>0</v>
      </c>
      <c r="FM88" s="1">
        <f>IF('SAM1'!FM88=0,0,('SAM1'!FM88-SAM0!FM88)/SAM0!FM88)</f>
        <v>0</v>
      </c>
      <c r="FN88" s="1">
        <f>IF('SAM1'!FN88=0,0,('SAM1'!FN88-SAM0!FN88)/SAM0!FN88)</f>
        <v>0</v>
      </c>
      <c r="FO88" s="1">
        <f>IF('SAM1'!FO88=0,0,('SAM1'!FO88-SAM0!FO88)/SAM0!FO88)</f>
        <v>0</v>
      </c>
      <c r="FP88" s="1">
        <f>IF('SAM1'!FP88=0,0,('SAM1'!FP88-SAM0!FP88)/SAM0!FP88)</f>
        <v>0</v>
      </c>
      <c r="FQ88" s="1">
        <f>IF('SAM1'!FQ88=0,0,('SAM1'!FQ88-SAM0!FQ88)/SAM0!FQ88)</f>
        <v>0</v>
      </c>
      <c r="FR88" s="1">
        <f>IF('SAM1'!FR88=0,0,('SAM1'!FR88-SAM0!FR88)/SAM0!FR88)</f>
        <v>0</v>
      </c>
      <c r="FS88" s="1">
        <f>IF('SAM1'!FS88=0,0,('SAM1'!FS88-SAM0!FS88)/SAM0!FS88)</f>
        <v>0</v>
      </c>
    </row>
    <row r="89" spans="1:175" x14ac:dyDescent="0.3">
      <c r="A89" t="s">
        <v>88</v>
      </c>
      <c r="B89" s="1">
        <f>IF('SAM1'!B89=0,0,('SAM1'!B89-SAM0!B89)/SAM0!B89)</f>
        <v>0</v>
      </c>
      <c r="C89" s="1">
        <f>IF('SAM1'!C89=0,0,('SAM1'!C89-SAM0!C89)/SAM0!C89)</f>
        <v>0</v>
      </c>
      <c r="D89" s="1">
        <f>IF('SAM1'!D89=0,0,('SAM1'!D89-SAM0!D89)/SAM0!D89)</f>
        <v>0</v>
      </c>
      <c r="E89" s="1">
        <f>IF('SAM1'!E89=0,0,('SAM1'!E89-SAM0!E89)/SAM0!E89)</f>
        <v>0</v>
      </c>
      <c r="F89" s="1">
        <f>IF('SAM1'!F89=0,0,('SAM1'!F89-SAM0!F89)/SAM0!F89)</f>
        <v>0</v>
      </c>
      <c r="G89" s="1">
        <f>IF('SAM1'!G89=0,0,('SAM1'!G89-SAM0!G89)/SAM0!G89)</f>
        <v>0</v>
      </c>
      <c r="H89" s="1">
        <f>IF('SAM1'!H89=0,0,('SAM1'!H89-SAM0!H89)/SAM0!H89)</f>
        <v>0</v>
      </c>
      <c r="I89" s="1">
        <f>IF('SAM1'!I89=0,0,('SAM1'!I89-SAM0!I89)/SAM0!I89)</f>
        <v>0</v>
      </c>
      <c r="J89" s="1">
        <f>IF('SAM1'!J89=0,0,('SAM1'!J89-SAM0!J89)/SAM0!J89)</f>
        <v>0</v>
      </c>
      <c r="K89" s="1">
        <f>IF('SAM1'!K89=0,0,('SAM1'!K89-SAM0!K89)/SAM0!K89)</f>
        <v>0</v>
      </c>
      <c r="L89" s="1">
        <f>IF('SAM1'!L89=0,0,('SAM1'!L89-SAM0!L89)/SAM0!L89)</f>
        <v>0</v>
      </c>
      <c r="M89" s="1">
        <f>IF('SAM1'!M89=0,0,('SAM1'!M89-SAM0!M89)/SAM0!M89)</f>
        <v>0</v>
      </c>
      <c r="N89" s="1">
        <f>IF('SAM1'!N89=0,0,('SAM1'!N89-SAM0!N89)/SAM0!N89)</f>
        <v>0</v>
      </c>
      <c r="O89" s="1">
        <f>IF('SAM1'!O89=0,0,('SAM1'!O89-SAM0!O89)/SAM0!O89)</f>
        <v>0</v>
      </c>
      <c r="P89" s="1">
        <f>IF('SAM1'!P89=0,0,('SAM1'!P89-SAM0!P89)/SAM0!P89)</f>
        <v>0</v>
      </c>
      <c r="Q89" s="1">
        <f>IF('SAM1'!Q89=0,0,('SAM1'!Q89-SAM0!Q89)/SAM0!Q89)</f>
        <v>0</v>
      </c>
      <c r="R89" s="1">
        <f>IF('SAM1'!R89=0,0,('SAM1'!R89-SAM0!R89)/SAM0!R89)</f>
        <v>0</v>
      </c>
      <c r="S89" s="1">
        <f>IF('SAM1'!S89=0,0,('SAM1'!S89-SAM0!S89)/SAM0!S89)</f>
        <v>0</v>
      </c>
      <c r="T89" s="1">
        <f>IF('SAM1'!T89=0,0,('SAM1'!T89-SAM0!T89)/SAM0!T89)</f>
        <v>0</v>
      </c>
      <c r="U89" s="1">
        <f>IF('SAM1'!U89=0,0,('SAM1'!U89-SAM0!U89)/SAM0!U89)</f>
        <v>0</v>
      </c>
      <c r="V89" s="1">
        <f>IF('SAM1'!V89=0,0,('SAM1'!V89-SAM0!V89)/SAM0!V89)</f>
        <v>0</v>
      </c>
      <c r="W89" s="1">
        <f>IF('SAM1'!W89=0,0,('SAM1'!W89-SAM0!W89)/SAM0!W89)</f>
        <v>0</v>
      </c>
      <c r="X89" s="1">
        <f>IF('SAM1'!X89=0,0,('SAM1'!X89-SAM0!X89)/SAM0!X89)</f>
        <v>0</v>
      </c>
      <c r="Y89" s="1">
        <f>IF('SAM1'!Y89=0,0,('SAM1'!Y89-SAM0!Y89)/SAM0!Y89)</f>
        <v>0</v>
      </c>
      <c r="Z89" s="1">
        <f>IF('SAM1'!Z89=0,0,('SAM1'!Z89-SAM0!Z89)/SAM0!Z89)</f>
        <v>0</v>
      </c>
      <c r="AA89" s="1">
        <f>IF('SAM1'!AA89=0,0,('SAM1'!AA89-SAM0!AA89)/SAM0!AA89)</f>
        <v>0</v>
      </c>
      <c r="AB89" s="1">
        <f>IF('SAM1'!AB89=0,0,('SAM1'!AB89-SAM0!AB89)/SAM0!AB89)</f>
        <v>0</v>
      </c>
      <c r="AC89" s="1">
        <f>IF('SAM1'!AC89=0,0,('SAM1'!AC89-SAM0!AC89)/SAM0!AC89)</f>
        <v>0</v>
      </c>
      <c r="AD89" s="1">
        <f>IF('SAM1'!AD89=0,0,('SAM1'!AD89-SAM0!AD89)/SAM0!AD89)</f>
        <v>0</v>
      </c>
      <c r="AE89" s="1">
        <f>IF('SAM1'!AE89=0,0,('SAM1'!AE89-SAM0!AE89)/SAM0!AE89)</f>
        <v>0</v>
      </c>
      <c r="AF89" s="1">
        <f>IF('SAM1'!AF89=0,0,('SAM1'!AF89-SAM0!AF89)/SAM0!AF89)</f>
        <v>0</v>
      </c>
      <c r="AG89" s="1">
        <f>IF('SAM1'!AG89=0,0,('SAM1'!AG89-SAM0!AG89)/SAM0!AG89)</f>
        <v>-0.68598680179219118</v>
      </c>
      <c r="AH89" s="1">
        <f>IF('SAM1'!AH89=0,0,('SAM1'!AH89-SAM0!AH89)/SAM0!AH89)</f>
        <v>-0.90748070332921127</v>
      </c>
      <c r="AI89" s="1">
        <f>IF('SAM1'!AI89=0,0,('SAM1'!AI89-SAM0!AI89)/SAM0!AI89)</f>
        <v>-0.17946533503239789</v>
      </c>
      <c r="AJ89" s="1">
        <f>IF('SAM1'!AJ89=0,0,('SAM1'!AJ89-SAM0!AJ89)/SAM0!AJ89)</f>
        <v>0</v>
      </c>
      <c r="AK89" s="1">
        <f>IF('SAM1'!AK89=0,0,('SAM1'!AK89-SAM0!AK89)/SAM0!AK89)</f>
        <v>-0.59584345908155123</v>
      </c>
      <c r="AL89" s="1">
        <f>IF('SAM1'!AL89=0,0,('SAM1'!AL89-SAM0!AL89)/SAM0!AL89)</f>
        <v>0</v>
      </c>
      <c r="AM89" s="1">
        <f>IF('SAM1'!AM89=0,0,('SAM1'!AM89-SAM0!AM89)/SAM0!AM89)</f>
        <v>0.50562749234906801</v>
      </c>
      <c r="AN89" s="1">
        <f>IF('SAM1'!AN89=0,0,('SAM1'!AN89-SAM0!AN89)/SAM0!AN89)</f>
        <v>0.13226176470588238</v>
      </c>
      <c r="AO89" s="1">
        <f>IF('SAM1'!AO89=0,0,('SAM1'!AO89-SAM0!AO89)/SAM0!AO89)</f>
        <v>0.12329041575136288</v>
      </c>
      <c r="AP89" s="1">
        <f>IF('SAM1'!AP89=0,0,('SAM1'!AP89-SAM0!AP89)/SAM0!AP89)</f>
        <v>0.21209440166718532</v>
      </c>
      <c r="AQ89" s="1">
        <f>IF('SAM1'!AQ89=0,0,('SAM1'!AQ89-SAM0!AQ89)/SAM0!AQ89)</f>
        <v>-0.24560353173117008</v>
      </c>
      <c r="AR89" s="1">
        <f>IF('SAM1'!AR89=0,0,('SAM1'!AR89-SAM0!AR89)/SAM0!AR89)</f>
        <v>-0.27855338762030668</v>
      </c>
      <c r="AS89" s="1">
        <f>IF('SAM1'!AS89=0,0,('SAM1'!AS89-SAM0!AS89)/SAM0!AS89)</f>
        <v>0.31335018517429897</v>
      </c>
      <c r="AT89" s="1">
        <f>IF('SAM1'!AT89=0,0,('SAM1'!AT89-SAM0!AT89)/SAM0!AT89)</f>
        <v>-8.0857547652420959E-3</v>
      </c>
      <c r="AU89" s="1">
        <f>IF('SAM1'!AU89=0,0,('SAM1'!AU89-SAM0!AU89)/SAM0!AU89)</f>
        <v>0.3549370547755108</v>
      </c>
      <c r="AV89" s="1">
        <f>IF('SAM1'!AV89=0,0,('SAM1'!AV89-SAM0!AV89)/SAM0!AV89)</f>
        <v>-0.48206697564798001</v>
      </c>
      <c r="AW89" s="1">
        <f>IF('SAM1'!AW89=0,0,('SAM1'!AW89-SAM0!AW89)/SAM0!AW89)</f>
        <v>0.33877915735882375</v>
      </c>
      <c r="AX89" s="1">
        <f>IF('SAM1'!AX89=0,0,('SAM1'!AX89-SAM0!AX89)/SAM0!AX89)</f>
        <v>0</v>
      </c>
      <c r="AY89" s="1">
        <f>IF('SAM1'!AY89=0,0,('SAM1'!AY89-SAM0!AY89)/SAM0!AY89)</f>
        <v>0</v>
      </c>
      <c r="AZ89" s="1">
        <f>IF('SAM1'!AZ89=0,0,('SAM1'!AZ89-SAM0!AZ89)/SAM0!AZ89)</f>
        <v>0</v>
      </c>
      <c r="BA89" s="1">
        <f>IF('SAM1'!BA89=0,0,('SAM1'!BA89-SAM0!BA89)/SAM0!BA89)</f>
        <v>0</v>
      </c>
      <c r="BB89" s="1">
        <f>IF('SAM1'!BB89=0,0,('SAM1'!BB89-SAM0!BB89)/SAM0!BB89)</f>
        <v>0</v>
      </c>
      <c r="BC89" s="1">
        <f>IF('SAM1'!BC89=0,0,('SAM1'!BC89-SAM0!BC89)/SAM0!BC89)</f>
        <v>0</v>
      </c>
      <c r="BD89" s="1">
        <f>IF('SAM1'!BD89=0,0,('SAM1'!BD89-SAM0!BD89)/SAM0!BD89)</f>
        <v>0</v>
      </c>
      <c r="BE89" s="1">
        <f>IF('SAM1'!BE89=0,0,('SAM1'!BE89-SAM0!BE89)/SAM0!BE89)</f>
        <v>0</v>
      </c>
      <c r="BF89" s="1">
        <f>IF('SAM1'!BF89=0,0,('SAM1'!BF89-SAM0!BF89)/SAM0!BF89)</f>
        <v>0</v>
      </c>
      <c r="BG89" s="1">
        <f>IF('SAM1'!BG89=0,0,('SAM1'!BG89-SAM0!BG89)/SAM0!BG89)</f>
        <v>0</v>
      </c>
      <c r="BH89" s="1">
        <f>IF('SAM1'!BH89=0,0,('SAM1'!BH89-SAM0!BH89)/SAM0!BH89)</f>
        <v>0</v>
      </c>
      <c r="BI89" s="1">
        <f>IF('SAM1'!BI89=0,0,('SAM1'!BI89-SAM0!BI89)/SAM0!BI89)</f>
        <v>0</v>
      </c>
      <c r="BJ89" s="1">
        <f>IF('SAM1'!BJ89=0,0,('SAM1'!BJ89-SAM0!BJ89)/SAM0!BJ89)</f>
        <v>0</v>
      </c>
      <c r="BK89" s="1">
        <f>IF('SAM1'!BK89=0,0,('SAM1'!BK89-SAM0!BK89)/SAM0!BK89)</f>
        <v>0</v>
      </c>
      <c r="BL89" s="1">
        <f>IF('SAM1'!BL89=0,0,('SAM1'!BL89-SAM0!BL89)/SAM0!BL89)</f>
        <v>0</v>
      </c>
      <c r="BM89" s="1">
        <f>IF('SAM1'!BM89=0,0,('SAM1'!BM89-SAM0!BM89)/SAM0!BM89)</f>
        <v>0</v>
      </c>
      <c r="BN89" s="1">
        <f>IF('SAM1'!BN89=0,0,('SAM1'!BN89-SAM0!BN89)/SAM0!BN89)</f>
        <v>0</v>
      </c>
      <c r="BO89" s="1">
        <f>IF('SAM1'!BO89=0,0,('SAM1'!BO89-SAM0!BO89)/SAM0!BO89)</f>
        <v>0</v>
      </c>
      <c r="BP89" s="1">
        <f>IF('SAM1'!BP89=0,0,('SAM1'!BP89-SAM0!BP89)/SAM0!BP89)</f>
        <v>0</v>
      </c>
      <c r="BQ89" s="1">
        <f>IF('SAM1'!BQ89=0,0,('SAM1'!BQ89-SAM0!BQ89)/SAM0!BQ89)</f>
        <v>0</v>
      </c>
      <c r="BR89" s="1">
        <f>IF('SAM1'!BR89=0,0,('SAM1'!BR89-SAM0!BR89)/SAM0!BR89)</f>
        <v>0</v>
      </c>
      <c r="BS89" s="1">
        <f>IF('SAM1'!BS89=0,0,('SAM1'!BS89-SAM0!BS89)/SAM0!BS89)</f>
        <v>0</v>
      </c>
      <c r="BT89" s="1">
        <f>IF('SAM1'!BT89=0,0,('SAM1'!BT89-SAM0!BT89)/SAM0!BT89)</f>
        <v>0</v>
      </c>
      <c r="BU89" s="1">
        <f>IF('SAM1'!BU89=0,0,('SAM1'!BU89-SAM0!BU89)/SAM0!BU89)</f>
        <v>0</v>
      </c>
      <c r="BV89" s="1">
        <f>IF('SAM1'!BV89=0,0,('SAM1'!BV89-SAM0!BV89)/SAM0!BV89)</f>
        <v>0</v>
      </c>
      <c r="BW89" s="1">
        <f>IF('SAM1'!BW89=0,0,('SAM1'!BW89-SAM0!BW89)/SAM0!BW89)</f>
        <v>0</v>
      </c>
      <c r="BX89" s="1">
        <f>IF('SAM1'!BX89=0,0,('SAM1'!BX89-SAM0!BX89)/SAM0!BX89)</f>
        <v>0</v>
      </c>
      <c r="BY89" s="1">
        <f>IF('SAM1'!BY89=0,0,('SAM1'!BY89-SAM0!BY89)/SAM0!BY89)</f>
        <v>0</v>
      </c>
      <c r="BZ89" s="1">
        <f>IF('SAM1'!BZ89=0,0,('SAM1'!BZ89-SAM0!BZ89)/SAM0!BZ89)</f>
        <v>0</v>
      </c>
      <c r="CA89" s="1">
        <f>IF('SAM1'!CA89=0,0,('SAM1'!CA89-SAM0!CA89)/SAM0!CA89)</f>
        <v>0</v>
      </c>
      <c r="CB89" s="1">
        <f>IF('SAM1'!CB89=0,0,('SAM1'!CB89-SAM0!CB89)/SAM0!CB89)</f>
        <v>0</v>
      </c>
      <c r="CC89" s="1">
        <f>IF('SAM1'!CC89=0,0,('SAM1'!CC89-SAM0!CC89)/SAM0!CC89)</f>
        <v>0</v>
      </c>
      <c r="CD89" s="1">
        <f>IF('SAM1'!CD89=0,0,('SAM1'!CD89-SAM0!CD89)/SAM0!CD89)</f>
        <v>0</v>
      </c>
      <c r="CE89" s="1">
        <f>IF('SAM1'!CE89=0,0,('SAM1'!CE89-SAM0!CE89)/SAM0!CE89)</f>
        <v>0</v>
      </c>
      <c r="CF89" s="1">
        <f>IF('SAM1'!CF89=0,0,('SAM1'!CF89-SAM0!CF89)/SAM0!CF89)</f>
        <v>0</v>
      </c>
      <c r="CG89" s="1">
        <f>IF('SAM1'!CG89=0,0,('SAM1'!CG89-SAM0!CG89)/SAM0!CG89)</f>
        <v>0</v>
      </c>
      <c r="CH89" s="1">
        <f>IF('SAM1'!CH89=0,0,('SAM1'!CH89-SAM0!CH89)/SAM0!CH89)</f>
        <v>0</v>
      </c>
      <c r="CI89" s="1">
        <f>IF('SAM1'!CI89=0,0,('SAM1'!CI89-SAM0!CI89)/SAM0!CI89)</f>
        <v>0</v>
      </c>
      <c r="CJ89" s="1">
        <f>IF('SAM1'!CJ89=0,0,('SAM1'!CJ89-SAM0!CJ89)/SAM0!CJ89)</f>
        <v>0</v>
      </c>
      <c r="CK89" s="1">
        <f>IF('SAM1'!CK89=0,0,('SAM1'!CK89-SAM0!CK89)/SAM0!CK89)</f>
        <v>0</v>
      </c>
      <c r="CL89" s="1">
        <f>IF('SAM1'!CL89=0,0,('SAM1'!CL89-SAM0!CL89)/SAM0!CL89)</f>
        <v>0</v>
      </c>
      <c r="CM89" s="1">
        <f>IF('SAM1'!CM89=0,0,('SAM1'!CM89-SAM0!CM89)/SAM0!CM89)</f>
        <v>0</v>
      </c>
      <c r="CN89" s="1">
        <f>IF('SAM1'!CN89=0,0,('SAM1'!CN89-SAM0!CN89)/SAM0!CN89)</f>
        <v>0</v>
      </c>
      <c r="CO89" s="1">
        <f>IF('SAM1'!CO89=0,0,('SAM1'!CO89-SAM0!CO89)/SAM0!CO89)</f>
        <v>0</v>
      </c>
      <c r="CP89" s="1">
        <f>IF('SAM1'!CP89=0,0,('SAM1'!CP89-SAM0!CP89)/SAM0!CP89)</f>
        <v>0</v>
      </c>
      <c r="CQ89" s="1">
        <f>IF('SAM1'!CQ89=0,0,('SAM1'!CQ89-SAM0!CQ89)/SAM0!CQ89)</f>
        <v>0</v>
      </c>
      <c r="CR89" s="1">
        <f>IF('SAM1'!CR89=0,0,('SAM1'!CR89-SAM0!CR89)/SAM0!CR89)</f>
        <v>0</v>
      </c>
      <c r="CS89" s="1">
        <f>IF('SAM1'!CS89=0,0,('SAM1'!CS89-SAM0!CS89)/SAM0!CS89)</f>
        <v>0</v>
      </c>
      <c r="CT89" s="1">
        <f>IF('SAM1'!CT89=0,0,('SAM1'!CT89-SAM0!CT89)/SAM0!CT89)</f>
        <v>0</v>
      </c>
      <c r="CU89" s="1">
        <f>IF('SAM1'!CU89=0,0,('SAM1'!CU89-SAM0!CU89)/SAM0!CU89)</f>
        <v>0</v>
      </c>
      <c r="CV89" s="1">
        <f>IF('SAM1'!CV89=0,0,('SAM1'!CV89-SAM0!CV89)/SAM0!CV89)</f>
        <v>0</v>
      </c>
      <c r="CW89" s="1">
        <f>IF('SAM1'!CW89=0,0,('SAM1'!CW89-SAM0!CW89)/SAM0!CW89)</f>
        <v>0</v>
      </c>
      <c r="CX89" s="1">
        <f>IF('SAM1'!CX89=0,0,('SAM1'!CX89-SAM0!CX89)/SAM0!CX89)</f>
        <v>0</v>
      </c>
      <c r="CY89" s="1">
        <f>IF('SAM1'!CY89=0,0,('SAM1'!CY89-SAM0!CY89)/SAM0!CY89)</f>
        <v>0</v>
      </c>
      <c r="CZ89" s="1">
        <f>IF('SAM1'!CZ89=0,0,('SAM1'!CZ89-SAM0!CZ89)/SAM0!CZ89)</f>
        <v>0</v>
      </c>
      <c r="DA89" s="1">
        <f>IF('SAM1'!DA89=0,0,('SAM1'!DA89-SAM0!DA89)/SAM0!DA89)</f>
        <v>0</v>
      </c>
      <c r="DB89" s="1">
        <f>IF('SAM1'!DB89=0,0,('SAM1'!DB89-SAM0!DB89)/SAM0!DB89)</f>
        <v>0</v>
      </c>
      <c r="DC89" s="1">
        <f>IF('SAM1'!DC89=0,0,('SAM1'!DC89-SAM0!DC89)/SAM0!DC89)</f>
        <v>0</v>
      </c>
      <c r="DD89" s="1">
        <f>IF('SAM1'!DD89=0,0,('SAM1'!DD89-SAM0!DD89)/SAM0!DD89)</f>
        <v>0</v>
      </c>
      <c r="DE89" s="1">
        <f>IF('SAM1'!DE89=0,0,('SAM1'!DE89-SAM0!DE89)/SAM0!DE89)</f>
        <v>0</v>
      </c>
      <c r="DF89" s="1">
        <f>IF('SAM1'!DF89=0,0,('SAM1'!DF89-SAM0!DF89)/SAM0!DF89)</f>
        <v>0</v>
      </c>
      <c r="DG89" s="1">
        <f>IF('SAM1'!DG89=0,0,('SAM1'!DG89-SAM0!DG89)/SAM0!DG89)</f>
        <v>0</v>
      </c>
      <c r="DH89" s="1">
        <f>IF('SAM1'!DH89=0,0,('SAM1'!DH89-SAM0!DH89)/SAM0!DH89)</f>
        <v>0</v>
      </c>
      <c r="DI89" s="1">
        <f>IF('SAM1'!DI89=0,0,('SAM1'!DI89-SAM0!DI89)/SAM0!DI89)</f>
        <v>0</v>
      </c>
      <c r="DJ89" s="1">
        <f>IF('SAM1'!DJ89=0,0,('SAM1'!DJ89-SAM0!DJ89)/SAM0!DJ89)</f>
        <v>0</v>
      </c>
      <c r="DK89" s="1">
        <f>IF('SAM1'!DK89=0,0,('SAM1'!DK89-SAM0!DK89)/SAM0!DK89)</f>
        <v>0</v>
      </c>
      <c r="DL89" s="1">
        <f>IF('SAM1'!DL89=0,0,('SAM1'!DL89-SAM0!DL89)/SAM0!DL89)</f>
        <v>0</v>
      </c>
      <c r="DM89" s="1">
        <f>IF('SAM1'!DM89=0,0,('SAM1'!DM89-SAM0!DM89)/SAM0!DM89)</f>
        <v>0</v>
      </c>
      <c r="DN89" s="1">
        <f>IF('SAM1'!DN89=0,0,('SAM1'!DN89-SAM0!DN89)/SAM0!DN89)</f>
        <v>0</v>
      </c>
      <c r="DO89" s="1">
        <f>IF('SAM1'!DO89=0,0,('SAM1'!DO89-SAM0!DO89)/SAM0!DO89)</f>
        <v>0</v>
      </c>
      <c r="DP89" s="1">
        <f>IF('SAM1'!DP89=0,0,('SAM1'!DP89-SAM0!DP89)/SAM0!DP89)</f>
        <v>0</v>
      </c>
      <c r="DQ89" s="1">
        <f>IF('SAM1'!DQ89=0,0,('SAM1'!DQ89-SAM0!DQ89)/SAM0!DQ89)</f>
        <v>0</v>
      </c>
      <c r="DR89" s="1">
        <f>IF('SAM1'!DR89=0,0,('SAM1'!DR89-SAM0!DR89)/SAM0!DR89)</f>
        <v>0</v>
      </c>
      <c r="DS89" s="1">
        <f>IF('SAM1'!DS89=0,0,('SAM1'!DS89-SAM0!DS89)/SAM0!DS89)</f>
        <v>0</v>
      </c>
      <c r="DT89" s="1">
        <f>IF('SAM1'!DT89=0,0,('SAM1'!DT89-SAM0!DT89)/SAM0!DT89)</f>
        <v>0</v>
      </c>
      <c r="DU89" s="1">
        <f>IF('SAM1'!DU89=0,0,('SAM1'!DU89-SAM0!DU89)/SAM0!DU89)</f>
        <v>0</v>
      </c>
      <c r="DV89" s="1">
        <f>IF('SAM1'!DV89=0,0,('SAM1'!DV89-SAM0!DV89)/SAM0!DV89)</f>
        <v>0</v>
      </c>
      <c r="DW89" s="1">
        <f>IF('SAM1'!DW89=0,0,('SAM1'!DW89-SAM0!DW89)/SAM0!DW89)</f>
        <v>0</v>
      </c>
      <c r="DX89" s="1">
        <f>IF('SAM1'!DX89=0,0,('SAM1'!DX89-SAM0!DX89)/SAM0!DX89)</f>
        <v>0</v>
      </c>
      <c r="DY89" s="1">
        <f>IF('SAM1'!DY89=0,0,('SAM1'!DY89-SAM0!DY89)/SAM0!DY89)</f>
        <v>0</v>
      </c>
      <c r="DZ89" s="1">
        <f>IF('SAM1'!DZ89=0,0,('SAM1'!DZ89-SAM0!DZ89)/SAM0!DZ89)</f>
        <v>0</v>
      </c>
      <c r="EA89" s="1">
        <f>IF('SAM1'!EA89=0,0,('SAM1'!EA89-SAM0!EA89)/SAM0!EA89)</f>
        <v>0</v>
      </c>
      <c r="EB89" s="1">
        <f>IF('SAM1'!EB89=0,0,('SAM1'!EB89-SAM0!EB89)/SAM0!EB89)</f>
        <v>0</v>
      </c>
      <c r="EC89" s="1">
        <f>IF('SAM1'!EC89=0,0,('SAM1'!EC89-SAM0!EC89)/SAM0!EC89)</f>
        <v>0</v>
      </c>
      <c r="ED89" s="1">
        <f>IF('SAM1'!ED89=0,0,('SAM1'!ED89-SAM0!ED89)/SAM0!ED89)</f>
        <v>0</v>
      </c>
      <c r="EE89" s="1">
        <f>IF('SAM1'!EE89=0,0,('SAM1'!EE89-SAM0!EE89)/SAM0!EE89)</f>
        <v>0</v>
      </c>
      <c r="EF89" s="1">
        <f>IF('SAM1'!EF89=0,0,('SAM1'!EF89-SAM0!EF89)/SAM0!EF89)</f>
        <v>0</v>
      </c>
      <c r="EG89" s="1">
        <f>IF('SAM1'!EG89=0,0,('SAM1'!EG89-SAM0!EG89)/SAM0!EG89)</f>
        <v>0</v>
      </c>
      <c r="EH89" s="1">
        <f>IF('SAM1'!EH89=0,0,('SAM1'!EH89-SAM0!EH89)/SAM0!EH89)</f>
        <v>0</v>
      </c>
      <c r="EI89" s="1">
        <f>IF('SAM1'!EI89=0,0,('SAM1'!EI89-SAM0!EI89)/SAM0!EI89)</f>
        <v>0</v>
      </c>
      <c r="EJ89" s="1">
        <f>IF('SAM1'!EJ89=0,0,('SAM1'!EJ89-SAM0!EJ89)/SAM0!EJ89)</f>
        <v>0</v>
      </c>
      <c r="EK89" s="1">
        <f>IF('SAM1'!EK89=0,0,('SAM1'!EK89-SAM0!EK89)/SAM0!EK89)</f>
        <v>0</v>
      </c>
      <c r="EL89" s="1">
        <f>IF('SAM1'!EL89=0,0,('SAM1'!EL89-SAM0!EL89)/SAM0!EL89)</f>
        <v>0</v>
      </c>
      <c r="EM89" s="1">
        <f>IF('SAM1'!EM89=0,0,('SAM1'!EM89-SAM0!EM89)/SAM0!EM89)</f>
        <v>0</v>
      </c>
      <c r="EN89" s="1">
        <f>IF('SAM1'!EN89=0,0,('SAM1'!EN89-SAM0!EN89)/SAM0!EN89)</f>
        <v>0</v>
      </c>
      <c r="EO89" s="1">
        <f>IF('SAM1'!EO89=0,0,('SAM1'!EO89-SAM0!EO89)/SAM0!EO89)</f>
        <v>0</v>
      </c>
      <c r="EP89" s="1">
        <f>IF('SAM1'!EP89=0,0,('SAM1'!EP89-SAM0!EP89)/SAM0!EP89)</f>
        <v>0</v>
      </c>
      <c r="EQ89" s="1">
        <f>IF('SAM1'!EQ89=0,0,('SAM1'!EQ89-SAM0!EQ89)/SAM0!EQ89)</f>
        <v>0</v>
      </c>
      <c r="ER89" s="1">
        <f>IF('SAM1'!ER89=0,0,('SAM1'!ER89-SAM0!ER89)/SAM0!ER89)</f>
        <v>0</v>
      </c>
      <c r="ES89" s="1">
        <f>IF('SAM1'!ES89=0,0,('SAM1'!ES89-SAM0!ES89)/SAM0!ES89)</f>
        <v>0</v>
      </c>
      <c r="ET89" s="1">
        <f>IF('SAM1'!ET89=0,0,('SAM1'!ET89-SAM0!ET89)/SAM0!ET89)</f>
        <v>0</v>
      </c>
      <c r="EU89" s="1">
        <f>IF('SAM1'!EU89=0,0,('SAM1'!EU89-SAM0!EU89)/SAM0!EU89)</f>
        <v>0</v>
      </c>
      <c r="EV89" s="1">
        <f>IF('SAM1'!EV89=0,0,('SAM1'!EV89-SAM0!EV89)/SAM0!EV89)</f>
        <v>0</v>
      </c>
      <c r="EW89" s="1">
        <f>IF('SAM1'!EW89=0,0,('SAM1'!EW89-SAM0!EW89)/SAM0!EW89)</f>
        <v>0</v>
      </c>
      <c r="EX89" s="1">
        <f>IF('SAM1'!EX89=0,0,('SAM1'!EX89-SAM0!EX89)/SAM0!EX89)</f>
        <v>0</v>
      </c>
      <c r="EY89" s="1">
        <f>IF('SAM1'!EY89=0,0,('SAM1'!EY89-SAM0!EY89)/SAM0!EY89)</f>
        <v>0</v>
      </c>
      <c r="EZ89" s="1">
        <f>IF('SAM1'!EZ89=0,0,('SAM1'!EZ89-SAM0!EZ89)/SAM0!EZ89)</f>
        <v>0</v>
      </c>
      <c r="FA89" s="1">
        <f>IF('SAM1'!FA89=0,0,('SAM1'!FA89-SAM0!FA89)/SAM0!FA89)</f>
        <v>0</v>
      </c>
      <c r="FB89" s="1">
        <f>IF('SAM1'!FB89=0,0,('SAM1'!FB89-SAM0!FB89)/SAM0!FB89)</f>
        <v>0</v>
      </c>
      <c r="FC89" s="1">
        <f>IF('SAM1'!FC89=0,0,('SAM1'!FC89-SAM0!FC89)/SAM0!FC89)</f>
        <v>0</v>
      </c>
      <c r="FD89" s="1">
        <f>IF('SAM1'!FD89=0,0,('SAM1'!FD89-SAM0!FD89)/SAM0!FD89)</f>
        <v>0</v>
      </c>
      <c r="FE89" s="1">
        <f>IF('SAM1'!FE89=0,0,('SAM1'!FE89-SAM0!FE89)/SAM0!FE89)</f>
        <v>0</v>
      </c>
      <c r="FF89" s="1">
        <f>IF('SAM1'!FF89=0,0,('SAM1'!FF89-SAM0!FF89)/SAM0!FF89)</f>
        <v>0</v>
      </c>
      <c r="FG89" s="1">
        <f>IF('SAM1'!FG89=0,0,('SAM1'!FG89-SAM0!FG89)/SAM0!FG89)</f>
        <v>0</v>
      </c>
      <c r="FH89" s="1">
        <f>IF('SAM1'!FH89=0,0,('SAM1'!FH89-SAM0!FH89)/SAM0!FH89)</f>
        <v>0</v>
      </c>
      <c r="FI89" s="1">
        <f>IF('SAM1'!FI89=0,0,('SAM1'!FI89-SAM0!FI89)/SAM0!FI89)</f>
        <v>0</v>
      </c>
      <c r="FJ89" s="1">
        <f>IF('SAM1'!FJ89=0,0,('SAM1'!FJ89-SAM0!FJ89)/SAM0!FJ89)</f>
        <v>0</v>
      </c>
      <c r="FK89" s="1">
        <f>IF('SAM1'!FK89=0,0,('SAM1'!FK89-SAM0!FK89)/SAM0!FK89)</f>
        <v>0</v>
      </c>
      <c r="FL89" s="1">
        <f>IF('SAM1'!FL89=0,0,('SAM1'!FL89-SAM0!FL89)/SAM0!FL89)</f>
        <v>0</v>
      </c>
      <c r="FM89" s="1">
        <f>IF('SAM1'!FM89=0,0,('SAM1'!FM89-SAM0!FM89)/SAM0!FM89)</f>
        <v>0</v>
      </c>
      <c r="FN89" s="1">
        <f>IF('SAM1'!FN89=0,0,('SAM1'!FN89-SAM0!FN89)/SAM0!FN89)</f>
        <v>0</v>
      </c>
      <c r="FO89" s="1">
        <f>IF('SAM1'!FO89=0,0,('SAM1'!FO89-SAM0!FO89)/SAM0!FO89)</f>
        <v>0</v>
      </c>
      <c r="FP89" s="1">
        <f>IF('SAM1'!FP89=0,0,('SAM1'!FP89-SAM0!FP89)/SAM0!FP89)</f>
        <v>0</v>
      </c>
      <c r="FQ89" s="1">
        <f>IF('SAM1'!FQ89=0,0,('SAM1'!FQ89-SAM0!FQ89)/SAM0!FQ89)</f>
        <v>0</v>
      </c>
      <c r="FR89" s="1">
        <f>IF('SAM1'!FR89=0,0,('SAM1'!FR89-SAM0!FR89)/SAM0!FR89)</f>
        <v>0</v>
      </c>
      <c r="FS89" s="1">
        <f>IF('SAM1'!FS89=0,0,('SAM1'!FS89-SAM0!FS89)/SAM0!FS89)</f>
        <v>0</v>
      </c>
    </row>
    <row r="90" spans="1:175" x14ac:dyDescent="0.3">
      <c r="A90" t="s">
        <v>89</v>
      </c>
      <c r="B90" s="1">
        <f>IF('SAM1'!B90=0,0,('SAM1'!B90-SAM0!B90)/SAM0!B90)</f>
        <v>0</v>
      </c>
      <c r="C90" s="1">
        <f>IF('SAM1'!C90=0,0,('SAM1'!C90-SAM0!C90)/SAM0!C90)</f>
        <v>0</v>
      </c>
      <c r="D90" s="1">
        <f>IF('SAM1'!D90=0,0,('SAM1'!D90-SAM0!D90)/SAM0!D90)</f>
        <v>0</v>
      </c>
      <c r="E90" s="1">
        <f>IF('SAM1'!E90=0,0,('SAM1'!E90-SAM0!E90)/SAM0!E90)</f>
        <v>0</v>
      </c>
      <c r="F90" s="1">
        <f>IF('SAM1'!F90=0,0,('SAM1'!F90-SAM0!F90)/SAM0!F90)</f>
        <v>0</v>
      </c>
      <c r="G90" s="1">
        <f>IF('SAM1'!G90=0,0,('SAM1'!G90-SAM0!G90)/SAM0!G90)</f>
        <v>0</v>
      </c>
      <c r="H90" s="1">
        <f>IF('SAM1'!H90=0,0,('SAM1'!H90-SAM0!H90)/SAM0!H90)</f>
        <v>0</v>
      </c>
      <c r="I90" s="1">
        <f>IF('SAM1'!I90=0,0,('SAM1'!I90-SAM0!I90)/SAM0!I90)</f>
        <v>0</v>
      </c>
      <c r="J90" s="1">
        <f>IF('SAM1'!J90=0,0,('SAM1'!J90-SAM0!J90)/SAM0!J90)</f>
        <v>0</v>
      </c>
      <c r="K90" s="1">
        <f>IF('SAM1'!K90=0,0,('SAM1'!K90-SAM0!K90)/SAM0!K90)</f>
        <v>0</v>
      </c>
      <c r="L90" s="1">
        <f>IF('SAM1'!L90=0,0,('SAM1'!L90-SAM0!L90)/SAM0!L90)</f>
        <v>0</v>
      </c>
      <c r="M90" s="1">
        <f>IF('SAM1'!M90=0,0,('SAM1'!M90-SAM0!M90)/SAM0!M90)</f>
        <v>0</v>
      </c>
      <c r="N90" s="1">
        <f>IF('SAM1'!N90=0,0,('SAM1'!N90-SAM0!N90)/SAM0!N90)</f>
        <v>0</v>
      </c>
      <c r="O90" s="1">
        <f>IF('SAM1'!O90=0,0,('SAM1'!O90-SAM0!O90)/SAM0!O90)</f>
        <v>0</v>
      </c>
      <c r="P90" s="1">
        <f>IF('SAM1'!P90=0,0,('SAM1'!P90-SAM0!P90)/SAM0!P90)</f>
        <v>0</v>
      </c>
      <c r="Q90" s="1">
        <f>IF('SAM1'!Q90=0,0,('SAM1'!Q90-SAM0!Q90)/SAM0!Q90)</f>
        <v>0</v>
      </c>
      <c r="R90" s="1">
        <f>IF('SAM1'!R90=0,0,('SAM1'!R90-SAM0!R90)/SAM0!R90)</f>
        <v>0</v>
      </c>
      <c r="S90" s="1">
        <f>IF('SAM1'!S90=0,0,('SAM1'!S90-SAM0!S90)/SAM0!S90)</f>
        <v>0</v>
      </c>
      <c r="T90" s="1">
        <f>IF('SAM1'!T90=0,0,('SAM1'!T90-SAM0!T90)/SAM0!T90)</f>
        <v>0</v>
      </c>
      <c r="U90" s="1">
        <f>IF('SAM1'!U90=0,0,('SAM1'!U90-SAM0!U90)/SAM0!U90)</f>
        <v>0</v>
      </c>
      <c r="V90" s="1">
        <f>IF('SAM1'!V90=0,0,('SAM1'!V90-SAM0!V90)/SAM0!V90)</f>
        <v>0</v>
      </c>
      <c r="W90" s="1">
        <f>IF('SAM1'!W90=0,0,('SAM1'!W90-SAM0!W90)/SAM0!W90)</f>
        <v>0</v>
      </c>
      <c r="X90" s="1">
        <f>IF('SAM1'!X90=0,0,('SAM1'!X90-SAM0!X90)/SAM0!X90)</f>
        <v>0</v>
      </c>
      <c r="Y90" s="1">
        <f>IF('SAM1'!Y90=0,0,('SAM1'!Y90-SAM0!Y90)/SAM0!Y90)</f>
        <v>0</v>
      </c>
      <c r="Z90" s="1">
        <f>IF('SAM1'!Z90=0,0,('SAM1'!Z90-SAM0!Z90)/SAM0!Z90)</f>
        <v>0</v>
      </c>
      <c r="AA90" s="1">
        <f>IF('SAM1'!AA90=0,0,('SAM1'!AA90-SAM0!AA90)/SAM0!AA90)</f>
        <v>0</v>
      </c>
      <c r="AB90" s="1">
        <f>IF('SAM1'!AB90=0,0,('SAM1'!AB90-SAM0!AB90)/SAM0!AB90)</f>
        <v>0</v>
      </c>
      <c r="AC90" s="1">
        <f>IF('SAM1'!AC90=0,0,('SAM1'!AC90-SAM0!AC90)/SAM0!AC90)</f>
        <v>0</v>
      </c>
      <c r="AD90" s="1">
        <f>IF('SAM1'!AD90=0,0,('SAM1'!AD90-SAM0!AD90)/SAM0!AD90)</f>
        <v>0</v>
      </c>
      <c r="AE90" s="1">
        <f>IF('SAM1'!AE90=0,0,('SAM1'!AE90-SAM0!AE90)/SAM0!AE90)</f>
        <v>0</v>
      </c>
      <c r="AF90" s="1">
        <f>IF('SAM1'!AF90=0,0,('SAM1'!AF90-SAM0!AF90)/SAM0!AF90)</f>
        <v>0</v>
      </c>
      <c r="AG90" s="1">
        <f>IF('SAM1'!AG90=0,0,('SAM1'!AG90-SAM0!AG90)/SAM0!AG90)</f>
        <v>-0.70174797355770868</v>
      </c>
      <c r="AH90" s="1">
        <f>IF('SAM1'!AH90=0,0,('SAM1'!AH90-SAM0!AH90)/SAM0!AH90)</f>
        <v>-0.91156393404685421</v>
      </c>
      <c r="AI90" s="1">
        <f>IF('SAM1'!AI90=0,0,('SAM1'!AI90-SAM0!AI90)/SAM0!AI90)</f>
        <v>-0.21540168075530317</v>
      </c>
      <c r="AJ90" s="1">
        <f>IF('SAM1'!AJ90=0,0,('SAM1'!AJ90-SAM0!AJ90)/SAM0!AJ90)</f>
        <v>0</v>
      </c>
      <c r="AK90" s="1">
        <f>IF('SAM1'!AK90=0,0,('SAM1'!AK90-SAM0!AK90)/SAM0!AK90)</f>
        <v>-0.6135429885014515</v>
      </c>
      <c r="AL90" s="1">
        <f>IF('SAM1'!AL90=0,0,('SAM1'!AL90-SAM0!AL90)/SAM0!AL90)</f>
        <v>0</v>
      </c>
      <c r="AM90" s="1">
        <f>IF('SAM1'!AM90=0,0,('SAM1'!AM90-SAM0!AM90)/SAM0!AM90)</f>
        <v>0.43970499960097587</v>
      </c>
      <c r="AN90" s="1">
        <f>IF('SAM1'!AN90=0,0,('SAM1'!AN90-SAM0!AN90)/SAM0!AN90)</f>
        <v>8.2684247678291772E-2</v>
      </c>
      <c r="AO90" s="1">
        <f>IF('SAM1'!AO90=0,0,('SAM1'!AO90-SAM0!AO90)/SAM0!AO90)</f>
        <v>7.4010920485867313E-2</v>
      </c>
      <c r="AP90" s="1">
        <f>IF('SAM1'!AP90=0,0,('SAM1'!AP90-SAM0!AP90)/SAM0!AP90)</f>
        <v>0.15902162837091149</v>
      </c>
      <c r="AQ90" s="1">
        <f>IF('SAM1'!AQ90=0,0,('SAM1'!AQ90-SAM0!AQ90)/SAM0!AQ90)</f>
        <v>-0.27863401720714764</v>
      </c>
      <c r="AR90" s="1">
        <f>IF('SAM1'!AR90=0,0,('SAM1'!AR90-SAM0!AR90)/SAM0!AR90)</f>
        <v>-0.31014055694549159</v>
      </c>
      <c r="AS90" s="1">
        <f>IF('SAM1'!AS90=0,0,('SAM1'!AS90-SAM0!AS90)/SAM0!AS90)</f>
        <v>0.2558432827653776</v>
      </c>
      <c r="AT90" s="1">
        <f>IF('SAM1'!AT90=0,0,('SAM1'!AT90-SAM0!AT90)/SAM0!AT90)</f>
        <v>-5.1533727826169773E-2</v>
      </c>
      <c r="AU90" s="1">
        <f>IF('SAM1'!AU90=0,0,('SAM1'!AU90-SAM0!AU90)/SAM0!AU90)</f>
        <v>0.29561066355322035</v>
      </c>
      <c r="AV90" s="1">
        <f>IF('SAM1'!AV90=0,0,('SAM1'!AV90-SAM0!AV90)/SAM0!AV90)</f>
        <v>-0.50474417366918112</v>
      </c>
      <c r="AW90" s="1">
        <f>IF('SAM1'!AW90=0,0,('SAM1'!AW90-SAM0!AW90)/SAM0!AW90)</f>
        <v>0.28016154089279394</v>
      </c>
      <c r="AX90" s="1">
        <f>IF('SAM1'!AX90=0,0,('SAM1'!AX90-SAM0!AX90)/SAM0!AX90)</f>
        <v>0</v>
      </c>
      <c r="AY90" s="1">
        <f>IF('SAM1'!AY90=0,0,('SAM1'!AY90-SAM0!AY90)/SAM0!AY90)</f>
        <v>0</v>
      </c>
      <c r="AZ90" s="1">
        <f>IF('SAM1'!AZ90=0,0,('SAM1'!AZ90-SAM0!AZ90)/SAM0!AZ90)</f>
        <v>0</v>
      </c>
      <c r="BA90" s="1">
        <f>IF('SAM1'!BA90=0,0,('SAM1'!BA90-SAM0!BA90)/SAM0!BA90)</f>
        <v>0</v>
      </c>
      <c r="BB90" s="1">
        <f>IF('SAM1'!BB90=0,0,('SAM1'!BB90-SAM0!BB90)/SAM0!BB90)</f>
        <v>0</v>
      </c>
      <c r="BC90" s="1">
        <f>IF('SAM1'!BC90=0,0,('SAM1'!BC90-SAM0!BC90)/SAM0!BC90)</f>
        <v>0</v>
      </c>
      <c r="BD90" s="1">
        <f>IF('SAM1'!BD90=0,0,('SAM1'!BD90-SAM0!BD90)/SAM0!BD90)</f>
        <v>0</v>
      </c>
      <c r="BE90" s="1">
        <f>IF('SAM1'!BE90=0,0,('SAM1'!BE90-SAM0!BE90)/SAM0!BE90)</f>
        <v>0</v>
      </c>
      <c r="BF90" s="1">
        <f>IF('SAM1'!BF90=0,0,('SAM1'!BF90-SAM0!BF90)/SAM0!BF90)</f>
        <v>0</v>
      </c>
      <c r="BG90" s="1">
        <f>IF('SAM1'!BG90=0,0,('SAM1'!BG90-SAM0!BG90)/SAM0!BG90)</f>
        <v>0</v>
      </c>
      <c r="BH90" s="1">
        <f>IF('SAM1'!BH90=0,0,('SAM1'!BH90-SAM0!BH90)/SAM0!BH90)</f>
        <v>0</v>
      </c>
      <c r="BI90" s="1">
        <f>IF('SAM1'!BI90=0,0,('SAM1'!BI90-SAM0!BI90)/SAM0!BI90)</f>
        <v>0</v>
      </c>
      <c r="BJ90" s="1">
        <f>IF('SAM1'!BJ90=0,0,('SAM1'!BJ90-SAM0!BJ90)/SAM0!BJ90)</f>
        <v>0</v>
      </c>
      <c r="BK90" s="1">
        <f>IF('SAM1'!BK90=0,0,('SAM1'!BK90-SAM0!BK90)/SAM0!BK90)</f>
        <v>0</v>
      </c>
      <c r="BL90" s="1">
        <f>IF('SAM1'!BL90=0,0,('SAM1'!BL90-SAM0!BL90)/SAM0!BL90)</f>
        <v>0</v>
      </c>
      <c r="BM90" s="1">
        <f>IF('SAM1'!BM90=0,0,('SAM1'!BM90-SAM0!BM90)/SAM0!BM90)</f>
        <v>0</v>
      </c>
      <c r="BN90" s="1">
        <f>IF('SAM1'!BN90=0,0,('SAM1'!BN90-SAM0!BN90)/SAM0!BN90)</f>
        <v>0</v>
      </c>
      <c r="BO90" s="1">
        <f>IF('SAM1'!BO90=0,0,('SAM1'!BO90-SAM0!BO90)/SAM0!BO90)</f>
        <v>0</v>
      </c>
      <c r="BP90" s="1">
        <f>IF('SAM1'!BP90=0,0,('SAM1'!BP90-SAM0!BP90)/SAM0!BP90)</f>
        <v>0</v>
      </c>
      <c r="BQ90" s="1">
        <f>IF('SAM1'!BQ90=0,0,('SAM1'!BQ90-SAM0!BQ90)/SAM0!BQ90)</f>
        <v>0</v>
      </c>
      <c r="BR90" s="1">
        <f>IF('SAM1'!BR90=0,0,('SAM1'!BR90-SAM0!BR90)/SAM0!BR90)</f>
        <v>0</v>
      </c>
      <c r="BS90" s="1">
        <f>IF('SAM1'!BS90=0,0,('SAM1'!BS90-SAM0!BS90)/SAM0!BS90)</f>
        <v>0</v>
      </c>
      <c r="BT90" s="1">
        <f>IF('SAM1'!BT90=0,0,('SAM1'!BT90-SAM0!BT90)/SAM0!BT90)</f>
        <v>0</v>
      </c>
      <c r="BU90" s="1">
        <f>IF('SAM1'!BU90=0,0,('SAM1'!BU90-SAM0!BU90)/SAM0!BU90)</f>
        <v>0</v>
      </c>
      <c r="BV90" s="1">
        <f>IF('SAM1'!BV90=0,0,('SAM1'!BV90-SAM0!BV90)/SAM0!BV90)</f>
        <v>0</v>
      </c>
      <c r="BW90" s="1">
        <f>IF('SAM1'!BW90=0,0,('SAM1'!BW90-SAM0!BW90)/SAM0!BW90)</f>
        <v>0</v>
      </c>
      <c r="BX90" s="1">
        <f>IF('SAM1'!BX90=0,0,('SAM1'!BX90-SAM0!BX90)/SAM0!BX90)</f>
        <v>0</v>
      </c>
      <c r="BY90" s="1">
        <f>IF('SAM1'!BY90=0,0,('SAM1'!BY90-SAM0!BY90)/SAM0!BY90)</f>
        <v>0</v>
      </c>
      <c r="BZ90" s="1">
        <f>IF('SAM1'!BZ90=0,0,('SAM1'!BZ90-SAM0!BZ90)/SAM0!BZ90)</f>
        <v>0</v>
      </c>
      <c r="CA90" s="1">
        <f>IF('SAM1'!CA90=0,0,('SAM1'!CA90-SAM0!CA90)/SAM0!CA90)</f>
        <v>0</v>
      </c>
      <c r="CB90" s="1">
        <f>IF('SAM1'!CB90=0,0,('SAM1'!CB90-SAM0!CB90)/SAM0!CB90)</f>
        <v>0</v>
      </c>
      <c r="CC90" s="1">
        <f>IF('SAM1'!CC90=0,0,('SAM1'!CC90-SAM0!CC90)/SAM0!CC90)</f>
        <v>0</v>
      </c>
      <c r="CD90" s="1">
        <f>IF('SAM1'!CD90=0,0,('SAM1'!CD90-SAM0!CD90)/SAM0!CD90)</f>
        <v>0</v>
      </c>
      <c r="CE90" s="1">
        <f>IF('SAM1'!CE90=0,0,('SAM1'!CE90-SAM0!CE90)/SAM0!CE90)</f>
        <v>0</v>
      </c>
      <c r="CF90" s="1">
        <f>IF('SAM1'!CF90=0,0,('SAM1'!CF90-SAM0!CF90)/SAM0!CF90)</f>
        <v>0</v>
      </c>
      <c r="CG90" s="1">
        <f>IF('SAM1'!CG90=0,0,('SAM1'!CG90-SAM0!CG90)/SAM0!CG90)</f>
        <v>0</v>
      </c>
      <c r="CH90" s="1">
        <f>IF('SAM1'!CH90=0,0,('SAM1'!CH90-SAM0!CH90)/SAM0!CH90)</f>
        <v>0</v>
      </c>
      <c r="CI90" s="1">
        <f>IF('SAM1'!CI90=0,0,('SAM1'!CI90-SAM0!CI90)/SAM0!CI90)</f>
        <v>0</v>
      </c>
      <c r="CJ90" s="1">
        <f>IF('SAM1'!CJ90=0,0,('SAM1'!CJ90-SAM0!CJ90)/SAM0!CJ90)</f>
        <v>0</v>
      </c>
      <c r="CK90" s="1">
        <f>IF('SAM1'!CK90=0,0,('SAM1'!CK90-SAM0!CK90)/SAM0!CK90)</f>
        <v>0</v>
      </c>
      <c r="CL90" s="1">
        <f>IF('SAM1'!CL90=0,0,('SAM1'!CL90-SAM0!CL90)/SAM0!CL90)</f>
        <v>0</v>
      </c>
      <c r="CM90" s="1">
        <f>IF('SAM1'!CM90=0,0,('SAM1'!CM90-SAM0!CM90)/SAM0!CM90)</f>
        <v>0</v>
      </c>
      <c r="CN90" s="1">
        <f>IF('SAM1'!CN90=0,0,('SAM1'!CN90-SAM0!CN90)/SAM0!CN90)</f>
        <v>0</v>
      </c>
      <c r="CO90" s="1">
        <f>IF('SAM1'!CO90=0,0,('SAM1'!CO90-SAM0!CO90)/SAM0!CO90)</f>
        <v>0</v>
      </c>
      <c r="CP90" s="1">
        <f>IF('SAM1'!CP90=0,0,('SAM1'!CP90-SAM0!CP90)/SAM0!CP90)</f>
        <v>0</v>
      </c>
      <c r="CQ90" s="1">
        <f>IF('SAM1'!CQ90=0,0,('SAM1'!CQ90-SAM0!CQ90)/SAM0!CQ90)</f>
        <v>0</v>
      </c>
      <c r="CR90" s="1">
        <f>IF('SAM1'!CR90=0,0,('SAM1'!CR90-SAM0!CR90)/SAM0!CR90)</f>
        <v>0</v>
      </c>
      <c r="CS90" s="1">
        <f>IF('SAM1'!CS90=0,0,('SAM1'!CS90-SAM0!CS90)/SAM0!CS90)</f>
        <v>0</v>
      </c>
      <c r="CT90" s="1">
        <f>IF('SAM1'!CT90=0,0,('SAM1'!CT90-SAM0!CT90)/SAM0!CT90)</f>
        <v>0</v>
      </c>
      <c r="CU90" s="1">
        <f>IF('SAM1'!CU90=0,0,('SAM1'!CU90-SAM0!CU90)/SAM0!CU90)</f>
        <v>0</v>
      </c>
      <c r="CV90" s="1">
        <f>IF('SAM1'!CV90=0,0,('SAM1'!CV90-SAM0!CV90)/SAM0!CV90)</f>
        <v>0</v>
      </c>
      <c r="CW90" s="1">
        <f>IF('SAM1'!CW90=0,0,('SAM1'!CW90-SAM0!CW90)/SAM0!CW90)</f>
        <v>0</v>
      </c>
      <c r="CX90" s="1">
        <f>IF('SAM1'!CX90=0,0,('SAM1'!CX90-SAM0!CX90)/SAM0!CX90)</f>
        <v>0</v>
      </c>
      <c r="CY90" s="1">
        <f>IF('SAM1'!CY90=0,0,('SAM1'!CY90-SAM0!CY90)/SAM0!CY90)</f>
        <v>0</v>
      </c>
      <c r="CZ90" s="1">
        <f>IF('SAM1'!CZ90=0,0,('SAM1'!CZ90-SAM0!CZ90)/SAM0!CZ90)</f>
        <v>0</v>
      </c>
      <c r="DA90" s="1">
        <f>IF('SAM1'!DA90=0,0,('SAM1'!DA90-SAM0!DA90)/SAM0!DA90)</f>
        <v>0</v>
      </c>
      <c r="DB90" s="1">
        <f>IF('SAM1'!DB90=0,0,('SAM1'!DB90-SAM0!DB90)/SAM0!DB90)</f>
        <v>0</v>
      </c>
      <c r="DC90" s="1">
        <f>IF('SAM1'!DC90=0,0,('SAM1'!DC90-SAM0!DC90)/SAM0!DC90)</f>
        <v>0</v>
      </c>
      <c r="DD90" s="1">
        <f>IF('SAM1'!DD90=0,0,('SAM1'!DD90-SAM0!DD90)/SAM0!DD90)</f>
        <v>0</v>
      </c>
      <c r="DE90" s="1">
        <f>IF('SAM1'!DE90=0,0,('SAM1'!DE90-SAM0!DE90)/SAM0!DE90)</f>
        <v>0</v>
      </c>
      <c r="DF90" s="1">
        <f>IF('SAM1'!DF90=0,0,('SAM1'!DF90-SAM0!DF90)/SAM0!DF90)</f>
        <v>0</v>
      </c>
      <c r="DG90" s="1">
        <f>IF('SAM1'!DG90=0,0,('SAM1'!DG90-SAM0!DG90)/SAM0!DG90)</f>
        <v>0</v>
      </c>
      <c r="DH90" s="1">
        <f>IF('SAM1'!DH90=0,0,('SAM1'!DH90-SAM0!DH90)/SAM0!DH90)</f>
        <v>0</v>
      </c>
      <c r="DI90" s="1">
        <f>IF('SAM1'!DI90=0,0,('SAM1'!DI90-SAM0!DI90)/SAM0!DI90)</f>
        <v>0</v>
      </c>
      <c r="DJ90" s="1">
        <f>IF('SAM1'!DJ90=0,0,('SAM1'!DJ90-SAM0!DJ90)/SAM0!DJ90)</f>
        <v>0</v>
      </c>
      <c r="DK90" s="1">
        <f>IF('SAM1'!DK90=0,0,('SAM1'!DK90-SAM0!DK90)/SAM0!DK90)</f>
        <v>0</v>
      </c>
      <c r="DL90" s="1">
        <f>IF('SAM1'!DL90=0,0,('SAM1'!DL90-SAM0!DL90)/SAM0!DL90)</f>
        <v>0</v>
      </c>
      <c r="DM90" s="1">
        <f>IF('SAM1'!DM90=0,0,('SAM1'!DM90-SAM0!DM90)/SAM0!DM90)</f>
        <v>0</v>
      </c>
      <c r="DN90" s="1">
        <f>IF('SAM1'!DN90=0,0,('SAM1'!DN90-SAM0!DN90)/SAM0!DN90)</f>
        <v>0</v>
      </c>
      <c r="DO90" s="1">
        <f>IF('SAM1'!DO90=0,0,('SAM1'!DO90-SAM0!DO90)/SAM0!DO90)</f>
        <v>0</v>
      </c>
      <c r="DP90" s="1">
        <f>IF('SAM1'!DP90=0,0,('SAM1'!DP90-SAM0!DP90)/SAM0!DP90)</f>
        <v>0</v>
      </c>
      <c r="DQ90" s="1">
        <f>IF('SAM1'!DQ90=0,0,('SAM1'!DQ90-SAM0!DQ90)/SAM0!DQ90)</f>
        <v>0</v>
      </c>
      <c r="DR90" s="1">
        <f>IF('SAM1'!DR90=0,0,('SAM1'!DR90-SAM0!DR90)/SAM0!DR90)</f>
        <v>0</v>
      </c>
      <c r="DS90" s="1">
        <f>IF('SAM1'!DS90=0,0,('SAM1'!DS90-SAM0!DS90)/SAM0!DS90)</f>
        <v>0</v>
      </c>
      <c r="DT90" s="1">
        <f>IF('SAM1'!DT90=0,0,('SAM1'!DT90-SAM0!DT90)/SAM0!DT90)</f>
        <v>0</v>
      </c>
      <c r="DU90" s="1">
        <f>IF('SAM1'!DU90=0,0,('SAM1'!DU90-SAM0!DU90)/SAM0!DU90)</f>
        <v>0</v>
      </c>
      <c r="DV90" s="1">
        <f>IF('SAM1'!DV90=0,0,('SAM1'!DV90-SAM0!DV90)/SAM0!DV90)</f>
        <v>0</v>
      </c>
      <c r="DW90" s="1">
        <f>IF('SAM1'!DW90=0,0,('SAM1'!DW90-SAM0!DW90)/SAM0!DW90)</f>
        <v>0</v>
      </c>
      <c r="DX90" s="1">
        <f>IF('SAM1'!DX90=0,0,('SAM1'!DX90-SAM0!DX90)/SAM0!DX90)</f>
        <v>0</v>
      </c>
      <c r="DY90" s="1">
        <f>IF('SAM1'!DY90=0,0,('SAM1'!DY90-SAM0!DY90)/SAM0!DY90)</f>
        <v>0</v>
      </c>
      <c r="DZ90" s="1">
        <f>IF('SAM1'!DZ90=0,0,('SAM1'!DZ90-SAM0!DZ90)/SAM0!DZ90)</f>
        <v>0</v>
      </c>
      <c r="EA90" s="1">
        <f>IF('SAM1'!EA90=0,0,('SAM1'!EA90-SAM0!EA90)/SAM0!EA90)</f>
        <v>0</v>
      </c>
      <c r="EB90" s="1">
        <f>IF('SAM1'!EB90=0,0,('SAM1'!EB90-SAM0!EB90)/SAM0!EB90)</f>
        <v>0</v>
      </c>
      <c r="EC90" s="1">
        <f>IF('SAM1'!EC90=0,0,('SAM1'!EC90-SAM0!EC90)/SAM0!EC90)</f>
        <v>0</v>
      </c>
      <c r="ED90" s="1">
        <f>IF('SAM1'!ED90=0,0,('SAM1'!ED90-SAM0!ED90)/SAM0!ED90)</f>
        <v>0</v>
      </c>
      <c r="EE90" s="1">
        <f>IF('SAM1'!EE90=0,0,('SAM1'!EE90-SAM0!EE90)/SAM0!EE90)</f>
        <v>0</v>
      </c>
      <c r="EF90" s="1">
        <f>IF('SAM1'!EF90=0,0,('SAM1'!EF90-SAM0!EF90)/SAM0!EF90)</f>
        <v>0</v>
      </c>
      <c r="EG90" s="1">
        <f>IF('SAM1'!EG90=0,0,('SAM1'!EG90-SAM0!EG90)/SAM0!EG90)</f>
        <v>0</v>
      </c>
      <c r="EH90" s="1">
        <f>IF('SAM1'!EH90=0,0,('SAM1'!EH90-SAM0!EH90)/SAM0!EH90)</f>
        <v>0</v>
      </c>
      <c r="EI90" s="1">
        <f>IF('SAM1'!EI90=0,0,('SAM1'!EI90-SAM0!EI90)/SAM0!EI90)</f>
        <v>0</v>
      </c>
      <c r="EJ90" s="1">
        <f>IF('SAM1'!EJ90=0,0,('SAM1'!EJ90-SAM0!EJ90)/SAM0!EJ90)</f>
        <v>0</v>
      </c>
      <c r="EK90" s="1">
        <f>IF('SAM1'!EK90=0,0,('SAM1'!EK90-SAM0!EK90)/SAM0!EK90)</f>
        <v>0</v>
      </c>
      <c r="EL90" s="1">
        <f>IF('SAM1'!EL90=0,0,('SAM1'!EL90-SAM0!EL90)/SAM0!EL90)</f>
        <v>0</v>
      </c>
      <c r="EM90" s="1">
        <f>IF('SAM1'!EM90=0,0,('SAM1'!EM90-SAM0!EM90)/SAM0!EM90)</f>
        <v>0</v>
      </c>
      <c r="EN90" s="1">
        <f>IF('SAM1'!EN90=0,0,('SAM1'!EN90-SAM0!EN90)/SAM0!EN90)</f>
        <v>0</v>
      </c>
      <c r="EO90" s="1">
        <f>IF('SAM1'!EO90=0,0,('SAM1'!EO90-SAM0!EO90)/SAM0!EO90)</f>
        <v>0</v>
      </c>
      <c r="EP90" s="1">
        <f>IF('SAM1'!EP90=0,0,('SAM1'!EP90-SAM0!EP90)/SAM0!EP90)</f>
        <v>0</v>
      </c>
      <c r="EQ90" s="1">
        <f>IF('SAM1'!EQ90=0,0,('SAM1'!EQ90-SAM0!EQ90)/SAM0!EQ90)</f>
        <v>0</v>
      </c>
      <c r="ER90" s="1">
        <f>IF('SAM1'!ER90=0,0,('SAM1'!ER90-SAM0!ER90)/SAM0!ER90)</f>
        <v>0</v>
      </c>
      <c r="ES90" s="1">
        <f>IF('SAM1'!ES90=0,0,('SAM1'!ES90-SAM0!ES90)/SAM0!ES90)</f>
        <v>0</v>
      </c>
      <c r="ET90" s="1">
        <f>IF('SAM1'!ET90=0,0,('SAM1'!ET90-SAM0!ET90)/SAM0!ET90)</f>
        <v>0</v>
      </c>
      <c r="EU90" s="1">
        <f>IF('SAM1'!EU90=0,0,('SAM1'!EU90-SAM0!EU90)/SAM0!EU90)</f>
        <v>0</v>
      </c>
      <c r="EV90" s="1">
        <f>IF('SAM1'!EV90=0,0,('SAM1'!EV90-SAM0!EV90)/SAM0!EV90)</f>
        <v>0</v>
      </c>
      <c r="EW90" s="1">
        <f>IF('SAM1'!EW90=0,0,('SAM1'!EW90-SAM0!EW90)/SAM0!EW90)</f>
        <v>0</v>
      </c>
      <c r="EX90" s="1">
        <f>IF('SAM1'!EX90=0,0,('SAM1'!EX90-SAM0!EX90)/SAM0!EX90)</f>
        <v>0</v>
      </c>
      <c r="EY90" s="1">
        <f>IF('SAM1'!EY90=0,0,('SAM1'!EY90-SAM0!EY90)/SAM0!EY90)</f>
        <v>0</v>
      </c>
      <c r="EZ90" s="1">
        <f>IF('SAM1'!EZ90=0,0,('SAM1'!EZ90-SAM0!EZ90)/SAM0!EZ90)</f>
        <v>0</v>
      </c>
      <c r="FA90" s="1">
        <f>IF('SAM1'!FA90=0,0,('SAM1'!FA90-SAM0!FA90)/SAM0!FA90)</f>
        <v>0</v>
      </c>
      <c r="FB90" s="1">
        <f>IF('SAM1'!FB90=0,0,('SAM1'!FB90-SAM0!FB90)/SAM0!FB90)</f>
        <v>0</v>
      </c>
      <c r="FC90" s="1">
        <f>IF('SAM1'!FC90=0,0,('SAM1'!FC90-SAM0!FC90)/SAM0!FC90)</f>
        <v>0</v>
      </c>
      <c r="FD90" s="1">
        <f>IF('SAM1'!FD90=0,0,('SAM1'!FD90-SAM0!FD90)/SAM0!FD90)</f>
        <v>0</v>
      </c>
      <c r="FE90" s="1">
        <f>IF('SAM1'!FE90=0,0,('SAM1'!FE90-SAM0!FE90)/SAM0!FE90)</f>
        <v>0</v>
      </c>
      <c r="FF90" s="1">
        <f>IF('SAM1'!FF90=0,0,('SAM1'!FF90-SAM0!FF90)/SAM0!FF90)</f>
        <v>0</v>
      </c>
      <c r="FG90" s="1">
        <f>IF('SAM1'!FG90=0,0,('SAM1'!FG90-SAM0!FG90)/SAM0!FG90)</f>
        <v>0</v>
      </c>
      <c r="FH90" s="1">
        <f>IF('SAM1'!FH90=0,0,('SAM1'!FH90-SAM0!FH90)/SAM0!FH90)</f>
        <v>0</v>
      </c>
      <c r="FI90" s="1">
        <f>IF('SAM1'!FI90=0,0,('SAM1'!FI90-SAM0!FI90)/SAM0!FI90)</f>
        <v>0</v>
      </c>
      <c r="FJ90" s="1">
        <f>IF('SAM1'!FJ90=0,0,('SAM1'!FJ90-SAM0!FJ90)/SAM0!FJ90)</f>
        <v>0</v>
      </c>
      <c r="FK90" s="1">
        <f>IF('SAM1'!FK90=0,0,('SAM1'!FK90-SAM0!FK90)/SAM0!FK90)</f>
        <v>0</v>
      </c>
      <c r="FL90" s="1">
        <f>IF('SAM1'!FL90=0,0,('SAM1'!FL90-SAM0!FL90)/SAM0!FL90)</f>
        <v>0</v>
      </c>
      <c r="FM90" s="1">
        <f>IF('SAM1'!FM90=0,0,('SAM1'!FM90-SAM0!FM90)/SAM0!FM90)</f>
        <v>0</v>
      </c>
      <c r="FN90" s="1">
        <f>IF('SAM1'!FN90=0,0,('SAM1'!FN90-SAM0!FN90)/SAM0!FN90)</f>
        <v>0</v>
      </c>
      <c r="FO90" s="1">
        <f>IF('SAM1'!FO90=0,0,('SAM1'!FO90-SAM0!FO90)/SAM0!FO90)</f>
        <v>0</v>
      </c>
      <c r="FP90" s="1">
        <f>IF('SAM1'!FP90=0,0,('SAM1'!FP90-SAM0!FP90)/SAM0!FP90)</f>
        <v>0</v>
      </c>
      <c r="FQ90" s="1">
        <f>IF('SAM1'!FQ90=0,0,('SAM1'!FQ90-SAM0!FQ90)/SAM0!FQ90)</f>
        <v>0</v>
      </c>
      <c r="FR90" s="1">
        <f>IF('SAM1'!FR90=0,0,('SAM1'!FR90-SAM0!FR90)/SAM0!FR90)</f>
        <v>0</v>
      </c>
      <c r="FS90" s="1">
        <f>IF('SAM1'!FS90=0,0,('SAM1'!FS90-SAM0!FS90)/SAM0!FS90)</f>
        <v>0</v>
      </c>
    </row>
    <row r="91" spans="1:175" x14ac:dyDescent="0.3">
      <c r="A91" t="s">
        <v>90</v>
      </c>
      <c r="B91" s="1">
        <f>IF('SAM1'!B91=0,0,('SAM1'!B91-SAM0!B91)/SAM0!B91)</f>
        <v>0</v>
      </c>
      <c r="C91" s="1">
        <f>IF('SAM1'!C91=0,0,('SAM1'!C91-SAM0!C91)/SAM0!C91)</f>
        <v>0</v>
      </c>
      <c r="D91" s="1">
        <f>IF('SAM1'!D91=0,0,('SAM1'!D91-SAM0!D91)/SAM0!D91)</f>
        <v>0</v>
      </c>
      <c r="E91" s="1">
        <f>IF('SAM1'!E91=0,0,('SAM1'!E91-SAM0!E91)/SAM0!E91)</f>
        <v>0</v>
      </c>
      <c r="F91" s="1">
        <f>IF('SAM1'!F91=0,0,('SAM1'!F91-SAM0!F91)/SAM0!F91)</f>
        <v>0</v>
      </c>
      <c r="G91" s="1">
        <f>IF('SAM1'!G91=0,0,('SAM1'!G91-SAM0!G91)/SAM0!G91)</f>
        <v>0</v>
      </c>
      <c r="H91" s="1">
        <f>IF('SAM1'!H91=0,0,('SAM1'!H91-SAM0!H91)/SAM0!H91)</f>
        <v>0</v>
      </c>
      <c r="I91" s="1">
        <f>IF('SAM1'!I91=0,0,('SAM1'!I91-SAM0!I91)/SAM0!I91)</f>
        <v>0</v>
      </c>
      <c r="J91" s="1">
        <f>IF('SAM1'!J91=0,0,('SAM1'!J91-SAM0!J91)/SAM0!J91)</f>
        <v>0</v>
      </c>
      <c r="K91" s="1">
        <f>IF('SAM1'!K91=0,0,('SAM1'!K91-SAM0!K91)/SAM0!K91)</f>
        <v>0</v>
      </c>
      <c r="L91" s="1">
        <f>IF('SAM1'!L91=0,0,('SAM1'!L91-SAM0!L91)/SAM0!L91)</f>
        <v>0</v>
      </c>
      <c r="M91" s="1">
        <f>IF('SAM1'!M91=0,0,('SAM1'!M91-SAM0!M91)/SAM0!M91)</f>
        <v>0</v>
      </c>
      <c r="N91" s="1">
        <f>IF('SAM1'!N91=0,0,('SAM1'!N91-SAM0!N91)/SAM0!N91)</f>
        <v>0</v>
      </c>
      <c r="O91" s="1">
        <f>IF('SAM1'!O91=0,0,('SAM1'!O91-SAM0!O91)/SAM0!O91)</f>
        <v>0</v>
      </c>
      <c r="P91" s="1">
        <f>IF('SAM1'!P91=0,0,('SAM1'!P91-SAM0!P91)/SAM0!P91)</f>
        <v>0</v>
      </c>
      <c r="Q91" s="1">
        <f>IF('SAM1'!Q91=0,0,('SAM1'!Q91-SAM0!Q91)/SAM0!Q91)</f>
        <v>0</v>
      </c>
      <c r="R91" s="1">
        <f>IF('SAM1'!R91=0,0,('SAM1'!R91-SAM0!R91)/SAM0!R91)</f>
        <v>0</v>
      </c>
      <c r="S91" s="1">
        <f>IF('SAM1'!S91=0,0,('SAM1'!S91-SAM0!S91)/SAM0!S91)</f>
        <v>0</v>
      </c>
      <c r="T91" s="1">
        <f>IF('SAM1'!T91=0,0,('SAM1'!T91-SAM0!T91)/SAM0!T91)</f>
        <v>0</v>
      </c>
      <c r="U91" s="1">
        <f>IF('SAM1'!U91=0,0,('SAM1'!U91-SAM0!U91)/SAM0!U91)</f>
        <v>0</v>
      </c>
      <c r="V91" s="1">
        <f>IF('SAM1'!V91=0,0,('SAM1'!V91-SAM0!V91)/SAM0!V91)</f>
        <v>0</v>
      </c>
      <c r="W91" s="1">
        <f>IF('SAM1'!W91=0,0,('SAM1'!W91-SAM0!W91)/SAM0!W91)</f>
        <v>0</v>
      </c>
      <c r="X91" s="1">
        <f>IF('SAM1'!X91=0,0,('SAM1'!X91-SAM0!X91)/SAM0!X91)</f>
        <v>0</v>
      </c>
      <c r="Y91" s="1">
        <f>IF('SAM1'!Y91=0,0,('SAM1'!Y91-SAM0!Y91)/SAM0!Y91)</f>
        <v>0</v>
      </c>
      <c r="Z91" s="1">
        <f>IF('SAM1'!Z91=0,0,('SAM1'!Z91-SAM0!Z91)/SAM0!Z91)</f>
        <v>0</v>
      </c>
      <c r="AA91" s="1">
        <f>IF('SAM1'!AA91=0,0,('SAM1'!AA91-SAM0!AA91)/SAM0!AA91)</f>
        <v>0</v>
      </c>
      <c r="AB91" s="1">
        <f>IF('SAM1'!AB91=0,0,('SAM1'!AB91-SAM0!AB91)/SAM0!AB91)</f>
        <v>0</v>
      </c>
      <c r="AC91" s="1">
        <f>IF('SAM1'!AC91=0,0,('SAM1'!AC91-SAM0!AC91)/SAM0!AC91)</f>
        <v>0</v>
      </c>
      <c r="AD91" s="1">
        <f>IF('SAM1'!AD91=0,0,('SAM1'!AD91-SAM0!AD91)/SAM0!AD91)</f>
        <v>0</v>
      </c>
      <c r="AE91" s="1">
        <f>IF('SAM1'!AE91=0,0,('SAM1'!AE91-SAM0!AE91)/SAM0!AE91)</f>
        <v>0</v>
      </c>
      <c r="AF91" s="1">
        <f>IF('SAM1'!AF91=0,0,('SAM1'!AF91-SAM0!AF91)/SAM0!AF91)</f>
        <v>0</v>
      </c>
      <c r="AG91" s="1">
        <f>IF('SAM1'!AG91=0,0,('SAM1'!AG91-SAM0!AG91)/SAM0!AG91)</f>
        <v>-0.71210007741053671</v>
      </c>
      <c r="AH91" s="1">
        <f>IF('SAM1'!AH91=0,0,('SAM1'!AH91-SAM0!AH91)/SAM0!AH91)</f>
        <v>-0.91227929217248793</v>
      </c>
      <c r="AI91" s="1">
        <f>IF('SAM1'!AI91=0,0,('SAM1'!AI91-SAM0!AI91)/SAM0!AI91)</f>
        <v>-0.22173879413429023</v>
      </c>
      <c r="AJ91" s="1">
        <f>IF('SAM1'!AJ91=0,0,('SAM1'!AJ91-SAM0!AJ91)/SAM0!AJ91)</f>
        <v>0</v>
      </c>
      <c r="AK91" s="1">
        <f>IF('SAM1'!AK91=0,0,('SAM1'!AK91-SAM0!AK91)/SAM0!AK91)</f>
        <v>-0.61672440038032028</v>
      </c>
      <c r="AL91" s="1">
        <f>IF('SAM1'!AL91=0,0,('SAM1'!AL91-SAM0!AL91)/SAM0!AL91)</f>
        <v>0</v>
      </c>
      <c r="AM91" s="1">
        <f>IF('SAM1'!AM91=0,0,('SAM1'!AM91-SAM0!AM91)/SAM0!AM91)</f>
        <v>0.42786818304242447</v>
      </c>
      <c r="AN91" s="1">
        <f>IF('SAM1'!AN91=0,0,('SAM1'!AN91-SAM0!AN91)/SAM0!AN91)</f>
        <v>7.3774450196863892E-2</v>
      </c>
      <c r="AO91" s="1">
        <f>IF('SAM1'!AO91=0,0,('SAM1'!AO91-SAM0!AO91)/SAM0!AO91)</f>
        <v>6.541958724116799E-2</v>
      </c>
      <c r="AP91" s="1">
        <f>IF('SAM1'!AP91=0,0,('SAM1'!AP91-SAM0!AP91)/SAM0!AP91)</f>
        <v>0.14949114140438491</v>
      </c>
      <c r="AQ91" s="1">
        <f>IF('SAM1'!AQ91=0,0,('SAM1'!AQ91-SAM0!AQ91)/SAM0!AQ91)</f>
        <v>-0.28456515444497327</v>
      </c>
      <c r="AR91" s="1">
        <f>IF('SAM1'!AR91=0,0,('SAM1'!AR91-SAM0!AR91)/SAM0!AR91)</f>
        <v>-0.31579648900047996</v>
      </c>
      <c r="AS91" s="1">
        <f>IF('SAM1'!AS91=0,0,('SAM1'!AS91-SAM0!AS91)/SAM0!AS91)</f>
        <v>0.24551265614125059</v>
      </c>
      <c r="AT91" s="1">
        <f>IF('SAM1'!AT91=0,0,('SAM1'!AT91-SAM0!AT91)/SAM0!AT91)</f>
        <v>-5.3531399951703355E-2</v>
      </c>
      <c r="AU91" s="1">
        <f>IF('SAM1'!AU91=0,0,('SAM1'!AU91-SAM0!AU91)/SAM0!AU91)</f>
        <v>0.28495995234769217</v>
      </c>
      <c r="AV91" s="1">
        <f>IF('SAM1'!AV91=0,0,('SAM1'!AV91-SAM0!AV91)/SAM0!AV91)</f>
        <v>-0.50881145995248311</v>
      </c>
      <c r="AW91" s="1">
        <f>IF('SAM1'!AW91=0,0,('SAM1'!AW91-SAM0!AW91)/SAM0!AW91)</f>
        <v>0.26962893588976478</v>
      </c>
      <c r="AX91" s="1">
        <f>IF('SAM1'!AX91=0,0,('SAM1'!AX91-SAM0!AX91)/SAM0!AX91)</f>
        <v>0</v>
      </c>
      <c r="AY91" s="1">
        <f>IF('SAM1'!AY91=0,0,('SAM1'!AY91-SAM0!AY91)/SAM0!AY91)</f>
        <v>0</v>
      </c>
      <c r="AZ91" s="1">
        <f>IF('SAM1'!AZ91=0,0,('SAM1'!AZ91-SAM0!AZ91)/SAM0!AZ91)</f>
        <v>0</v>
      </c>
      <c r="BA91" s="1">
        <f>IF('SAM1'!BA91=0,0,('SAM1'!BA91-SAM0!BA91)/SAM0!BA91)</f>
        <v>0</v>
      </c>
      <c r="BB91" s="1">
        <f>IF('SAM1'!BB91=0,0,('SAM1'!BB91-SAM0!BB91)/SAM0!BB91)</f>
        <v>0</v>
      </c>
      <c r="BC91" s="1">
        <f>IF('SAM1'!BC91=0,0,('SAM1'!BC91-SAM0!BC91)/SAM0!BC91)</f>
        <v>0</v>
      </c>
      <c r="BD91" s="1">
        <f>IF('SAM1'!BD91=0,0,('SAM1'!BD91-SAM0!BD91)/SAM0!BD91)</f>
        <v>0</v>
      </c>
      <c r="BE91" s="1">
        <f>IF('SAM1'!BE91=0,0,('SAM1'!BE91-SAM0!BE91)/SAM0!BE91)</f>
        <v>0</v>
      </c>
      <c r="BF91" s="1">
        <f>IF('SAM1'!BF91=0,0,('SAM1'!BF91-SAM0!BF91)/SAM0!BF91)</f>
        <v>0</v>
      </c>
      <c r="BG91" s="1">
        <f>IF('SAM1'!BG91=0,0,('SAM1'!BG91-SAM0!BG91)/SAM0!BG91)</f>
        <v>0</v>
      </c>
      <c r="BH91" s="1">
        <f>IF('SAM1'!BH91=0,0,('SAM1'!BH91-SAM0!BH91)/SAM0!BH91)</f>
        <v>0</v>
      </c>
      <c r="BI91" s="1">
        <f>IF('SAM1'!BI91=0,0,('SAM1'!BI91-SAM0!BI91)/SAM0!BI91)</f>
        <v>0</v>
      </c>
      <c r="BJ91" s="1">
        <f>IF('SAM1'!BJ91=0,0,('SAM1'!BJ91-SAM0!BJ91)/SAM0!BJ91)</f>
        <v>0</v>
      </c>
      <c r="BK91" s="1">
        <f>IF('SAM1'!BK91=0,0,('SAM1'!BK91-SAM0!BK91)/SAM0!BK91)</f>
        <v>0</v>
      </c>
      <c r="BL91" s="1">
        <f>IF('SAM1'!BL91=0,0,('SAM1'!BL91-SAM0!BL91)/SAM0!BL91)</f>
        <v>0</v>
      </c>
      <c r="BM91" s="1">
        <f>IF('SAM1'!BM91=0,0,('SAM1'!BM91-SAM0!BM91)/SAM0!BM91)</f>
        <v>0</v>
      </c>
      <c r="BN91" s="1">
        <f>IF('SAM1'!BN91=0,0,('SAM1'!BN91-SAM0!BN91)/SAM0!BN91)</f>
        <v>0</v>
      </c>
      <c r="BO91" s="1">
        <f>IF('SAM1'!BO91=0,0,('SAM1'!BO91-SAM0!BO91)/SAM0!BO91)</f>
        <v>0</v>
      </c>
      <c r="BP91" s="1">
        <f>IF('SAM1'!BP91=0,0,('SAM1'!BP91-SAM0!BP91)/SAM0!BP91)</f>
        <v>0</v>
      </c>
      <c r="BQ91" s="1">
        <f>IF('SAM1'!BQ91=0,0,('SAM1'!BQ91-SAM0!BQ91)/SAM0!BQ91)</f>
        <v>0</v>
      </c>
      <c r="BR91" s="1">
        <f>IF('SAM1'!BR91=0,0,('SAM1'!BR91-SAM0!BR91)/SAM0!BR91)</f>
        <v>0</v>
      </c>
      <c r="BS91" s="1">
        <f>IF('SAM1'!BS91=0,0,('SAM1'!BS91-SAM0!BS91)/SAM0!BS91)</f>
        <v>0</v>
      </c>
      <c r="BT91" s="1">
        <f>IF('SAM1'!BT91=0,0,('SAM1'!BT91-SAM0!BT91)/SAM0!BT91)</f>
        <v>0</v>
      </c>
      <c r="BU91" s="1">
        <f>IF('SAM1'!BU91=0,0,('SAM1'!BU91-SAM0!BU91)/SAM0!BU91)</f>
        <v>0</v>
      </c>
      <c r="BV91" s="1">
        <f>IF('SAM1'!BV91=0,0,('SAM1'!BV91-SAM0!BV91)/SAM0!BV91)</f>
        <v>0</v>
      </c>
      <c r="BW91" s="1">
        <f>IF('SAM1'!BW91=0,0,('SAM1'!BW91-SAM0!BW91)/SAM0!BW91)</f>
        <v>0</v>
      </c>
      <c r="BX91" s="1">
        <f>IF('SAM1'!BX91=0,0,('SAM1'!BX91-SAM0!BX91)/SAM0!BX91)</f>
        <v>0</v>
      </c>
      <c r="BY91" s="1">
        <f>IF('SAM1'!BY91=0,0,('SAM1'!BY91-SAM0!BY91)/SAM0!BY91)</f>
        <v>0</v>
      </c>
      <c r="BZ91" s="1">
        <f>IF('SAM1'!BZ91=0,0,('SAM1'!BZ91-SAM0!BZ91)/SAM0!BZ91)</f>
        <v>0</v>
      </c>
      <c r="CA91" s="1">
        <f>IF('SAM1'!CA91=0,0,('SAM1'!CA91-SAM0!CA91)/SAM0!CA91)</f>
        <v>0</v>
      </c>
      <c r="CB91" s="1">
        <f>IF('SAM1'!CB91=0,0,('SAM1'!CB91-SAM0!CB91)/SAM0!CB91)</f>
        <v>0</v>
      </c>
      <c r="CC91" s="1">
        <f>IF('SAM1'!CC91=0,0,('SAM1'!CC91-SAM0!CC91)/SAM0!CC91)</f>
        <v>0</v>
      </c>
      <c r="CD91" s="1">
        <f>IF('SAM1'!CD91=0,0,('SAM1'!CD91-SAM0!CD91)/SAM0!CD91)</f>
        <v>0</v>
      </c>
      <c r="CE91" s="1">
        <f>IF('SAM1'!CE91=0,0,('SAM1'!CE91-SAM0!CE91)/SAM0!CE91)</f>
        <v>0</v>
      </c>
      <c r="CF91" s="1">
        <f>IF('SAM1'!CF91=0,0,('SAM1'!CF91-SAM0!CF91)/SAM0!CF91)</f>
        <v>0</v>
      </c>
      <c r="CG91" s="1">
        <f>IF('SAM1'!CG91=0,0,('SAM1'!CG91-SAM0!CG91)/SAM0!CG91)</f>
        <v>0</v>
      </c>
      <c r="CH91" s="1">
        <f>IF('SAM1'!CH91=0,0,('SAM1'!CH91-SAM0!CH91)/SAM0!CH91)</f>
        <v>0</v>
      </c>
      <c r="CI91" s="1">
        <f>IF('SAM1'!CI91=0,0,('SAM1'!CI91-SAM0!CI91)/SAM0!CI91)</f>
        <v>0</v>
      </c>
      <c r="CJ91" s="1">
        <f>IF('SAM1'!CJ91=0,0,('SAM1'!CJ91-SAM0!CJ91)/SAM0!CJ91)</f>
        <v>0</v>
      </c>
      <c r="CK91" s="1">
        <f>IF('SAM1'!CK91=0,0,('SAM1'!CK91-SAM0!CK91)/SAM0!CK91)</f>
        <v>0</v>
      </c>
      <c r="CL91" s="1">
        <f>IF('SAM1'!CL91=0,0,('SAM1'!CL91-SAM0!CL91)/SAM0!CL91)</f>
        <v>0</v>
      </c>
      <c r="CM91" s="1">
        <f>IF('SAM1'!CM91=0,0,('SAM1'!CM91-SAM0!CM91)/SAM0!CM91)</f>
        <v>0</v>
      </c>
      <c r="CN91" s="1">
        <f>IF('SAM1'!CN91=0,0,('SAM1'!CN91-SAM0!CN91)/SAM0!CN91)</f>
        <v>0</v>
      </c>
      <c r="CO91" s="1">
        <f>IF('SAM1'!CO91=0,0,('SAM1'!CO91-SAM0!CO91)/SAM0!CO91)</f>
        <v>0</v>
      </c>
      <c r="CP91" s="1">
        <f>IF('SAM1'!CP91=0,0,('SAM1'!CP91-SAM0!CP91)/SAM0!CP91)</f>
        <v>0</v>
      </c>
      <c r="CQ91" s="1">
        <f>IF('SAM1'!CQ91=0,0,('SAM1'!CQ91-SAM0!CQ91)/SAM0!CQ91)</f>
        <v>0</v>
      </c>
      <c r="CR91" s="1">
        <f>IF('SAM1'!CR91=0,0,('SAM1'!CR91-SAM0!CR91)/SAM0!CR91)</f>
        <v>0</v>
      </c>
      <c r="CS91" s="1">
        <f>IF('SAM1'!CS91=0,0,('SAM1'!CS91-SAM0!CS91)/SAM0!CS91)</f>
        <v>0</v>
      </c>
      <c r="CT91" s="1">
        <f>IF('SAM1'!CT91=0,0,('SAM1'!CT91-SAM0!CT91)/SAM0!CT91)</f>
        <v>0</v>
      </c>
      <c r="CU91" s="1">
        <f>IF('SAM1'!CU91=0,0,('SAM1'!CU91-SAM0!CU91)/SAM0!CU91)</f>
        <v>0</v>
      </c>
      <c r="CV91" s="1">
        <f>IF('SAM1'!CV91=0,0,('SAM1'!CV91-SAM0!CV91)/SAM0!CV91)</f>
        <v>0</v>
      </c>
      <c r="CW91" s="1">
        <f>IF('SAM1'!CW91=0,0,('SAM1'!CW91-SAM0!CW91)/SAM0!CW91)</f>
        <v>0</v>
      </c>
      <c r="CX91" s="1">
        <f>IF('SAM1'!CX91=0,0,('SAM1'!CX91-SAM0!CX91)/SAM0!CX91)</f>
        <v>0</v>
      </c>
      <c r="CY91" s="1">
        <f>IF('SAM1'!CY91=0,0,('SAM1'!CY91-SAM0!CY91)/SAM0!CY91)</f>
        <v>0</v>
      </c>
      <c r="CZ91" s="1">
        <f>IF('SAM1'!CZ91=0,0,('SAM1'!CZ91-SAM0!CZ91)/SAM0!CZ91)</f>
        <v>0</v>
      </c>
      <c r="DA91" s="1">
        <f>IF('SAM1'!DA91=0,0,('SAM1'!DA91-SAM0!DA91)/SAM0!DA91)</f>
        <v>0</v>
      </c>
      <c r="DB91" s="1">
        <f>IF('SAM1'!DB91=0,0,('SAM1'!DB91-SAM0!DB91)/SAM0!DB91)</f>
        <v>0</v>
      </c>
      <c r="DC91" s="1">
        <f>IF('SAM1'!DC91=0,0,('SAM1'!DC91-SAM0!DC91)/SAM0!DC91)</f>
        <v>0</v>
      </c>
      <c r="DD91" s="1">
        <f>IF('SAM1'!DD91=0,0,('SAM1'!DD91-SAM0!DD91)/SAM0!DD91)</f>
        <v>0</v>
      </c>
      <c r="DE91" s="1">
        <f>IF('SAM1'!DE91=0,0,('SAM1'!DE91-SAM0!DE91)/SAM0!DE91)</f>
        <v>0</v>
      </c>
      <c r="DF91" s="1">
        <f>IF('SAM1'!DF91=0,0,('SAM1'!DF91-SAM0!DF91)/SAM0!DF91)</f>
        <v>0</v>
      </c>
      <c r="DG91" s="1">
        <f>IF('SAM1'!DG91=0,0,('SAM1'!DG91-SAM0!DG91)/SAM0!DG91)</f>
        <v>0</v>
      </c>
      <c r="DH91" s="1">
        <f>IF('SAM1'!DH91=0,0,('SAM1'!DH91-SAM0!DH91)/SAM0!DH91)</f>
        <v>0</v>
      </c>
      <c r="DI91" s="1">
        <f>IF('SAM1'!DI91=0,0,('SAM1'!DI91-SAM0!DI91)/SAM0!DI91)</f>
        <v>0</v>
      </c>
      <c r="DJ91" s="1">
        <f>IF('SAM1'!DJ91=0,0,('SAM1'!DJ91-SAM0!DJ91)/SAM0!DJ91)</f>
        <v>0</v>
      </c>
      <c r="DK91" s="1">
        <f>IF('SAM1'!DK91=0,0,('SAM1'!DK91-SAM0!DK91)/SAM0!DK91)</f>
        <v>0</v>
      </c>
      <c r="DL91" s="1">
        <f>IF('SAM1'!DL91=0,0,('SAM1'!DL91-SAM0!DL91)/SAM0!DL91)</f>
        <v>0</v>
      </c>
      <c r="DM91" s="1">
        <f>IF('SAM1'!DM91=0,0,('SAM1'!DM91-SAM0!DM91)/SAM0!DM91)</f>
        <v>0</v>
      </c>
      <c r="DN91" s="1">
        <f>IF('SAM1'!DN91=0,0,('SAM1'!DN91-SAM0!DN91)/SAM0!DN91)</f>
        <v>0</v>
      </c>
      <c r="DO91" s="1">
        <f>IF('SAM1'!DO91=0,0,('SAM1'!DO91-SAM0!DO91)/SAM0!DO91)</f>
        <v>0</v>
      </c>
      <c r="DP91" s="1">
        <f>IF('SAM1'!DP91=0,0,('SAM1'!DP91-SAM0!DP91)/SAM0!DP91)</f>
        <v>0</v>
      </c>
      <c r="DQ91" s="1">
        <f>IF('SAM1'!DQ91=0,0,('SAM1'!DQ91-SAM0!DQ91)/SAM0!DQ91)</f>
        <v>0</v>
      </c>
      <c r="DR91" s="1">
        <f>IF('SAM1'!DR91=0,0,('SAM1'!DR91-SAM0!DR91)/SAM0!DR91)</f>
        <v>0</v>
      </c>
      <c r="DS91" s="1">
        <f>IF('SAM1'!DS91=0,0,('SAM1'!DS91-SAM0!DS91)/SAM0!DS91)</f>
        <v>0</v>
      </c>
      <c r="DT91" s="1">
        <f>IF('SAM1'!DT91=0,0,('SAM1'!DT91-SAM0!DT91)/SAM0!DT91)</f>
        <v>0</v>
      </c>
      <c r="DU91" s="1">
        <f>IF('SAM1'!DU91=0,0,('SAM1'!DU91-SAM0!DU91)/SAM0!DU91)</f>
        <v>0</v>
      </c>
      <c r="DV91" s="1">
        <f>IF('SAM1'!DV91=0,0,('SAM1'!DV91-SAM0!DV91)/SAM0!DV91)</f>
        <v>0</v>
      </c>
      <c r="DW91" s="1">
        <f>IF('SAM1'!DW91=0,0,('SAM1'!DW91-SAM0!DW91)/SAM0!DW91)</f>
        <v>0</v>
      </c>
      <c r="DX91" s="1">
        <f>IF('SAM1'!DX91=0,0,('SAM1'!DX91-SAM0!DX91)/SAM0!DX91)</f>
        <v>0</v>
      </c>
      <c r="DY91" s="1">
        <f>IF('SAM1'!DY91=0,0,('SAM1'!DY91-SAM0!DY91)/SAM0!DY91)</f>
        <v>0</v>
      </c>
      <c r="DZ91" s="1">
        <f>IF('SAM1'!DZ91=0,0,('SAM1'!DZ91-SAM0!DZ91)/SAM0!DZ91)</f>
        <v>0</v>
      </c>
      <c r="EA91" s="1">
        <f>IF('SAM1'!EA91=0,0,('SAM1'!EA91-SAM0!EA91)/SAM0!EA91)</f>
        <v>0</v>
      </c>
      <c r="EB91" s="1">
        <f>IF('SAM1'!EB91=0,0,('SAM1'!EB91-SAM0!EB91)/SAM0!EB91)</f>
        <v>0</v>
      </c>
      <c r="EC91" s="1">
        <f>IF('SAM1'!EC91=0,0,('SAM1'!EC91-SAM0!EC91)/SAM0!EC91)</f>
        <v>0</v>
      </c>
      <c r="ED91" s="1">
        <f>IF('SAM1'!ED91=0,0,('SAM1'!ED91-SAM0!ED91)/SAM0!ED91)</f>
        <v>0</v>
      </c>
      <c r="EE91" s="1">
        <f>IF('SAM1'!EE91=0,0,('SAM1'!EE91-SAM0!EE91)/SAM0!EE91)</f>
        <v>0</v>
      </c>
      <c r="EF91" s="1">
        <f>IF('SAM1'!EF91=0,0,('SAM1'!EF91-SAM0!EF91)/SAM0!EF91)</f>
        <v>0</v>
      </c>
      <c r="EG91" s="1">
        <f>IF('SAM1'!EG91=0,0,('SAM1'!EG91-SAM0!EG91)/SAM0!EG91)</f>
        <v>0</v>
      </c>
      <c r="EH91" s="1">
        <f>IF('SAM1'!EH91=0,0,('SAM1'!EH91-SAM0!EH91)/SAM0!EH91)</f>
        <v>0</v>
      </c>
      <c r="EI91" s="1">
        <f>IF('SAM1'!EI91=0,0,('SAM1'!EI91-SAM0!EI91)/SAM0!EI91)</f>
        <v>0</v>
      </c>
      <c r="EJ91" s="1">
        <f>IF('SAM1'!EJ91=0,0,('SAM1'!EJ91-SAM0!EJ91)/SAM0!EJ91)</f>
        <v>0</v>
      </c>
      <c r="EK91" s="1">
        <f>IF('SAM1'!EK91=0,0,('SAM1'!EK91-SAM0!EK91)/SAM0!EK91)</f>
        <v>0</v>
      </c>
      <c r="EL91" s="1">
        <f>IF('SAM1'!EL91=0,0,('SAM1'!EL91-SAM0!EL91)/SAM0!EL91)</f>
        <v>0</v>
      </c>
      <c r="EM91" s="1">
        <f>IF('SAM1'!EM91=0,0,('SAM1'!EM91-SAM0!EM91)/SAM0!EM91)</f>
        <v>0</v>
      </c>
      <c r="EN91" s="1">
        <f>IF('SAM1'!EN91=0,0,('SAM1'!EN91-SAM0!EN91)/SAM0!EN91)</f>
        <v>0</v>
      </c>
      <c r="EO91" s="1">
        <f>IF('SAM1'!EO91=0,0,('SAM1'!EO91-SAM0!EO91)/SAM0!EO91)</f>
        <v>0</v>
      </c>
      <c r="EP91" s="1">
        <f>IF('SAM1'!EP91=0,0,('SAM1'!EP91-SAM0!EP91)/SAM0!EP91)</f>
        <v>0</v>
      </c>
      <c r="EQ91" s="1">
        <f>IF('SAM1'!EQ91=0,0,('SAM1'!EQ91-SAM0!EQ91)/SAM0!EQ91)</f>
        <v>0</v>
      </c>
      <c r="ER91" s="1">
        <f>IF('SAM1'!ER91=0,0,('SAM1'!ER91-SAM0!ER91)/SAM0!ER91)</f>
        <v>0</v>
      </c>
      <c r="ES91" s="1">
        <f>IF('SAM1'!ES91=0,0,('SAM1'!ES91-SAM0!ES91)/SAM0!ES91)</f>
        <v>0</v>
      </c>
      <c r="ET91" s="1">
        <f>IF('SAM1'!ET91=0,0,('SAM1'!ET91-SAM0!ET91)/SAM0!ET91)</f>
        <v>0</v>
      </c>
      <c r="EU91" s="1">
        <f>IF('SAM1'!EU91=0,0,('SAM1'!EU91-SAM0!EU91)/SAM0!EU91)</f>
        <v>0</v>
      </c>
      <c r="EV91" s="1">
        <f>IF('SAM1'!EV91=0,0,('SAM1'!EV91-SAM0!EV91)/SAM0!EV91)</f>
        <v>0</v>
      </c>
      <c r="EW91" s="1">
        <f>IF('SAM1'!EW91=0,0,('SAM1'!EW91-SAM0!EW91)/SAM0!EW91)</f>
        <v>0</v>
      </c>
      <c r="EX91" s="1">
        <f>IF('SAM1'!EX91=0,0,('SAM1'!EX91-SAM0!EX91)/SAM0!EX91)</f>
        <v>0</v>
      </c>
      <c r="EY91" s="1">
        <f>IF('SAM1'!EY91=0,0,('SAM1'!EY91-SAM0!EY91)/SAM0!EY91)</f>
        <v>0</v>
      </c>
      <c r="EZ91" s="1">
        <f>IF('SAM1'!EZ91=0,0,('SAM1'!EZ91-SAM0!EZ91)/SAM0!EZ91)</f>
        <v>0</v>
      </c>
      <c r="FA91" s="1">
        <f>IF('SAM1'!FA91=0,0,('SAM1'!FA91-SAM0!FA91)/SAM0!FA91)</f>
        <v>0</v>
      </c>
      <c r="FB91" s="1">
        <f>IF('SAM1'!FB91=0,0,('SAM1'!FB91-SAM0!FB91)/SAM0!FB91)</f>
        <v>0</v>
      </c>
      <c r="FC91" s="1">
        <f>IF('SAM1'!FC91=0,0,('SAM1'!FC91-SAM0!FC91)/SAM0!FC91)</f>
        <v>0</v>
      </c>
      <c r="FD91" s="1">
        <f>IF('SAM1'!FD91=0,0,('SAM1'!FD91-SAM0!FD91)/SAM0!FD91)</f>
        <v>0</v>
      </c>
      <c r="FE91" s="1">
        <f>IF('SAM1'!FE91=0,0,('SAM1'!FE91-SAM0!FE91)/SAM0!FE91)</f>
        <v>0</v>
      </c>
      <c r="FF91" s="1">
        <f>IF('SAM1'!FF91=0,0,('SAM1'!FF91-SAM0!FF91)/SAM0!FF91)</f>
        <v>0</v>
      </c>
      <c r="FG91" s="1">
        <f>IF('SAM1'!FG91=0,0,('SAM1'!FG91-SAM0!FG91)/SAM0!FG91)</f>
        <v>0</v>
      </c>
      <c r="FH91" s="1">
        <f>IF('SAM1'!FH91=0,0,('SAM1'!FH91-SAM0!FH91)/SAM0!FH91)</f>
        <v>0</v>
      </c>
      <c r="FI91" s="1">
        <f>IF('SAM1'!FI91=0,0,('SAM1'!FI91-SAM0!FI91)/SAM0!FI91)</f>
        <v>0</v>
      </c>
      <c r="FJ91" s="1">
        <f>IF('SAM1'!FJ91=0,0,('SAM1'!FJ91-SAM0!FJ91)/SAM0!FJ91)</f>
        <v>0</v>
      </c>
      <c r="FK91" s="1">
        <f>IF('SAM1'!FK91=0,0,('SAM1'!FK91-SAM0!FK91)/SAM0!FK91)</f>
        <v>0</v>
      </c>
      <c r="FL91" s="1">
        <f>IF('SAM1'!FL91=0,0,('SAM1'!FL91-SAM0!FL91)/SAM0!FL91)</f>
        <v>0</v>
      </c>
      <c r="FM91" s="1">
        <f>IF('SAM1'!FM91=0,0,('SAM1'!FM91-SAM0!FM91)/SAM0!FM91)</f>
        <v>0</v>
      </c>
      <c r="FN91" s="1">
        <f>IF('SAM1'!FN91=0,0,('SAM1'!FN91-SAM0!FN91)/SAM0!FN91)</f>
        <v>0</v>
      </c>
      <c r="FO91" s="1">
        <f>IF('SAM1'!FO91=0,0,('SAM1'!FO91-SAM0!FO91)/SAM0!FO91)</f>
        <v>0</v>
      </c>
      <c r="FP91" s="1">
        <f>IF('SAM1'!FP91=0,0,('SAM1'!FP91-SAM0!FP91)/SAM0!FP91)</f>
        <v>0</v>
      </c>
      <c r="FQ91" s="1">
        <f>IF('SAM1'!FQ91=0,0,('SAM1'!FQ91-SAM0!FQ91)/SAM0!FQ91)</f>
        <v>0</v>
      </c>
      <c r="FR91" s="1">
        <f>IF('SAM1'!FR91=0,0,('SAM1'!FR91-SAM0!FR91)/SAM0!FR91)</f>
        <v>0</v>
      </c>
      <c r="FS91" s="1">
        <f>IF('SAM1'!FS91=0,0,('SAM1'!FS91-SAM0!FS91)/SAM0!FS91)</f>
        <v>0</v>
      </c>
    </row>
    <row r="92" spans="1:175" x14ac:dyDescent="0.3">
      <c r="A92" t="s">
        <v>91</v>
      </c>
      <c r="B92" s="1">
        <f>IF('SAM1'!B92=0,0,('SAM1'!B92-SAM0!B92)/SAM0!B92)</f>
        <v>0</v>
      </c>
      <c r="C92" s="1">
        <f>IF('SAM1'!C92=0,0,('SAM1'!C92-SAM0!C92)/SAM0!C92)</f>
        <v>0</v>
      </c>
      <c r="D92" s="1">
        <f>IF('SAM1'!D92=0,0,('SAM1'!D92-SAM0!D92)/SAM0!D92)</f>
        <v>0</v>
      </c>
      <c r="E92" s="1">
        <f>IF('SAM1'!E92=0,0,('SAM1'!E92-SAM0!E92)/SAM0!E92)</f>
        <v>0</v>
      </c>
      <c r="F92" s="1">
        <f>IF('SAM1'!F92=0,0,('SAM1'!F92-SAM0!F92)/SAM0!F92)</f>
        <v>0</v>
      </c>
      <c r="G92" s="1">
        <f>IF('SAM1'!G92=0,0,('SAM1'!G92-SAM0!G92)/SAM0!G92)</f>
        <v>0</v>
      </c>
      <c r="H92" s="1">
        <f>IF('SAM1'!H92=0,0,('SAM1'!H92-SAM0!H92)/SAM0!H92)</f>
        <v>0</v>
      </c>
      <c r="I92" s="1">
        <f>IF('SAM1'!I92=0,0,('SAM1'!I92-SAM0!I92)/SAM0!I92)</f>
        <v>0</v>
      </c>
      <c r="J92" s="1">
        <f>IF('SAM1'!J92=0,0,('SAM1'!J92-SAM0!J92)/SAM0!J92)</f>
        <v>0</v>
      </c>
      <c r="K92" s="1">
        <f>IF('SAM1'!K92=0,0,('SAM1'!K92-SAM0!K92)/SAM0!K92)</f>
        <v>0</v>
      </c>
      <c r="L92" s="1">
        <f>IF('SAM1'!L92=0,0,('SAM1'!L92-SAM0!L92)/SAM0!L92)</f>
        <v>0</v>
      </c>
      <c r="M92" s="1">
        <f>IF('SAM1'!M92=0,0,('SAM1'!M92-SAM0!M92)/SAM0!M92)</f>
        <v>0</v>
      </c>
      <c r="N92" s="1">
        <f>IF('SAM1'!N92=0,0,('SAM1'!N92-SAM0!N92)/SAM0!N92)</f>
        <v>0</v>
      </c>
      <c r="O92" s="1">
        <f>IF('SAM1'!O92=0,0,('SAM1'!O92-SAM0!O92)/SAM0!O92)</f>
        <v>0</v>
      </c>
      <c r="P92" s="1">
        <f>IF('SAM1'!P92=0,0,('SAM1'!P92-SAM0!P92)/SAM0!P92)</f>
        <v>0</v>
      </c>
      <c r="Q92" s="1">
        <f>IF('SAM1'!Q92=0,0,('SAM1'!Q92-SAM0!Q92)/SAM0!Q92)</f>
        <v>0</v>
      </c>
      <c r="R92" s="1">
        <f>IF('SAM1'!R92=0,0,('SAM1'!R92-SAM0!R92)/SAM0!R92)</f>
        <v>0</v>
      </c>
      <c r="S92" s="1">
        <f>IF('SAM1'!S92=0,0,('SAM1'!S92-SAM0!S92)/SAM0!S92)</f>
        <v>0</v>
      </c>
      <c r="T92" s="1">
        <f>IF('SAM1'!T92=0,0,('SAM1'!T92-SAM0!T92)/SAM0!T92)</f>
        <v>0</v>
      </c>
      <c r="U92" s="1">
        <f>IF('SAM1'!U92=0,0,('SAM1'!U92-SAM0!U92)/SAM0!U92)</f>
        <v>0</v>
      </c>
      <c r="V92" s="1">
        <f>IF('SAM1'!V92=0,0,('SAM1'!V92-SAM0!V92)/SAM0!V92)</f>
        <v>0</v>
      </c>
      <c r="W92" s="1">
        <f>IF('SAM1'!W92=0,0,('SAM1'!W92-SAM0!W92)/SAM0!W92)</f>
        <v>0</v>
      </c>
      <c r="X92" s="1">
        <f>IF('SAM1'!X92=0,0,('SAM1'!X92-SAM0!X92)/SAM0!X92)</f>
        <v>0</v>
      </c>
      <c r="Y92" s="1">
        <f>IF('SAM1'!Y92=0,0,('SAM1'!Y92-SAM0!Y92)/SAM0!Y92)</f>
        <v>0</v>
      </c>
      <c r="Z92" s="1">
        <f>IF('SAM1'!Z92=0,0,('SAM1'!Z92-SAM0!Z92)/SAM0!Z92)</f>
        <v>0</v>
      </c>
      <c r="AA92" s="1">
        <f>IF('SAM1'!AA92=0,0,('SAM1'!AA92-SAM0!AA92)/SAM0!AA92)</f>
        <v>0</v>
      </c>
      <c r="AB92" s="1">
        <f>IF('SAM1'!AB92=0,0,('SAM1'!AB92-SAM0!AB92)/SAM0!AB92)</f>
        <v>0</v>
      </c>
      <c r="AC92" s="1">
        <f>IF('SAM1'!AC92=0,0,('SAM1'!AC92-SAM0!AC92)/SAM0!AC92)</f>
        <v>0</v>
      </c>
      <c r="AD92" s="1">
        <f>IF('SAM1'!AD92=0,0,('SAM1'!AD92-SAM0!AD92)/SAM0!AD92)</f>
        <v>0</v>
      </c>
      <c r="AE92" s="1">
        <f>IF('SAM1'!AE92=0,0,('SAM1'!AE92-SAM0!AE92)/SAM0!AE92)</f>
        <v>0</v>
      </c>
      <c r="AF92" s="1">
        <f>IF('SAM1'!AF92=0,0,('SAM1'!AF92-SAM0!AF92)/SAM0!AF92)</f>
        <v>0</v>
      </c>
      <c r="AG92" s="1">
        <f>IF('SAM1'!AG92=0,0,('SAM1'!AG92-SAM0!AG92)/SAM0!AG92)</f>
        <v>-0.7084587639969433</v>
      </c>
      <c r="AH92" s="1">
        <f>IF('SAM1'!AH92=0,0,('SAM1'!AH92-SAM0!AH92)/SAM0!AH92)</f>
        <v>-0.90405727672556457</v>
      </c>
      <c r="AI92" s="1">
        <f>IF('SAM1'!AI92=0,0,('SAM1'!AI92-SAM0!AI92)/SAM0!AI92)</f>
        <v>-0.1492260811735906</v>
      </c>
      <c r="AJ92" s="1">
        <f>IF('SAM1'!AJ92=0,0,('SAM1'!AJ92-SAM0!AJ92)/SAM0!AJ92)</f>
        <v>0</v>
      </c>
      <c r="AK92" s="1">
        <f>IF('SAM1'!AK92=0,0,('SAM1'!AK92-SAM0!AK92)/SAM0!AK92)</f>
        <v>-0.58096551615121361</v>
      </c>
      <c r="AL92" s="1">
        <f>IF('SAM1'!AL92=0,0,('SAM1'!AL92-SAM0!AL92)/SAM0!AL92)</f>
        <v>0</v>
      </c>
      <c r="AM92" s="1">
        <f>IF('SAM1'!AM92=0,0,('SAM1'!AM92-SAM0!AM92)/SAM0!AM92)</f>
        <v>0.56112544708641499</v>
      </c>
      <c r="AN92" s="1">
        <f>IF('SAM1'!AN92=0,0,('SAM1'!AN92-SAM0!AN92)/SAM0!AN92)</f>
        <v>0.17398855587204767</v>
      </c>
      <c r="AO92" s="1">
        <f>IF('SAM1'!AO92=0,0,('SAM1'!AO92-SAM0!AO92)/SAM0!AO92)</f>
        <v>0.16458646101189761</v>
      </c>
      <c r="AP92" s="1">
        <f>IF('SAM1'!AP92=0,0,('SAM1'!AP92-SAM0!AP92)/SAM0!AP92)</f>
        <v>0.25676908752327754</v>
      </c>
      <c r="AQ92" s="1">
        <f>IF('SAM1'!AQ92=0,0,('SAM1'!AQ92-SAM0!AQ92)/SAM0!AQ92)</f>
        <v>-0.21779698181349158</v>
      </c>
      <c r="AR92" s="1">
        <f>IF('SAM1'!AR92=0,0,('SAM1'!AR92-SAM0!AR92)/SAM0!AR92)</f>
        <v>-0.25196160656129152</v>
      </c>
      <c r="AS92" s="1">
        <f>IF('SAM1'!AS92=0,0,('SAM1'!AS92-SAM0!AS92)/SAM0!AS92)</f>
        <v>0.36175197365551531</v>
      </c>
      <c r="AT92" s="1">
        <f>IF('SAM1'!AT92=0,0,('SAM1'!AT92-SAM0!AT92)/SAM0!AT92)</f>
        <v>2.8450470573988862E-2</v>
      </c>
      <c r="AU92" s="1">
        <f>IF('SAM1'!AU92=0,0,('SAM1'!AU92-SAM0!AU92)/SAM0!AU92)</f>
        <v>0.40487466689776197</v>
      </c>
      <c r="AV92" s="1">
        <f>IF('SAM1'!AV92=0,0,('SAM1'!AV92-SAM0!AV92)/SAM0!AV92)</f>
        <v>-0.46297545377290655</v>
      </c>
      <c r="AW92" s="1">
        <f>IF('SAM1'!AW92=0,0,('SAM1'!AW92-SAM0!AW92)/SAM0!AW92)</f>
        <v>0.38812089504827235</v>
      </c>
      <c r="AX92" s="1">
        <f>IF('SAM1'!AX92=0,0,('SAM1'!AX92-SAM0!AX92)/SAM0!AX92)</f>
        <v>0</v>
      </c>
      <c r="AY92" s="1">
        <f>IF('SAM1'!AY92=0,0,('SAM1'!AY92-SAM0!AY92)/SAM0!AY92)</f>
        <v>0</v>
      </c>
      <c r="AZ92" s="1">
        <f>IF('SAM1'!AZ92=0,0,('SAM1'!AZ92-SAM0!AZ92)/SAM0!AZ92)</f>
        <v>0</v>
      </c>
      <c r="BA92" s="1">
        <f>IF('SAM1'!BA92=0,0,('SAM1'!BA92-SAM0!BA92)/SAM0!BA92)</f>
        <v>0</v>
      </c>
      <c r="BB92" s="1">
        <f>IF('SAM1'!BB92=0,0,('SAM1'!BB92-SAM0!BB92)/SAM0!BB92)</f>
        <v>0</v>
      </c>
      <c r="BC92" s="1">
        <f>IF('SAM1'!BC92=0,0,('SAM1'!BC92-SAM0!BC92)/SAM0!BC92)</f>
        <v>0</v>
      </c>
      <c r="BD92" s="1">
        <f>IF('SAM1'!BD92=0,0,('SAM1'!BD92-SAM0!BD92)/SAM0!BD92)</f>
        <v>0</v>
      </c>
      <c r="BE92" s="1">
        <f>IF('SAM1'!BE92=0,0,('SAM1'!BE92-SAM0!BE92)/SAM0!BE92)</f>
        <v>0</v>
      </c>
      <c r="BF92" s="1">
        <f>IF('SAM1'!BF92=0,0,('SAM1'!BF92-SAM0!BF92)/SAM0!BF92)</f>
        <v>0</v>
      </c>
      <c r="BG92" s="1">
        <f>IF('SAM1'!BG92=0,0,('SAM1'!BG92-SAM0!BG92)/SAM0!BG92)</f>
        <v>0</v>
      </c>
      <c r="BH92" s="1">
        <f>IF('SAM1'!BH92=0,0,('SAM1'!BH92-SAM0!BH92)/SAM0!BH92)</f>
        <v>0</v>
      </c>
      <c r="BI92" s="1">
        <f>IF('SAM1'!BI92=0,0,('SAM1'!BI92-SAM0!BI92)/SAM0!BI92)</f>
        <v>0</v>
      </c>
      <c r="BJ92" s="1">
        <f>IF('SAM1'!BJ92=0,0,('SAM1'!BJ92-SAM0!BJ92)/SAM0!BJ92)</f>
        <v>0</v>
      </c>
      <c r="BK92" s="1">
        <f>IF('SAM1'!BK92=0,0,('SAM1'!BK92-SAM0!BK92)/SAM0!BK92)</f>
        <v>0</v>
      </c>
      <c r="BL92" s="1">
        <f>IF('SAM1'!BL92=0,0,('SAM1'!BL92-SAM0!BL92)/SAM0!BL92)</f>
        <v>0</v>
      </c>
      <c r="BM92" s="1">
        <f>IF('SAM1'!BM92=0,0,('SAM1'!BM92-SAM0!BM92)/SAM0!BM92)</f>
        <v>0</v>
      </c>
      <c r="BN92" s="1">
        <f>IF('SAM1'!BN92=0,0,('SAM1'!BN92-SAM0!BN92)/SAM0!BN92)</f>
        <v>0</v>
      </c>
      <c r="BO92" s="1">
        <f>IF('SAM1'!BO92=0,0,('SAM1'!BO92-SAM0!BO92)/SAM0!BO92)</f>
        <v>0</v>
      </c>
      <c r="BP92" s="1">
        <f>IF('SAM1'!BP92=0,0,('SAM1'!BP92-SAM0!BP92)/SAM0!BP92)</f>
        <v>0</v>
      </c>
      <c r="BQ92" s="1">
        <f>IF('SAM1'!BQ92=0,0,('SAM1'!BQ92-SAM0!BQ92)/SAM0!BQ92)</f>
        <v>0</v>
      </c>
      <c r="BR92" s="1">
        <f>IF('SAM1'!BR92=0,0,('SAM1'!BR92-SAM0!BR92)/SAM0!BR92)</f>
        <v>0</v>
      </c>
      <c r="BS92" s="1">
        <f>IF('SAM1'!BS92=0,0,('SAM1'!BS92-SAM0!BS92)/SAM0!BS92)</f>
        <v>0</v>
      </c>
      <c r="BT92" s="1">
        <f>IF('SAM1'!BT92=0,0,('SAM1'!BT92-SAM0!BT92)/SAM0!BT92)</f>
        <v>0</v>
      </c>
      <c r="BU92" s="1">
        <f>IF('SAM1'!BU92=0,0,('SAM1'!BU92-SAM0!BU92)/SAM0!BU92)</f>
        <v>0</v>
      </c>
      <c r="BV92" s="1">
        <f>IF('SAM1'!BV92=0,0,('SAM1'!BV92-SAM0!BV92)/SAM0!BV92)</f>
        <v>0</v>
      </c>
      <c r="BW92" s="1">
        <f>IF('SAM1'!BW92=0,0,('SAM1'!BW92-SAM0!BW92)/SAM0!BW92)</f>
        <v>0</v>
      </c>
      <c r="BX92" s="1">
        <f>IF('SAM1'!BX92=0,0,('SAM1'!BX92-SAM0!BX92)/SAM0!BX92)</f>
        <v>0</v>
      </c>
      <c r="BY92" s="1">
        <f>IF('SAM1'!BY92=0,0,('SAM1'!BY92-SAM0!BY92)/SAM0!BY92)</f>
        <v>0</v>
      </c>
      <c r="BZ92" s="1">
        <f>IF('SAM1'!BZ92=0,0,('SAM1'!BZ92-SAM0!BZ92)/SAM0!BZ92)</f>
        <v>0</v>
      </c>
      <c r="CA92" s="1">
        <f>IF('SAM1'!CA92=0,0,('SAM1'!CA92-SAM0!CA92)/SAM0!CA92)</f>
        <v>0</v>
      </c>
      <c r="CB92" s="1">
        <f>IF('SAM1'!CB92=0,0,('SAM1'!CB92-SAM0!CB92)/SAM0!CB92)</f>
        <v>0</v>
      </c>
      <c r="CC92" s="1">
        <f>IF('SAM1'!CC92=0,0,('SAM1'!CC92-SAM0!CC92)/SAM0!CC92)</f>
        <v>0</v>
      </c>
      <c r="CD92" s="1">
        <f>IF('SAM1'!CD92=0,0,('SAM1'!CD92-SAM0!CD92)/SAM0!CD92)</f>
        <v>0</v>
      </c>
      <c r="CE92" s="1">
        <f>IF('SAM1'!CE92=0,0,('SAM1'!CE92-SAM0!CE92)/SAM0!CE92)</f>
        <v>0</v>
      </c>
      <c r="CF92" s="1">
        <f>IF('SAM1'!CF92=0,0,('SAM1'!CF92-SAM0!CF92)/SAM0!CF92)</f>
        <v>0</v>
      </c>
      <c r="CG92" s="1">
        <f>IF('SAM1'!CG92=0,0,('SAM1'!CG92-SAM0!CG92)/SAM0!CG92)</f>
        <v>0</v>
      </c>
      <c r="CH92" s="1">
        <f>IF('SAM1'!CH92=0,0,('SAM1'!CH92-SAM0!CH92)/SAM0!CH92)</f>
        <v>0</v>
      </c>
      <c r="CI92" s="1">
        <f>IF('SAM1'!CI92=0,0,('SAM1'!CI92-SAM0!CI92)/SAM0!CI92)</f>
        <v>0</v>
      </c>
      <c r="CJ92" s="1">
        <f>IF('SAM1'!CJ92=0,0,('SAM1'!CJ92-SAM0!CJ92)/SAM0!CJ92)</f>
        <v>0</v>
      </c>
      <c r="CK92" s="1">
        <f>IF('SAM1'!CK92=0,0,('SAM1'!CK92-SAM0!CK92)/SAM0!CK92)</f>
        <v>0</v>
      </c>
      <c r="CL92" s="1">
        <f>IF('SAM1'!CL92=0,0,('SAM1'!CL92-SAM0!CL92)/SAM0!CL92)</f>
        <v>0</v>
      </c>
      <c r="CM92" s="1">
        <f>IF('SAM1'!CM92=0,0,('SAM1'!CM92-SAM0!CM92)/SAM0!CM92)</f>
        <v>0</v>
      </c>
      <c r="CN92" s="1">
        <f>IF('SAM1'!CN92=0,0,('SAM1'!CN92-SAM0!CN92)/SAM0!CN92)</f>
        <v>0</v>
      </c>
      <c r="CO92" s="1">
        <f>IF('SAM1'!CO92=0,0,('SAM1'!CO92-SAM0!CO92)/SAM0!CO92)</f>
        <v>0</v>
      </c>
      <c r="CP92" s="1">
        <f>IF('SAM1'!CP92=0,0,('SAM1'!CP92-SAM0!CP92)/SAM0!CP92)</f>
        <v>0</v>
      </c>
      <c r="CQ92" s="1">
        <f>IF('SAM1'!CQ92=0,0,('SAM1'!CQ92-SAM0!CQ92)/SAM0!CQ92)</f>
        <v>0</v>
      </c>
      <c r="CR92" s="1">
        <f>IF('SAM1'!CR92=0,0,('SAM1'!CR92-SAM0!CR92)/SAM0!CR92)</f>
        <v>0</v>
      </c>
      <c r="CS92" s="1">
        <f>IF('SAM1'!CS92=0,0,('SAM1'!CS92-SAM0!CS92)/SAM0!CS92)</f>
        <v>0</v>
      </c>
      <c r="CT92" s="1">
        <f>IF('SAM1'!CT92=0,0,('SAM1'!CT92-SAM0!CT92)/SAM0!CT92)</f>
        <v>0</v>
      </c>
      <c r="CU92" s="1">
        <f>IF('SAM1'!CU92=0,0,('SAM1'!CU92-SAM0!CU92)/SAM0!CU92)</f>
        <v>0</v>
      </c>
      <c r="CV92" s="1">
        <f>IF('SAM1'!CV92=0,0,('SAM1'!CV92-SAM0!CV92)/SAM0!CV92)</f>
        <v>0</v>
      </c>
      <c r="CW92" s="1">
        <f>IF('SAM1'!CW92=0,0,('SAM1'!CW92-SAM0!CW92)/SAM0!CW92)</f>
        <v>0</v>
      </c>
      <c r="CX92" s="1">
        <f>IF('SAM1'!CX92=0,0,('SAM1'!CX92-SAM0!CX92)/SAM0!CX92)</f>
        <v>0</v>
      </c>
      <c r="CY92" s="1">
        <f>IF('SAM1'!CY92=0,0,('SAM1'!CY92-SAM0!CY92)/SAM0!CY92)</f>
        <v>0</v>
      </c>
      <c r="CZ92" s="1">
        <f>IF('SAM1'!CZ92=0,0,('SAM1'!CZ92-SAM0!CZ92)/SAM0!CZ92)</f>
        <v>0</v>
      </c>
      <c r="DA92" s="1">
        <f>IF('SAM1'!DA92=0,0,('SAM1'!DA92-SAM0!DA92)/SAM0!DA92)</f>
        <v>0</v>
      </c>
      <c r="DB92" s="1">
        <f>IF('SAM1'!DB92=0,0,('SAM1'!DB92-SAM0!DB92)/SAM0!DB92)</f>
        <v>0</v>
      </c>
      <c r="DC92" s="1">
        <f>IF('SAM1'!DC92=0,0,('SAM1'!DC92-SAM0!DC92)/SAM0!DC92)</f>
        <v>0</v>
      </c>
      <c r="DD92" s="1">
        <f>IF('SAM1'!DD92=0,0,('SAM1'!DD92-SAM0!DD92)/SAM0!DD92)</f>
        <v>0</v>
      </c>
      <c r="DE92" s="1">
        <f>IF('SAM1'!DE92=0,0,('SAM1'!DE92-SAM0!DE92)/SAM0!DE92)</f>
        <v>0</v>
      </c>
      <c r="DF92" s="1">
        <f>IF('SAM1'!DF92=0,0,('SAM1'!DF92-SAM0!DF92)/SAM0!DF92)</f>
        <v>0</v>
      </c>
      <c r="DG92" s="1">
        <f>IF('SAM1'!DG92=0,0,('SAM1'!DG92-SAM0!DG92)/SAM0!DG92)</f>
        <v>0</v>
      </c>
      <c r="DH92" s="1">
        <f>IF('SAM1'!DH92=0,0,('SAM1'!DH92-SAM0!DH92)/SAM0!DH92)</f>
        <v>0</v>
      </c>
      <c r="DI92" s="1">
        <f>IF('SAM1'!DI92=0,0,('SAM1'!DI92-SAM0!DI92)/SAM0!DI92)</f>
        <v>0</v>
      </c>
      <c r="DJ92" s="1">
        <f>IF('SAM1'!DJ92=0,0,('SAM1'!DJ92-SAM0!DJ92)/SAM0!DJ92)</f>
        <v>0</v>
      </c>
      <c r="DK92" s="1">
        <f>IF('SAM1'!DK92=0,0,('SAM1'!DK92-SAM0!DK92)/SAM0!DK92)</f>
        <v>0</v>
      </c>
      <c r="DL92" s="1">
        <f>IF('SAM1'!DL92=0,0,('SAM1'!DL92-SAM0!DL92)/SAM0!DL92)</f>
        <v>0</v>
      </c>
      <c r="DM92" s="1">
        <f>IF('SAM1'!DM92=0,0,('SAM1'!DM92-SAM0!DM92)/SAM0!DM92)</f>
        <v>0</v>
      </c>
      <c r="DN92" s="1">
        <f>IF('SAM1'!DN92=0,0,('SAM1'!DN92-SAM0!DN92)/SAM0!DN92)</f>
        <v>0</v>
      </c>
      <c r="DO92" s="1">
        <f>IF('SAM1'!DO92=0,0,('SAM1'!DO92-SAM0!DO92)/SAM0!DO92)</f>
        <v>0</v>
      </c>
      <c r="DP92" s="1">
        <f>IF('SAM1'!DP92=0,0,('SAM1'!DP92-SAM0!DP92)/SAM0!DP92)</f>
        <v>0</v>
      </c>
      <c r="DQ92" s="1">
        <f>IF('SAM1'!DQ92=0,0,('SAM1'!DQ92-SAM0!DQ92)/SAM0!DQ92)</f>
        <v>0</v>
      </c>
      <c r="DR92" s="1">
        <f>IF('SAM1'!DR92=0,0,('SAM1'!DR92-SAM0!DR92)/SAM0!DR92)</f>
        <v>0</v>
      </c>
      <c r="DS92" s="1">
        <f>IF('SAM1'!DS92=0,0,('SAM1'!DS92-SAM0!DS92)/SAM0!DS92)</f>
        <v>0</v>
      </c>
      <c r="DT92" s="1">
        <f>IF('SAM1'!DT92=0,0,('SAM1'!DT92-SAM0!DT92)/SAM0!DT92)</f>
        <v>0</v>
      </c>
      <c r="DU92" s="1">
        <f>IF('SAM1'!DU92=0,0,('SAM1'!DU92-SAM0!DU92)/SAM0!DU92)</f>
        <v>0</v>
      </c>
      <c r="DV92" s="1">
        <f>IF('SAM1'!DV92=0,0,('SAM1'!DV92-SAM0!DV92)/SAM0!DV92)</f>
        <v>0</v>
      </c>
      <c r="DW92" s="1">
        <f>IF('SAM1'!DW92=0,0,('SAM1'!DW92-SAM0!DW92)/SAM0!DW92)</f>
        <v>0</v>
      </c>
      <c r="DX92" s="1">
        <f>IF('SAM1'!DX92=0,0,('SAM1'!DX92-SAM0!DX92)/SAM0!DX92)</f>
        <v>0</v>
      </c>
      <c r="DY92" s="1">
        <f>IF('SAM1'!DY92=0,0,('SAM1'!DY92-SAM0!DY92)/SAM0!DY92)</f>
        <v>0</v>
      </c>
      <c r="DZ92" s="1">
        <f>IF('SAM1'!DZ92=0,0,('SAM1'!DZ92-SAM0!DZ92)/SAM0!DZ92)</f>
        <v>0</v>
      </c>
      <c r="EA92" s="1">
        <f>IF('SAM1'!EA92=0,0,('SAM1'!EA92-SAM0!EA92)/SAM0!EA92)</f>
        <v>0</v>
      </c>
      <c r="EB92" s="1">
        <f>IF('SAM1'!EB92=0,0,('SAM1'!EB92-SAM0!EB92)/SAM0!EB92)</f>
        <v>0</v>
      </c>
      <c r="EC92" s="1">
        <f>IF('SAM1'!EC92=0,0,('SAM1'!EC92-SAM0!EC92)/SAM0!EC92)</f>
        <v>0</v>
      </c>
      <c r="ED92" s="1">
        <f>IF('SAM1'!ED92=0,0,('SAM1'!ED92-SAM0!ED92)/SAM0!ED92)</f>
        <v>0</v>
      </c>
      <c r="EE92" s="1">
        <f>IF('SAM1'!EE92=0,0,('SAM1'!EE92-SAM0!EE92)/SAM0!EE92)</f>
        <v>0</v>
      </c>
      <c r="EF92" s="1">
        <f>IF('SAM1'!EF92=0,0,('SAM1'!EF92-SAM0!EF92)/SAM0!EF92)</f>
        <v>0</v>
      </c>
      <c r="EG92" s="1">
        <f>IF('SAM1'!EG92=0,0,('SAM1'!EG92-SAM0!EG92)/SAM0!EG92)</f>
        <v>0</v>
      </c>
      <c r="EH92" s="1">
        <f>IF('SAM1'!EH92=0,0,('SAM1'!EH92-SAM0!EH92)/SAM0!EH92)</f>
        <v>0</v>
      </c>
      <c r="EI92" s="1">
        <f>IF('SAM1'!EI92=0,0,('SAM1'!EI92-SAM0!EI92)/SAM0!EI92)</f>
        <v>0</v>
      </c>
      <c r="EJ92" s="1">
        <f>IF('SAM1'!EJ92=0,0,('SAM1'!EJ92-SAM0!EJ92)/SAM0!EJ92)</f>
        <v>0</v>
      </c>
      <c r="EK92" s="1">
        <f>IF('SAM1'!EK92=0,0,('SAM1'!EK92-SAM0!EK92)/SAM0!EK92)</f>
        <v>0</v>
      </c>
      <c r="EL92" s="1">
        <f>IF('SAM1'!EL92=0,0,('SAM1'!EL92-SAM0!EL92)/SAM0!EL92)</f>
        <v>0</v>
      </c>
      <c r="EM92" s="1">
        <f>IF('SAM1'!EM92=0,0,('SAM1'!EM92-SAM0!EM92)/SAM0!EM92)</f>
        <v>0</v>
      </c>
      <c r="EN92" s="1">
        <f>IF('SAM1'!EN92=0,0,('SAM1'!EN92-SAM0!EN92)/SAM0!EN92)</f>
        <v>0</v>
      </c>
      <c r="EO92" s="1">
        <f>IF('SAM1'!EO92=0,0,('SAM1'!EO92-SAM0!EO92)/SAM0!EO92)</f>
        <v>0</v>
      </c>
      <c r="EP92" s="1">
        <f>IF('SAM1'!EP92=0,0,('SAM1'!EP92-SAM0!EP92)/SAM0!EP92)</f>
        <v>0</v>
      </c>
      <c r="EQ92" s="1">
        <f>IF('SAM1'!EQ92=0,0,('SAM1'!EQ92-SAM0!EQ92)/SAM0!EQ92)</f>
        <v>0</v>
      </c>
      <c r="ER92" s="1">
        <f>IF('SAM1'!ER92=0,0,('SAM1'!ER92-SAM0!ER92)/SAM0!ER92)</f>
        <v>0</v>
      </c>
      <c r="ES92" s="1">
        <f>IF('SAM1'!ES92=0,0,('SAM1'!ES92-SAM0!ES92)/SAM0!ES92)</f>
        <v>0</v>
      </c>
      <c r="ET92" s="1">
        <f>IF('SAM1'!ET92=0,0,('SAM1'!ET92-SAM0!ET92)/SAM0!ET92)</f>
        <v>0</v>
      </c>
      <c r="EU92" s="1">
        <f>IF('SAM1'!EU92=0,0,('SAM1'!EU92-SAM0!EU92)/SAM0!EU92)</f>
        <v>0</v>
      </c>
      <c r="EV92" s="1">
        <f>IF('SAM1'!EV92=0,0,('SAM1'!EV92-SAM0!EV92)/SAM0!EV92)</f>
        <v>0</v>
      </c>
      <c r="EW92" s="1">
        <f>IF('SAM1'!EW92=0,0,('SAM1'!EW92-SAM0!EW92)/SAM0!EW92)</f>
        <v>0</v>
      </c>
      <c r="EX92" s="1">
        <f>IF('SAM1'!EX92=0,0,('SAM1'!EX92-SAM0!EX92)/SAM0!EX92)</f>
        <v>0</v>
      </c>
      <c r="EY92" s="1">
        <f>IF('SAM1'!EY92=0,0,('SAM1'!EY92-SAM0!EY92)/SAM0!EY92)</f>
        <v>0</v>
      </c>
      <c r="EZ92" s="1">
        <f>IF('SAM1'!EZ92=0,0,('SAM1'!EZ92-SAM0!EZ92)/SAM0!EZ92)</f>
        <v>0</v>
      </c>
      <c r="FA92" s="1">
        <f>IF('SAM1'!FA92=0,0,('SAM1'!FA92-SAM0!FA92)/SAM0!FA92)</f>
        <v>0</v>
      </c>
      <c r="FB92" s="1">
        <f>IF('SAM1'!FB92=0,0,('SAM1'!FB92-SAM0!FB92)/SAM0!FB92)</f>
        <v>0</v>
      </c>
      <c r="FC92" s="1">
        <f>IF('SAM1'!FC92=0,0,('SAM1'!FC92-SAM0!FC92)/SAM0!FC92)</f>
        <v>0</v>
      </c>
      <c r="FD92" s="1">
        <f>IF('SAM1'!FD92=0,0,('SAM1'!FD92-SAM0!FD92)/SAM0!FD92)</f>
        <v>0</v>
      </c>
      <c r="FE92" s="1">
        <f>IF('SAM1'!FE92=0,0,('SAM1'!FE92-SAM0!FE92)/SAM0!FE92)</f>
        <v>0</v>
      </c>
      <c r="FF92" s="1">
        <f>IF('SAM1'!FF92=0,0,('SAM1'!FF92-SAM0!FF92)/SAM0!FF92)</f>
        <v>0</v>
      </c>
      <c r="FG92" s="1">
        <f>IF('SAM1'!FG92=0,0,('SAM1'!FG92-SAM0!FG92)/SAM0!FG92)</f>
        <v>0</v>
      </c>
      <c r="FH92" s="1">
        <f>IF('SAM1'!FH92=0,0,('SAM1'!FH92-SAM0!FH92)/SAM0!FH92)</f>
        <v>0</v>
      </c>
      <c r="FI92" s="1">
        <f>IF('SAM1'!FI92=0,0,('SAM1'!FI92-SAM0!FI92)/SAM0!FI92)</f>
        <v>0</v>
      </c>
      <c r="FJ92" s="1">
        <f>IF('SAM1'!FJ92=0,0,('SAM1'!FJ92-SAM0!FJ92)/SAM0!FJ92)</f>
        <v>0</v>
      </c>
      <c r="FK92" s="1">
        <f>IF('SAM1'!FK92=0,0,('SAM1'!FK92-SAM0!FK92)/SAM0!FK92)</f>
        <v>0</v>
      </c>
      <c r="FL92" s="1">
        <f>IF('SAM1'!FL92=0,0,('SAM1'!FL92-SAM0!FL92)/SAM0!FL92)</f>
        <v>0</v>
      </c>
      <c r="FM92" s="1">
        <f>IF('SAM1'!FM92=0,0,('SAM1'!FM92-SAM0!FM92)/SAM0!FM92)</f>
        <v>0</v>
      </c>
      <c r="FN92" s="1">
        <f>IF('SAM1'!FN92=0,0,('SAM1'!FN92-SAM0!FN92)/SAM0!FN92)</f>
        <v>0</v>
      </c>
      <c r="FO92" s="1">
        <f>IF('SAM1'!FO92=0,0,('SAM1'!FO92-SAM0!FO92)/SAM0!FO92)</f>
        <v>0</v>
      </c>
      <c r="FP92" s="1">
        <f>IF('SAM1'!FP92=0,0,('SAM1'!FP92-SAM0!FP92)/SAM0!FP92)</f>
        <v>0</v>
      </c>
      <c r="FQ92" s="1">
        <f>IF('SAM1'!FQ92=0,0,('SAM1'!FQ92-SAM0!FQ92)/SAM0!FQ92)</f>
        <v>0</v>
      </c>
      <c r="FR92" s="1">
        <f>IF('SAM1'!FR92=0,0,('SAM1'!FR92-SAM0!FR92)/SAM0!FR92)</f>
        <v>0</v>
      </c>
      <c r="FS92" s="1">
        <f>IF('SAM1'!FS92=0,0,('SAM1'!FS92-SAM0!FS92)/SAM0!FS92)</f>
        <v>0</v>
      </c>
    </row>
    <row r="93" spans="1:175" x14ac:dyDescent="0.3">
      <c r="A93" t="s">
        <v>92</v>
      </c>
      <c r="B93" s="1">
        <f>IF('SAM1'!B93=0,0,('SAM1'!B93-SAM0!B93)/SAM0!B93)</f>
        <v>0</v>
      </c>
      <c r="C93" s="1">
        <f>IF('SAM1'!C93=0,0,('SAM1'!C93-SAM0!C93)/SAM0!C93)</f>
        <v>0</v>
      </c>
      <c r="D93" s="1">
        <f>IF('SAM1'!D93=0,0,('SAM1'!D93-SAM0!D93)/SAM0!D93)</f>
        <v>0</v>
      </c>
      <c r="E93" s="1">
        <f>IF('SAM1'!E93=0,0,('SAM1'!E93-SAM0!E93)/SAM0!E93)</f>
        <v>0</v>
      </c>
      <c r="F93" s="1">
        <f>IF('SAM1'!F93=0,0,('SAM1'!F93-SAM0!F93)/SAM0!F93)</f>
        <v>0</v>
      </c>
      <c r="G93" s="1">
        <f>IF('SAM1'!G93=0,0,('SAM1'!G93-SAM0!G93)/SAM0!G93)</f>
        <v>0</v>
      </c>
      <c r="H93" s="1">
        <f>IF('SAM1'!H93=0,0,('SAM1'!H93-SAM0!H93)/SAM0!H93)</f>
        <v>0</v>
      </c>
      <c r="I93" s="1">
        <f>IF('SAM1'!I93=0,0,('SAM1'!I93-SAM0!I93)/SAM0!I93)</f>
        <v>0</v>
      </c>
      <c r="J93" s="1">
        <f>IF('SAM1'!J93=0,0,('SAM1'!J93-SAM0!J93)/SAM0!J93)</f>
        <v>0</v>
      </c>
      <c r="K93" s="1">
        <f>IF('SAM1'!K93=0,0,('SAM1'!K93-SAM0!K93)/SAM0!K93)</f>
        <v>0</v>
      </c>
      <c r="L93" s="1">
        <f>IF('SAM1'!L93=0,0,('SAM1'!L93-SAM0!L93)/SAM0!L93)</f>
        <v>0</v>
      </c>
      <c r="M93" s="1">
        <f>IF('SAM1'!M93=0,0,('SAM1'!M93-SAM0!M93)/SAM0!M93)</f>
        <v>0</v>
      </c>
      <c r="N93" s="1">
        <f>IF('SAM1'!N93=0,0,('SAM1'!N93-SAM0!N93)/SAM0!N93)</f>
        <v>0</v>
      </c>
      <c r="O93" s="1">
        <f>IF('SAM1'!O93=0,0,('SAM1'!O93-SAM0!O93)/SAM0!O93)</f>
        <v>0</v>
      </c>
      <c r="P93" s="1">
        <f>IF('SAM1'!P93=0,0,('SAM1'!P93-SAM0!P93)/SAM0!P93)</f>
        <v>0</v>
      </c>
      <c r="Q93" s="1">
        <f>IF('SAM1'!Q93=0,0,('SAM1'!Q93-SAM0!Q93)/SAM0!Q93)</f>
        <v>0</v>
      </c>
      <c r="R93" s="1">
        <f>IF('SAM1'!R93=0,0,('SAM1'!R93-SAM0!R93)/SAM0!R93)</f>
        <v>0</v>
      </c>
      <c r="S93" s="1">
        <f>IF('SAM1'!S93=0,0,('SAM1'!S93-SAM0!S93)/SAM0!S93)</f>
        <v>0</v>
      </c>
      <c r="T93" s="1">
        <f>IF('SAM1'!T93=0,0,('SAM1'!T93-SAM0!T93)/SAM0!T93)</f>
        <v>0</v>
      </c>
      <c r="U93" s="1">
        <f>IF('SAM1'!U93=0,0,('SAM1'!U93-SAM0!U93)/SAM0!U93)</f>
        <v>0</v>
      </c>
      <c r="V93" s="1">
        <f>IF('SAM1'!V93=0,0,('SAM1'!V93-SAM0!V93)/SAM0!V93)</f>
        <v>0</v>
      </c>
      <c r="W93" s="1">
        <f>IF('SAM1'!W93=0,0,('SAM1'!W93-SAM0!W93)/SAM0!W93)</f>
        <v>0</v>
      </c>
      <c r="X93" s="1">
        <f>IF('SAM1'!X93=0,0,('SAM1'!X93-SAM0!X93)/SAM0!X93)</f>
        <v>0</v>
      </c>
      <c r="Y93" s="1">
        <f>IF('SAM1'!Y93=0,0,('SAM1'!Y93-SAM0!Y93)/SAM0!Y93)</f>
        <v>0</v>
      </c>
      <c r="Z93" s="1">
        <f>IF('SAM1'!Z93=0,0,('SAM1'!Z93-SAM0!Z93)/SAM0!Z93)</f>
        <v>0</v>
      </c>
      <c r="AA93" s="1">
        <f>IF('SAM1'!AA93=0,0,('SAM1'!AA93-SAM0!AA93)/SAM0!AA93)</f>
        <v>0</v>
      </c>
      <c r="AB93" s="1">
        <f>IF('SAM1'!AB93=0,0,('SAM1'!AB93-SAM0!AB93)/SAM0!AB93)</f>
        <v>0</v>
      </c>
      <c r="AC93" s="1">
        <f>IF('SAM1'!AC93=0,0,('SAM1'!AC93-SAM0!AC93)/SAM0!AC93)</f>
        <v>0</v>
      </c>
      <c r="AD93" s="1">
        <f>IF('SAM1'!AD93=0,0,('SAM1'!AD93-SAM0!AD93)/SAM0!AD93)</f>
        <v>0</v>
      </c>
      <c r="AE93" s="1">
        <f>IF('SAM1'!AE93=0,0,('SAM1'!AE93-SAM0!AE93)/SAM0!AE93)</f>
        <v>0</v>
      </c>
      <c r="AF93" s="1">
        <f>IF('SAM1'!AF93=0,0,('SAM1'!AF93-SAM0!AF93)/SAM0!AF93)</f>
        <v>0</v>
      </c>
      <c r="AG93" s="1">
        <f>IF('SAM1'!AG93=0,0,('SAM1'!AG93-SAM0!AG93)/SAM0!AG93)</f>
        <v>-0.68456330931970633</v>
      </c>
      <c r="AH93" s="1">
        <f>IF('SAM1'!AH93=0,0,('SAM1'!AH93-SAM0!AH93)/SAM0!AH93)</f>
        <v>-0.90429801031227497</v>
      </c>
      <c r="AI93" s="1">
        <f>IF('SAM1'!AI93=0,0,('SAM1'!AI93-SAM0!AI93)/SAM0!AI93)</f>
        <v>-0.15140694077416078</v>
      </c>
      <c r="AJ93" s="1">
        <f>IF('SAM1'!AJ93=0,0,('SAM1'!AJ93-SAM0!AJ93)/SAM0!AJ93)</f>
        <v>0</v>
      </c>
      <c r="AK93" s="1">
        <f>IF('SAM1'!AK93=0,0,('SAM1'!AK93-SAM0!AK93)/SAM0!AK93)</f>
        <v>-0.58203944150678733</v>
      </c>
      <c r="AL93" s="1">
        <f>IF('SAM1'!AL93=0,0,('SAM1'!AL93-SAM0!AL93)/SAM0!AL93)</f>
        <v>0</v>
      </c>
      <c r="AM93" s="1">
        <f>IF('SAM1'!AM93=0,0,('SAM1'!AM93-SAM0!AM93)/SAM0!AM93)</f>
        <v>0.55711929295809071</v>
      </c>
      <c r="AN93" s="1">
        <f>IF('SAM1'!AN93=0,0,('SAM1'!AN93-SAM0!AN93)/SAM0!AN93)</f>
        <v>0.17097232794720763</v>
      </c>
      <c r="AO93" s="1">
        <f>IF('SAM1'!AO93=0,0,('SAM1'!AO93-SAM0!AO93)/SAM0!AO93)</f>
        <v>0.1616817148471397</v>
      </c>
      <c r="AP93" s="1">
        <f>IF('SAM1'!AP93=0,0,('SAM1'!AP93-SAM0!AP93)/SAM0!AP93)</f>
        <v>0.25354202722789998</v>
      </c>
      <c r="AQ93" s="1">
        <f>IF('SAM1'!AQ93=0,0,('SAM1'!AQ93-SAM0!AQ93)/SAM0!AQ93)</f>
        <v>-0.21980509450388963</v>
      </c>
      <c r="AR93" s="1">
        <f>IF('SAM1'!AR93=0,0,('SAM1'!AR93-SAM0!AR93)/SAM0!AR93)</f>
        <v>-0.2538803633984546</v>
      </c>
      <c r="AS93" s="1">
        <f>IF('SAM1'!AS93=0,0,('SAM1'!AS93-SAM0!AS93)/SAM0!AS93)</f>
        <v>0.35825377237990091</v>
      </c>
      <c r="AT93" s="1">
        <f>IF('SAM1'!AT93=0,0,('SAM1'!AT93-SAM0!AT93)/SAM0!AT93)</f>
        <v>2.5805225755531368E-2</v>
      </c>
      <c r="AU93" s="1">
        <f>IF('SAM1'!AU93=0,0,('SAM1'!AU93-SAM0!AU93)/SAM0!AU93)</f>
        <v>0.40126777806682218</v>
      </c>
      <c r="AV93" s="1">
        <f>IF('SAM1'!AV93=0,0,('SAM1'!AV93-SAM0!AV93)/SAM0!AV93)</f>
        <v>-0.46435057731391505</v>
      </c>
      <c r="AW93" s="1">
        <f>IF('SAM1'!AW93=0,0,('SAM1'!AW93-SAM0!AW93)/SAM0!AW93)</f>
        <v>0.38455441221653835</v>
      </c>
      <c r="AX93" s="1">
        <f>IF('SAM1'!AX93=0,0,('SAM1'!AX93-SAM0!AX93)/SAM0!AX93)</f>
        <v>0</v>
      </c>
      <c r="AY93" s="1">
        <f>IF('SAM1'!AY93=0,0,('SAM1'!AY93-SAM0!AY93)/SAM0!AY93)</f>
        <v>0</v>
      </c>
      <c r="AZ93" s="1">
        <f>IF('SAM1'!AZ93=0,0,('SAM1'!AZ93-SAM0!AZ93)/SAM0!AZ93)</f>
        <v>0</v>
      </c>
      <c r="BA93" s="1">
        <f>IF('SAM1'!BA93=0,0,('SAM1'!BA93-SAM0!BA93)/SAM0!BA93)</f>
        <v>0</v>
      </c>
      <c r="BB93" s="1">
        <f>IF('SAM1'!BB93=0,0,('SAM1'!BB93-SAM0!BB93)/SAM0!BB93)</f>
        <v>0</v>
      </c>
      <c r="BC93" s="1">
        <f>IF('SAM1'!BC93=0,0,('SAM1'!BC93-SAM0!BC93)/SAM0!BC93)</f>
        <v>0</v>
      </c>
      <c r="BD93" s="1">
        <f>IF('SAM1'!BD93=0,0,('SAM1'!BD93-SAM0!BD93)/SAM0!BD93)</f>
        <v>0</v>
      </c>
      <c r="BE93" s="1">
        <f>IF('SAM1'!BE93=0,0,('SAM1'!BE93-SAM0!BE93)/SAM0!BE93)</f>
        <v>0</v>
      </c>
      <c r="BF93" s="1">
        <f>IF('SAM1'!BF93=0,0,('SAM1'!BF93-SAM0!BF93)/SAM0!BF93)</f>
        <v>0</v>
      </c>
      <c r="BG93" s="1">
        <f>IF('SAM1'!BG93=0,0,('SAM1'!BG93-SAM0!BG93)/SAM0!BG93)</f>
        <v>0</v>
      </c>
      <c r="BH93" s="1">
        <f>IF('SAM1'!BH93=0,0,('SAM1'!BH93-SAM0!BH93)/SAM0!BH93)</f>
        <v>0</v>
      </c>
      <c r="BI93" s="1">
        <f>IF('SAM1'!BI93=0,0,('SAM1'!BI93-SAM0!BI93)/SAM0!BI93)</f>
        <v>0</v>
      </c>
      <c r="BJ93" s="1">
        <f>IF('SAM1'!BJ93=0,0,('SAM1'!BJ93-SAM0!BJ93)/SAM0!BJ93)</f>
        <v>0</v>
      </c>
      <c r="BK93" s="1">
        <f>IF('SAM1'!BK93=0,0,('SAM1'!BK93-SAM0!BK93)/SAM0!BK93)</f>
        <v>0</v>
      </c>
      <c r="BL93" s="1">
        <f>IF('SAM1'!BL93=0,0,('SAM1'!BL93-SAM0!BL93)/SAM0!BL93)</f>
        <v>0</v>
      </c>
      <c r="BM93" s="1">
        <f>IF('SAM1'!BM93=0,0,('SAM1'!BM93-SAM0!BM93)/SAM0!BM93)</f>
        <v>0</v>
      </c>
      <c r="BN93" s="1">
        <f>IF('SAM1'!BN93=0,0,('SAM1'!BN93-SAM0!BN93)/SAM0!BN93)</f>
        <v>0</v>
      </c>
      <c r="BO93" s="1">
        <f>IF('SAM1'!BO93=0,0,('SAM1'!BO93-SAM0!BO93)/SAM0!BO93)</f>
        <v>0</v>
      </c>
      <c r="BP93" s="1">
        <f>IF('SAM1'!BP93=0,0,('SAM1'!BP93-SAM0!BP93)/SAM0!BP93)</f>
        <v>0</v>
      </c>
      <c r="BQ93" s="1">
        <f>IF('SAM1'!BQ93=0,0,('SAM1'!BQ93-SAM0!BQ93)/SAM0!BQ93)</f>
        <v>0</v>
      </c>
      <c r="BR93" s="1">
        <f>IF('SAM1'!BR93=0,0,('SAM1'!BR93-SAM0!BR93)/SAM0!BR93)</f>
        <v>0</v>
      </c>
      <c r="BS93" s="1">
        <f>IF('SAM1'!BS93=0,0,('SAM1'!BS93-SAM0!BS93)/SAM0!BS93)</f>
        <v>0</v>
      </c>
      <c r="BT93" s="1">
        <f>IF('SAM1'!BT93=0,0,('SAM1'!BT93-SAM0!BT93)/SAM0!BT93)</f>
        <v>0</v>
      </c>
      <c r="BU93" s="1">
        <f>IF('SAM1'!BU93=0,0,('SAM1'!BU93-SAM0!BU93)/SAM0!BU93)</f>
        <v>0</v>
      </c>
      <c r="BV93" s="1">
        <f>IF('SAM1'!BV93=0,0,('SAM1'!BV93-SAM0!BV93)/SAM0!BV93)</f>
        <v>0</v>
      </c>
      <c r="BW93" s="1">
        <f>IF('SAM1'!BW93=0,0,('SAM1'!BW93-SAM0!BW93)/SAM0!BW93)</f>
        <v>0</v>
      </c>
      <c r="BX93" s="1">
        <f>IF('SAM1'!BX93=0,0,('SAM1'!BX93-SAM0!BX93)/SAM0!BX93)</f>
        <v>0</v>
      </c>
      <c r="BY93" s="1">
        <f>IF('SAM1'!BY93=0,0,('SAM1'!BY93-SAM0!BY93)/SAM0!BY93)</f>
        <v>0</v>
      </c>
      <c r="BZ93" s="1">
        <f>IF('SAM1'!BZ93=0,0,('SAM1'!BZ93-SAM0!BZ93)/SAM0!BZ93)</f>
        <v>0</v>
      </c>
      <c r="CA93" s="1">
        <f>IF('SAM1'!CA93=0,0,('SAM1'!CA93-SAM0!CA93)/SAM0!CA93)</f>
        <v>0</v>
      </c>
      <c r="CB93" s="1">
        <f>IF('SAM1'!CB93=0,0,('SAM1'!CB93-SAM0!CB93)/SAM0!CB93)</f>
        <v>0</v>
      </c>
      <c r="CC93" s="1">
        <f>IF('SAM1'!CC93=0,0,('SAM1'!CC93-SAM0!CC93)/SAM0!CC93)</f>
        <v>0</v>
      </c>
      <c r="CD93" s="1">
        <f>IF('SAM1'!CD93=0,0,('SAM1'!CD93-SAM0!CD93)/SAM0!CD93)</f>
        <v>0</v>
      </c>
      <c r="CE93" s="1">
        <f>IF('SAM1'!CE93=0,0,('SAM1'!CE93-SAM0!CE93)/SAM0!CE93)</f>
        <v>0</v>
      </c>
      <c r="CF93" s="1">
        <f>IF('SAM1'!CF93=0,0,('SAM1'!CF93-SAM0!CF93)/SAM0!CF93)</f>
        <v>0</v>
      </c>
      <c r="CG93" s="1">
        <f>IF('SAM1'!CG93=0,0,('SAM1'!CG93-SAM0!CG93)/SAM0!CG93)</f>
        <v>0</v>
      </c>
      <c r="CH93" s="1">
        <f>IF('SAM1'!CH93=0,0,('SAM1'!CH93-SAM0!CH93)/SAM0!CH93)</f>
        <v>0</v>
      </c>
      <c r="CI93" s="1">
        <f>IF('SAM1'!CI93=0,0,('SAM1'!CI93-SAM0!CI93)/SAM0!CI93)</f>
        <v>0</v>
      </c>
      <c r="CJ93" s="1">
        <f>IF('SAM1'!CJ93=0,0,('SAM1'!CJ93-SAM0!CJ93)/SAM0!CJ93)</f>
        <v>0</v>
      </c>
      <c r="CK93" s="1">
        <f>IF('SAM1'!CK93=0,0,('SAM1'!CK93-SAM0!CK93)/SAM0!CK93)</f>
        <v>0</v>
      </c>
      <c r="CL93" s="1">
        <f>IF('SAM1'!CL93=0,0,('SAM1'!CL93-SAM0!CL93)/SAM0!CL93)</f>
        <v>0</v>
      </c>
      <c r="CM93" s="1">
        <f>IF('SAM1'!CM93=0,0,('SAM1'!CM93-SAM0!CM93)/SAM0!CM93)</f>
        <v>0</v>
      </c>
      <c r="CN93" s="1">
        <f>IF('SAM1'!CN93=0,0,('SAM1'!CN93-SAM0!CN93)/SAM0!CN93)</f>
        <v>0</v>
      </c>
      <c r="CO93" s="1">
        <f>IF('SAM1'!CO93=0,0,('SAM1'!CO93-SAM0!CO93)/SAM0!CO93)</f>
        <v>0</v>
      </c>
      <c r="CP93" s="1">
        <f>IF('SAM1'!CP93=0,0,('SAM1'!CP93-SAM0!CP93)/SAM0!CP93)</f>
        <v>0</v>
      </c>
      <c r="CQ93" s="1">
        <f>IF('SAM1'!CQ93=0,0,('SAM1'!CQ93-SAM0!CQ93)/SAM0!CQ93)</f>
        <v>0</v>
      </c>
      <c r="CR93" s="1">
        <f>IF('SAM1'!CR93=0,0,('SAM1'!CR93-SAM0!CR93)/SAM0!CR93)</f>
        <v>0</v>
      </c>
      <c r="CS93" s="1">
        <f>IF('SAM1'!CS93=0,0,('SAM1'!CS93-SAM0!CS93)/SAM0!CS93)</f>
        <v>0</v>
      </c>
      <c r="CT93" s="1">
        <f>IF('SAM1'!CT93=0,0,('SAM1'!CT93-SAM0!CT93)/SAM0!CT93)</f>
        <v>0</v>
      </c>
      <c r="CU93" s="1">
        <f>IF('SAM1'!CU93=0,0,('SAM1'!CU93-SAM0!CU93)/SAM0!CU93)</f>
        <v>0</v>
      </c>
      <c r="CV93" s="1">
        <f>IF('SAM1'!CV93=0,0,('SAM1'!CV93-SAM0!CV93)/SAM0!CV93)</f>
        <v>0</v>
      </c>
      <c r="CW93" s="1">
        <f>IF('SAM1'!CW93=0,0,('SAM1'!CW93-SAM0!CW93)/SAM0!CW93)</f>
        <v>0</v>
      </c>
      <c r="CX93" s="1">
        <f>IF('SAM1'!CX93=0,0,('SAM1'!CX93-SAM0!CX93)/SAM0!CX93)</f>
        <v>0</v>
      </c>
      <c r="CY93" s="1">
        <f>IF('SAM1'!CY93=0,0,('SAM1'!CY93-SAM0!CY93)/SAM0!CY93)</f>
        <v>0</v>
      </c>
      <c r="CZ93" s="1">
        <f>IF('SAM1'!CZ93=0,0,('SAM1'!CZ93-SAM0!CZ93)/SAM0!CZ93)</f>
        <v>0</v>
      </c>
      <c r="DA93" s="1">
        <f>IF('SAM1'!DA93=0,0,('SAM1'!DA93-SAM0!DA93)/SAM0!DA93)</f>
        <v>0</v>
      </c>
      <c r="DB93" s="1">
        <f>IF('SAM1'!DB93=0,0,('SAM1'!DB93-SAM0!DB93)/SAM0!DB93)</f>
        <v>0</v>
      </c>
      <c r="DC93" s="1">
        <f>IF('SAM1'!DC93=0,0,('SAM1'!DC93-SAM0!DC93)/SAM0!DC93)</f>
        <v>0</v>
      </c>
      <c r="DD93" s="1">
        <f>IF('SAM1'!DD93=0,0,('SAM1'!DD93-SAM0!DD93)/SAM0!DD93)</f>
        <v>0</v>
      </c>
      <c r="DE93" s="1">
        <f>IF('SAM1'!DE93=0,0,('SAM1'!DE93-SAM0!DE93)/SAM0!DE93)</f>
        <v>0</v>
      </c>
      <c r="DF93" s="1">
        <f>IF('SAM1'!DF93=0,0,('SAM1'!DF93-SAM0!DF93)/SAM0!DF93)</f>
        <v>0</v>
      </c>
      <c r="DG93" s="1">
        <f>IF('SAM1'!DG93=0,0,('SAM1'!DG93-SAM0!DG93)/SAM0!DG93)</f>
        <v>0</v>
      </c>
      <c r="DH93" s="1">
        <f>IF('SAM1'!DH93=0,0,('SAM1'!DH93-SAM0!DH93)/SAM0!DH93)</f>
        <v>0</v>
      </c>
      <c r="DI93" s="1">
        <f>IF('SAM1'!DI93=0,0,('SAM1'!DI93-SAM0!DI93)/SAM0!DI93)</f>
        <v>0</v>
      </c>
      <c r="DJ93" s="1">
        <f>IF('SAM1'!DJ93=0,0,('SAM1'!DJ93-SAM0!DJ93)/SAM0!DJ93)</f>
        <v>0</v>
      </c>
      <c r="DK93" s="1">
        <f>IF('SAM1'!DK93=0,0,('SAM1'!DK93-SAM0!DK93)/SAM0!DK93)</f>
        <v>0</v>
      </c>
      <c r="DL93" s="1">
        <f>IF('SAM1'!DL93=0,0,('SAM1'!DL93-SAM0!DL93)/SAM0!DL93)</f>
        <v>0</v>
      </c>
      <c r="DM93" s="1">
        <f>IF('SAM1'!DM93=0,0,('SAM1'!DM93-SAM0!DM93)/SAM0!DM93)</f>
        <v>0</v>
      </c>
      <c r="DN93" s="1">
        <f>IF('SAM1'!DN93=0,0,('SAM1'!DN93-SAM0!DN93)/SAM0!DN93)</f>
        <v>0</v>
      </c>
      <c r="DO93" s="1">
        <f>IF('SAM1'!DO93=0,0,('SAM1'!DO93-SAM0!DO93)/SAM0!DO93)</f>
        <v>0</v>
      </c>
      <c r="DP93" s="1">
        <f>IF('SAM1'!DP93=0,0,('SAM1'!DP93-SAM0!DP93)/SAM0!DP93)</f>
        <v>0</v>
      </c>
      <c r="DQ93" s="1">
        <f>IF('SAM1'!DQ93=0,0,('SAM1'!DQ93-SAM0!DQ93)/SAM0!DQ93)</f>
        <v>0</v>
      </c>
      <c r="DR93" s="1">
        <f>IF('SAM1'!DR93=0,0,('SAM1'!DR93-SAM0!DR93)/SAM0!DR93)</f>
        <v>0</v>
      </c>
      <c r="DS93" s="1">
        <f>IF('SAM1'!DS93=0,0,('SAM1'!DS93-SAM0!DS93)/SAM0!DS93)</f>
        <v>0</v>
      </c>
      <c r="DT93" s="1">
        <f>IF('SAM1'!DT93=0,0,('SAM1'!DT93-SAM0!DT93)/SAM0!DT93)</f>
        <v>0</v>
      </c>
      <c r="DU93" s="1">
        <f>IF('SAM1'!DU93=0,0,('SAM1'!DU93-SAM0!DU93)/SAM0!DU93)</f>
        <v>0</v>
      </c>
      <c r="DV93" s="1">
        <f>IF('SAM1'!DV93=0,0,('SAM1'!DV93-SAM0!DV93)/SAM0!DV93)</f>
        <v>0</v>
      </c>
      <c r="DW93" s="1">
        <f>IF('SAM1'!DW93=0,0,('SAM1'!DW93-SAM0!DW93)/SAM0!DW93)</f>
        <v>0</v>
      </c>
      <c r="DX93" s="1">
        <f>IF('SAM1'!DX93=0,0,('SAM1'!DX93-SAM0!DX93)/SAM0!DX93)</f>
        <v>0</v>
      </c>
      <c r="DY93" s="1">
        <f>IF('SAM1'!DY93=0,0,('SAM1'!DY93-SAM0!DY93)/SAM0!DY93)</f>
        <v>0</v>
      </c>
      <c r="DZ93" s="1">
        <f>IF('SAM1'!DZ93=0,0,('SAM1'!DZ93-SAM0!DZ93)/SAM0!DZ93)</f>
        <v>0</v>
      </c>
      <c r="EA93" s="1">
        <f>IF('SAM1'!EA93=0,0,('SAM1'!EA93-SAM0!EA93)/SAM0!EA93)</f>
        <v>0</v>
      </c>
      <c r="EB93" s="1">
        <f>IF('SAM1'!EB93=0,0,('SAM1'!EB93-SAM0!EB93)/SAM0!EB93)</f>
        <v>0</v>
      </c>
      <c r="EC93" s="1">
        <f>IF('SAM1'!EC93=0,0,('SAM1'!EC93-SAM0!EC93)/SAM0!EC93)</f>
        <v>0</v>
      </c>
      <c r="ED93" s="1">
        <f>IF('SAM1'!ED93=0,0,('SAM1'!ED93-SAM0!ED93)/SAM0!ED93)</f>
        <v>0</v>
      </c>
      <c r="EE93" s="1">
        <f>IF('SAM1'!EE93=0,0,('SAM1'!EE93-SAM0!EE93)/SAM0!EE93)</f>
        <v>0</v>
      </c>
      <c r="EF93" s="1">
        <f>IF('SAM1'!EF93=0,0,('SAM1'!EF93-SAM0!EF93)/SAM0!EF93)</f>
        <v>0</v>
      </c>
      <c r="EG93" s="1">
        <f>IF('SAM1'!EG93=0,0,('SAM1'!EG93-SAM0!EG93)/SAM0!EG93)</f>
        <v>0</v>
      </c>
      <c r="EH93" s="1">
        <f>IF('SAM1'!EH93=0,0,('SAM1'!EH93-SAM0!EH93)/SAM0!EH93)</f>
        <v>0</v>
      </c>
      <c r="EI93" s="1">
        <f>IF('SAM1'!EI93=0,0,('SAM1'!EI93-SAM0!EI93)/SAM0!EI93)</f>
        <v>0</v>
      </c>
      <c r="EJ93" s="1">
        <f>IF('SAM1'!EJ93=0,0,('SAM1'!EJ93-SAM0!EJ93)/SAM0!EJ93)</f>
        <v>0</v>
      </c>
      <c r="EK93" s="1">
        <f>IF('SAM1'!EK93=0,0,('SAM1'!EK93-SAM0!EK93)/SAM0!EK93)</f>
        <v>0</v>
      </c>
      <c r="EL93" s="1">
        <f>IF('SAM1'!EL93=0,0,('SAM1'!EL93-SAM0!EL93)/SAM0!EL93)</f>
        <v>0</v>
      </c>
      <c r="EM93" s="1">
        <f>IF('SAM1'!EM93=0,0,('SAM1'!EM93-SAM0!EM93)/SAM0!EM93)</f>
        <v>0</v>
      </c>
      <c r="EN93" s="1">
        <f>IF('SAM1'!EN93=0,0,('SAM1'!EN93-SAM0!EN93)/SAM0!EN93)</f>
        <v>0</v>
      </c>
      <c r="EO93" s="1">
        <f>IF('SAM1'!EO93=0,0,('SAM1'!EO93-SAM0!EO93)/SAM0!EO93)</f>
        <v>0</v>
      </c>
      <c r="EP93" s="1">
        <f>IF('SAM1'!EP93=0,0,('SAM1'!EP93-SAM0!EP93)/SAM0!EP93)</f>
        <v>0</v>
      </c>
      <c r="EQ93" s="1">
        <f>IF('SAM1'!EQ93=0,0,('SAM1'!EQ93-SAM0!EQ93)/SAM0!EQ93)</f>
        <v>0</v>
      </c>
      <c r="ER93" s="1">
        <f>IF('SAM1'!ER93=0,0,('SAM1'!ER93-SAM0!ER93)/SAM0!ER93)</f>
        <v>0</v>
      </c>
      <c r="ES93" s="1">
        <f>IF('SAM1'!ES93=0,0,('SAM1'!ES93-SAM0!ES93)/SAM0!ES93)</f>
        <v>0</v>
      </c>
      <c r="ET93" s="1">
        <f>IF('SAM1'!ET93=0,0,('SAM1'!ET93-SAM0!ET93)/SAM0!ET93)</f>
        <v>0</v>
      </c>
      <c r="EU93" s="1">
        <f>IF('SAM1'!EU93=0,0,('SAM1'!EU93-SAM0!EU93)/SAM0!EU93)</f>
        <v>0</v>
      </c>
      <c r="EV93" s="1">
        <f>IF('SAM1'!EV93=0,0,('SAM1'!EV93-SAM0!EV93)/SAM0!EV93)</f>
        <v>0</v>
      </c>
      <c r="EW93" s="1">
        <f>IF('SAM1'!EW93=0,0,('SAM1'!EW93-SAM0!EW93)/SAM0!EW93)</f>
        <v>0</v>
      </c>
      <c r="EX93" s="1">
        <f>IF('SAM1'!EX93=0,0,('SAM1'!EX93-SAM0!EX93)/SAM0!EX93)</f>
        <v>0</v>
      </c>
      <c r="EY93" s="1">
        <f>IF('SAM1'!EY93=0,0,('SAM1'!EY93-SAM0!EY93)/SAM0!EY93)</f>
        <v>0</v>
      </c>
      <c r="EZ93" s="1">
        <f>IF('SAM1'!EZ93=0,0,('SAM1'!EZ93-SAM0!EZ93)/SAM0!EZ93)</f>
        <v>0</v>
      </c>
      <c r="FA93" s="1">
        <f>IF('SAM1'!FA93=0,0,('SAM1'!FA93-SAM0!FA93)/SAM0!FA93)</f>
        <v>0</v>
      </c>
      <c r="FB93" s="1">
        <f>IF('SAM1'!FB93=0,0,('SAM1'!FB93-SAM0!FB93)/SAM0!FB93)</f>
        <v>0</v>
      </c>
      <c r="FC93" s="1">
        <f>IF('SAM1'!FC93=0,0,('SAM1'!FC93-SAM0!FC93)/SAM0!FC93)</f>
        <v>0</v>
      </c>
      <c r="FD93" s="1">
        <f>IF('SAM1'!FD93=0,0,('SAM1'!FD93-SAM0!FD93)/SAM0!FD93)</f>
        <v>0</v>
      </c>
      <c r="FE93" s="1">
        <f>IF('SAM1'!FE93=0,0,('SAM1'!FE93-SAM0!FE93)/SAM0!FE93)</f>
        <v>0</v>
      </c>
      <c r="FF93" s="1">
        <f>IF('SAM1'!FF93=0,0,('SAM1'!FF93-SAM0!FF93)/SAM0!FF93)</f>
        <v>0</v>
      </c>
      <c r="FG93" s="1">
        <f>IF('SAM1'!FG93=0,0,('SAM1'!FG93-SAM0!FG93)/SAM0!FG93)</f>
        <v>0</v>
      </c>
      <c r="FH93" s="1">
        <f>IF('SAM1'!FH93=0,0,('SAM1'!FH93-SAM0!FH93)/SAM0!FH93)</f>
        <v>0</v>
      </c>
      <c r="FI93" s="1">
        <f>IF('SAM1'!FI93=0,0,('SAM1'!FI93-SAM0!FI93)/SAM0!FI93)</f>
        <v>0</v>
      </c>
      <c r="FJ93" s="1">
        <f>IF('SAM1'!FJ93=0,0,('SAM1'!FJ93-SAM0!FJ93)/SAM0!FJ93)</f>
        <v>0</v>
      </c>
      <c r="FK93" s="1">
        <f>IF('SAM1'!FK93=0,0,('SAM1'!FK93-SAM0!FK93)/SAM0!FK93)</f>
        <v>0</v>
      </c>
      <c r="FL93" s="1">
        <f>IF('SAM1'!FL93=0,0,('SAM1'!FL93-SAM0!FL93)/SAM0!FL93)</f>
        <v>0</v>
      </c>
      <c r="FM93" s="1">
        <f>IF('SAM1'!FM93=0,0,('SAM1'!FM93-SAM0!FM93)/SAM0!FM93)</f>
        <v>0</v>
      </c>
      <c r="FN93" s="1">
        <f>IF('SAM1'!FN93=0,0,('SAM1'!FN93-SAM0!FN93)/SAM0!FN93)</f>
        <v>0</v>
      </c>
      <c r="FO93" s="1">
        <f>IF('SAM1'!FO93=0,0,('SAM1'!FO93-SAM0!FO93)/SAM0!FO93)</f>
        <v>0</v>
      </c>
      <c r="FP93" s="1">
        <f>IF('SAM1'!FP93=0,0,('SAM1'!FP93-SAM0!FP93)/SAM0!FP93)</f>
        <v>0</v>
      </c>
      <c r="FQ93" s="1">
        <f>IF('SAM1'!FQ93=0,0,('SAM1'!FQ93-SAM0!FQ93)/SAM0!FQ93)</f>
        <v>0</v>
      </c>
      <c r="FR93" s="1">
        <f>IF('SAM1'!FR93=0,0,('SAM1'!FR93-SAM0!FR93)/SAM0!FR93)</f>
        <v>0</v>
      </c>
      <c r="FS93" s="1">
        <f>IF('SAM1'!FS93=0,0,('SAM1'!FS93-SAM0!FS93)/SAM0!FS93)</f>
        <v>0</v>
      </c>
    </row>
    <row r="94" spans="1:175" x14ac:dyDescent="0.3">
      <c r="A94" t="s">
        <v>93</v>
      </c>
      <c r="B94" s="1">
        <f>IF('SAM1'!B94=0,0,('SAM1'!B94-SAM0!B94)/SAM0!B94)</f>
        <v>0</v>
      </c>
      <c r="C94" s="1">
        <f>IF('SAM1'!C94=0,0,('SAM1'!C94-SAM0!C94)/SAM0!C94)</f>
        <v>0</v>
      </c>
      <c r="D94" s="1">
        <f>IF('SAM1'!D94=0,0,('SAM1'!D94-SAM0!D94)/SAM0!D94)</f>
        <v>0</v>
      </c>
      <c r="E94" s="1">
        <f>IF('SAM1'!E94=0,0,('SAM1'!E94-SAM0!E94)/SAM0!E94)</f>
        <v>0</v>
      </c>
      <c r="F94" s="1">
        <f>IF('SAM1'!F94=0,0,('SAM1'!F94-SAM0!F94)/SAM0!F94)</f>
        <v>0</v>
      </c>
      <c r="G94" s="1">
        <f>IF('SAM1'!G94=0,0,('SAM1'!G94-SAM0!G94)/SAM0!G94)</f>
        <v>0</v>
      </c>
      <c r="H94" s="1">
        <f>IF('SAM1'!H94=0,0,('SAM1'!H94-SAM0!H94)/SAM0!H94)</f>
        <v>0</v>
      </c>
      <c r="I94" s="1">
        <f>IF('SAM1'!I94=0,0,('SAM1'!I94-SAM0!I94)/SAM0!I94)</f>
        <v>0</v>
      </c>
      <c r="J94" s="1">
        <f>IF('SAM1'!J94=0,0,('SAM1'!J94-SAM0!J94)/SAM0!J94)</f>
        <v>0</v>
      </c>
      <c r="K94" s="1">
        <f>IF('SAM1'!K94=0,0,('SAM1'!K94-SAM0!K94)/SAM0!K94)</f>
        <v>0</v>
      </c>
      <c r="L94" s="1">
        <f>IF('SAM1'!L94=0,0,('SAM1'!L94-SAM0!L94)/SAM0!L94)</f>
        <v>0</v>
      </c>
      <c r="M94" s="1">
        <f>IF('SAM1'!M94=0,0,('SAM1'!M94-SAM0!M94)/SAM0!M94)</f>
        <v>0</v>
      </c>
      <c r="N94" s="1">
        <f>IF('SAM1'!N94=0,0,('SAM1'!N94-SAM0!N94)/SAM0!N94)</f>
        <v>0</v>
      </c>
      <c r="O94" s="1">
        <f>IF('SAM1'!O94=0,0,('SAM1'!O94-SAM0!O94)/SAM0!O94)</f>
        <v>0</v>
      </c>
      <c r="P94" s="1">
        <f>IF('SAM1'!P94=0,0,('SAM1'!P94-SAM0!P94)/SAM0!P94)</f>
        <v>0</v>
      </c>
      <c r="Q94" s="1">
        <f>IF('SAM1'!Q94=0,0,('SAM1'!Q94-SAM0!Q94)/SAM0!Q94)</f>
        <v>0</v>
      </c>
      <c r="R94" s="1">
        <f>IF('SAM1'!R94=0,0,('SAM1'!R94-SAM0!R94)/SAM0!R94)</f>
        <v>0</v>
      </c>
      <c r="S94" s="1">
        <f>IF('SAM1'!S94=0,0,('SAM1'!S94-SAM0!S94)/SAM0!S94)</f>
        <v>0</v>
      </c>
      <c r="T94" s="1">
        <f>IF('SAM1'!T94=0,0,('SAM1'!T94-SAM0!T94)/SAM0!T94)</f>
        <v>0</v>
      </c>
      <c r="U94" s="1">
        <f>IF('SAM1'!U94=0,0,('SAM1'!U94-SAM0!U94)/SAM0!U94)</f>
        <v>0</v>
      </c>
      <c r="V94" s="1">
        <f>IF('SAM1'!V94=0,0,('SAM1'!V94-SAM0!V94)/SAM0!V94)</f>
        <v>0</v>
      </c>
      <c r="W94" s="1">
        <f>IF('SAM1'!W94=0,0,('SAM1'!W94-SAM0!W94)/SAM0!W94)</f>
        <v>0</v>
      </c>
      <c r="X94" s="1">
        <f>IF('SAM1'!X94=0,0,('SAM1'!X94-SAM0!X94)/SAM0!X94)</f>
        <v>0</v>
      </c>
      <c r="Y94" s="1">
        <f>IF('SAM1'!Y94=0,0,('SAM1'!Y94-SAM0!Y94)/SAM0!Y94)</f>
        <v>0</v>
      </c>
      <c r="Z94" s="1">
        <f>IF('SAM1'!Z94=0,0,('SAM1'!Z94-SAM0!Z94)/SAM0!Z94)</f>
        <v>0</v>
      </c>
      <c r="AA94" s="1">
        <f>IF('SAM1'!AA94=0,0,('SAM1'!AA94-SAM0!AA94)/SAM0!AA94)</f>
        <v>0</v>
      </c>
      <c r="AB94" s="1">
        <f>IF('SAM1'!AB94=0,0,('SAM1'!AB94-SAM0!AB94)/SAM0!AB94)</f>
        <v>0</v>
      </c>
      <c r="AC94" s="1">
        <f>IF('SAM1'!AC94=0,0,('SAM1'!AC94-SAM0!AC94)/SAM0!AC94)</f>
        <v>0</v>
      </c>
      <c r="AD94" s="1">
        <f>IF('SAM1'!AD94=0,0,('SAM1'!AD94-SAM0!AD94)/SAM0!AD94)</f>
        <v>0</v>
      </c>
      <c r="AE94" s="1">
        <f>IF('SAM1'!AE94=0,0,('SAM1'!AE94-SAM0!AE94)/SAM0!AE94)</f>
        <v>0</v>
      </c>
      <c r="AF94" s="1">
        <f>IF('SAM1'!AF94=0,0,('SAM1'!AF94-SAM0!AF94)/SAM0!AF94)</f>
        <v>0</v>
      </c>
      <c r="AG94" s="1">
        <f>IF('SAM1'!AG94=0,0,('SAM1'!AG94-SAM0!AG94)/SAM0!AG94)</f>
        <v>-0.70167800877481068</v>
      </c>
      <c r="AH94" s="1">
        <f>IF('SAM1'!AH94=0,0,('SAM1'!AH94-SAM0!AH94)/SAM0!AH94)</f>
        <v>-0.91583719550532083</v>
      </c>
      <c r="AI94" s="1">
        <f>IF('SAM1'!AI94=0,0,('SAM1'!AI94-SAM0!AI94)/SAM0!AI94)</f>
        <v>-0.25317715582991712</v>
      </c>
      <c r="AJ94" s="1">
        <f>IF('SAM1'!AJ94=0,0,('SAM1'!AJ94-SAM0!AJ94)/SAM0!AJ94)</f>
        <v>0</v>
      </c>
      <c r="AK94" s="1">
        <f>IF('SAM1'!AK94=0,0,('SAM1'!AK94-SAM0!AK94)/SAM0!AK94)</f>
        <v>-0.63219374045013788</v>
      </c>
      <c r="AL94" s="1">
        <f>IF('SAM1'!AL94=0,0,('SAM1'!AL94-SAM0!AL94)/SAM0!AL94)</f>
        <v>0</v>
      </c>
      <c r="AM94" s="1">
        <f>IF('SAM1'!AM94=0,0,('SAM1'!AM94-SAM0!AM94)/SAM0!AM94)</f>
        <v>0.37217617400037162</v>
      </c>
      <c r="AN94" s="1">
        <f>IF('SAM1'!AN94=0,0,('SAM1'!AN94-SAM0!AN94)/SAM0!AN94)</f>
        <v>3.2097452131670284E-2</v>
      </c>
      <c r="AO94" s="1">
        <f>IF('SAM1'!AO94=0,0,('SAM1'!AO94-SAM0!AO94)/SAM0!AO94)</f>
        <v>2.2991758808412019E-2</v>
      </c>
      <c r="AP94" s="1">
        <f>IF('SAM1'!AP94=0,0,('SAM1'!AP94-SAM0!AP94)/SAM0!AP94)</f>
        <v>0.10468833426539111</v>
      </c>
      <c r="AQ94" s="1">
        <f>IF('SAM1'!AQ94=0,0,('SAM1'!AQ94-SAM0!AQ94)/SAM0!AQ94)</f>
        <v>-0.31303732381994837</v>
      </c>
      <c r="AR94" s="1">
        <f>IF('SAM1'!AR94=0,0,('SAM1'!AR94-SAM0!AR94)/SAM0!AR94)</f>
        <v>-0.34336900296655209</v>
      </c>
      <c r="AS94" s="1">
        <f>IF('SAM1'!AS94=0,0,('SAM1'!AS94-SAM0!AS94)/SAM0!AS94)</f>
        <v>0.19365164761184864</v>
      </c>
      <c r="AT94" s="1">
        <f>IF('SAM1'!AT94=0,0,('SAM1'!AT94-SAM0!AT94)/SAM0!AT94)</f>
        <v>-9.4272680299464423E-2</v>
      </c>
      <c r="AU94" s="1">
        <f>IF('SAM1'!AU94=0,0,('SAM1'!AU94-SAM0!AU94)/SAM0!AU94)</f>
        <v>0.23463477968935209</v>
      </c>
      <c r="AV94" s="1">
        <f>IF('SAM1'!AV94=0,0,('SAM1'!AV94-SAM0!AV94)/SAM0!AV94)</f>
        <v>-0.52858687721492592</v>
      </c>
      <c r="AW94" s="1">
        <f>IF('SAM1'!AW94=0,0,('SAM1'!AW94-SAM0!AW94)/SAM0!AW94)</f>
        <v>0.2185188428732977</v>
      </c>
      <c r="AX94" s="1">
        <f>IF('SAM1'!AX94=0,0,('SAM1'!AX94-SAM0!AX94)/SAM0!AX94)</f>
        <v>0</v>
      </c>
      <c r="AY94" s="1">
        <f>IF('SAM1'!AY94=0,0,('SAM1'!AY94-SAM0!AY94)/SAM0!AY94)</f>
        <v>0</v>
      </c>
      <c r="AZ94" s="1">
        <f>IF('SAM1'!AZ94=0,0,('SAM1'!AZ94-SAM0!AZ94)/SAM0!AZ94)</f>
        <v>0</v>
      </c>
      <c r="BA94" s="1">
        <f>IF('SAM1'!BA94=0,0,('SAM1'!BA94-SAM0!BA94)/SAM0!BA94)</f>
        <v>0</v>
      </c>
      <c r="BB94" s="1">
        <f>IF('SAM1'!BB94=0,0,('SAM1'!BB94-SAM0!BB94)/SAM0!BB94)</f>
        <v>0</v>
      </c>
      <c r="BC94" s="1">
        <f>IF('SAM1'!BC94=0,0,('SAM1'!BC94-SAM0!BC94)/SAM0!BC94)</f>
        <v>0</v>
      </c>
      <c r="BD94" s="1">
        <f>IF('SAM1'!BD94=0,0,('SAM1'!BD94-SAM0!BD94)/SAM0!BD94)</f>
        <v>0</v>
      </c>
      <c r="BE94" s="1">
        <f>IF('SAM1'!BE94=0,0,('SAM1'!BE94-SAM0!BE94)/SAM0!BE94)</f>
        <v>0</v>
      </c>
      <c r="BF94" s="1">
        <f>IF('SAM1'!BF94=0,0,('SAM1'!BF94-SAM0!BF94)/SAM0!BF94)</f>
        <v>0</v>
      </c>
      <c r="BG94" s="1">
        <f>IF('SAM1'!BG94=0,0,('SAM1'!BG94-SAM0!BG94)/SAM0!BG94)</f>
        <v>0</v>
      </c>
      <c r="BH94" s="1">
        <f>IF('SAM1'!BH94=0,0,('SAM1'!BH94-SAM0!BH94)/SAM0!BH94)</f>
        <v>0</v>
      </c>
      <c r="BI94" s="1">
        <f>IF('SAM1'!BI94=0,0,('SAM1'!BI94-SAM0!BI94)/SAM0!BI94)</f>
        <v>0</v>
      </c>
      <c r="BJ94" s="1">
        <f>IF('SAM1'!BJ94=0,0,('SAM1'!BJ94-SAM0!BJ94)/SAM0!BJ94)</f>
        <v>0</v>
      </c>
      <c r="BK94" s="1">
        <f>IF('SAM1'!BK94=0,0,('SAM1'!BK94-SAM0!BK94)/SAM0!BK94)</f>
        <v>0</v>
      </c>
      <c r="BL94" s="1">
        <f>IF('SAM1'!BL94=0,0,('SAM1'!BL94-SAM0!BL94)/SAM0!BL94)</f>
        <v>0</v>
      </c>
      <c r="BM94" s="1">
        <f>IF('SAM1'!BM94=0,0,('SAM1'!BM94-SAM0!BM94)/SAM0!BM94)</f>
        <v>0</v>
      </c>
      <c r="BN94" s="1">
        <f>IF('SAM1'!BN94=0,0,('SAM1'!BN94-SAM0!BN94)/SAM0!BN94)</f>
        <v>0</v>
      </c>
      <c r="BO94" s="1">
        <f>IF('SAM1'!BO94=0,0,('SAM1'!BO94-SAM0!BO94)/SAM0!BO94)</f>
        <v>0</v>
      </c>
      <c r="BP94" s="1">
        <f>IF('SAM1'!BP94=0,0,('SAM1'!BP94-SAM0!BP94)/SAM0!BP94)</f>
        <v>0</v>
      </c>
      <c r="BQ94" s="1">
        <f>IF('SAM1'!BQ94=0,0,('SAM1'!BQ94-SAM0!BQ94)/SAM0!BQ94)</f>
        <v>0</v>
      </c>
      <c r="BR94" s="1">
        <f>IF('SAM1'!BR94=0,0,('SAM1'!BR94-SAM0!BR94)/SAM0!BR94)</f>
        <v>0</v>
      </c>
      <c r="BS94" s="1">
        <f>IF('SAM1'!BS94=0,0,('SAM1'!BS94-SAM0!BS94)/SAM0!BS94)</f>
        <v>0</v>
      </c>
      <c r="BT94" s="1">
        <f>IF('SAM1'!BT94=0,0,('SAM1'!BT94-SAM0!BT94)/SAM0!BT94)</f>
        <v>0</v>
      </c>
      <c r="BU94" s="1">
        <f>IF('SAM1'!BU94=0,0,('SAM1'!BU94-SAM0!BU94)/SAM0!BU94)</f>
        <v>0</v>
      </c>
      <c r="BV94" s="1">
        <f>IF('SAM1'!BV94=0,0,('SAM1'!BV94-SAM0!BV94)/SAM0!BV94)</f>
        <v>0</v>
      </c>
      <c r="BW94" s="1">
        <f>IF('SAM1'!BW94=0,0,('SAM1'!BW94-SAM0!BW94)/SAM0!BW94)</f>
        <v>0</v>
      </c>
      <c r="BX94" s="1">
        <f>IF('SAM1'!BX94=0,0,('SAM1'!BX94-SAM0!BX94)/SAM0!BX94)</f>
        <v>0</v>
      </c>
      <c r="BY94" s="1">
        <f>IF('SAM1'!BY94=0,0,('SAM1'!BY94-SAM0!BY94)/SAM0!BY94)</f>
        <v>0</v>
      </c>
      <c r="BZ94" s="1">
        <f>IF('SAM1'!BZ94=0,0,('SAM1'!BZ94-SAM0!BZ94)/SAM0!BZ94)</f>
        <v>0</v>
      </c>
      <c r="CA94" s="1">
        <f>IF('SAM1'!CA94=0,0,('SAM1'!CA94-SAM0!CA94)/SAM0!CA94)</f>
        <v>0</v>
      </c>
      <c r="CB94" s="1">
        <f>IF('SAM1'!CB94=0,0,('SAM1'!CB94-SAM0!CB94)/SAM0!CB94)</f>
        <v>0</v>
      </c>
      <c r="CC94" s="1">
        <f>IF('SAM1'!CC94=0,0,('SAM1'!CC94-SAM0!CC94)/SAM0!CC94)</f>
        <v>0</v>
      </c>
      <c r="CD94" s="1">
        <f>IF('SAM1'!CD94=0,0,('SAM1'!CD94-SAM0!CD94)/SAM0!CD94)</f>
        <v>0</v>
      </c>
      <c r="CE94" s="1">
        <f>IF('SAM1'!CE94=0,0,('SAM1'!CE94-SAM0!CE94)/SAM0!CE94)</f>
        <v>0</v>
      </c>
      <c r="CF94" s="1">
        <f>IF('SAM1'!CF94=0,0,('SAM1'!CF94-SAM0!CF94)/SAM0!CF94)</f>
        <v>0</v>
      </c>
      <c r="CG94" s="1">
        <f>IF('SAM1'!CG94=0,0,('SAM1'!CG94-SAM0!CG94)/SAM0!CG94)</f>
        <v>0</v>
      </c>
      <c r="CH94" s="1">
        <f>IF('SAM1'!CH94=0,0,('SAM1'!CH94-SAM0!CH94)/SAM0!CH94)</f>
        <v>0</v>
      </c>
      <c r="CI94" s="1">
        <f>IF('SAM1'!CI94=0,0,('SAM1'!CI94-SAM0!CI94)/SAM0!CI94)</f>
        <v>0</v>
      </c>
      <c r="CJ94" s="1">
        <f>IF('SAM1'!CJ94=0,0,('SAM1'!CJ94-SAM0!CJ94)/SAM0!CJ94)</f>
        <v>0</v>
      </c>
      <c r="CK94" s="1">
        <f>IF('SAM1'!CK94=0,0,('SAM1'!CK94-SAM0!CK94)/SAM0!CK94)</f>
        <v>0</v>
      </c>
      <c r="CL94" s="1">
        <f>IF('SAM1'!CL94=0,0,('SAM1'!CL94-SAM0!CL94)/SAM0!CL94)</f>
        <v>0</v>
      </c>
      <c r="CM94" s="1">
        <f>IF('SAM1'!CM94=0,0,('SAM1'!CM94-SAM0!CM94)/SAM0!CM94)</f>
        <v>0</v>
      </c>
      <c r="CN94" s="1">
        <f>IF('SAM1'!CN94=0,0,('SAM1'!CN94-SAM0!CN94)/SAM0!CN94)</f>
        <v>0</v>
      </c>
      <c r="CO94" s="1">
        <f>IF('SAM1'!CO94=0,0,('SAM1'!CO94-SAM0!CO94)/SAM0!CO94)</f>
        <v>0</v>
      </c>
      <c r="CP94" s="1">
        <f>IF('SAM1'!CP94=0,0,('SAM1'!CP94-SAM0!CP94)/SAM0!CP94)</f>
        <v>0</v>
      </c>
      <c r="CQ94" s="1">
        <f>IF('SAM1'!CQ94=0,0,('SAM1'!CQ94-SAM0!CQ94)/SAM0!CQ94)</f>
        <v>0</v>
      </c>
      <c r="CR94" s="1">
        <f>IF('SAM1'!CR94=0,0,('SAM1'!CR94-SAM0!CR94)/SAM0!CR94)</f>
        <v>0</v>
      </c>
      <c r="CS94" s="1">
        <f>IF('SAM1'!CS94=0,0,('SAM1'!CS94-SAM0!CS94)/SAM0!CS94)</f>
        <v>0</v>
      </c>
      <c r="CT94" s="1">
        <f>IF('SAM1'!CT94=0,0,('SAM1'!CT94-SAM0!CT94)/SAM0!CT94)</f>
        <v>0</v>
      </c>
      <c r="CU94" s="1">
        <f>IF('SAM1'!CU94=0,0,('SAM1'!CU94-SAM0!CU94)/SAM0!CU94)</f>
        <v>0</v>
      </c>
      <c r="CV94" s="1">
        <f>IF('SAM1'!CV94=0,0,('SAM1'!CV94-SAM0!CV94)/SAM0!CV94)</f>
        <v>0</v>
      </c>
      <c r="CW94" s="1">
        <f>IF('SAM1'!CW94=0,0,('SAM1'!CW94-SAM0!CW94)/SAM0!CW94)</f>
        <v>0</v>
      </c>
      <c r="CX94" s="1">
        <f>IF('SAM1'!CX94=0,0,('SAM1'!CX94-SAM0!CX94)/SAM0!CX94)</f>
        <v>0</v>
      </c>
      <c r="CY94" s="1">
        <f>IF('SAM1'!CY94=0,0,('SAM1'!CY94-SAM0!CY94)/SAM0!CY94)</f>
        <v>0</v>
      </c>
      <c r="CZ94" s="1">
        <f>IF('SAM1'!CZ94=0,0,('SAM1'!CZ94-SAM0!CZ94)/SAM0!CZ94)</f>
        <v>0</v>
      </c>
      <c r="DA94" s="1">
        <f>IF('SAM1'!DA94=0,0,('SAM1'!DA94-SAM0!DA94)/SAM0!DA94)</f>
        <v>0</v>
      </c>
      <c r="DB94" s="1">
        <f>IF('SAM1'!DB94=0,0,('SAM1'!DB94-SAM0!DB94)/SAM0!DB94)</f>
        <v>0</v>
      </c>
      <c r="DC94" s="1">
        <f>IF('SAM1'!DC94=0,0,('SAM1'!DC94-SAM0!DC94)/SAM0!DC94)</f>
        <v>0</v>
      </c>
      <c r="DD94" s="1">
        <f>IF('SAM1'!DD94=0,0,('SAM1'!DD94-SAM0!DD94)/SAM0!DD94)</f>
        <v>0</v>
      </c>
      <c r="DE94" s="1">
        <f>IF('SAM1'!DE94=0,0,('SAM1'!DE94-SAM0!DE94)/SAM0!DE94)</f>
        <v>0</v>
      </c>
      <c r="DF94" s="1">
        <f>IF('SAM1'!DF94=0,0,('SAM1'!DF94-SAM0!DF94)/SAM0!DF94)</f>
        <v>0</v>
      </c>
      <c r="DG94" s="1">
        <f>IF('SAM1'!DG94=0,0,('SAM1'!DG94-SAM0!DG94)/SAM0!DG94)</f>
        <v>0</v>
      </c>
      <c r="DH94" s="1">
        <f>IF('SAM1'!DH94=0,0,('SAM1'!DH94-SAM0!DH94)/SAM0!DH94)</f>
        <v>0</v>
      </c>
      <c r="DI94" s="1">
        <f>IF('SAM1'!DI94=0,0,('SAM1'!DI94-SAM0!DI94)/SAM0!DI94)</f>
        <v>0</v>
      </c>
      <c r="DJ94" s="1">
        <f>IF('SAM1'!DJ94=0,0,('SAM1'!DJ94-SAM0!DJ94)/SAM0!DJ94)</f>
        <v>0</v>
      </c>
      <c r="DK94" s="1">
        <f>IF('SAM1'!DK94=0,0,('SAM1'!DK94-SAM0!DK94)/SAM0!DK94)</f>
        <v>0</v>
      </c>
      <c r="DL94" s="1">
        <f>IF('SAM1'!DL94=0,0,('SAM1'!DL94-SAM0!DL94)/SAM0!DL94)</f>
        <v>0</v>
      </c>
      <c r="DM94" s="1">
        <f>IF('SAM1'!DM94=0,0,('SAM1'!DM94-SAM0!DM94)/SAM0!DM94)</f>
        <v>0</v>
      </c>
      <c r="DN94" s="1">
        <f>IF('SAM1'!DN94=0,0,('SAM1'!DN94-SAM0!DN94)/SAM0!DN94)</f>
        <v>0</v>
      </c>
      <c r="DO94" s="1">
        <f>IF('SAM1'!DO94=0,0,('SAM1'!DO94-SAM0!DO94)/SAM0!DO94)</f>
        <v>0</v>
      </c>
      <c r="DP94" s="1">
        <f>IF('SAM1'!DP94=0,0,('SAM1'!DP94-SAM0!DP94)/SAM0!DP94)</f>
        <v>0</v>
      </c>
      <c r="DQ94" s="1">
        <f>IF('SAM1'!DQ94=0,0,('SAM1'!DQ94-SAM0!DQ94)/SAM0!DQ94)</f>
        <v>0</v>
      </c>
      <c r="DR94" s="1">
        <f>IF('SAM1'!DR94=0,0,('SAM1'!DR94-SAM0!DR94)/SAM0!DR94)</f>
        <v>0</v>
      </c>
      <c r="DS94" s="1">
        <f>IF('SAM1'!DS94=0,0,('SAM1'!DS94-SAM0!DS94)/SAM0!DS94)</f>
        <v>0</v>
      </c>
      <c r="DT94" s="1">
        <f>IF('SAM1'!DT94=0,0,('SAM1'!DT94-SAM0!DT94)/SAM0!DT94)</f>
        <v>0</v>
      </c>
      <c r="DU94" s="1">
        <f>IF('SAM1'!DU94=0,0,('SAM1'!DU94-SAM0!DU94)/SAM0!DU94)</f>
        <v>0</v>
      </c>
      <c r="DV94" s="1">
        <f>IF('SAM1'!DV94=0,0,('SAM1'!DV94-SAM0!DV94)/SAM0!DV94)</f>
        <v>0</v>
      </c>
      <c r="DW94" s="1">
        <f>IF('SAM1'!DW94=0,0,('SAM1'!DW94-SAM0!DW94)/SAM0!DW94)</f>
        <v>0</v>
      </c>
      <c r="DX94" s="1">
        <f>IF('SAM1'!DX94=0,0,('SAM1'!DX94-SAM0!DX94)/SAM0!DX94)</f>
        <v>0</v>
      </c>
      <c r="DY94" s="1">
        <f>IF('SAM1'!DY94=0,0,('SAM1'!DY94-SAM0!DY94)/SAM0!DY94)</f>
        <v>0</v>
      </c>
      <c r="DZ94" s="1">
        <f>IF('SAM1'!DZ94=0,0,('SAM1'!DZ94-SAM0!DZ94)/SAM0!DZ94)</f>
        <v>0</v>
      </c>
      <c r="EA94" s="1">
        <f>IF('SAM1'!EA94=0,0,('SAM1'!EA94-SAM0!EA94)/SAM0!EA94)</f>
        <v>0</v>
      </c>
      <c r="EB94" s="1">
        <f>IF('SAM1'!EB94=0,0,('SAM1'!EB94-SAM0!EB94)/SAM0!EB94)</f>
        <v>0</v>
      </c>
      <c r="EC94" s="1">
        <f>IF('SAM1'!EC94=0,0,('SAM1'!EC94-SAM0!EC94)/SAM0!EC94)</f>
        <v>0</v>
      </c>
      <c r="ED94" s="1">
        <f>IF('SAM1'!ED94=0,0,('SAM1'!ED94-SAM0!ED94)/SAM0!ED94)</f>
        <v>0</v>
      </c>
      <c r="EE94" s="1">
        <f>IF('SAM1'!EE94=0,0,('SAM1'!EE94-SAM0!EE94)/SAM0!EE94)</f>
        <v>0</v>
      </c>
      <c r="EF94" s="1">
        <f>IF('SAM1'!EF94=0,0,('SAM1'!EF94-SAM0!EF94)/SAM0!EF94)</f>
        <v>0</v>
      </c>
      <c r="EG94" s="1">
        <f>IF('SAM1'!EG94=0,0,('SAM1'!EG94-SAM0!EG94)/SAM0!EG94)</f>
        <v>0</v>
      </c>
      <c r="EH94" s="1">
        <f>IF('SAM1'!EH94=0,0,('SAM1'!EH94-SAM0!EH94)/SAM0!EH94)</f>
        <v>0</v>
      </c>
      <c r="EI94" s="1">
        <f>IF('SAM1'!EI94=0,0,('SAM1'!EI94-SAM0!EI94)/SAM0!EI94)</f>
        <v>0</v>
      </c>
      <c r="EJ94" s="1">
        <f>IF('SAM1'!EJ94=0,0,('SAM1'!EJ94-SAM0!EJ94)/SAM0!EJ94)</f>
        <v>0</v>
      </c>
      <c r="EK94" s="1">
        <f>IF('SAM1'!EK94=0,0,('SAM1'!EK94-SAM0!EK94)/SAM0!EK94)</f>
        <v>0</v>
      </c>
      <c r="EL94" s="1">
        <f>IF('SAM1'!EL94=0,0,('SAM1'!EL94-SAM0!EL94)/SAM0!EL94)</f>
        <v>0</v>
      </c>
      <c r="EM94" s="1">
        <f>IF('SAM1'!EM94=0,0,('SAM1'!EM94-SAM0!EM94)/SAM0!EM94)</f>
        <v>0</v>
      </c>
      <c r="EN94" s="1">
        <f>IF('SAM1'!EN94=0,0,('SAM1'!EN94-SAM0!EN94)/SAM0!EN94)</f>
        <v>0</v>
      </c>
      <c r="EO94" s="1">
        <f>IF('SAM1'!EO94=0,0,('SAM1'!EO94-SAM0!EO94)/SAM0!EO94)</f>
        <v>0</v>
      </c>
      <c r="EP94" s="1">
        <f>IF('SAM1'!EP94=0,0,('SAM1'!EP94-SAM0!EP94)/SAM0!EP94)</f>
        <v>0</v>
      </c>
      <c r="EQ94" s="1">
        <f>IF('SAM1'!EQ94=0,0,('SAM1'!EQ94-SAM0!EQ94)/SAM0!EQ94)</f>
        <v>0</v>
      </c>
      <c r="ER94" s="1">
        <f>IF('SAM1'!ER94=0,0,('SAM1'!ER94-SAM0!ER94)/SAM0!ER94)</f>
        <v>0</v>
      </c>
      <c r="ES94" s="1">
        <f>IF('SAM1'!ES94=0,0,('SAM1'!ES94-SAM0!ES94)/SAM0!ES94)</f>
        <v>0</v>
      </c>
      <c r="ET94" s="1">
        <f>IF('SAM1'!ET94=0,0,('SAM1'!ET94-SAM0!ET94)/SAM0!ET94)</f>
        <v>0</v>
      </c>
      <c r="EU94" s="1">
        <f>IF('SAM1'!EU94=0,0,('SAM1'!EU94-SAM0!EU94)/SAM0!EU94)</f>
        <v>0</v>
      </c>
      <c r="EV94" s="1">
        <f>IF('SAM1'!EV94=0,0,('SAM1'!EV94-SAM0!EV94)/SAM0!EV94)</f>
        <v>0</v>
      </c>
      <c r="EW94" s="1">
        <f>IF('SAM1'!EW94=0,0,('SAM1'!EW94-SAM0!EW94)/SAM0!EW94)</f>
        <v>0</v>
      </c>
      <c r="EX94" s="1">
        <f>IF('SAM1'!EX94=0,0,('SAM1'!EX94-SAM0!EX94)/SAM0!EX94)</f>
        <v>0</v>
      </c>
      <c r="EY94" s="1">
        <f>IF('SAM1'!EY94=0,0,('SAM1'!EY94-SAM0!EY94)/SAM0!EY94)</f>
        <v>0</v>
      </c>
      <c r="EZ94" s="1">
        <f>IF('SAM1'!EZ94=0,0,('SAM1'!EZ94-SAM0!EZ94)/SAM0!EZ94)</f>
        <v>0</v>
      </c>
      <c r="FA94" s="1">
        <f>IF('SAM1'!FA94=0,0,('SAM1'!FA94-SAM0!FA94)/SAM0!FA94)</f>
        <v>0</v>
      </c>
      <c r="FB94" s="1">
        <f>IF('SAM1'!FB94=0,0,('SAM1'!FB94-SAM0!FB94)/SAM0!FB94)</f>
        <v>0</v>
      </c>
      <c r="FC94" s="1">
        <f>IF('SAM1'!FC94=0,0,('SAM1'!FC94-SAM0!FC94)/SAM0!FC94)</f>
        <v>0</v>
      </c>
      <c r="FD94" s="1">
        <f>IF('SAM1'!FD94=0,0,('SAM1'!FD94-SAM0!FD94)/SAM0!FD94)</f>
        <v>0</v>
      </c>
      <c r="FE94" s="1">
        <f>IF('SAM1'!FE94=0,0,('SAM1'!FE94-SAM0!FE94)/SAM0!FE94)</f>
        <v>0</v>
      </c>
      <c r="FF94" s="1">
        <f>IF('SAM1'!FF94=0,0,('SAM1'!FF94-SAM0!FF94)/SAM0!FF94)</f>
        <v>0</v>
      </c>
      <c r="FG94" s="1">
        <f>IF('SAM1'!FG94=0,0,('SAM1'!FG94-SAM0!FG94)/SAM0!FG94)</f>
        <v>0</v>
      </c>
      <c r="FH94" s="1">
        <f>IF('SAM1'!FH94=0,0,('SAM1'!FH94-SAM0!FH94)/SAM0!FH94)</f>
        <v>0</v>
      </c>
      <c r="FI94" s="1">
        <f>IF('SAM1'!FI94=0,0,('SAM1'!FI94-SAM0!FI94)/SAM0!FI94)</f>
        <v>0</v>
      </c>
      <c r="FJ94" s="1">
        <f>IF('SAM1'!FJ94=0,0,('SAM1'!FJ94-SAM0!FJ94)/SAM0!FJ94)</f>
        <v>0</v>
      </c>
      <c r="FK94" s="1">
        <f>IF('SAM1'!FK94=0,0,('SAM1'!FK94-SAM0!FK94)/SAM0!FK94)</f>
        <v>0</v>
      </c>
      <c r="FL94" s="1">
        <f>IF('SAM1'!FL94=0,0,('SAM1'!FL94-SAM0!FL94)/SAM0!FL94)</f>
        <v>0</v>
      </c>
      <c r="FM94" s="1">
        <f>IF('SAM1'!FM94=0,0,('SAM1'!FM94-SAM0!FM94)/SAM0!FM94)</f>
        <v>0</v>
      </c>
      <c r="FN94" s="1">
        <f>IF('SAM1'!FN94=0,0,('SAM1'!FN94-SAM0!FN94)/SAM0!FN94)</f>
        <v>0</v>
      </c>
      <c r="FO94" s="1">
        <f>IF('SAM1'!FO94=0,0,('SAM1'!FO94-SAM0!FO94)/SAM0!FO94)</f>
        <v>0</v>
      </c>
      <c r="FP94" s="1">
        <f>IF('SAM1'!FP94=0,0,('SAM1'!FP94-SAM0!FP94)/SAM0!FP94)</f>
        <v>0</v>
      </c>
      <c r="FQ94" s="1">
        <f>IF('SAM1'!FQ94=0,0,('SAM1'!FQ94-SAM0!FQ94)/SAM0!FQ94)</f>
        <v>0</v>
      </c>
      <c r="FR94" s="1">
        <f>IF('SAM1'!FR94=0,0,('SAM1'!FR94-SAM0!FR94)/SAM0!FR94)</f>
        <v>0</v>
      </c>
      <c r="FS94" s="1">
        <f>IF('SAM1'!FS94=0,0,('SAM1'!FS94-SAM0!FS94)/SAM0!FS94)</f>
        <v>0</v>
      </c>
    </row>
    <row r="95" spans="1:175" x14ac:dyDescent="0.3">
      <c r="A95" t="s">
        <v>94</v>
      </c>
      <c r="B95" s="1">
        <f>IF('SAM1'!B95=0,0,('SAM1'!B95-SAM0!B95)/SAM0!B95)</f>
        <v>-0.67649298406370162</v>
      </c>
      <c r="C95" s="1">
        <f>IF('SAM1'!C95=0,0,('SAM1'!C95-SAM0!C95)/SAM0!C95)</f>
        <v>0</v>
      </c>
      <c r="D95" s="1">
        <f>IF('SAM1'!D95=0,0,('SAM1'!D95-SAM0!D95)/SAM0!D95)</f>
        <v>0</v>
      </c>
      <c r="E95" s="1">
        <f>IF('SAM1'!E95=0,0,('SAM1'!E95-SAM0!E95)/SAM0!E95)</f>
        <v>0</v>
      </c>
      <c r="F95" s="1">
        <f>IF('SAM1'!F95=0,0,('SAM1'!F95-SAM0!F95)/SAM0!F95)</f>
        <v>0</v>
      </c>
      <c r="G95" s="1">
        <f>IF('SAM1'!G95=0,0,('SAM1'!G95-SAM0!G95)/SAM0!G95)</f>
        <v>0</v>
      </c>
      <c r="H95" s="1">
        <f>IF('SAM1'!H95=0,0,('SAM1'!H95-SAM0!H95)/SAM0!H95)</f>
        <v>0</v>
      </c>
      <c r="I95" s="1">
        <f>IF('SAM1'!I95=0,0,('SAM1'!I95-SAM0!I95)/SAM0!I95)</f>
        <v>0</v>
      </c>
      <c r="J95" s="1">
        <f>IF('SAM1'!J95=0,0,('SAM1'!J95-SAM0!J95)/SAM0!J95)</f>
        <v>0</v>
      </c>
      <c r="K95" s="1">
        <f>IF('SAM1'!K95=0,0,('SAM1'!K95-SAM0!K95)/SAM0!K95)</f>
        <v>0</v>
      </c>
      <c r="L95" s="1">
        <f>IF('SAM1'!L95=0,0,('SAM1'!L95-SAM0!L95)/SAM0!L95)</f>
        <v>0</v>
      </c>
      <c r="M95" s="1">
        <f>IF('SAM1'!M95=0,0,('SAM1'!M95-SAM0!M95)/SAM0!M95)</f>
        <v>0</v>
      </c>
      <c r="N95" s="1">
        <f>IF('SAM1'!N95=0,0,('SAM1'!N95-SAM0!N95)/SAM0!N95)</f>
        <v>0</v>
      </c>
      <c r="O95" s="1">
        <f>IF('SAM1'!O95=0,0,('SAM1'!O95-SAM0!O95)/SAM0!O95)</f>
        <v>0</v>
      </c>
      <c r="P95" s="1">
        <f>IF('SAM1'!P95=0,0,('SAM1'!P95-SAM0!P95)/SAM0!P95)</f>
        <v>0</v>
      </c>
      <c r="Q95" s="1">
        <f>IF('SAM1'!Q95=0,0,('SAM1'!Q95-SAM0!Q95)/SAM0!Q95)</f>
        <v>0</v>
      </c>
      <c r="R95" s="1">
        <f>IF('SAM1'!R95=0,0,('SAM1'!R95-SAM0!R95)/SAM0!R95)</f>
        <v>0</v>
      </c>
      <c r="S95" s="1">
        <f>IF('SAM1'!S95=0,0,('SAM1'!S95-SAM0!S95)/SAM0!S95)</f>
        <v>0</v>
      </c>
      <c r="T95" s="1">
        <f>IF('SAM1'!T95=0,0,('SAM1'!T95-SAM0!T95)/SAM0!T95)</f>
        <v>0</v>
      </c>
      <c r="U95" s="1">
        <f>IF('SAM1'!U95=0,0,('SAM1'!U95-SAM0!U95)/SAM0!U95)</f>
        <v>0</v>
      </c>
      <c r="V95" s="1">
        <f>IF('SAM1'!V95=0,0,('SAM1'!V95-SAM0!V95)/SAM0!V95)</f>
        <v>0</v>
      </c>
      <c r="W95" s="1">
        <f>IF('SAM1'!W95=0,0,('SAM1'!W95-SAM0!W95)/SAM0!W95)</f>
        <v>0</v>
      </c>
      <c r="X95" s="1">
        <f>IF('SAM1'!X95=0,0,('SAM1'!X95-SAM0!X95)/SAM0!X95)</f>
        <v>0</v>
      </c>
      <c r="Y95" s="1">
        <f>IF('SAM1'!Y95=0,0,('SAM1'!Y95-SAM0!Y95)/SAM0!Y95)</f>
        <v>0</v>
      </c>
      <c r="Z95" s="1">
        <f>IF('SAM1'!Z95=0,0,('SAM1'!Z95-SAM0!Z95)/SAM0!Z95)</f>
        <v>0</v>
      </c>
      <c r="AA95" s="1">
        <f>IF('SAM1'!AA95=0,0,('SAM1'!AA95-SAM0!AA95)/SAM0!AA95)</f>
        <v>0</v>
      </c>
      <c r="AB95" s="1">
        <f>IF('SAM1'!AB95=0,0,('SAM1'!AB95-SAM0!AB95)/SAM0!AB95)</f>
        <v>0</v>
      </c>
      <c r="AC95" s="1">
        <f>IF('SAM1'!AC95=0,0,('SAM1'!AC95-SAM0!AC95)/SAM0!AC95)</f>
        <v>0</v>
      </c>
      <c r="AD95" s="1">
        <f>IF('SAM1'!AD95=0,0,('SAM1'!AD95-SAM0!AD95)/SAM0!AD95)</f>
        <v>0</v>
      </c>
      <c r="AE95" s="1">
        <f>IF('SAM1'!AE95=0,0,('SAM1'!AE95-SAM0!AE95)/SAM0!AE95)</f>
        <v>0</v>
      </c>
      <c r="AF95" s="1">
        <f>IF('SAM1'!AF95=0,0,('SAM1'!AF95-SAM0!AF95)/SAM0!AF95)</f>
        <v>0</v>
      </c>
      <c r="AG95" s="1">
        <f>IF('SAM1'!AG95=0,0,('SAM1'!AG95-SAM0!AG95)/SAM0!AG95)</f>
        <v>0</v>
      </c>
      <c r="AH95" s="1">
        <f>IF('SAM1'!AH95=0,0,('SAM1'!AH95-SAM0!AH95)/SAM0!AH95)</f>
        <v>0</v>
      </c>
      <c r="AI95" s="1">
        <f>IF('SAM1'!AI95=0,0,('SAM1'!AI95-SAM0!AI95)/SAM0!AI95)</f>
        <v>0</v>
      </c>
      <c r="AJ95" s="1">
        <f>IF('SAM1'!AJ95=0,0,('SAM1'!AJ95-SAM0!AJ95)/SAM0!AJ95)</f>
        <v>0</v>
      </c>
      <c r="AK95" s="1">
        <f>IF('SAM1'!AK95=0,0,('SAM1'!AK95-SAM0!AK95)/SAM0!AK95)</f>
        <v>0</v>
      </c>
      <c r="AL95" s="1">
        <f>IF('SAM1'!AL95=0,0,('SAM1'!AL95-SAM0!AL95)/SAM0!AL95)</f>
        <v>0</v>
      </c>
      <c r="AM95" s="1">
        <f>IF('SAM1'!AM95=0,0,('SAM1'!AM95-SAM0!AM95)/SAM0!AM95)</f>
        <v>0</v>
      </c>
      <c r="AN95" s="1">
        <f>IF('SAM1'!AN95=0,0,('SAM1'!AN95-SAM0!AN95)/SAM0!AN95)</f>
        <v>0</v>
      </c>
      <c r="AO95" s="1">
        <f>IF('SAM1'!AO95=0,0,('SAM1'!AO95-SAM0!AO95)/SAM0!AO95)</f>
        <v>0</v>
      </c>
      <c r="AP95" s="1">
        <f>IF('SAM1'!AP95=0,0,('SAM1'!AP95-SAM0!AP95)/SAM0!AP95)</f>
        <v>0</v>
      </c>
      <c r="AQ95" s="1">
        <f>IF('SAM1'!AQ95=0,0,('SAM1'!AQ95-SAM0!AQ95)/SAM0!AQ95)</f>
        <v>0</v>
      </c>
      <c r="AR95" s="1">
        <f>IF('SAM1'!AR95=0,0,('SAM1'!AR95-SAM0!AR95)/SAM0!AR95)</f>
        <v>0</v>
      </c>
      <c r="AS95" s="1">
        <f>IF('SAM1'!AS95=0,0,('SAM1'!AS95-SAM0!AS95)/SAM0!AS95)</f>
        <v>0</v>
      </c>
      <c r="AT95" s="1">
        <f>IF('SAM1'!AT95=0,0,('SAM1'!AT95-SAM0!AT95)/SAM0!AT95)</f>
        <v>0</v>
      </c>
      <c r="AU95" s="1">
        <f>IF('SAM1'!AU95=0,0,('SAM1'!AU95-SAM0!AU95)/SAM0!AU95)</f>
        <v>0</v>
      </c>
      <c r="AV95" s="1">
        <f>IF('SAM1'!AV95=0,0,('SAM1'!AV95-SAM0!AV95)/SAM0!AV95)</f>
        <v>0</v>
      </c>
      <c r="AW95" s="1">
        <f>IF('SAM1'!AW95=0,0,('SAM1'!AW95-SAM0!AW95)/SAM0!AW95)</f>
        <v>0</v>
      </c>
      <c r="AX95" s="1">
        <f>IF('SAM1'!AX95=0,0,('SAM1'!AX95-SAM0!AX95)/SAM0!AX95)</f>
        <v>0</v>
      </c>
      <c r="AY95" s="1">
        <f>IF('SAM1'!AY95=0,0,('SAM1'!AY95-SAM0!AY95)/SAM0!AY95)</f>
        <v>0</v>
      </c>
      <c r="AZ95" s="1">
        <f>IF('SAM1'!AZ95=0,0,('SAM1'!AZ95-SAM0!AZ95)/SAM0!AZ95)</f>
        <v>0</v>
      </c>
      <c r="BA95" s="1">
        <f>IF('SAM1'!BA95=0,0,('SAM1'!BA95-SAM0!BA95)/SAM0!BA95)</f>
        <v>0</v>
      </c>
      <c r="BB95" s="1">
        <f>IF('SAM1'!BB95=0,0,('SAM1'!BB95-SAM0!BB95)/SAM0!BB95)</f>
        <v>0</v>
      </c>
      <c r="BC95" s="1">
        <f>IF('SAM1'!BC95=0,0,('SAM1'!BC95-SAM0!BC95)/SAM0!BC95)</f>
        <v>0</v>
      </c>
      <c r="BD95" s="1">
        <f>IF('SAM1'!BD95=0,0,('SAM1'!BD95-SAM0!BD95)/SAM0!BD95)</f>
        <v>0</v>
      </c>
      <c r="BE95" s="1">
        <f>IF('SAM1'!BE95=0,0,('SAM1'!BE95-SAM0!BE95)/SAM0!BE95)</f>
        <v>0</v>
      </c>
      <c r="BF95" s="1">
        <f>IF('SAM1'!BF95=0,0,('SAM1'!BF95-SAM0!BF95)/SAM0!BF95)</f>
        <v>0</v>
      </c>
      <c r="BG95" s="1">
        <f>IF('SAM1'!BG95=0,0,('SAM1'!BG95-SAM0!BG95)/SAM0!BG95)</f>
        <v>0</v>
      </c>
      <c r="BH95" s="1">
        <f>IF('SAM1'!BH95=0,0,('SAM1'!BH95-SAM0!BH95)/SAM0!BH95)</f>
        <v>0</v>
      </c>
      <c r="BI95" s="1">
        <f>IF('SAM1'!BI95=0,0,('SAM1'!BI95-SAM0!BI95)/SAM0!BI95)</f>
        <v>0</v>
      </c>
      <c r="BJ95" s="1">
        <f>IF('SAM1'!BJ95=0,0,('SAM1'!BJ95-SAM0!BJ95)/SAM0!BJ95)</f>
        <v>0</v>
      </c>
      <c r="BK95" s="1">
        <f>IF('SAM1'!BK95=0,0,('SAM1'!BK95-SAM0!BK95)/SAM0!BK95)</f>
        <v>0</v>
      </c>
      <c r="BL95" s="1">
        <f>IF('SAM1'!BL95=0,0,('SAM1'!BL95-SAM0!BL95)/SAM0!BL95)</f>
        <v>0</v>
      </c>
      <c r="BM95" s="1">
        <f>IF('SAM1'!BM95=0,0,('SAM1'!BM95-SAM0!BM95)/SAM0!BM95)</f>
        <v>0</v>
      </c>
      <c r="BN95" s="1">
        <f>IF('SAM1'!BN95=0,0,('SAM1'!BN95-SAM0!BN95)/SAM0!BN95)</f>
        <v>0</v>
      </c>
      <c r="BO95" s="1">
        <f>IF('SAM1'!BO95=0,0,('SAM1'!BO95-SAM0!BO95)/SAM0!BO95)</f>
        <v>0</v>
      </c>
      <c r="BP95" s="1">
        <f>IF('SAM1'!BP95=0,0,('SAM1'!BP95-SAM0!BP95)/SAM0!BP95)</f>
        <v>0</v>
      </c>
      <c r="BQ95" s="1">
        <f>IF('SAM1'!BQ95=0,0,('SAM1'!BQ95-SAM0!BQ95)/SAM0!BQ95)</f>
        <v>0</v>
      </c>
      <c r="BR95" s="1">
        <f>IF('SAM1'!BR95=0,0,('SAM1'!BR95-SAM0!BR95)/SAM0!BR95)</f>
        <v>0</v>
      </c>
      <c r="BS95" s="1">
        <f>IF('SAM1'!BS95=0,0,('SAM1'!BS95-SAM0!BS95)/SAM0!BS95)</f>
        <v>0</v>
      </c>
      <c r="BT95" s="1">
        <f>IF('SAM1'!BT95=0,0,('SAM1'!BT95-SAM0!BT95)/SAM0!BT95)</f>
        <v>0</v>
      </c>
      <c r="BU95" s="1">
        <f>IF('SAM1'!BU95=0,0,('SAM1'!BU95-SAM0!BU95)/SAM0!BU95)</f>
        <v>0</v>
      </c>
      <c r="BV95" s="1">
        <f>IF('SAM1'!BV95=0,0,('SAM1'!BV95-SAM0!BV95)/SAM0!BV95)</f>
        <v>0</v>
      </c>
      <c r="BW95" s="1">
        <f>IF('SAM1'!BW95=0,0,('SAM1'!BW95-SAM0!BW95)/SAM0!BW95)</f>
        <v>0</v>
      </c>
      <c r="BX95" s="1">
        <f>IF('SAM1'!BX95=0,0,('SAM1'!BX95-SAM0!BX95)/SAM0!BX95)</f>
        <v>0</v>
      </c>
      <c r="BY95" s="1">
        <f>IF('SAM1'!BY95=0,0,('SAM1'!BY95-SAM0!BY95)/SAM0!BY95)</f>
        <v>0</v>
      </c>
      <c r="BZ95" s="1">
        <f>IF('SAM1'!BZ95=0,0,('SAM1'!BZ95-SAM0!BZ95)/SAM0!BZ95)</f>
        <v>0</v>
      </c>
      <c r="CA95" s="1">
        <f>IF('SAM1'!CA95=0,0,('SAM1'!CA95-SAM0!CA95)/SAM0!CA95)</f>
        <v>0</v>
      </c>
      <c r="CB95" s="1">
        <f>IF('SAM1'!CB95=0,0,('SAM1'!CB95-SAM0!CB95)/SAM0!CB95)</f>
        <v>0</v>
      </c>
      <c r="CC95" s="1">
        <f>IF('SAM1'!CC95=0,0,('SAM1'!CC95-SAM0!CC95)/SAM0!CC95)</f>
        <v>0</v>
      </c>
      <c r="CD95" s="1">
        <f>IF('SAM1'!CD95=0,0,('SAM1'!CD95-SAM0!CD95)/SAM0!CD95)</f>
        <v>0</v>
      </c>
      <c r="CE95" s="1">
        <f>IF('SAM1'!CE95=0,0,('SAM1'!CE95-SAM0!CE95)/SAM0!CE95)</f>
        <v>0</v>
      </c>
      <c r="CF95" s="1">
        <f>IF('SAM1'!CF95=0,0,('SAM1'!CF95-SAM0!CF95)/SAM0!CF95)</f>
        <v>0</v>
      </c>
      <c r="CG95" s="1">
        <f>IF('SAM1'!CG95=0,0,('SAM1'!CG95-SAM0!CG95)/SAM0!CG95)</f>
        <v>0</v>
      </c>
      <c r="CH95" s="1">
        <f>IF('SAM1'!CH95=0,0,('SAM1'!CH95-SAM0!CH95)/SAM0!CH95)</f>
        <v>0</v>
      </c>
      <c r="CI95" s="1">
        <f>IF('SAM1'!CI95=0,0,('SAM1'!CI95-SAM0!CI95)/SAM0!CI95)</f>
        <v>0</v>
      </c>
      <c r="CJ95" s="1">
        <f>IF('SAM1'!CJ95=0,0,('SAM1'!CJ95-SAM0!CJ95)/SAM0!CJ95)</f>
        <v>0</v>
      </c>
      <c r="CK95" s="1">
        <f>IF('SAM1'!CK95=0,0,('SAM1'!CK95-SAM0!CK95)/SAM0!CK95)</f>
        <v>0</v>
      </c>
      <c r="CL95" s="1">
        <f>IF('SAM1'!CL95=0,0,('SAM1'!CL95-SAM0!CL95)/SAM0!CL95)</f>
        <v>0</v>
      </c>
      <c r="CM95" s="1">
        <f>IF('SAM1'!CM95=0,0,('SAM1'!CM95-SAM0!CM95)/SAM0!CM95)</f>
        <v>0</v>
      </c>
      <c r="CN95" s="1">
        <f>IF('SAM1'!CN95=0,0,('SAM1'!CN95-SAM0!CN95)/SAM0!CN95)</f>
        <v>0</v>
      </c>
      <c r="CO95" s="1">
        <f>IF('SAM1'!CO95=0,0,('SAM1'!CO95-SAM0!CO95)/SAM0!CO95)</f>
        <v>0</v>
      </c>
      <c r="CP95" s="1">
        <f>IF('SAM1'!CP95=0,0,('SAM1'!CP95-SAM0!CP95)/SAM0!CP95)</f>
        <v>0</v>
      </c>
      <c r="CQ95" s="1">
        <f>IF('SAM1'!CQ95=0,0,('SAM1'!CQ95-SAM0!CQ95)/SAM0!CQ95)</f>
        <v>0</v>
      </c>
      <c r="CR95" s="1">
        <f>IF('SAM1'!CR95=0,0,('SAM1'!CR95-SAM0!CR95)/SAM0!CR95)</f>
        <v>0</v>
      </c>
      <c r="CS95" s="1">
        <f>IF('SAM1'!CS95=0,0,('SAM1'!CS95-SAM0!CS95)/SAM0!CS95)</f>
        <v>0</v>
      </c>
      <c r="CT95" s="1">
        <f>IF('SAM1'!CT95=0,0,('SAM1'!CT95-SAM0!CT95)/SAM0!CT95)</f>
        <v>0</v>
      </c>
      <c r="CU95" s="1">
        <f>IF('SAM1'!CU95=0,0,('SAM1'!CU95-SAM0!CU95)/SAM0!CU95)</f>
        <v>0</v>
      </c>
      <c r="CV95" s="1">
        <f>IF('SAM1'!CV95=0,0,('SAM1'!CV95-SAM0!CV95)/SAM0!CV95)</f>
        <v>0</v>
      </c>
      <c r="CW95" s="1">
        <f>IF('SAM1'!CW95=0,0,('SAM1'!CW95-SAM0!CW95)/SAM0!CW95)</f>
        <v>0</v>
      </c>
      <c r="CX95" s="1">
        <f>IF('SAM1'!CX95=0,0,('SAM1'!CX95-SAM0!CX95)/SAM0!CX95)</f>
        <v>0</v>
      </c>
      <c r="CY95" s="1">
        <f>IF('SAM1'!CY95=0,0,('SAM1'!CY95-SAM0!CY95)/SAM0!CY95)</f>
        <v>0</v>
      </c>
      <c r="CZ95" s="1">
        <f>IF('SAM1'!CZ95=0,0,('SAM1'!CZ95-SAM0!CZ95)/SAM0!CZ95)</f>
        <v>0</v>
      </c>
      <c r="DA95" s="1">
        <f>IF('SAM1'!DA95=0,0,('SAM1'!DA95-SAM0!DA95)/SAM0!DA95)</f>
        <v>0</v>
      </c>
      <c r="DB95" s="1">
        <f>IF('SAM1'!DB95=0,0,('SAM1'!DB95-SAM0!DB95)/SAM0!DB95)</f>
        <v>0</v>
      </c>
      <c r="DC95" s="1">
        <f>IF('SAM1'!DC95=0,0,('SAM1'!DC95-SAM0!DC95)/SAM0!DC95)</f>
        <v>0</v>
      </c>
      <c r="DD95" s="1">
        <f>IF('SAM1'!DD95=0,0,('SAM1'!DD95-SAM0!DD95)/SAM0!DD95)</f>
        <v>0</v>
      </c>
      <c r="DE95" s="1">
        <f>IF('SAM1'!DE95=0,0,('SAM1'!DE95-SAM0!DE95)/SAM0!DE95)</f>
        <v>0</v>
      </c>
      <c r="DF95" s="1">
        <f>IF('SAM1'!DF95=0,0,('SAM1'!DF95-SAM0!DF95)/SAM0!DF95)</f>
        <v>0</v>
      </c>
      <c r="DG95" s="1">
        <f>IF('SAM1'!DG95=0,0,('SAM1'!DG95-SAM0!DG95)/SAM0!DG95)</f>
        <v>0</v>
      </c>
      <c r="DH95" s="1">
        <f>IF('SAM1'!DH95=0,0,('SAM1'!DH95-SAM0!DH95)/SAM0!DH95)</f>
        <v>0</v>
      </c>
      <c r="DI95" s="1">
        <f>IF('SAM1'!DI95=0,0,('SAM1'!DI95-SAM0!DI95)/SAM0!DI95)</f>
        <v>0</v>
      </c>
      <c r="DJ95" s="1">
        <f>IF('SAM1'!DJ95=0,0,('SAM1'!DJ95-SAM0!DJ95)/SAM0!DJ95)</f>
        <v>0</v>
      </c>
      <c r="DK95" s="1">
        <f>IF('SAM1'!DK95=0,0,('SAM1'!DK95-SAM0!DK95)/SAM0!DK95)</f>
        <v>0</v>
      </c>
      <c r="DL95" s="1">
        <f>IF('SAM1'!DL95=0,0,('SAM1'!DL95-SAM0!DL95)/SAM0!DL95)</f>
        <v>0</v>
      </c>
      <c r="DM95" s="1">
        <f>IF('SAM1'!DM95=0,0,('SAM1'!DM95-SAM0!DM95)/SAM0!DM95)</f>
        <v>0</v>
      </c>
      <c r="DN95" s="1">
        <f>IF('SAM1'!DN95=0,0,('SAM1'!DN95-SAM0!DN95)/SAM0!DN95)</f>
        <v>0</v>
      </c>
      <c r="DO95" s="1">
        <f>IF('SAM1'!DO95=0,0,('SAM1'!DO95-SAM0!DO95)/SAM0!DO95)</f>
        <v>0</v>
      </c>
      <c r="DP95" s="1">
        <f>IF('SAM1'!DP95=0,0,('SAM1'!DP95-SAM0!DP95)/SAM0!DP95)</f>
        <v>0</v>
      </c>
      <c r="DQ95" s="1">
        <f>IF('SAM1'!DQ95=0,0,('SAM1'!DQ95-SAM0!DQ95)/SAM0!DQ95)</f>
        <v>0</v>
      </c>
      <c r="DR95" s="1">
        <f>IF('SAM1'!DR95=0,0,('SAM1'!DR95-SAM0!DR95)/SAM0!DR95)</f>
        <v>0</v>
      </c>
      <c r="DS95" s="1">
        <f>IF('SAM1'!DS95=0,0,('SAM1'!DS95-SAM0!DS95)/SAM0!DS95)</f>
        <v>0</v>
      </c>
      <c r="DT95" s="1">
        <f>IF('SAM1'!DT95=0,0,('SAM1'!DT95-SAM0!DT95)/SAM0!DT95)</f>
        <v>0</v>
      </c>
      <c r="DU95" s="1">
        <f>IF('SAM1'!DU95=0,0,('SAM1'!DU95-SAM0!DU95)/SAM0!DU95)</f>
        <v>0</v>
      </c>
      <c r="DV95" s="1">
        <f>IF('SAM1'!DV95=0,0,('SAM1'!DV95-SAM0!DV95)/SAM0!DV95)</f>
        <v>0</v>
      </c>
      <c r="DW95" s="1">
        <f>IF('SAM1'!DW95=0,0,('SAM1'!DW95-SAM0!DW95)/SAM0!DW95)</f>
        <v>0</v>
      </c>
      <c r="DX95" s="1">
        <f>IF('SAM1'!DX95=0,0,('SAM1'!DX95-SAM0!DX95)/SAM0!DX95)</f>
        <v>0</v>
      </c>
      <c r="DY95" s="1">
        <f>IF('SAM1'!DY95=0,0,('SAM1'!DY95-SAM0!DY95)/SAM0!DY95)</f>
        <v>0</v>
      </c>
      <c r="DZ95" s="1">
        <f>IF('SAM1'!DZ95=0,0,('SAM1'!DZ95-SAM0!DZ95)/SAM0!DZ95)</f>
        <v>0</v>
      </c>
      <c r="EA95" s="1">
        <f>IF('SAM1'!EA95=0,0,('SAM1'!EA95-SAM0!EA95)/SAM0!EA95)</f>
        <v>0</v>
      </c>
      <c r="EB95" s="1">
        <f>IF('SAM1'!EB95=0,0,('SAM1'!EB95-SAM0!EB95)/SAM0!EB95)</f>
        <v>0</v>
      </c>
      <c r="EC95" s="1">
        <f>IF('SAM1'!EC95=0,0,('SAM1'!EC95-SAM0!EC95)/SAM0!EC95)</f>
        <v>0</v>
      </c>
      <c r="ED95" s="1">
        <f>IF('SAM1'!ED95=0,0,('SAM1'!ED95-SAM0!ED95)/SAM0!ED95)</f>
        <v>0</v>
      </c>
      <c r="EE95" s="1">
        <f>IF('SAM1'!EE95=0,0,('SAM1'!EE95-SAM0!EE95)/SAM0!EE95)</f>
        <v>0</v>
      </c>
      <c r="EF95" s="1">
        <f>IF('SAM1'!EF95=0,0,('SAM1'!EF95-SAM0!EF95)/SAM0!EF95)</f>
        <v>0</v>
      </c>
      <c r="EG95" s="1">
        <f>IF('SAM1'!EG95=0,0,('SAM1'!EG95-SAM0!EG95)/SAM0!EG95)</f>
        <v>0</v>
      </c>
      <c r="EH95" s="1">
        <f>IF('SAM1'!EH95=0,0,('SAM1'!EH95-SAM0!EH95)/SAM0!EH95)</f>
        <v>0</v>
      </c>
      <c r="EI95" s="1">
        <f>IF('SAM1'!EI95=0,0,('SAM1'!EI95-SAM0!EI95)/SAM0!EI95)</f>
        <v>0</v>
      </c>
      <c r="EJ95" s="1">
        <f>IF('SAM1'!EJ95=0,0,('SAM1'!EJ95-SAM0!EJ95)/SAM0!EJ95)</f>
        <v>0</v>
      </c>
      <c r="EK95" s="1">
        <f>IF('SAM1'!EK95=0,0,('SAM1'!EK95-SAM0!EK95)/SAM0!EK95)</f>
        <v>0</v>
      </c>
      <c r="EL95" s="1">
        <f>IF('SAM1'!EL95=0,0,('SAM1'!EL95-SAM0!EL95)/SAM0!EL95)</f>
        <v>0</v>
      </c>
      <c r="EM95" s="1">
        <f>IF('SAM1'!EM95=0,0,('SAM1'!EM95-SAM0!EM95)/SAM0!EM95)</f>
        <v>0</v>
      </c>
      <c r="EN95" s="1">
        <f>IF('SAM1'!EN95=0,0,('SAM1'!EN95-SAM0!EN95)/SAM0!EN95)</f>
        <v>0</v>
      </c>
      <c r="EO95" s="1">
        <f>IF('SAM1'!EO95=0,0,('SAM1'!EO95-SAM0!EO95)/SAM0!EO95)</f>
        <v>0</v>
      </c>
      <c r="EP95" s="1">
        <f>IF('SAM1'!EP95=0,0,('SAM1'!EP95-SAM0!EP95)/SAM0!EP95)</f>
        <v>0</v>
      </c>
      <c r="EQ95" s="1">
        <f>IF('SAM1'!EQ95=0,0,('SAM1'!EQ95-SAM0!EQ95)/SAM0!EQ95)</f>
        <v>0</v>
      </c>
      <c r="ER95" s="1">
        <f>IF('SAM1'!ER95=0,0,('SAM1'!ER95-SAM0!ER95)/SAM0!ER95)</f>
        <v>0</v>
      </c>
      <c r="ES95" s="1">
        <f>IF('SAM1'!ES95=0,0,('SAM1'!ES95-SAM0!ES95)/SAM0!ES95)</f>
        <v>0</v>
      </c>
      <c r="ET95" s="1">
        <f>IF('SAM1'!ET95=0,0,('SAM1'!ET95-SAM0!ET95)/SAM0!ET95)</f>
        <v>0</v>
      </c>
      <c r="EU95" s="1">
        <f>IF('SAM1'!EU95=0,0,('SAM1'!EU95-SAM0!EU95)/SAM0!EU95)</f>
        <v>0</v>
      </c>
      <c r="EV95" s="1">
        <f>IF('SAM1'!EV95=0,0,('SAM1'!EV95-SAM0!EV95)/SAM0!EV95)</f>
        <v>0</v>
      </c>
      <c r="EW95" s="1">
        <f>IF('SAM1'!EW95=0,0,('SAM1'!EW95-SAM0!EW95)/SAM0!EW95)</f>
        <v>0</v>
      </c>
      <c r="EX95" s="1">
        <f>IF('SAM1'!EX95=0,0,('SAM1'!EX95-SAM0!EX95)/SAM0!EX95)</f>
        <v>0</v>
      </c>
      <c r="EY95" s="1">
        <f>IF('SAM1'!EY95=0,0,('SAM1'!EY95-SAM0!EY95)/SAM0!EY95)</f>
        <v>0</v>
      </c>
      <c r="EZ95" s="1">
        <f>IF('SAM1'!EZ95=0,0,('SAM1'!EZ95-SAM0!EZ95)/SAM0!EZ95)</f>
        <v>0</v>
      </c>
      <c r="FA95" s="1">
        <f>IF('SAM1'!FA95=0,0,('SAM1'!FA95-SAM0!FA95)/SAM0!FA95)</f>
        <v>0</v>
      </c>
      <c r="FB95" s="1">
        <f>IF('SAM1'!FB95=0,0,('SAM1'!FB95-SAM0!FB95)/SAM0!FB95)</f>
        <v>0</v>
      </c>
      <c r="FC95" s="1">
        <f>IF('SAM1'!FC95=0,0,('SAM1'!FC95-SAM0!FC95)/SAM0!FC95)</f>
        <v>0</v>
      </c>
      <c r="FD95" s="1">
        <f>IF('SAM1'!FD95=0,0,('SAM1'!FD95-SAM0!FD95)/SAM0!FD95)</f>
        <v>0</v>
      </c>
      <c r="FE95" s="1">
        <f>IF('SAM1'!FE95=0,0,('SAM1'!FE95-SAM0!FE95)/SAM0!FE95)</f>
        <v>0</v>
      </c>
      <c r="FF95" s="1">
        <f>IF('SAM1'!FF95=0,0,('SAM1'!FF95-SAM0!FF95)/SAM0!FF95)</f>
        <v>0</v>
      </c>
      <c r="FG95" s="1">
        <f>IF('SAM1'!FG95=0,0,('SAM1'!FG95-SAM0!FG95)/SAM0!FG95)</f>
        <v>0</v>
      </c>
      <c r="FH95" s="1">
        <f>IF('SAM1'!FH95=0,0,('SAM1'!FH95-SAM0!FH95)/SAM0!FH95)</f>
        <v>0</v>
      </c>
      <c r="FI95" s="1">
        <f>IF('SAM1'!FI95=0,0,('SAM1'!FI95-SAM0!FI95)/SAM0!FI95)</f>
        <v>0</v>
      </c>
      <c r="FJ95" s="1">
        <f>IF('SAM1'!FJ95=0,0,('SAM1'!FJ95-SAM0!FJ95)/SAM0!FJ95)</f>
        <v>0</v>
      </c>
      <c r="FK95" s="1">
        <f>IF('SAM1'!FK95=0,0,('SAM1'!FK95-SAM0!FK95)/SAM0!FK95)</f>
        <v>0</v>
      </c>
      <c r="FL95" s="1">
        <f>IF('SAM1'!FL95=0,0,('SAM1'!FL95-SAM0!FL95)/SAM0!FL95)</f>
        <v>0</v>
      </c>
      <c r="FM95" s="1">
        <f>IF('SAM1'!FM95=0,0,('SAM1'!FM95-SAM0!FM95)/SAM0!FM95)</f>
        <v>0</v>
      </c>
      <c r="FN95" s="1">
        <f>IF('SAM1'!FN95=0,0,('SAM1'!FN95-SAM0!FN95)/SAM0!FN95)</f>
        <v>0</v>
      </c>
      <c r="FO95" s="1">
        <f>IF('SAM1'!FO95=0,0,('SAM1'!FO95-SAM0!FO95)/SAM0!FO95)</f>
        <v>0</v>
      </c>
      <c r="FP95" s="1">
        <f>IF('SAM1'!FP95=0,0,('SAM1'!FP95-SAM0!FP95)/SAM0!FP95)</f>
        <v>0</v>
      </c>
      <c r="FQ95" s="1">
        <f>IF('SAM1'!FQ95=0,0,('SAM1'!FQ95-SAM0!FQ95)/SAM0!FQ95)</f>
        <v>0</v>
      </c>
      <c r="FR95" s="1">
        <f>IF('SAM1'!FR95=0,0,('SAM1'!FR95-SAM0!FR95)/SAM0!FR95)</f>
        <v>0</v>
      </c>
      <c r="FS95" s="1">
        <f>IF('SAM1'!FS95=0,0,('SAM1'!FS95-SAM0!FS95)/SAM0!FS95)</f>
        <v>0</v>
      </c>
    </row>
    <row r="96" spans="1:175" x14ac:dyDescent="0.3">
      <c r="A96" t="s">
        <v>95</v>
      </c>
      <c r="B96" s="1">
        <f>IF('SAM1'!B96=0,0,('SAM1'!B96-SAM0!B96)/SAM0!B96)</f>
        <v>-0.90019781505055563</v>
      </c>
      <c r="C96" s="1">
        <f>IF('SAM1'!C96=0,0,('SAM1'!C96-SAM0!C96)/SAM0!C96)</f>
        <v>-0.91697552976097763</v>
      </c>
      <c r="D96" s="1">
        <f>IF('SAM1'!D96=0,0,('SAM1'!D96-SAM0!D96)/SAM0!D96)</f>
        <v>-0.48611432771669416</v>
      </c>
      <c r="E96" s="1">
        <f>IF('SAM1'!E96=0,0,('SAM1'!E96-SAM0!E96)/SAM0!E96)</f>
        <v>0.69044381393653853</v>
      </c>
      <c r="F96" s="1">
        <f>IF('SAM1'!F96=0,0,('SAM1'!F96-SAM0!F96)/SAM0!F96)</f>
        <v>-0.63973648746597378</v>
      </c>
      <c r="G96" s="1">
        <f>IF('SAM1'!G96=0,0,('SAM1'!G96-SAM0!G96)/SAM0!G96)</f>
        <v>-0.29553506913269884</v>
      </c>
      <c r="H96" s="1">
        <f>IF('SAM1'!H96=0,0,('SAM1'!H96-SAM0!H96)/SAM0!H96)</f>
        <v>0.21347663267831918</v>
      </c>
      <c r="I96" s="1">
        <f>IF('SAM1'!I96=0,0,('SAM1'!I96-SAM0!I96)/SAM0!I96)</f>
        <v>-2.9859021954810185E-2</v>
      </c>
      <c r="J96" s="1">
        <f>IF('SAM1'!J96=0,0,('SAM1'!J96-SAM0!J96)/SAM0!J96)</f>
        <v>-7.550490420493533E-2</v>
      </c>
      <c r="K96" s="1">
        <f>IF('SAM1'!K96=0,0,('SAM1'!K96-SAM0!K96)/SAM0!K96)</f>
        <v>-6.6585358536244893E-2</v>
      </c>
      <c r="L96" s="1">
        <f>IF('SAM1'!L96=0,0,('SAM1'!L96-SAM0!L96)/SAM0!L96)</f>
        <v>-0.69634462168044697</v>
      </c>
      <c r="M96" s="1">
        <f>IF('SAM1'!M96=0,0,('SAM1'!M96-SAM0!M96)/SAM0!M96)</f>
        <v>-0.62285783025279828</v>
      </c>
      <c r="N96" s="1">
        <f>IF('SAM1'!N96=0,0,('SAM1'!N96-SAM0!N96)/SAM0!N96)</f>
        <v>-0.55975243558483345</v>
      </c>
      <c r="O96" s="1">
        <f>IF('SAM1'!O96=0,0,('SAM1'!O96-SAM0!O96)/SAM0!O96)</f>
        <v>-0.45515673764480519</v>
      </c>
      <c r="P96" s="1">
        <f>IF('SAM1'!P96=0,0,('SAM1'!P96-SAM0!P96)/SAM0!P96)</f>
        <v>-0.61702807165043549</v>
      </c>
      <c r="Q96" s="1">
        <f>IF('SAM1'!Q96=0,0,('SAM1'!Q96-SAM0!Q96)/SAM0!Q96)</f>
        <v>-0.90154615953261974</v>
      </c>
      <c r="R96" s="1">
        <f>IF('SAM1'!R96=0,0,('SAM1'!R96-SAM0!R96)/SAM0!R96)</f>
        <v>-2.1260016290892893E-2</v>
      </c>
      <c r="S96" s="1">
        <f>IF('SAM1'!S96=0,0,('SAM1'!S96-SAM0!S96)/SAM0!S96)</f>
        <v>-0.86428625023447758</v>
      </c>
      <c r="T96" s="1">
        <f>IF('SAM1'!T96=0,0,('SAM1'!T96-SAM0!T96)/SAM0!T96)</f>
        <v>0</v>
      </c>
      <c r="U96" s="1">
        <f>IF('SAM1'!U96=0,0,('SAM1'!U96-SAM0!U96)/SAM0!U96)</f>
        <v>-1.2623655726118341</v>
      </c>
      <c r="V96" s="1">
        <f>IF('SAM1'!V96=0,0,('SAM1'!V96-SAM0!V96)/SAM0!V96)</f>
        <v>-0.42724137464209078</v>
      </c>
      <c r="W96" s="1">
        <f>IF('SAM1'!W96=0,0,('SAM1'!W96-SAM0!W96)/SAM0!W96)</f>
        <v>-0.39042875760543505</v>
      </c>
      <c r="X96" s="1">
        <f>IF('SAM1'!X96=0,0,('SAM1'!X96-SAM0!X96)/SAM0!X96)</f>
        <v>0</v>
      </c>
      <c r="Y96" s="1">
        <f>IF('SAM1'!Y96=0,0,('SAM1'!Y96-SAM0!Y96)/SAM0!Y96)</f>
        <v>-0.603027332723584</v>
      </c>
      <c r="Z96" s="1">
        <f>IF('SAM1'!Z96=0,0,('SAM1'!Z96-SAM0!Z96)/SAM0!Z96)</f>
        <v>-0.80834755235501821</v>
      </c>
      <c r="AA96" s="1">
        <f>IF('SAM1'!AA96=0,0,('SAM1'!AA96-SAM0!AA96)/SAM0!AA96)</f>
        <v>-0.58861670033491043</v>
      </c>
      <c r="AB96" s="1">
        <f>IF('SAM1'!AB96=0,0,('SAM1'!AB96-SAM0!AB96)/SAM0!AB96)</f>
        <v>-0.16042581505575806</v>
      </c>
      <c r="AC96" s="1">
        <f>IF('SAM1'!AC96=0,0,('SAM1'!AC96-SAM0!AC96)/SAM0!AC96)</f>
        <v>8.219119604248798E-2</v>
      </c>
      <c r="AD96" s="1">
        <f>IF('SAM1'!AD96=0,0,('SAM1'!AD96-SAM0!AD96)/SAM0!AD96)</f>
        <v>-0.11407470461643586</v>
      </c>
      <c r="AE96" s="1">
        <f>IF('SAM1'!AE96=0,0,('SAM1'!AE96-SAM0!AE96)/SAM0!AE96)</f>
        <v>-0.10045574662971024</v>
      </c>
      <c r="AF96" s="1">
        <f>IF('SAM1'!AF96=0,0,('SAM1'!AF96-SAM0!AF96)/SAM0!AF96)</f>
        <v>0.1722254647790461</v>
      </c>
      <c r="AG96" s="1">
        <f>IF('SAM1'!AG96=0,0,('SAM1'!AG96-SAM0!AG96)/SAM0!AG96)</f>
        <v>0</v>
      </c>
      <c r="AH96" s="1">
        <f>IF('SAM1'!AH96=0,0,('SAM1'!AH96-SAM0!AH96)/SAM0!AH96)</f>
        <v>0</v>
      </c>
      <c r="AI96" s="1">
        <f>IF('SAM1'!AI96=0,0,('SAM1'!AI96-SAM0!AI96)/SAM0!AI96)</f>
        <v>0</v>
      </c>
      <c r="AJ96" s="1">
        <f>IF('SAM1'!AJ96=0,0,('SAM1'!AJ96-SAM0!AJ96)/SAM0!AJ96)</f>
        <v>0</v>
      </c>
      <c r="AK96" s="1">
        <f>IF('SAM1'!AK96=0,0,('SAM1'!AK96-SAM0!AK96)/SAM0!AK96)</f>
        <v>0</v>
      </c>
      <c r="AL96" s="1">
        <f>IF('SAM1'!AL96=0,0,('SAM1'!AL96-SAM0!AL96)/SAM0!AL96)</f>
        <v>0</v>
      </c>
      <c r="AM96" s="1">
        <f>IF('SAM1'!AM96=0,0,('SAM1'!AM96-SAM0!AM96)/SAM0!AM96)</f>
        <v>0</v>
      </c>
      <c r="AN96" s="1">
        <f>IF('SAM1'!AN96=0,0,('SAM1'!AN96-SAM0!AN96)/SAM0!AN96)</f>
        <v>0</v>
      </c>
      <c r="AO96" s="1">
        <f>IF('SAM1'!AO96=0,0,('SAM1'!AO96-SAM0!AO96)/SAM0!AO96)</f>
        <v>0</v>
      </c>
      <c r="AP96" s="1">
        <f>IF('SAM1'!AP96=0,0,('SAM1'!AP96-SAM0!AP96)/SAM0!AP96)</f>
        <v>0</v>
      </c>
      <c r="AQ96" s="1">
        <f>IF('SAM1'!AQ96=0,0,('SAM1'!AQ96-SAM0!AQ96)/SAM0!AQ96)</f>
        <v>0</v>
      </c>
      <c r="AR96" s="1">
        <f>IF('SAM1'!AR96=0,0,('SAM1'!AR96-SAM0!AR96)/SAM0!AR96)</f>
        <v>0</v>
      </c>
      <c r="AS96" s="1">
        <f>IF('SAM1'!AS96=0,0,('SAM1'!AS96-SAM0!AS96)/SAM0!AS96)</f>
        <v>0</v>
      </c>
      <c r="AT96" s="1">
        <f>IF('SAM1'!AT96=0,0,('SAM1'!AT96-SAM0!AT96)/SAM0!AT96)</f>
        <v>0</v>
      </c>
      <c r="AU96" s="1">
        <f>IF('SAM1'!AU96=0,0,('SAM1'!AU96-SAM0!AU96)/SAM0!AU96)</f>
        <v>0</v>
      </c>
      <c r="AV96" s="1">
        <f>IF('SAM1'!AV96=0,0,('SAM1'!AV96-SAM0!AV96)/SAM0!AV96)</f>
        <v>0</v>
      </c>
      <c r="AW96" s="1">
        <f>IF('SAM1'!AW96=0,0,('SAM1'!AW96-SAM0!AW96)/SAM0!AW96)</f>
        <v>0</v>
      </c>
      <c r="AX96" s="1">
        <f>IF('SAM1'!AX96=0,0,('SAM1'!AX96-SAM0!AX96)/SAM0!AX96)</f>
        <v>0</v>
      </c>
      <c r="AY96" s="1">
        <f>IF('SAM1'!AY96=0,0,('SAM1'!AY96-SAM0!AY96)/SAM0!AY96)</f>
        <v>0</v>
      </c>
      <c r="AZ96" s="1">
        <f>IF('SAM1'!AZ96=0,0,('SAM1'!AZ96-SAM0!AZ96)/SAM0!AZ96)</f>
        <v>0</v>
      </c>
      <c r="BA96" s="1">
        <f>IF('SAM1'!BA96=0,0,('SAM1'!BA96-SAM0!BA96)/SAM0!BA96)</f>
        <v>0</v>
      </c>
      <c r="BB96" s="1">
        <f>IF('SAM1'!BB96=0,0,('SAM1'!BB96-SAM0!BB96)/SAM0!BB96)</f>
        <v>0</v>
      </c>
      <c r="BC96" s="1">
        <f>IF('SAM1'!BC96=0,0,('SAM1'!BC96-SAM0!BC96)/SAM0!BC96)</f>
        <v>0</v>
      </c>
      <c r="BD96" s="1">
        <f>IF('SAM1'!BD96=0,0,('SAM1'!BD96-SAM0!BD96)/SAM0!BD96)</f>
        <v>0</v>
      </c>
      <c r="BE96" s="1">
        <f>IF('SAM1'!BE96=0,0,('SAM1'!BE96-SAM0!BE96)/SAM0!BE96)</f>
        <v>0</v>
      </c>
      <c r="BF96" s="1">
        <f>IF('SAM1'!BF96=0,0,('SAM1'!BF96-SAM0!BF96)/SAM0!BF96)</f>
        <v>0</v>
      </c>
      <c r="BG96" s="1">
        <f>IF('SAM1'!BG96=0,0,('SAM1'!BG96-SAM0!BG96)/SAM0!BG96)</f>
        <v>0</v>
      </c>
      <c r="BH96" s="1">
        <f>IF('SAM1'!BH96=0,0,('SAM1'!BH96-SAM0!BH96)/SAM0!BH96)</f>
        <v>0</v>
      </c>
      <c r="BI96" s="1">
        <f>IF('SAM1'!BI96=0,0,('SAM1'!BI96-SAM0!BI96)/SAM0!BI96)</f>
        <v>0</v>
      </c>
      <c r="BJ96" s="1">
        <f>IF('SAM1'!BJ96=0,0,('SAM1'!BJ96-SAM0!BJ96)/SAM0!BJ96)</f>
        <v>0</v>
      </c>
      <c r="BK96" s="1">
        <f>IF('SAM1'!BK96=0,0,('SAM1'!BK96-SAM0!BK96)/SAM0!BK96)</f>
        <v>0</v>
      </c>
      <c r="BL96" s="1">
        <f>IF('SAM1'!BL96=0,0,('SAM1'!BL96-SAM0!BL96)/SAM0!BL96)</f>
        <v>0</v>
      </c>
      <c r="BM96" s="1">
        <f>IF('SAM1'!BM96=0,0,('SAM1'!BM96-SAM0!BM96)/SAM0!BM96)</f>
        <v>0</v>
      </c>
      <c r="BN96" s="1">
        <f>IF('SAM1'!BN96=0,0,('SAM1'!BN96-SAM0!BN96)/SAM0!BN96)</f>
        <v>0</v>
      </c>
      <c r="BO96" s="1">
        <f>IF('SAM1'!BO96=0,0,('SAM1'!BO96-SAM0!BO96)/SAM0!BO96)</f>
        <v>0</v>
      </c>
      <c r="BP96" s="1">
        <f>IF('SAM1'!BP96=0,0,('SAM1'!BP96-SAM0!BP96)/SAM0!BP96)</f>
        <v>0</v>
      </c>
      <c r="BQ96" s="1">
        <f>IF('SAM1'!BQ96=0,0,('SAM1'!BQ96-SAM0!BQ96)/SAM0!BQ96)</f>
        <v>0</v>
      </c>
      <c r="BR96" s="1">
        <f>IF('SAM1'!BR96=0,0,('SAM1'!BR96-SAM0!BR96)/SAM0!BR96)</f>
        <v>0</v>
      </c>
      <c r="BS96" s="1">
        <f>IF('SAM1'!BS96=0,0,('SAM1'!BS96-SAM0!BS96)/SAM0!BS96)</f>
        <v>0</v>
      </c>
      <c r="BT96" s="1">
        <f>IF('SAM1'!BT96=0,0,('SAM1'!BT96-SAM0!BT96)/SAM0!BT96)</f>
        <v>0</v>
      </c>
      <c r="BU96" s="1">
        <f>IF('SAM1'!BU96=0,0,('SAM1'!BU96-SAM0!BU96)/SAM0!BU96)</f>
        <v>0</v>
      </c>
      <c r="BV96" s="1">
        <f>IF('SAM1'!BV96=0,0,('SAM1'!BV96-SAM0!BV96)/SAM0!BV96)</f>
        <v>0</v>
      </c>
      <c r="BW96" s="1">
        <f>IF('SAM1'!BW96=0,0,('SAM1'!BW96-SAM0!BW96)/SAM0!BW96)</f>
        <v>0</v>
      </c>
      <c r="BX96" s="1">
        <f>IF('SAM1'!BX96=0,0,('SAM1'!BX96-SAM0!BX96)/SAM0!BX96)</f>
        <v>0</v>
      </c>
      <c r="BY96" s="1">
        <f>IF('SAM1'!BY96=0,0,('SAM1'!BY96-SAM0!BY96)/SAM0!BY96)</f>
        <v>0</v>
      </c>
      <c r="BZ96" s="1">
        <f>IF('SAM1'!BZ96=0,0,('SAM1'!BZ96-SAM0!BZ96)/SAM0!BZ96)</f>
        <v>0</v>
      </c>
      <c r="CA96" s="1">
        <f>IF('SAM1'!CA96=0,0,('SAM1'!CA96-SAM0!CA96)/SAM0!CA96)</f>
        <v>0</v>
      </c>
      <c r="CB96" s="1">
        <f>IF('SAM1'!CB96=0,0,('SAM1'!CB96-SAM0!CB96)/SAM0!CB96)</f>
        <v>0</v>
      </c>
      <c r="CC96" s="1">
        <f>IF('SAM1'!CC96=0,0,('SAM1'!CC96-SAM0!CC96)/SAM0!CC96)</f>
        <v>0</v>
      </c>
      <c r="CD96" s="1">
        <f>IF('SAM1'!CD96=0,0,('SAM1'!CD96-SAM0!CD96)/SAM0!CD96)</f>
        <v>0</v>
      </c>
      <c r="CE96" s="1">
        <f>IF('SAM1'!CE96=0,0,('SAM1'!CE96-SAM0!CE96)/SAM0!CE96)</f>
        <v>0</v>
      </c>
      <c r="CF96" s="1">
        <f>IF('SAM1'!CF96=0,0,('SAM1'!CF96-SAM0!CF96)/SAM0!CF96)</f>
        <v>0</v>
      </c>
      <c r="CG96" s="1">
        <f>IF('SAM1'!CG96=0,0,('SAM1'!CG96-SAM0!CG96)/SAM0!CG96)</f>
        <v>0</v>
      </c>
      <c r="CH96" s="1">
        <f>IF('SAM1'!CH96=0,0,('SAM1'!CH96-SAM0!CH96)/SAM0!CH96)</f>
        <v>0</v>
      </c>
      <c r="CI96" s="1">
        <f>IF('SAM1'!CI96=0,0,('SAM1'!CI96-SAM0!CI96)/SAM0!CI96)</f>
        <v>0</v>
      </c>
      <c r="CJ96" s="1">
        <f>IF('SAM1'!CJ96=0,0,('SAM1'!CJ96-SAM0!CJ96)/SAM0!CJ96)</f>
        <v>0</v>
      </c>
      <c r="CK96" s="1">
        <f>IF('SAM1'!CK96=0,0,('SAM1'!CK96-SAM0!CK96)/SAM0!CK96)</f>
        <v>0</v>
      </c>
      <c r="CL96" s="1">
        <f>IF('SAM1'!CL96=0,0,('SAM1'!CL96-SAM0!CL96)/SAM0!CL96)</f>
        <v>0</v>
      </c>
      <c r="CM96" s="1">
        <f>IF('SAM1'!CM96=0,0,('SAM1'!CM96-SAM0!CM96)/SAM0!CM96)</f>
        <v>0</v>
      </c>
      <c r="CN96" s="1">
        <f>IF('SAM1'!CN96=0,0,('SAM1'!CN96-SAM0!CN96)/SAM0!CN96)</f>
        <v>0</v>
      </c>
      <c r="CO96" s="1">
        <f>IF('SAM1'!CO96=0,0,('SAM1'!CO96-SAM0!CO96)/SAM0!CO96)</f>
        <v>0</v>
      </c>
      <c r="CP96" s="1">
        <f>IF('SAM1'!CP96=0,0,('SAM1'!CP96-SAM0!CP96)/SAM0!CP96)</f>
        <v>0</v>
      </c>
      <c r="CQ96" s="1">
        <f>IF('SAM1'!CQ96=0,0,('SAM1'!CQ96-SAM0!CQ96)/SAM0!CQ96)</f>
        <v>0</v>
      </c>
      <c r="CR96" s="1">
        <f>IF('SAM1'!CR96=0,0,('SAM1'!CR96-SAM0!CR96)/SAM0!CR96)</f>
        <v>0</v>
      </c>
      <c r="CS96" s="1">
        <f>IF('SAM1'!CS96=0,0,('SAM1'!CS96-SAM0!CS96)/SAM0!CS96)</f>
        <v>0</v>
      </c>
      <c r="CT96" s="1">
        <f>IF('SAM1'!CT96=0,0,('SAM1'!CT96-SAM0!CT96)/SAM0!CT96)</f>
        <v>0</v>
      </c>
      <c r="CU96" s="1">
        <f>IF('SAM1'!CU96=0,0,('SAM1'!CU96-SAM0!CU96)/SAM0!CU96)</f>
        <v>0</v>
      </c>
      <c r="CV96" s="1">
        <f>IF('SAM1'!CV96=0,0,('SAM1'!CV96-SAM0!CV96)/SAM0!CV96)</f>
        <v>0</v>
      </c>
      <c r="CW96" s="1">
        <f>IF('SAM1'!CW96=0,0,('SAM1'!CW96-SAM0!CW96)/SAM0!CW96)</f>
        <v>0</v>
      </c>
      <c r="CX96" s="1">
        <f>IF('SAM1'!CX96=0,0,('SAM1'!CX96-SAM0!CX96)/SAM0!CX96)</f>
        <v>0</v>
      </c>
      <c r="CY96" s="1">
        <f>IF('SAM1'!CY96=0,0,('SAM1'!CY96-SAM0!CY96)/SAM0!CY96)</f>
        <v>0</v>
      </c>
      <c r="CZ96" s="1">
        <f>IF('SAM1'!CZ96=0,0,('SAM1'!CZ96-SAM0!CZ96)/SAM0!CZ96)</f>
        <v>0</v>
      </c>
      <c r="DA96" s="1">
        <f>IF('SAM1'!DA96=0,0,('SAM1'!DA96-SAM0!DA96)/SAM0!DA96)</f>
        <v>0</v>
      </c>
      <c r="DB96" s="1">
        <f>IF('SAM1'!DB96=0,0,('SAM1'!DB96-SAM0!DB96)/SAM0!DB96)</f>
        <v>0</v>
      </c>
      <c r="DC96" s="1">
        <f>IF('SAM1'!DC96=0,0,('SAM1'!DC96-SAM0!DC96)/SAM0!DC96)</f>
        <v>0</v>
      </c>
      <c r="DD96" s="1">
        <f>IF('SAM1'!DD96=0,0,('SAM1'!DD96-SAM0!DD96)/SAM0!DD96)</f>
        <v>0</v>
      </c>
      <c r="DE96" s="1">
        <f>IF('SAM1'!DE96=0,0,('SAM1'!DE96-SAM0!DE96)/SAM0!DE96)</f>
        <v>0</v>
      </c>
      <c r="DF96" s="1">
        <f>IF('SAM1'!DF96=0,0,('SAM1'!DF96-SAM0!DF96)/SAM0!DF96)</f>
        <v>0</v>
      </c>
      <c r="DG96" s="1">
        <f>IF('SAM1'!DG96=0,0,('SAM1'!DG96-SAM0!DG96)/SAM0!DG96)</f>
        <v>0</v>
      </c>
      <c r="DH96" s="1">
        <f>IF('SAM1'!DH96=0,0,('SAM1'!DH96-SAM0!DH96)/SAM0!DH96)</f>
        <v>0</v>
      </c>
      <c r="DI96" s="1">
        <f>IF('SAM1'!DI96=0,0,('SAM1'!DI96-SAM0!DI96)/SAM0!DI96)</f>
        <v>0</v>
      </c>
      <c r="DJ96" s="1">
        <f>IF('SAM1'!DJ96=0,0,('SAM1'!DJ96-SAM0!DJ96)/SAM0!DJ96)</f>
        <v>0</v>
      </c>
      <c r="DK96" s="1">
        <f>IF('SAM1'!DK96=0,0,('SAM1'!DK96-SAM0!DK96)/SAM0!DK96)</f>
        <v>0</v>
      </c>
      <c r="DL96" s="1">
        <f>IF('SAM1'!DL96=0,0,('SAM1'!DL96-SAM0!DL96)/SAM0!DL96)</f>
        <v>0</v>
      </c>
      <c r="DM96" s="1">
        <f>IF('SAM1'!DM96=0,0,('SAM1'!DM96-SAM0!DM96)/SAM0!DM96)</f>
        <v>0</v>
      </c>
      <c r="DN96" s="1">
        <f>IF('SAM1'!DN96=0,0,('SAM1'!DN96-SAM0!DN96)/SAM0!DN96)</f>
        <v>0</v>
      </c>
      <c r="DO96" s="1">
        <f>IF('SAM1'!DO96=0,0,('SAM1'!DO96-SAM0!DO96)/SAM0!DO96)</f>
        <v>0</v>
      </c>
      <c r="DP96" s="1">
        <f>IF('SAM1'!DP96=0,0,('SAM1'!DP96-SAM0!DP96)/SAM0!DP96)</f>
        <v>0</v>
      </c>
      <c r="DQ96" s="1">
        <f>IF('SAM1'!DQ96=0,0,('SAM1'!DQ96-SAM0!DQ96)/SAM0!DQ96)</f>
        <v>0</v>
      </c>
      <c r="DR96" s="1">
        <f>IF('SAM1'!DR96=0,0,('SAM1'!DR96-SAM0!DR96)/SAM0!DR96)</f>
        <v>0</v>
      </c>
      <c r="DS96" s="1">
        <f>IF('SAM1'!DS96=0,0,('SAM1'!DS96-SAM0!DS96)/SAM0!DS96)</f>
        <v>0</v>
      </c>
      <c r="DT96" s="1">
        <f>IF('SAM1'!DT96=0,0,('SAM1'!DT96-SAM0!DT96)/SAM0!DT96)</f>
        <v>0</v>
      </c>
      <c r="DU96" s="1">
        <f>IF('SAM1'!DU96=0,0,('SAM1'!DU96-SAM0!DU96)/SAM0!DU96)</f>
        <v>0</v>
      </c>
      <c r="DV96" s="1">
        <f>IF('SAM1'!DV96=0,0,('SAM1'!DV96-SAM0!DV96)/SAM0!DV96)</f>
        <v>0</v>
      </c>
      <c r="DW96" s="1">
        <f>IF('SAM1'!DW96=0,0,('SAM1'!DW96-SAM0!DW96)/SAM0!DW96)</f>
        <v>0</v>
      </c>
      <c r="DX96" s="1">
        <f>IF('SAM1'!DX96=0,0,('SAM1'!DX96-SAM0!DX96)/SAM0!DX96)</f>
        <v>0</v>
      </c>
      <c r="DY96" s="1">
        <f>IF('SAM1'!DY96=0,0,('SAM1'!DY96-SAM0!DY96)/SAM0!DY96)</f>
        <v>0</v>
      </c>
      <c r="DZ96" s="1">
        <f>IF('SAM1'!DZ96=0,0,('SAM1'!DZ96-SAM0!DZ96)/SAM0!DZ96)</f>
        <v>0</v>
      </c>
      <c r="EA96" s="1">
        <f>IF('SAM1'!EA96=0,0,('SAM1'!EA96-SAM0!EA96)/SAM0!EA96)</f>
        <v>0</v>
      </c>
      <c r="EB96" s="1">
        <f>IF('SAM1'!EB96=0,0,('SAM1'!EB96-SAM0!EB96)/SAM0!EB96)</f>
        <v>0</v>
      </c>
      <c r="EC96" s="1">
        <f>IF('SAM1'!EC96=0,0,('SAM1'!EC96-SAM0!EC96)/SAM0!EC96)</f>
        <v>0</v>
      </c>
      <c r="ED96" s="1">
        <f>IF('SAM1'!ED96=0,0,('SAM1'!ED96-SAM0!ED96)/SAM0!ED96)</f>
        <v>0</v>
      </c>
      <c r="EE96" s="1">
        <f>IF('SAM1'!EE96=0,0,('SAM1'!EE96-SAM0!EE96)/SAM0!EE96)</f>
        <v>0</v>
      </c>
      <c r="EF96" s="1">
        <f>IF('SAM1'!EF96=0,0,('SAM1'!EF96-SAM0!EF96)/SAM0!EF96)</f>
        <v>0</v>
      </c>
      <c r="EG96" s="1">
        <f>IF('SAM1'!EG96=0,0,('SAM1'!EG96-SAM0!EG96)/SAM0!EG96)</f>
        <v>0</v>
      </c>
      <c r="EH96" s="1">
        <f>IF('SAM1'!EH96=0,0,('SAM1'!EH96-SAM0!EH96)/SAM0!EH96)</f>
        <v>0</v>
      </c>
      <c r="EI96" s="1">
        <f>IF('SAM1'!EI96=0,0,('SAM1'!EI96-SAM0!EI96)/SAM0!EI96)</f>
        <v>0</v>
      </c>
      <c r="EJ96" s="1">
        <f>IF('SAM1'!EJ96=0,0,('SAM1'!EJ96-SAM0!EJ96)/SAM0!EJ96)</f>
        <v>0</v>
      </c>
      <c r="EK96" s="1">
        <f>IF('SAM1'!EK96=0,0,('SAM1'!EK96-SAM0!EK96)/SAM0!EK96)</f>
        <v>0</v>
      </c>
      <c r="EL96" s="1">
        <f>IF('SAM1'!EL96=0,0,('SAM1'!EL96-SAM0!EL96)/SAM0!EL96)</f>
        <v>0</v>
      </c>
      <c r="EM96" s="1">
        <f>IF('SAM1'!EM96=0,0,('SAM1'!EM96-SAM0!EM96)/SAM0!EM96)</f>
        <v>0</v>
      </c>
      <c r="EN96" s="1">
        <f>IF('SAM1'!EN96=0,0,('SAM1'!EN96-SAM0!EN96)/SAM0!EN96)</f>
        <v>0</v>
      </c>
      <c r="EO96" s="1">
        <f>IF('SAM1'!EO96=0,0,('SAM1'!EO96-SAM0!EO96)/SAM0!EO96)</f>
        <v>0</v>
      </c>
      <c r="EP96" s="1">
        <f>IF('SAM1'!EP96=0,0,('SAM1'!EP96-SAM0!EP96)/SAM0!EP96)</f>
        <v>0</v>
      </c>
      <c r="EQ96" s="1">
        <f>IF('SAM1'!EQ96=0,0,('SAM1'!EQ96-SAM0!EQ96)/SAM0!EQ96)</f>
        <v>0</v>
      </c>
      <c r="ER96" s="1">
        <f>IF('SAM1'!ER96=0,0,('SAM1'!ER96-SAM0!ER96)/SAM0!ER96)</f>
        <v>0</v>
      </c>
      <c r="ES96" s="1">
        <f>IF('SAM1'!ES96=0,0,('SAM1'!ES96-SAM0!ES96)/SAM0!ES96)</f>
        <v>0</v>
      </c>
      <c r="ET96" s="1">
        <f>IF('SAM1'!ET96=0,0,('SAM1'!ET96-SAM0!ET96)/SAM0!ET96)</f>
        <v>0</v>
      </c>
      <c r="EU96" s="1">
        <f>IF('SAM1'!EU96=0,0,('SAM1'!EU96-SAM0!EU96)/SAM0!EU96)</f>
        <v>0</v>
      </c>
      <c r="EV96" s="1">
        <f>IF('SAM1'!EV96=0,0,('SAM1'!EV96-SAM0!EV96)/SAM0!EV96)</f>
        <v>0</v>
      </c>
      <c r="EW96" s="1">
        <f>IF('SAM1'!EW96=0,0,('SAM1'!EW96-SAM0!EW96)/SAM0!EW96)</f>
        <v>0</v>
      </c>
      <c r="EX96" s="1">
        <f>IF('SAM1'!EX96=0,0,('SAM1'!EX96-SAM0!EX96)/SAM0!EX96)</f>
        <v>0</v>
      </c>
      <c r="EY96" s="1">
        <f>IF('SAM1'!EY96=0,0,('SAM1'!EY96-SAM0!EY96)/SAM0!EY96)</f>
        <v>0</v>
      </c>
      <c r="EZ96" s="1">
        <f>IF('SAM1'!EZ96=0,0,('SAM1'!EZ96-SAM0!EZ96)/SAM0!EZ96)</f>
        <v>0</v>
      </c>
      <c r="FA96" s="1">
        <f>IF('SAM1'!FA96=0,0,('SAM1'!FA96-SAM0!FA96)/SAM0!FA96)</f>
        <v>0</v>
      </c>
      <c r="FB96" s="1">
        <f>IF('SAM1'!FB96=0,0,('SAM1'!FB96-SAM0!FB96)/SAM0!FB96)</f>
        <v>0</v>
      </c>
      <c r="FC96" s="1">
        <f>IF('SAM1'!FC96=0,0,('SAM1'!FC96-SAM0!FC96)/SAM0!FC96)</f>
        <v>0</v>
      </c>
      <c r="FD96" s="1">
        <f>IF('SAM1'!FD96=0,0,('SAM1'!FD96-SAM0!FD96)/SAM0!FD96)</f>
        <v>0</v>
      </c>
      <c r="FE96" s="1">
        <f>IF('SAM1'!FE96=0,0,('SAM1'!FE96-SAM0!FE96)/SAM0!FE96)</f>
        <v>0</v>
      </c>
      <c r="FF96" s="1">
        <f>IF('SAM1'!FF96=0,0,('SAM1'!FF96-SAM0!FF96)/SAM0!FF96)</f>
        <v>0</v>
      </c>
      <c r="FG96" s="1">
        <f>IF('SAM1'!FG96=0,0,('SAM1'!FG96-SAM0!FG96)/SAM0!FG96)</f>
        <v>0</v>
      </c>
      <c r="FH96" s="1">
        <f>IF('SAM1'!FH96=0,0,('SAM1'!FH96-SAM0!FH96)/SAM0!FH96)</f>
        <v>0</v>
      </c>
      <c r="FI96" s="1">
        <f>IF('SAM1'!FI96=0,0,('SAM1'!FI96-SAM0!FI96)/SAM0!FI96)</f>
        <v>0</v>
      </c>
      <c r="FJ96" s="1">
        <f>IF('SAM1'!FJ96=0,0,('SAM1'!FJ96-SAM0!FJ96)/SAM0!FJ96)</f>
        <v>0</v>
      </c>
      <c r="FK96" s="1">
        <f>IF('SAM1'!FK96=0,0,('SAM1'!FK96-SAM0!FK96)/SAM0!FK96)</f>
        <v>0</v>
      </c>
      <c r="FL96" s="1">
        <f>IF('SAM1'!FL96=0,0,('SAM1'!FL96-SAM0!FL96)/SAM0!FL96)</f>
        <v>0</v>
      </c>
      <c r="FM96" s="1">
        <f>IF('SAM1'!FM96=0,0,('SAM1'!FM96-SAM0!FM96)/SAM0!FM96)</f>
        <v>0</v>
      </c>
      <c r="FN96" s="1">
        <f>IF('SAM1'!FN96=0,0,('SAM1'!FN96-SAM0!FN96)/SAM0!FN96)</f>
        <v>0</v>
      </c>
      <c r="FO96" s="1">
        <f>IF('SAM1'!FO96=0,0,('SAM1'!FO96-SAM0!FO96)/SAM0!FO96)</f>
        <v>0</v>
      </c>
      <c r="FP96" s="1">
        <f>IF('SAM1'!FP96=0,0,('SAM1'!FP96-SAM0!FP96)/SAM0!FP96)</f>
        <v>0</v>
      </c>
      <c r="FQ96" s="1">
        <f>IF('SAM1'!FQ96=0,0,('SAM1'!FQ96-SAM0!FQ96)/SAM0!FQ96)</f>
        <v>0</v>
      </c>
      <c r="FR96" s="1">
        <f>IF('SAM1'!FR96=0,0,('SAM1'!FR96-SAM0!FR96)/SAM0!FR96)</f>
        <v>0</v>
      </c>
      <c r="FS96" s="1">
        <f>IF('SAM1'!FS96=0,0,('SAM1'!FS96-SAM0!FS96)/SAM0!FS96)</f>
        <v>0</v>
      </c>
    </row>
    <row r="97" spans="1:175" x14ac:dyDescent="0.3">
      <c r="A97" t="s">
        <v>96</v>
      </c>
      <c r="B97" s="1">
        <f>IF('SAM1'!B97=0,0,('SAM1'!B97-SAM0!B97)/SAM0!B97)</f>
        <v>-0.90340426315434141</v>
      </c>
      <c r="C97" s="1">
        <f>IF('SAM1'!C97=0,0,('SAM1'!C97-SAM0!C97)/SAM0!C97)</f>
        <v>-0.91952021144742924</v>
      </c>
      <c r="D97" s="1">
        <f>IF('SAM1'!D97=0,0,('SAM1'!D97-SAM0!D97)/SAM0!D97)</f>
        <v>-0.50260184247447404</v>
      </c>
      <c r="E97" s="1">
        <f>IF('SAM1'!E97=0,0,('SAM1'!E97-SAM0!E97)/SAM0!E97)</f>
        <v>0.74650375965339333</v>
      </c>
      <c r="F97" s="1">
        <f>IF('SAM1'!F97=0,0,('SAM1'!F97-SAM0!F97)/SAM0!F97)</f>
        <v>-0.65129710672408203</v>
      </c>
      <c r="G97" s="1">
        <f>IF('SAM1'!G97=0,0,('SAM1'!G97-SAM0!G97)/SAM0!G97)</f>
        <v>-0.31813996481231749</v>
      </c>
      <c r="H97" s="1">
        <f>IF('SAM1'!H97=0,0,('SAM1'!H97-SAM0!H97)/SAM0!H97)</f>
        <v>0.17453984392772015</v>
      </c>
      <c r="I97" s="1">
        <f>IF('SAM1'!I97=0,0,('SAM1'!I97-SAM0!I97)/SAM0!I97)</f>
        <v>-6.0986427088340435E-2</v>
      </c>
      <c r="J97" s="1">
        <f>IF('SAM1'!J97=0,0,('SAM1'!J97-SAM0!J97)/SAM0!J97)</f>
        <v>-0.10516990245585414</v>
      </c>
      <c r="K97" s="1">
        <f>IF('SAM1'!K97=0,0,('SAM1'!K97-SAM0!K97)/SAM0!K97)</f>
        <v>-9.6536395928214377E-2</v>
      </c>
      <c r="L97" s="1">
        <f>IF('SAM1'!L97=0,0,('SAM1'!L97-SAM0!L97)/SAM0!L97)</f>
        <v>-0.70608974226270571</v>
      </c>
      <c r="M97" s="1">
        <f>IF('SAM1'!M97=0,0,('SAM1'!M97-SAM0!M97)/SAM0!M97)</f>
        <v>-0.63495922240411828</v>
      </c>
      <c r="N97" s="1">
        <f>IF('SAM1'!N97=0,0,('SAM1'!N97-SAM0!N97)/SAM0!N97)</f>
        <v>-0.57387961867369441</v>
      </c>
      <c r="O97" s="1">
        <f>IF('SAM1'!O97=0,0,('SAM1'!O97-SAM0!O97)/SAM0!O97)</f>
        <v>-0.47264027742721376</v>
      </c>
      <c r="P97" s="1">
        <f>IF('SAM1'!P97=0,0,('SAM1'!P97-SAM0!P97)/SAM0!P97)</f>
        <v>-0.62934011925555622</v>
      </c>
      <c r="Q97" s="1">
        <f>IF('SAM1'!Q97=0,0,('SAM1'!Q97-SAM0!Q97)/SAM0!Q97)</f>
        <v>-0.90472343365704</v>
      </c>
      <c r="R97" s="1">
        <f>IF('SAM1'!R97=0,0,('SAM1'!R97-SAM0!R97)/SAM0!R97)</f>
        <v>-5.2666222330776377E-2</v>
      </c>
      <c r="S97" s="1">
        <f>IF('SAM1'!S97=0,0,('SAM1'!S97-SAM0!S97)/SAM0!S97)</f>
        <v>-0.86937962052198214</v>
      </c>
      <c r="T97" s="1">
        <f>IF('SAM1'!T97=0,0,('SAM1'!T97-SAM0!T97)/SAM0!T97)</f>
        <v>0</v>
      </c>
      <c r="U97" s="1">
        <f>IF('SAM1'!U97=0,0,('SAM1'!U97-SAM0!U97)/SAM0!U97)</f>
        <v>-1.2698233867008117</v>
      </c>
      <c r="V97" s="1">
        <f>IF('SAM1'!V97=0,0,('SAM1'!V97-SAM0!V97)/SAM0!V97)</f>
        <v>-0.44562322904799462</v>
      </c>
      <c r="W97" s="1">
        <f>IF('SAM1'!W97=0,0,('SAM1'!W97-SAM0!W97)/SAM0!W97)</f>
        <v>-0.40999302471699522</v>
      </c>
      <c r="X97" s="1">
        <f>IF('SAM1'!X97=0,0,('SAM1'!X97-SAM0!X97)/SAM0!X97)</f>
        <v>0</v>
      </c>
      <c r="Y97" s="1">
        <f>IF('SAM1'!Y97=0,0,('SAM1'!Y97-SAM0!Y97)/SAM0!Y97)</f>
        <v>-0.61575269299096558</v>
      </c>
      <c r="Z97" s="1">
        <f>IF('SAM1'!Z97=0,0,('SAM1'!Z97-SAM0!Z97)/SAM0!Z97)</f>
        <v>-0.81451086889888802</v>
      </c>
      <c r="AA97" s="1">
        <f>IF('SAM1'!AA97=0,0,('SAM1'!AA97-SAM0!AA97)/SAM0!AA97)</f>
        <v>-0.60181933521966335</v>
      </c>
      <c r="AB97" s="1">
        <f>IF('SAM1'!AB97=0,0,('SAM1'!AB97-SAM0!AB97)/SAM0!AB97)</f>
        <v>-0.18736389320165961</v>
      </c>
      <c r="AC97" s="1">
        <f>IF('SAM1'!AC97=0,0,('SAM1'!AC97-SAM0!AC97)/SAM0!AC97)</f>
        <v>4.7464813386148448E-2</v>
      </c>
      <c r="AD97" s="1">
        <f>IF('SAM1'!AD97=0,0,('SAM1'!AD97-SAM0!AD97)/SAM0!AD97)</f>
        <v>-0.14250170780104929</v>
      </c>
      <c r="AE97" s="1">
        <f>IF('SAM1'!AE97=0,0,('SAM1'!AE97-SAM0!AE97)/SAM0!AE97)</f>
        <v>-0.12932012530691733</v>
      </c>
      <c r="AF97" s="1">
        <f>IF('SAM1'!AF97=0,0,('SAM1'!AF97-SAM0!AF97)/SAM0!AF97)</f>
        <v>0.13461105803310014</v>
      </c>
      <c r="AG97" s="1">
        <f>IF('SAM1'!AG97=0,0,('SAM1'!AG97-SAM0!AG97)/SAM0!AG97)</f>
        <v>0</v>
      </c>
      <c r="AH97" s="1">
        <f>IF('SAM1'!AH97=0,0,('SAM1'!AH97-SAM0!AH97)/SAM0!AH97)</f>
        <v>0</v>
      </c>
      <c r="AI97" s="1">
        <f>IF('SAM1'!AI97=0,0,('SAM1'!AI97-SAM0!AI97)/SAM0!AI97)</f>
        <v>0</v>
      </c>
      <c r="AJ97" s="1">
        <f>IF('SAM1'!AJ97=0,0,('SAM1'!AJ97-SAM0!AJ97)/SAM0!AJ97)</f>
        <v>0</v>
      </c>
      <c r="AK97" s="1">
        <f>IF('SAM1'!AK97=0,0,('SAM1'!AK97-SAM0!AK97)/SAM0!AK97)</f>
        <v>0</v>
      </c>
      <c r="AL97" s="1">
        <f>IF('SAM1'!AL97=0,0,('SAM1'!AL97-SAM0!AL97)/SAM0!AL97)</f>
        <v>0</v>
      </c>
      <c r="AM97" s="1">
        <f>IF('SAM1'!AM97=0,0,('SAM1'!AM97-SAM0!AM97)/SAM0!AM97)</f>
        <v>0</v>
      </c>
      <c r="AN97" s="1">
        <f>IF('SAM1'!AN97=0,0,('SAM1'!AN97-SAM0!AN97)/SAM0!AN97)</f>
        <v>0</v>
      </c>
      <c r="AO97" s="1">
        <f>IF('SAM1'!AO97=0,0,('SAM1'!AO97-SAM0!AO97)/SAM0!AO97)</f>
        <v>0</v>
      </c>
      <c r="AP97" s="1">
        <f>IF('SAM1'!AP97=0,0,('SAM1'!AP97-SAM0!AP97)/SAM0!AP97)</f>
        <v>0</v>
      </c>
      <c r="AQ97" s="1">
        <f>IF('SAM1'!AQ97=0,0,('SAM1'!AQ97-SAM0!AQ97)/SAM0!AQ97)</f>
        <v>0</v>
      </c>
      <c r="AR97" s="1">
        <f>IF('SAM1'!AR97=0,0,('SAM1'!AR97-SAM0!AR97)/SAM0!AR97)</f>
        <v>0</v>
      </c>
      <c r="AS97" s="1">
        <f>IF('SAM1'!AS97=0,0,('SAM1'!AS97-SAM0!AS97)/SAM0!AS97)</f>
        <v>0</v>
      </c>
      <c r="AT97" s="1">
        <f>IF('SAM1'!AT97=0,0,('SAM1'!AT97-SAM0!AT97)/SAM0!AT97)</f>
        <v>0</v>
      </c>
      <c r="AU97" s="1">
        <f>IF('SAM1'!AU97=0,0,('SAM1'!AU97-SAM0!AU97)/SAM0!AU97)</f>
        <v>0</v>
      </c>
      <c r="AV97" s="1">
        <f>IF('SAM1'!AV97=0,0,('SAM1'!AV97-SAM0!AV97)/SAM0!AV97)</f>
        <v>0</v>
      </c>
      <c r="AW97" s="1">
        <f>IF('SAM1'!AW97=0,0,('SAM1'!AW97-SAM0!AW97)/SAM0!AW97)</f>
        <v>0</v>
      </c>
      <c r="AX97" s="1">
        <f>IF('SAM1'!AX97=0,0,('SAM1'!AX97-SAM0!AX97)/SAM0!AX97)</f>
        <v>0</v>
      </c>
      <c r="AY97" s="1">
        <f>IF('SAM1'!AY97=0,0,('SAM1'!AY97-SAM0!AY97)/SAM0!AY97)</f>
        <v>0</v>
      </c>
      <c r="AZ97" s="1">
        <f>IF('SAM1'!AZ97=0,0,('SAM1'!AZ97-SAM0!AZ97)/SAM0!AZ97)</f>
        <v>0</v>
      </c>
      <c r="BA97" s="1">
        <f>IF('SAM1'!BA97=0,0,('SAM1'!BA97-SAM0!BA97)/SAM0!BA97)</f>
        <v>0</v>
      </c>
      <c r="BB97" s="1">
        <f>IF('SAM1'!BB97=0,0,('SAM1'!BB97-SAM0!BB97)/SAM0!BB97)</f>
        <v>0</v>
      </c>
      <c r="BC97" s="1">
        <f>IF('SAM1'!BC97=0,0,('SAM1'!BC97-SAM0!BC97)/SAM0!BC97)</f>
        <v>0</v>
      </c>
      <c r="BD97" s="1">
        <f>IF('SAM1'!BD97=0,0,('SAM1'!BD97-SAM0!BD97)/SAM0!BD97)</f>
        <v>0</v>
      </c>
      <c r="BE97" s="1">
        <f>IF('SAM1'!BE97=0,0,('SAM1'!BE97-SAM0!BE97)/SAM0!BE97)</f>
        <v>0</v>
      </c>
      <c r="BF97" s="1">
        <f>IF('SAM1'!BF97=0,0,('SAM1'!BF97-SAM0!BF97)/SAM0!BF97)</f>
        <v>0</v>
      </c>
      <c r="BG97" s="1">
        <f>IF('SAM1'!BG97=0,0,('SAM1'!BG97-SAM0!BG97)/SAM0!BG97)</f>
        <v>0</v>
      </c>
      <c r="BH97" s="1">
        <f>IF('SAM1'!BH97=0,0,('SAM1'!BH97-SAM0!BH97)/SAM0!BH97)</f>
        <v>0</v>
      </c>
      <c r="BI97" s="1">
        <f>IF('SAM1'!BI97=0,0,('SAM1'!BI97-SAM0!BI97)/SAM0!BI97)</f>
        <v>0</v>
      </c>
      <c r="BJ97" s="1">
        <f>IF('SAM1'!BJ97=0,0,('SAM1'!BJ97-SAM0!BJ97)/SAM0!BJ97)</f>
        <v>0</v>
      </c>
      <c r="BK97" s="1">
        <f>IF('SAM1'!BK97=0,0,('SAM1'!BK97-SAM0!BK97)/SAM0!BK97)</f>
        <v>0</v>
      </c>
      <c r="BL97" s="1">
        <f>IF('SAM1'!BL97=0,0,('SAM1'!BL97-SAM0!BL97)/SAM0!BL97)</f>
        <v>0</v>
      </c>
      <c r="BM97" s="1">
        <f>IF('SAM1'!BM97=0,0,('SAM1'!BM97-SAM0!BM97)/SAM0!BM97)</f>
        <v>0</v>
      </c>
      <c r="BN97" s="1">
        <f>IF('SAM1'!BN97=0,0,('SAM1'!BN97-SAM0!BN97)/SAM0!BN97)</f>
        <v>0</v>
      </c>
      <c r="BO97" s="1">
        <f>IF('SAM1'!BO97=0,0,('SAM1'!BO97-SAM0!BO97)/SAM0!BO97)</f>
        <v>0</v>
      </c>
      <c r="BP97" s="1">
        <f>IF('SAM1'!BP97=0,0,('SAM1'!BP97-SAM0!BP97)/SAM0!BP97)</f>
        <v>0</v>
      </c>
      <c r="BQ97" s="1">
        <f>IF('SAM1'!BQ97=0,0,('SAM1'!BQ97-SAM0!BQ97)/SAM0!BQ97)</f>
        <v>0</v>
      </c>
      <c r="BR97" s="1">
        <f>IF('SAM1'!BR97=0,0,('SAM1'!BR97-SAM0!BR97)/SAM0!BR97)</f>
        <v>0</v>
      </c>
      <c r="BS97" s="1">
        <f>IF('SAM1'!BS97=0,0,('SAM1'!BS97-SAM0!BS97)/SAM0!BS97)</f>
        <v>0</v>
      </c>
      <c r="BT97" s="1">
        <f>IF('SAM1'!BT97=0,0,('SAM1'!BT97-SAM0!BT97)/SAM0!BT97)</f>
        <v>0</v>
      </c>
      <c r="BU97" s="1">
        <f>IF('SAM1'!BU97=0,0,('SAM1'!BU97-SAM0!BU97)/SAM0!BU97)</f>
        <v>0</v>
      </c>
      <c r="BV97" s="1">
        <f>IF('SAM1'!BV97=0,0,('SAM1'!BV97-SAM0!BV97)/SAM0!BV97)</f>
        <v>0</v>
      </c>
      <c r="BW97" s="1">
        <f>IF('SAM1'!BW97=0,0,('SAM1'!BW97-SAM0!BW97)/SAM0!BW97)</f>
        <v>0</v>
      </c>
      <c r="BX97" s="1">
        <f>IF('SAM1'!BX97=0,0,('SAM1'!BX97-SAM0!BX97)/SAM0!BX97)</f>
        <v>0</v>
      </c>
      <c r="BY97" s="1">
        <f>IF('SAM1'!BY97=0,0,('SAM1'!BY97-SAM0!BY97)/SAM0!BY97)</f>
        <v>0</v>
      </c>
      <c r="BZ97" s="1">
        <f>IF('SAM1'!BZ97=0,0,('SAM1'!BZ97-SAM0!BZ97)/SAM0!BZ97)</f>
        <v>0</v>
      </c>
      <c r="CA97" s="1">
        <f>IF('SAM1'!CA97=0,0,('SAM1'!CA97-SAM0!CA97)/SAM0!CA97)</f>
        <v>0</v>
      </c>
      <c r="CB97" s="1">
        <f>IF('SAM1'!CB97=0,0,('SAM1'!CB97-SAM0!CB97)/SAM0!CB97)</f>
        <v>0</v>
      </c>
      <c r="CC97" s="1">
        <f>IF('SAM1'!CC97=0,0,('SAM1'!CC97-SAM0!CC97)/SAM0!CC97)</f>
        <v>0</v>
      </c>
      <c r="CD97" s="1">
        <f>IF('SAM1'!CD97=0,0,('SAM1'!CD97-SAM0!CD97)/SAM0!CD97)</f>
        <v>0</v>
      </c>
      <c r="CE97" s="1">
        <f>IF('SAM1'!CE97=0,0,('SAM1'!CE97-SAM0!CE97)/SAM0!CE97)</f>
        <v>0</v>
      </c>
      <c r="CF97" s="1">
        <f>IF('SAM1'!CF97=0,0,('SAM1'!CF97-SAM0!CF97)/SAM0!CF97)</f>
        <v>0</v>
      </c>
      <c r="CG97" s="1">
        <f>IF('SAM1'!CG97=0,0,('SAM1'!CG97-SAM0!CG97)/SAM0!CG97)</f>
        <v>0</v>
      </c>
      <c r="CH97" s="1">
        <f>IF('SAM1'!CH97=0,0,('SAM1'!CH97-SAM0!CH97)/SAM0!CH97)</f>
        <v>0</v>
      </c>
      <c r="CI97" s="1">
        <f>IF('SAM1'!CI97=0,0,('SAM1'!CI97-SAM0!CI97)/SAM0!CI97)</f>
        <v>0</v>
      </c>
      <c r="CJ97" s="1">
        <f>IF('SAM1'!CJ97=0,0,('SAM1'!CJ97-SAM0!CJ97)/SAM0!CJ97)</f>
        <v>0</v>
      </c>
      <c r="CK97" s="1">
        <f>IF('SAM1'!CK97=0,0,('SAM1'!CK97-SAM0!CK97)/SAM0!CK97)</f>
        <v>0</v>
      </c>
      <c r="CL97" s="1">
        <f>IF('SAM1'!CL97=0,0,('SAM1'!CL97-SAM0!CL97)/SAM0!CL97)</f>
        <v>0</v>
      </c>
      <c r="CM97" s="1">
        <f>IF('SAM1'!CM97=0,0,('SAM1'!CM97-SAM0!CM97)/SAM0!CM97)</f>
        <v>0</v>
      </c>
      <c r="CN97" s="1">
        <f>IF('SAM1'!CN97=0,0,('SAM1'!CN97-SAM0!CN97)/SAM0!CN97)</f>
        <v>0</v>
      </c>
      <c r="CO97" s="1">
        <f>IF('SAM1'!CO97=0,0,('SAM1'!CO97-SAM0!CO97)/SAM0!CO97)</f>
        <v>0</v>
      </c>
      <c r="CP97" s="1">
        <f>IF('SAM1'!CP97=0,0,('SAM1'!CP97-SAM0!CP97)/SAM0!CP97)</f>
        <v>0</v>
      </c>
      <c r="CQ97" s="1">
        <f>IF('SAM1'!CQ97=0,0,('SAM1'!CQ97-SAM0!CQ97)/SAM0!CQ97)</f>
        <v>0</v>
      </c>
      <c r="CR97" s="1">
        <f>IF('SAM1'!CR97=0,0,('SAM1'!CR97-SAM0!CR97)/SAM0!CR97)</f>
        <v>0</v>
      </c>
      <c r="CS97" s="1">
        <f>IF('SAM1'!CS97=0,0,('SAM1'!CS97-SAM0!CS97)/SAM0!CS97)</f>
        <v>0</v>
      </c>
      <c r="CT97" s="1">
        <f>IF('SAM1'!CT97=0,0,('SAM1'!CT97-SAM0!CT97)/SAM0!CT97)</f>
        <v>0</v>
      </c>
      <c r="CU97" s="1">
        <f>IF('SAM1'!CU97=0,0,('SAM1'!CU97-SAM0!CU97)/SAM0!CU97)</f>
        <v>0</v>
      </c>
      <c r="CV97" s="1">
        <f>IF('SAM1'!CV97=0,0,('SAM1'!CV97-SAM0!CV97)/SAM0!CV97)</f>
        <v>0</v>
      </c>
      <c r="CW97" s="1">
        <f>IF('SAM1'!CW97=0,0,('SAM1'!CW97-SAM0!CW97)/SAM0!CW97)</f>
        <v>0</v>
      </c>
      <c r="CX97" s="1">
        <f>IF('SAM1'!CX97=0,0,('SAM1'!CX97-SAM0!CX97)/SAM0!CX97)</f>
        <v>0</v>
      </c>
      <c r="CY97" s="1">
        <f>IF('SAM1'!CY97=0,0,('SAM1'!CY97-SAM0!CY97)/SAM0!CY97)</f>
        <v>0</v>
      </c>
      <c r="CZ97" s="1">
        <f>IF('SAM1'!CZ97=0,0,('SAM1'!CZ97-SAM0!CZ97)/SAM0!CZ97)</f>
        <v>0</v>
      </c>
      <c r="DA97" s="1">
        <f>IF('SAM1'!DA97=0,0,('SAM1'!DA97-SAM0!DA97)/SAM0!DA97)</f>
        <v>0</v>
      </c>
      <c r="DB97" s="1">
        <f>IF('SAM1'!DB97=0,0,('SAM1'!DB97-SAM0!DB97)/SAM0!DB97)</f>
        <v>0</v>
      </c>
      <c r="DC97" s="1">
        <f>IF('SAM1'!DC97=0,0,('SAM1'!DC97-SAM0!DC97)/SAM0!DC97)</f>
        <v>0</v>
      </c>
      <c r="DD97" s="1">
        <f>IF('SAM1'!DD97=0,0,('SAM1'!DD97-SAM0!DD97)/SAM0!DD97)</f>
        <v>0</v>
      </c>
      <c r="DE97" s="1">
        <f>IF('SAM1'!DE97=0,0,('SAM1'!DE97-SAM0!DE97)/SAM0!DE97)</f>
        <v>0</v>
      </c>
      <c r="DF97" s="1">
        <f>IF('SAM1'!DF97=0,0,('SAM1'!DF97-SAM0!DF97)/SAM0!DF97)</f>
        <v>0</v>
      </c>
      <c r="DG97" s="1">
        <f>IF('SAM1'!DG97=0,0,('SAM1'!DG97-SAM0!DG97)/SAM0!DG97)</f>
        <v>0</v>
      </c>
      <c r="DH97" s="1">
        <f>IF('SAM1'!DH97=0,0,('SAM1'!DH97-SAM0!DH97)/SAM0!DH97)</f>
        <v>0</v>
      </c>
      <c r="DI97" s="1">
        <f>IF('SAM1'!DI97=0,0,('SAM1'!DI97-SAM0!DI97)/SAM0!DI97)</f>
        <v>0</v>
      </c>
      <c r="DJ97" s="1">
        <f>IF('SAM1'!DJ97=0,0,('SAM1'!DJ97-SAM0!DJ97)/SAM0!DJ97)</f>
        <v>0</v>
      </c>
      <c r="DK97" s="1">
        <f>IF('SAM1'!DK97=0,0,('SAM1'!DK97-SAM0!DK97)/SAM0!DK97)</f>
        <v>0</v>
      </c>
      <c r="DL97" s="1">
        <f>IF('SAM1'!DL97=0,0,('SAM1'!DL97-SAM0!DL97)/SAM0!DL97)</f>
        <v>0</v>
      </c>
      <c r="DM97" s="1">
        <f>IF('SAM1'!DM97=0,0,('SAM1'!DM97-SAM0!DM97)/SAM0!DM97)</f>
        <v>0</v>
      </c>
      <c r="DN97" s="1">
        <f>IF('SAM1'!DN97=0,0,('SAM1'!DN97-SAM0!DN97)/SAM0!DN97)</f>
        <v>0</v>
      </c>
      <c r="DO97" s="1">
        <f>IF('SAM1'!DO97=0,0,('SAM1'!DO97-SAM0!DO97)/SAM0!DO97)</f>
        <v>0</v>
      </c>
      <c r="DP97" s="1">
        <f>IF('SAM1'!DP97=0,0,('SAM1'!DP97-SAM0!DP97)/SAM0!DP97)</f>
        <v>0</v>
      </c>
      <c r="DQ97" s="1">
        <f>IF('SAM1'!DQ97=0,0,('SAM1'!DQ97-SAM0!DQ97)/SAM0!DQ97)</f>
        <v>0</v>
      </c>
      <c r="DR97" s="1">
        <f>IF('SAM1'!DR97=0,0,('SAM1'!DR97-SAM0!DR97)/SAM0!DR97)</f>
        <v>0</v>
      </c>
      <c r="DS97" s="1">
        <f>IF('SAM1'!DS97=0,0,('SAM1'!DS97-SAM0!DS97)/SAM0!DS97)</f>
        <v>0</v>
      </c>
      <c r="DT97" s="1">
        <f>IF('SAM1'!DT97=0,0,('SAM1'!DT97-SAM0!DT97)/SAM0!DT97)</f>
        <v>0</v>
      </c>
      <c r="DU97" s="1">
        <f>IF('SAM1'!DU97=0,0,('SAM1'!DU97-SAM0!DU97)/SAM0!DU97)</f>
        <v>0</v>
      </c>
      <c r="DV97" s="1">
        <f>IF('SAM1'!DV97=0,0,('SAM1'!DV97-SAM0!DV97)/SAM0!DV97)</f>
        <v>0</v>
      </c>
      <c r="DW97" s="1">
        <f>IF('SAM1'!DW97=0,0,('SAM1'!DW97-SAM0!DW97)/SAM0!DW97)</f>
        <v>0</v>
      </c>
      <c r="DX97" s="1">
        <f>IF('SAM1'!DX97=0,0,('SAM1'!DX97-SAM0!DX97)/SAM0!DX97)</f>
        <v>0</v>
      </c>
      <c r="DY97" s="1">
        <f>IF('SAM1'!DY97=0,0,('SAM1'!DY97-SAM0!DY97)/SAM0!DY97)</f>
        <v>0</v>
      </c>
      <c r="DZ97" s="1">
        <f>IF('SAM1'!DZ97=0,0,('SAM1'!DZ97-SAM0!DZ97)/SAM0!DZ97)</f>
        <v>0</v>
      </c>
      <c r="EA97" s="1">
        <f>IF('SAM1'!EA97=0,0,('SAM1'!EA97-SAM0!EA97)/SAM0!EA97)</f>
        <v>0</v>
      </c>
      <c r="EB97" s="1">
        <f>IF('SAM1'!EB97=0,0,('SAM1'!EB97-SAM0!EB97)/SAM0!EB97)</f>
        <v>0</v>
      </c>
      <c r="EC97" s="1">
        <f>IF('SAM1'!EC97=0,0,('SAM1'!EC97-SAM0!EC97)/SAM0!EC97)</f>
        <v>0</v>
      </c>
      <c r="ED97" s="1">
        <f>IF('SAM1'!ED97=0,0,('SAM1'!ED97-SAM0!ED97)/SAM0!ED97)</f>
        <v>0</v>
      </c>
      <c r="EE97" s="1">
        <f>IF('SAM1'!EE97=0,0,('SAM1'!EE97-SAM0!EE97)/SAM0!EE97)</f>
        <v>0</v>
      </c>
      <c r="EF97" s="1">
        <f>IF('SAM1'!EF97=0,0,('SAM1'!EF97-SAM0!EF97)/SAM0!EF97)</f>
        <v>0</v>
      </c>
      <c r="EG97" s="1">
        <f>IF('SAM1'!EG97=0,0,('SAM1'!EG97-SAM0!EG97)/SAM0!EG97)</f>
        <v>0</v>
      </c>
      <c r="EH97" s="1">
        <f>IF('SAM1'!EH97=0,0,('SAM1'!EH97-SAM0!EH97)/SAM0!EH97)</f>
        <v>0</v>
      </c>
      <c r="EI97" s="1">
        <f>IF('SAM1'!EI97=0,0,('SAM1'!EI97-SAM0!EI97)/SAM0!EI97)</f>
        <v>0</v>
      </c>
      <c r="EJ97" s="1">
        <f>IF('SAM1'!EJ97=0,0,('SAM1'!EJ97-SAM0!EJ97)/SAM0!EJ97)</f>
        <v>0</v>
      </c>
      <c r="EK97" s="1">
        <f>IF('SAM1'!EK97=0,0,('SAM1'!EK97-SAM0!EK97)/SAM0!EK97)</f>
        <v>0</v>
      </c>
      <c r="EL97" s="1">
        <f>IF('SAM1'!EL97=0,0,('SAM1'!EL97-SAM0!EL97)/SAM0!EL97)</f>
        <v>0</v>
      </c>
      <c r="EM97" s="1">
        <f>IF('SAM1'!EM97=0,0,('SAM1'!EM97-SAM0!EM97)/SAM0!EM97)</f>
        <v>0</v>
      </c>
      <c r="EN97" s="1">
        <f>IF('SAM1'!EN97=0,0,('SAM1'!EN97-SAM0!EN97)/SAM0!EN97)</f>
        <v>0</v>
      </c>
      <c r="EO97" s="1">
        <f>IF('SAM1'!EO97=0,0,('SAM1'!EO97-SAM0!EO97)/SAM0!EO97)</f>
        <v>0</v>
      </c>
      <c r="EP97" s="1">
        <f>IF('SAM1'!EP97=0,0,('SAM1'!EP97-SAM0!EP97)/SAM0!EP97)</f>
        <v>0</v>
      </c>
      <c r="EQ97" s="1">
        <f>IF('SAM1'!EQ97=0,0,('SAM1'!EQ97-SAM0!EQ97)/SAM0!EQ97)</f>
        <v>0</v>
      </c>
      <c r="ER97" s="1">
        <f>IF('SAM1'!ER97=0,0,('SAM1'!ER97-SAM0!ER97)/SAM0!ER97)</f>
        <v>0</v>
      </c>
      <c r="ES97" s="1">
        <f>IF('SAM1'!ES97=0,0,('SAM1'!ES97-SAM0!ES97)/SAM0!ES97)</f>
        <v>0</v>
      </c>
      <c r="ET97" s="1">
        <f>IF('SAM1'!ET97=0,0,('SAM1'!ET97-SAM0!ET97)/SAM0!ET97)</f>
        <v>0</v>
      </c>
      <c r="EU97" s="1">
        <f>IF('SAM1'!EU97=0,0,('SAM1'!EU97-SAM0!EU97)/SAM0!EU97)</f>
        <v>0</v>
      </c>
      <c r="EV97" s="1">
        <f>IF('SAM1'!EV97=0,0,('SAM1'!EV97-SAM0!EV97)/SAM0!EV97)</f>
        <v>0</v>
      </c>
      <c r="EW97" s="1">
        <f>IF('SAM1'!EW97=0,0,('SAM1'!EW97-SAM0!EW97)/SAM0!EW97)</f>
        <v>0</v>
      </c>
      <c r="EX97" s="1">
        <f>IF('SAM1'!EX97=0,0,('SAM1'!EX97-SAM0!EX97)/SAM0!EX97)</f>
        <v>0</v>
      </c>
      <c r="EY97" s="1">
        <f>IF('SAM1'!EY97=0,0,('SAM1'!EY97-SAM0!EY97)/SAM0!EY97)</f>
        <v>0</v>
      </c>
      <c r="EZ97" s="1">
        <f>IF('SAM1'!EZ97=0,0,('SAM1'!EZ97-SAM0!EZ97)/SAM0!EZ97)</f>
        <v>0</v>
      </c>
      <c r="FA97" s="1">
        <f>IF('SAM1'!FA97=0,0,('SAM1'!FA97-SAM0!FA97)/SAM0!FA97)</f>
        <v>0</v>
      </c>
      <c r="FB97" s="1">
        <f>IF('SAM1'!FB97=0,0,('SAM1'!FB97-SAM0!FB97)/SAM0!FB97)</f>
        <v>0</v>
      </c>
      <c r="FC97" s="1">
        <f>IF('SAM1'!FC97=0,0,('SAM1'!FC97-SAM0!FC97)/SAM0!FC97)</f>
        <v>0</v>
      </c>
      <c r="FD97" s="1">
        <f>IF('SAM1'!FD97=0,0,('SAM1'!FD97-SAM0!FD97)/SAM0!FD97)</f>
        <v>0</v>
      </c>
      <c r="FE97" s="1">
        <f>IF('SAM1'!FE97=0,0,('SAM1'!FE97-SAM0!FE97)/SAM0!FE97)</f>
        <v>0</v>
      </c>
      <c r="FF97" s="1">
        <f>IF('SAM1'!FF97=0,0,('SAM1'!FF97-SAM0!FF97)/SAM0!FF97)</f>
        <v>0</v>
      </c>
      <c r="FG97" s="1">
        <f>IF('SAM1'!FG97=0,0,('SAM1'!FG97-SAM0!FG97)/SAM0!FG97)</f>
        <v>0</v>
      </c>
      <c r="FH97" s="1">
        <f>IF('SAM1'!FH97=0,0,('SAM1'!FH97-SAM0!FH97)/SAM0!FH97)</f>
        <v>0</v>
      </c>
      <c r="FI97" s="1">
        <f>IF('SAM1'!FI97=0,0,('SAM1'!FI97-SAM0!FI97)/SAM0!FI97)</f>
        <v>0</v>
      </c>
      <c r="FJ97" s="1">
        <f>IF('SAM1'!FJ97=0,0,('SAM1'!FJ97-SAM0!FJ97)/SAM0!FJ97)</f>
        <v>0</v>
      </c>
      <c r="FK97" s="1">
        <f>IF('SAM1'!FK97=0,0,('SAM1'!FK97-SAM0!FK97)/SAM0!FK97)</f>
        <v>0</v>
      </c>
      <c r="FL97" s="1">
        <f>IF('SAM1'!FL97=0,0,('SAM1'!FL97-SAM0!FL97)/SAM0!FL97)</f>
        <v>0</v>
      </c>
      <c r="FM97" s="1">
        <f>IF('SAM1'!FM97=0,0,('SAM1'!FM97-SAM0!FM97)/SAM0!FM97)</f>
        <v>0</v>
      </c>
      <c r="FN97" s="1">
        <f>IF('SAM1'!FN97=0,0,('SAM1'!FN97-SAM0!FN97)/SAM0!FN97)</f>
        <v>0</v>
      </c>
      <c r="FO97" s="1">
        <f>IF('SAM1'!FO97=0,0,('SAM1'!FO97-SAM0!FO97)/SAM0!FO97)</f>
        <v>0</v>
      </c>
      <c r="FP97" s="1">
        <f>IF('SAM1'!FP97=0,0,('SAM1'!FP97-SAM0!FP97)/SAM0!FP97)</f>
        <v>0</v>
      </c>
      <c r="FQ97" s="1">
        <f>IF('SAM1'!FQ97=0,0,('SAM1'!FQ97-SAM0!FQ97)/SAM0!FQ97)</f>
        <v>0</v>
      </c>
      <c r="FR97" s="1">
        <f>IF('SAM1'!FR97=0,0,('SAM1'!FR97-SAM0!FR97)/SAM0!FR97)</f>
        <v>0</v>
      </c>
      <c r="FS97" s="1">
        <f>IF('SAM1'!FS97=0,0,('SAM1'!FS97-SAM0!FS97)/SAM0!FS97)</f>
        <v>0</v>
      </c>
    </row>
    <row r="98" spans="1:175" x14ac:dyDescent="0.3">
      <c r="A98" t="s">
        <v>97</v>
      </c>
      <c r="B98" s="1">
        <f>IF('SAM1'!B98=0,0,('SAM1'!B98-SAM0!B98)/SAM0!B98)</f>
        <v>-0.89833754223338813</v>
      </c>
      <c r="C98" s="1">
        <f>IF('SAM1'!C98=0,0,('SAM1'!C98-SAM0!C98)/SAM0!C98)</f>
        <v>-0.91549919651776102</v>
      </c>
      <c r="D98" s="1">
        <f>IF('SAM1'!D98=0,0,('SAM1'!D98-SAM0!D98)/SAM0!D98)</f>
        <v>-0.47652059048925094</v>
      </c>
      <c r="E98" s="1">
        <f>IF('SAM1'!E98=0,0,('SAM1'!E98-SAM0!E98)/SAM0!E98)</f>
        <v>0.65946147715252479</v>
      </c>
      <c r="F98" s="1">
        <f>IF('SAM1'!F98=0,0,('SAM1'!F98-SAM0!F98)/SAM0!F98)</f>
        <v>-0.633010853754856</v>
      </c>
      <c r="G98" s="1">
        <f>IF('SAM1'!G98=0,0,('SAM1'!G98-SAM0!G98)/SAM0!G98)</f>
        <v>-0.28238317772937521</v>
      </c>
      <c r="H98" s="1">
        <f>IF('SAM1'!H98=0,0,('SAM1'!H98-SAM0!H98)/SAM0!H98)</f>
        <v>0.23612936431463596</v>
      </c>
      <c r="I98" s="1">
        <f>IF('SAM1'!I98=0,0,('SAM1'!I98-SAM0!I98)/SAM0!I98)</f>
        <v>-1.1750828272848813E-2</v>
      </c>
      <c r="J98" s="1">
        <f>IF('SAM1'!J98=0,0,('SAM1'!J98-SAM0!J98)/SAM0!J98)</f>
        <v>-5.8245075333732299E-2</v>
      </c>
      <c r="K98" s="1">
        <f>IF('SAM1'!K98=0,0,('SAM1'!K98-SAM0!K98)/SAM0!K98)</f>
        <v>-4.9160153043201357E-2</v>
      </c>
      <c r="L98" s="1">
        <f>IF('SAM1'!L98=0,0,('SAM1'!L98-SAM0!L98)/SAM0!L98)</f>
        <v>-0.69067551780276759</v>
      </c>
      <c r="M98" s="1">
        <f>IF('SAM1'!M98=0,0,('SAM1'!M98-SAM0!M98)/SAM0!M98)</f>
        <v>-0.61581543942532968</v>
      </c>
      <c r="N98" s="1">
        <f>IF('SAM1'!N98=0,0,('SAM1'!N98-SAM0!N98)/SAM0!N98)</f>
        <v>-0.5515347829392534</v>
      </c>
      <c r="O98" s="1">
        <f>IF('SAM1'!O98=0,0,('SAM1'!O98-SAM0!O98)/SAM0!O98)</f>
        <v>-0.44498681782230426</v>
      </c>
      <c r="P98" s="1">
        <f>IF('SAM1'!P98=0,0,('SAM1'!P98-SAM0!P98)/SAM0!P98)</f>
        <v>-0.60987963990627703</v>
      </c>
      <c r="Q98" s="1">
        <f>IF('SAM1'!Q98=0,0,('SAM1'!Q98-SAM0!Q98)/SAM0!Q98)</f>
        <v>-0.89971842830667648</v>
      </c>
      <c r="R98" s="1">
        <f>IF('SAM1'!R98=0,0,('SAM1'!R98-SAM0!R98)/SAM0!R98)</f>
        <v>-2.988823861232504E-3</v>
      </c>
      <c r="S98" s="1">
        <f>IF('SAM1'!S98=0,0,('SAM1'!S98-SAM0!S98)/SAM0!S98)</f>
        <v>-0.86174064877773393</v>
      </c>
      <c r="T98" s="1">
        <f>IF('SAM1'!T98=0,0,('SAM1'!T98-SAM0!T98)/SAM0!T98)</f>
        <v>0</v>
      </c>
      <c r="U98" s="1">
        <f>IF('SAM1'!U98=0,0,('SAM1'!U98-SAM0!U98)/SAM0!U98)</f>
        <v>-1.258359081029792</v>
      </c>
      <c r="V98" s="1">
        <f>IF('SAM1'!V98=0,0,('SAM1'!V98-SAM0!V98)/SAM0!V98)</f>
        <v>-0.41654546385085306</v>
      </c>
      <c r="W98" s="1">
        <f>IF('SAM1'!W98=0,0,('SAM1'!W98-SAM0!W98)/SAM0!W98)</f>
        <v>-0.3790400727550215</v>
      </c>
      <c r="X98" s="1">
        <f>IF('SAM1'!X98=0,0,('SAM1'!X98-SAM0!X98)/SAM0!X98)</f>
        <v>0</v>
      </c>
      <c r="Y98" s="1">
        <f>IF('SAM1'!Y98=0,0,('SAM1'!Y98-SAM0!Y98)/SAM0!Y98)</f>
        <v>-0.59561232057333358</v>
      </c>
      <c r="Z98" s="1">
        <f>IF('SAM1'!Z98=0,0,('SAM1'!Z98-SAM0!Z98)/SAM0!Z98)</f>
        <v>-0.80475940669176405</v>
      </c>
      <c r="AA98" s="1">
        <f>IF('SAM1'!AA98=0,0,('SAM1'!AA98-SAM0!AA98)/SAM0!AA98)</f>
        <v>-0.58093417798338387</v>
      </c>
      <c r="AB98" s="1">
        <f>IF('SAM1'!AB98=0,0,('SAM1'!AB98-SAM0!AB98)/SAM0!AB98)</f>
        <v>-0.14475135781232437</v>
      </c>
      <c r="AC98" s="1">
        <f>IF('SAM1'!AC98=0,0,('SAM1'!AC98-SAM0!AC98)/SAM0!AC98)</f>
        <v>0.10239306160907648</v>
      </c>
      <c r="AD98" s="1">
        <f>IF('SAM1'!AD98=0,0,('SAM1'!AD98-SAM0!AD98)/SAM0!AD98)</f>
        <v>-9.75401735664162E-2</v>
      </c>
      <c r="AE98" s="1">
        <f>IF('SAM1'!AE98=0,0,('SAM1'!AE98-SAM0!AE98)/SAM0!AE98)</f>
        <v>-8.3663675672973614E-2</v>
      </c>
      <c r="AF98" s="1">
        <f>IF('SAM1'!AF98=0,0,('SAM1'!AF98-SAM0!AF98)/SAM0!AF98)</f>
        <v>0.19410660706259636</v>
      </c>
      <c r="AG98" s="1">
        <f>IF('SAM1'!AG98=0,0,('SAM1'!AG98-SAM0!AG98)/SAM0!AG98)</f>
        <v>0</v>
      </c>
      <c r="AH98" s="1">
        <f>IF('SAM1'!AH98=0,0,('SAM1'!AH98-SAM0!AH98)/SAM0!AH98)</f>
        <v>0</v>
      </c>
      <c r="AI98" s="1">
        <f>IF('SAM1'!AI98=0,0,('SAM1'!AI98-SAM0!AI98)/SAM0!AI98)</f>
        <v>0</v>
      </c>
      <c r="AJ98" s="1">
        <f>IF('SAM1'!AJ98=0,0,('SAM1'!AJ98-SAM0!AJ98)/SAM0!AJ98)</f>
        <v>0</v>
      </c>
      <c r="AK98" s="1">
        <f>IF('SAM1'!AK98=0,0,('SAM1'!AK98-SAM0!AK98)/SAM0!AK98)</f>
        <v>0</v>
      </c>
      <c r="AL98" s="1">
        <f>IF('SAM1'!AL98=0,0,('SAM1'!AL98-SAM0!AL98)/SAM0!AL98)</f>
        <v>0</v>
      </c>
      <c r="AM98" s="1">
        <f>IF('SAM1'!AM98=0,0,('SAM1'!AM98-SAM0!AM98)/SAM0!AM98)</f>
        <v>0</v>
      </c>
      <c r="AN98" s="1">
        <f>IF('SAM1'!AN98=0,0,('SAM1'!AN98-SAM0!AN98)/SAM0!AN98)</f>
        <v>0</v>
      </c>
      <c r="AO98" s="1">
        <f>IF('SAM1'!AO98=0,0,('SAM1'!AO98-SAM0!AO98)/SAM0!AO98)</f>
        <v>0</v>
      </c>
      <c r="AP98" s="1">
        <f>IF('SAM1'!AP98=0,0,('SAM1'!AP98-SAM0!AP98)/SAM0!AP98)</f>
        <v>0</v>
      </c>
      <c r="AQ98" s="1">
        <f>IF('SAM1'!AQ98=0,0,('SAM1'!AQ98-SAM0!AQ98)/SAM0!AQ98)</f>
        <v>0</v>
      </c>
      <c r="AR98" s="1">
        <f>IF('SAM1'!AR98=0,0,('SAM1'!AR98-SAM0!AR98)/SAM0!AR98)</f>
        <v>0</v>
      </c>
      <c r="AS98" s="1">
        <f>IF('SAM1'!AS98=0,0,('SAM1'!AS98-SAM0!AS98)/SAM0!AS98)</f>
        <v>0</v>
      </c>
      <c r="AT98" s="1">
        <f>IF('SAM1'!AT98=0,0,('SAM1'!AT98-SAM0!AT98)/SAM0!AT98)</f>
        <v>0</v>
      </c>
      <c r="AU98" s="1">
        <f>IF('SAM1'!AU98=0,0,('SAM1'!AU98-SAM0!AU98)/SAM0!AU98)</f>
        <v>0</v>
      </c>
      <c r="AV98" s="1">
        <f>IF('SAM1'!AV98=0,0,('SAM1'!AV98-SAM0!AV98)/SAM0!AV98)</f>
        <v>0</v>
      </c>
      <c r="AW98" s="1">
        <f>IF('SAM1'!AW98=0,0,('SAM1'!AW98-SAM0!AW98)/SAM0!AW98)</f>
        <v>0</v>
      </c>
      <c r="AX98" s="1">
        <f>IF('SAM1'!AX98=0,0,('SAM1'!AX98-SAM0!AX98)/SAM0!AX98)</f>
        <v>0</v>
      </c>
      <c r="AY98" s="1">
        <f>IF('SAM1'!AY98=0,0,('SAM1'!AY98-SAM0!AY98)/SAM0!AY98)</f>
        <v>0</v>
      </c>
      <c r="AZ98" s="1">
        <f>IF('SAM1'!AZ98=0,0,('SAM1'!AZ98-SAM0!AZ98)/SAM0!AZ98)</f>
        <v>0</v>
      </c>
      <c r="BA98" s="1">
        <f>IF('SAM1'!BA98=0,0,('SAM1'!BA98-SAM0!BA98)/SAM0!BA98)</f>
        <v>0</v>
      </c>
      <c r="BB98" s="1">
        <f>IF('SAM1'!BB98=0,0,('SAM1'!BB98-SAM0!BB98)/SAM0!BB98)</f>
        <v>0</v>
      </c>
      <c r="BC98" s="1">
        <f>IF('SAM1'!BC98=0,0,('SAM1'!BC98-SAM0!BC98)/SAM0!BC98)</f>
        <v>0</v>
      </c>
      <c r="BD98" s="1">
        <f>IF('SAM1'!BD98=0,0,('SAM1'!BD98-SAM0!BD98)/SAM0!BD98)</f>
        <v>0</v>
      </c>
      <c r="BE98" s="1">
        <f>IF('SAM1'!BE98=0,0,('SAM1'!BE98-SAM0!BE98)/SAM0!BE98)</f>
        <v>0</v>
      </c>
      <c r="BF98" s="1">
        <f>IF('SAM1'!BF98=0,0,('SAM1'!BF98-SAM0!BF98)/SAM0!BF98)</f>
        <v>0</v>
      </c>
      <c r="BG98" s="1">
        <f>IF('SAM1'!BG98=0,0,('SAM1'!BG98-SAM0!BG98)/SAM0!BG98)</f>
        <v>0</v>
      </c>
      <c r="BH98" s="1">
        <f>IF('SAM1'!BH98=0,0,('SAM1'!BH98-SAM0!BH98)/SAM0!BH98)</f>
        <v>0</v>
      </c>
      <c r="BI98" s="1">
        <f>IF('SAM1'!BI98=0,0,('SAM1'!BI98-SAM0!BI98)/SAM0!BI98)</f>
        <v>0</v>
      </c>
      <c r="BJ98" s="1">
        <f>IF('SAM1'!BJ98=0,0,('SAM1'!BJ98-SAM0!BJ98)/SAM0!BJ98)</f>
        <v>0</v>
      </c>
      <c r="BK98" s="1">
        <f>IF('SAM1'!BK98=0,0,('SAM1'!BK98-SAM0!BK98)/SAM0!BK98)</f>
        <v>0</v>
      </c>
      <c r="BL98" s="1">
        <f>IF('SAM1'!BL98=0,0,('SAM1'!BL98-SAM0!BL98)/SAM0!BL98)</f>
        <v>0</v>
      </c>
      <c r="BM98" s="1">
        <f>IF('SAM1'!BM98=0,0,('SAM1'!BM98-SAM0!BM98)/SAM0!BM98)</f>
        <v>0</v>
      </c>
      <c r="BN98" s="1">
        <f>IF('SAM1'!BN98=0,0,('SAM1'!BN98-SAM0!BN98)/SAM0!BN98)</f>
        <v>0</v>
      </c>
      <c r="BO98" s="1">
        <f>IF('SAM1'!BO98=0,0,('SAM1'!BO98-SAM0!BO98)/SAM0!BO98)</f>
        <v>0</v>
      </c>
      <c r="BP98" s="1">
        <f>IF('SAM1'!BP98=0,0,('SAM1'!BP98-SAM0!BP98)/SAM0!BP98)</f>
        <v>0</v>
      </c>
      <c r="BQ98" s="1">
        <f>IF('SAM1'!BQ98=0,0,('SAM1'!BQ98-SAM0!BQ98)/SAM0!BQ98)</f>
        <v>0</v>
      </c>
      <c r="BR98" s="1">
        <f>IF('SAM1'!BR98=0,0,('SAM1'!BR98-SAM0!BR98)/SAM0!BR98)</f>
        <v>0</v>
      </c>
      <c r="BS98" s="1">
        <f>IF('SAM1'!BS98=0,0,('SAM1'!BS98-SAM0!BS98)/SAM0!BS98)</f>
        <v>0</v>
      </c>
      <c r="BT98" s="1">
        <f>IF('SAM1'!BT98=0,0,('SAM1'!BT98-SAM0!BT98)/SAM0!BT98)</f>
        <v>0</v>
      </c>
      <c r="BU98" s="1">
        <f>IF('SAM1'!BU98=0,0,('SAM1'!BU98-SAM0!BU98)/SAM0!BU98)</f>
        <v>0</v>
      </c>
      <c r="BV98" s="1">
        <f>IF('SAM1'!BV98=0,0,('SAM1'!BV98-SAM0!BV98)/SAM0!BV98)</f>
        <v>0</v>
      </c>
      <c r="BW98" s="1">
        <f>IF('SAM1'!BW98=0,0,('SAM1'!BW98-SAM0!BW98)/SAM0!BW98)</f>
        <v>0</v>
      </c>
      <c r="BX98" s="1">
        <f>IF('SAM1'!BX98=0,0,('SAM1'!BX98-SAM0!BX98)/SAM0!BX98)</f>
        <v>0</v>
      </c>
      <c r="BY98" s="1">
        <f>IF('SAM1'!BY98=0,0,('SAM1'!BY98-SAM0!BY98)/SAM0!BY98)</f>
        <v>0</v>
      </c>
      <c r="BZ98" s="1">
        <f>IF('SAM1'!BZ98=0,0,('SAM1'!BZ98-SAM0!BZ98)/SAM0!BZ98)</f>
        <v>0</v>
      </c>
      <c r="CA98" s="1">
        <f>IF('SAM1'!CA98=0,0,('SAM1'!CA98-SAM0!CA98)/SAM0!CA98)</f>
        <v>0</v>
      </c>
      <c r="CB98" s="1">
        <f>IF('SAM1'!CB98=0,0,('SAM1'!CB98-SAM0!CB98)/SAM0!CB98)</f>
        <v>0</v>
      </c>
      <c r="CC98" s="1">
        <f>IF('SAM1'!CC98=0,0,('SAM1'!CC98-SAM0!CC98)/SAM0!CC98)</f>
        <v>0</v>
      </c>
      <c r="CD98" s="1">
        <f>IF('SAM1'!CD98=0,0,('SAM1'!CD98-SAM0!CD98)/SAM0!CD98)</f>
        <v>0</v>
      </c>
      <c r="CE98" s="1">
        <f>IF('SAM1'!CE98=0,0,('SAM1'!CE98-SAM0!CE98)/SAM0!CE98)</f>
        <v>0</v>
      </c>
      <c r="CF98" s="1">
        <f>IF('SAM1'!CF98=0,0,('SAM1'!CF98-SAM0!CF98)/SAM0!CF98)</f>
        <v>0</v>
      </c>
      <c r="CG98" s="1">
        <f>IF('SAM1'!CG98=0,0,('SAM1'!CG98-SAM0!CG98)/SAM0!CG98)</f>
        <v>0</v>
      </c>
      <c r="CH98" s="1">
        <f>IF('SAM1'!CH98=0,0,('SAM1'!CH98-SAM0!CH98)/SAM0!CH98)</f>
        <v>0</v>
      </c>
      <c r="CI98" s="1">
        <f>IF('SAM1'!CI98=0,0,('SAM1'!CI98-SAM0!CI98)/SAM0!CI98)</f>
        <v>0</v>
      </c>
      <c r="CJ98" s="1">
        <f>IF('SAM1'!CJ98=0,0,('SAM1'!CJ98-SAM0!CJ98)/SAM0!CJ98)</f>
        <v>0</v>
      </c>
      <c r="CK98" s="1">
        <f>IF('SAM1'!CK98=0,0,('SAM1'!CK98-SAM0!CK98)/SAM0!CK98)</f>
        <v>0</v>
      </c>
      <c r="CL98" s="1">
        <f>IF('SAM1'!CL98=0,0,('SAM1'!CL98-SAM0!CL98)/SAM0!CL98)</f>
        <v>0</v>
      </c>
      <c r="CM98" s="1">
        <f>IF('SAM1'!CM98=0,0,('SAM1'!CM98-SAM0!CM98)/SAM0!CM98)</f>
        <v>0</v>
      </c>
      <c r="CN98" s="1">
        <f>IF('SAM1'!CN98=0,0,('SAM1'!CN98-SAM0!CN98)/SAM0!CN98)</f>
        <v>0</v>
      </c>
      <c r="CO98" s="1">
        <f>IF('SAM1'!CO98=0,0,('SAM1'!CO98-SAM0!CO98)/SAM0!CO98)</f>
        <v>0</v>
      </c>
      <c r="CP98" s="1">
        <f>IF('SAM1'!CP98=0,0,('SAM1'!CP98-SAM0!CP98)/SAM0!CP98)</f>
        <v>0</v>
      </c>
      <c r="CQ98" s="1">
        <f>IF('SAM1'!CQ98=0,0,('SAM1'!CQ98-SAM0!CQ98)/SAM0!CQ98)</f>
        <v>0</v>
      </c>
      <c r="CR98" s="1">
        <f>IF('SAM1'!CR98=0,0,('SAM1'!CR98-SAM0!CR98)/SAM0!CR98)</f>
        <v>0</v>
      </c>
      <c r="CS98" s="1">
        <f>IF('SAM1'!CS98=0,0,('SAM1'!CS98-SAM0!CS98)/SAM0!CS98)</f>
        <v>0</v>
      </c>
      <c r="CT98" s="1">
        <f>IF('SAM1'!CT98=0,0,('SAM1'!CT98-SAM0!CT98)/SAM0!CT98)</f>
        <v>0</v>
      </c>
      <c r="CU98" s="1">
        <f>IF('SAM1'!CU98=0,0,('SAM1'!CU98-SAM0!CU98)/SAM0!CU98)</f>
        <v>0</v>
      </c>
      <c r="CV98" s="1">
        <f>IF('SAM1'!CV98=0,0,('SAM1'!CV98-SAM0!CV98)/SAM0!CV98)</f>
        <v>0</v>
      </c>
      <c r="CW98" s="1">
        <f>IF('SAM1'!CW98=0,0,('SAM1'!CW98-SAM0!CW98)/SAM0!CW98)</f>
        <v>0</v>
      </c>
      <c r="CX98" s="1">
        <f>IF('SAM1'!CX98=0,0,('SAM1'!CX98-SAM0!CX98)/SAM0!CX98)</f>
        <v>0</v>
      </c>
      <c r="CY98" s="1">
        <f>IF('SAM1'!CY98=0,0,('SAM1'!CY98-SAM0!CY98)/SAM0!CY98)</f>
        <v>0</v>
      </c>
      <c r="CZ98" s="1">
        <f>IF('SAM1'!CZ98=0,0,('SAM1'!CZ98-SAM0!CZ98)/SAM0!CZ98)</f>
        <v>0</v>
      </c>
      <c r="DA98" s="1">
        <f>IF('SAM1'!DA98=0,0,('SAM1'!DA98-SAM0!DA98)/SAM0!DA98)</f>
        <v>0</v>
      </c>
      <c r="DB98" s="1">
        <f>IF('SAM1'!DB98=0,0,('SAM1'!DB98-SAM0!DB98)/SAM0!DB98)</f>
        <v>0</v>
      </c>
      <c r="DC98" s="1">
        <f>IF('SAM1'!DC98=0,0,('SAM1'!DC98-SAM0!DC98)/SAM0!DC98)</f>
        <v>0</v>
      </c>
      <c r="DD98" s="1">
        <f>IF('SAM1'!DD98=0,0,('SAM1'!DD98-SAM0!DD98)/SAM0!DD98)</f>
        <v>0</v>
      </c>
      <c r="DE98" s="1">
        <f>IF('SAM1'!DE98=0,0,('SAM1'!DE98-SAM0!DE98)/SAM0!DE98)</f>
        <v>0</v>
      </c>
      <c r="DF98" s="1">
        <f>IF('SAM1'!DF98=0,0,('SAM1'!DF98-SAM0!DF98)/SAM0!DF98)</f>
        <v>0</v>
      </c>
      <c r="DG98" s="1">
        <f>IF('SAM1'!DG98=0,0,('SAM1'!DG98-SAM0!DG98)/SAM0!DG98)</f>
        <v>0</v>
      </c>
      <c r="DH98" s="1">
        <f>IF('SAM1'!DH98=0,0,('SAM1'!DH98-SAM0!DH98)/SAM0!DH98)</f>
        <v>0</v>
      </c>
      <c r="DI98" s="1">
        <f>IF('SAM1'!DI98=0,0,('SAM1'!DI98-SAM0!DI98)/SAM0!DI98)</f>
        <v>0</v>
      </c>
      <c r="DJ98" s="1">
        <f>IF('SAM1'!DJ98=0,0,('SAM1'!DJ98-SAM0!DJ98)/SAM0!DJ98)</f>
        <v>0</v>
      </c>
      <c r="DK98" s="1">
        <f>IF('SAM1'!DK98=0,0,('SAM1'!DK98-SAM0!DK98)/SAM0!DK98)</f>
        <v>0</v>
      </c>
      <c r="DL98" s="1">
        <f>IF('SAM1'!DL98=0,0,('SAM1'!DL98-SAM0!DL98)/SAM0!DL98)</f>
        <v>0</v>
      </c>
      <c r="DM98" s="1">
        <f>IF('SAM1'!DM98=0,0,('SAM1'!DM98-SAM0!DM98)/SAM0!DM98)</f>
        <v>0</v>
      </c>
      <c r="DN98" s="1">
        <f>IF('SAM1'!DN98=0,0,('SAM1'!DN98-SAM0!DN98)/SAM0!DN98)</f>
        <v>0</v>
      </c>
      <c r="DO98" s="1">
        <f>IF('SAM1'!DO98=0,0,('SAM1'!DO98-SAM0!DO98)/SAM0!DO98)</f>
        <v>0</v>
      </c>
      <c r="DP98" s="1">
        <f>IF('SAM1'!DP98=0,0,('SAM1'!DP98-SAM0!DP98)/SAM0!DP98)</f>
        <v>0</v>
      </c>
      <c r="DQ98" s="1">
        <f>IF('SAM1'!DQ98=0,0,('SAM1'!DQ98-SAM0!DQ98)/SAM0!DQ98)</f>
        <v>0</v>
      </c>
      <c r="DR98" s="1">
        <f>IF('SAM1'!DR98=0,0,('SAM1'!DR98-SAM0!DR98)/SAM0!DR98)</f>
        <v>0</v>
      </c>
      <c r="DS98" s="1">
        <f>IF('SAM1'!DS98=0,0,('SAM1'!DS98-SAM0!DS98)/SAM0!DS98)</f>
        <v>0</v>
      </c>
      <c r="DT98" s="1">
        <f>IF('SAM1'!DT98=0,0,('SAM1'!DT98-SAM0!DT98)/SAM0!DT98)</f>
        <v>0</v>
      </c>
      <c r="DU98" s="1">
        <f>IF('SAM1'!DU98=0,0,('SAM1'!DU98-SAM0!DU98)/SAM0!DU98)</f>
        <v>0</v>
      </c>
      <c r="DV98" s="1">
        <f>IF('SAM1'!DV98=0,0,('SAM1'!DV98-SAM0!DV98)/SAM0!DV98)</f>
        <v>0</v>
      </c>
      <c r="DW98" s="1">
        <f>IF('SAM1'!DW98=0,0,('SAM1'!DW98-SAM0!DW98)/SAM0!DW98)</f>
        <v>0</v>
      </c>
      <c r="DX98" s="1">
        <f>IF('SAM1'!DX98=0,0,('SAM1'!DX98-SAM0!DX98)/SAM0!DX98)</f>
        <v>0</v>
      </c>
      <c r="DY98" s="1">
        <f>IF('SAM1'!DY98=0,0,('SAM1'!DY98-SAM0!DY98)/SAM0!DY98)</f>
        <v>0</v>
      </c>
      <c r="DZ98" s="1">
        <f>IF('SAM1'!DZ98=0,0,('SAM1'!DZ98-SAM0!DZ98)/SAM0!DZ98)</f>
        <v>0</v>
      </c>
      <c r="EA98" s="1">
        <f>IF('SAM1'!EA98=0,0,('SAM1'!EA98-SAM0!EA98)/SAM0!EA98)</f>
        <v>0</v>
      </c>
      <c r="EB98" s="1">
        <f>IF('SAM1'!EB98=0,0,('SAM1'!EB98-SAM0!EB98)/SAM0!EB98)</f>
        <v>0</v>
      </c>
      <c r="EC98" s="1">
        <f>IF('SAM1'!EC98=0,0,('SAM1'!EC98-SAM0!EC98)/SAM0!EC98)</f>
        <v>0</v>
      </c>
      <c r="ED98" s="1">
        <f>IF('SAM1'!ED98=0,0,('SAM1'!ED98-SAM0!ED98)/SAM0!ED98)</f>
        <v>0</v>
      </c>
      <c r="EE98" s="1">
        <f>IF('SAM1'!EE98=0,0,('SAM1'!EE98-SAM0!EE98)/SAM0!EE98)</f>
        <v>0</v>
      </c>
      <c r="EF98" s="1">
        <f>IF('SAM1'!EF98=0,0,('SAM1'!EF98-SAM0!EF98)/SAM0!EF98)</f>
        <v>0</v>
      </c>
      <c r="EG98" s="1">
        <f>IF('SAM1'!EG98=0,0,('SAM1'!EG98-SAM0!EG98)/SAM0!EG98)</f>
        <v>0</v>
      </c>
      <c r="EH98" s="1">
        <f>IF('SAM1'!EH98=0,0,('SAM1'!EH98-SAM0!EH98)/SAM0!EH98)</f>
        <v>0</v>
      </c>
      <c r="EI98" s="1">
        <f>IF('SAM1'!EI98=0,0,('SAM1'!EI98-SAM0!EI98)/SAM0!EI98)</f>
        <v>0</v>
      </c>
      <c r="EJ98" s="1">
        <f>IF('SAM1'!EJ98=0,0,('SAM1'!EJ98-SAM0!EJ98)/SAM0!EJ98)</f>
        <v>0</v>
      </c>
      <c r="EK98" s="1">
        <f>IF('SAM1'!EK98=0,0,('SAM1'!EK98-SAM0!EK98)/SAM0!EK98)</f>
        <v>0</v>
      </c>
      <c r="EL98" s="1">
        <f>IF('SAM1'!EL98=0,0,('SAM1'!EL98-SAM0!EL98)/SAM0!EL98)</f>
        <v>0</v>
      </c>
      <c r="EM98" s="1">
        <f>IF('SAM1'!EM98=0,0,('SAM1'!EM98-SAM0!EM98)/SAM0!EM98)</f>
        <v>0</v>
      </c>
      <c r="EN98" s="1">
        <f>IF('SAM1'!EN98=0,0,('SAM1'!EN98-SAM0!EN98)/SAM0!EN98)</f>
        <v>0</v>
      </c>
      <c r="EO98" s="1">
        <f>IF('SAM1'!EO98=0,0,('SAM1'!EO98-SAM0!EO98)/SAM0!EO98)</f>
        <v>0</v>
      </c>
      <c r="EP98" s="1">
        <f>IF('SAM1'!EP98=0,0,('SAM1'!EP98-SAM0!EP98)/SAM0!EP98)</f>
        <v>0</v>
      </c>
      <c r="EQ98" s="1">
        <f>IF('SAM1'!EQ98=0,0,('SAM1'!EQ98-SAM0!EQ98)/SAM0!EQ98)</f>
        <v>0</v>
      </c>
      <c r="ER98" s="1">
        <f>IF('SAM1'!ER98=0,0,('SAM1'!ER98-SAM0!ER98)/SAM0!ER98)</f>
        <v>0</v>
      </c>
      <c r="ES98" s="1">
        <f>IF('SAM1'!ES98=0,0,('SAM1'!ES98-SAM0!ES98)/SAM0!ES98)</f>
        <v>0</v>
      </c>
      <c r="ET98" s="1">
        <f>IF('SAM1'!ET98=0,0,('SAM1'!ET98-SAM0!ET98)/SAM0!ET98)</f>
        <v>0</v>
      </c>
      <c r="EU98" s="1">
        <f>IF('SAM1'!EU98=0,0,('SAM1'!EU98-SAM0!EU98)/SAM0!EU98)</f>
        <v>0</v>
      </c>
      <c r="EV98" s="1">
        <f>IF('SAM1'!EV98=0,0,('SAM1'!EV98-SAM0!EV98)/SAM0!EV98)</f>
        <v>0</v>
      </c>
      <c r="EW98" s="1">
        <f>IF('SAM1'!EW98=0,0,('SAM1'!EW98-SAM0!EW98)/SAM0!EW98)</f>
        <v>0</v>
      </c>
      <c r="EX98" s="1">
        <f>IF('SAM1'!EX98=0,0,('SAM1'!EX98-SAM0!EX98)/SAM0!EX98)</f>
        <v>0</v>
      </c>
      <c r="EY98" s="1">
        <f>IF('SAM1'!EY98=0,0,('SAM1'!EY98-SAM0!EY98)/SAM0!EY98)</f>
        <v>0</v>
      </c>
      <c r="EZ98" s="1">
        <f>IF('SAM1'!EZ98=0,0,('SAM1'!EZ98-SAM0!EZ98)/SAM0!EZ98)</f>
        <v>0</v>
      </c>
      <c r="FA98" s="1">
        <f>IF('SAM1'!FA98=0,0,('SAM1'!FA98-SAM0!FA98)/SAM0!FA98)</f>
        <v>0</v>
      </c>
      <c r="FB98" s="1">
        <f>IF('SAM1'!FB98=0,0,('SAM1'!FB98-SAM0!FB98)/SAM0!FB98)</f>
        <v>0</v>
      </c>
      <c r="FC98" s="1">
        <f>IF('SAM1'!FC98=0,0,('SAM1'!FC98-SAM0!FC98)/SAM0!FC98)</f>
        <v>0</v>
      </c>
      <c r="FD98" s="1">
        <f>IF('SAM1'!FD98=0,0,('SAM1'!FD98-SAM0!FD98)/SAM0!FD98)</f>
        <v>0</v>
      </c>
      <c r="FE98" s="1">
        <f>IF('SAM1'!FE98=0,0,('SAM1'!FE98-SAM0!FE98)/SAM0!FE98)</f>
        <v>0</v>
      </c>
      <c r="FF98" s="1">
        <f>IF('SAM1'!FF98=0,0,('SAM1'!FF98-SAM0!FF98)/SAM0!FF98)</f>
        <v>0</v>
      </c>
      <c r="FG98" s="1">
        <f>IF('SAM1'!FG98=0,0,('SAM1'!FG98-SAM0!FG98)/SAM0!FG98)</f>
        <v>0</v>
      </c>
      <c r="FH98" s="1">
        <f>IF('SAM1'!FH98=0,0,('SAM1'!FH98-SAM0!FH98)/SAM0!FH98)</f>
        <v>0</v>
      </c>
      <c r="FI98" s="1">
        <f>IF('SAM1'!FI98=0,0,('SAM1'!FI98-SAM0!FI98)/SAM0!FI98)</f>
        <v>0</v>
      </c>
      <c r="FJ98" s="1">
        <f>IF('SAM1'!FJ98=0,0,('SAM1'!FJ98-SAM0!FJ98)/SAM0!FJ98)</f>
        <v>0</v>
      </c>
      <c r="FK98" s="1">
        <f>IF('SAM1'!FK98=0,0,('SAM1'!FK98-SAM0!FK98)/SAM0!FK98)</f>
        <v>0</v>
      </c>
      <c r="FL98" s="1">
        <f>IF('SAM1'!FL98=0,0,('SAM1'!FL98-SAM0!FL98)/SAM0!FL98)</f>
        <v>0</v>
      </c>
      <c r="FM98" s="1">
        <f>IF('SAM1'!FM98=0,0,('SAM1'!FM98-SAM0!FM98)/SAM0!FM98)</f>
        <v>0</v>
      </c>
      <c r="FN98" s="1">
        <f>IF('SAM1'!FN98=0,0,('SAM1'!FN98-SAM0!FN98)/SAM0!FN98)</f>
        <v>0</v>
      </c>
      <c r="FO98" s="1">
        <f>IF('SAM1'!FO98=0,0,('SAM1'!FO98-SAM0!FO98)/SAM0!FO98)</f>
        <v>0</v>
      </c>
      <c r="FP98" s="1">
        <f>IF('SAM1'!FP98=0,0,('SAM1'!FP98-SAM0!FP98)/SAM0!FP98)</f>
        <v>0</v>
      </c>
      <c r="FQ98" s="1">
        <f>IF('SAM1'!FQ98=0,0,('SAM1'!FQ98-SAM0!FQ98)/SAM0!FQ98)</f>
        <v>0</v>
      </c>
      <c r="FR98" s="1">
        <f>IF('SAM1'!FR98=0,0,('SAM1'!FR98-SAM0!FR98)/SAM0!FR98)</f>
        <v>0</v>
      </c>
      <c r="FS98" s="1">
        <f>IF('SAM1'!FS98=0,0,('SAM1'!FS98-SAM0!FS98)/SAM0!FS98)</f>
        <v>0</v>
      </c>
    </row>
    <row r="99" spans="1:175" x14ac:dyDescent="0.3">
      <c r="A99" t="s">
        <v>98</v>
      </c>
      <c r="B99" s="1">
        <f>IF('SAM1'!B99=0,0,('SAM1'!B99-SAM0!B99)/SAM0!B99)</f>
        <v>-0.64909359638336128</v>
      </c>
      <c r="C99" s="1">
        <f>IF('SAM1'!C99=0,0,('SAM1'!C99-SAM0!C99)/SAM0!C99)</f>
        <v>-0.70675581728473658</v>
      </c>
      <c r="D99" s="1">
        <f>IF('SAM1'!D99=0,0,('SAM1'!D99-SAM0!D99)/SAM0!D99)</f>
        <v>0.80657726785897677</v>
      </c>
      <c r="E99" s="1">
        <f>IF('SAM1'!E99=0,0,('SAM1'!E99-SAM0!E99)/SAM0!E99)</f>
        <v>1.0798335605136664</v>
      </c>
      <c r="F99" s="1">
        <f>IF('SAM1'!F99=0,0,('SAM1'!F99-SAM0!F99)/SAM0!F99)</f>
        <v>0.26649247961572836</v>
      </c>
      <c r="G99" s="1">
        <f>IF('SAM1'!G99=0,0,('SAM1'!G99-SAM0!G99)/SAM0!G99)</f>
        <v>0</v>
      </c>
      <c r="H99" s="1">
        <f>IF('SAM1'!H99=0,0,('SAM1'!H99-SAM0!H99)/SAM0!H99)</f>
        <v>0</v>
      </c>
      <c r="I99" s="1">
        <f>IF('SAM1'!I99=0,0,('SAM1'!I99-SAM0!I99)/SAM0!I99)</f>
        <v>0</v>
      </c>
      <c r="J99" s="1">
        <f>IF('SAM1'!J99=0,0,('SAM1'!J99-SAM0!J99)/SAM0!J99)</f>
        <v>0</v>
      </c>
      <c r="K99" s="1">
        <f>IF('SAM1'!K99=0,0,('SAM1'!K99-SAM0!K99)/SAM0!K99)</f>
        <v>0</v>
      </c>
      <c r="L99" s="1">
        <f>IF('SAM1'!L99=0,0,('SAM1'!L99-SAM0!L99)/SAM0!L99)</f>
        <v>0</v>
      </c>
      <c r="M99" s="1">
        <f>IF('SAM1'!M99=0,0,('SAM1'!M99-SAM0!M99)/SAM0!M99)</f>
        <v>0</v>
      </c>
      <c r="N99" s="1">
        <f>IF('SAM1'!N99=0,0,('SAM1'!N99-SAM0!N99)/SAM0!N99)</f>
        <v>0</v>
      </c>
      <c r="O99" s="1">
        <f>IF('SAM1'!O99=0,0,('SAM1'!O99-SAM0!O99)/SAM0!O99)</f>
        <v>0</v>
      </c>
      <c r="P99" s="1">
        <f>IF('SAM1'!P99=0,0,('SAM1'!P99-SAM0!P99)/SAM0!P99)</f>
        <v>0</v>
      </c>
      <c r="Q99" s="1">
        <f>IF('SAM1'!Q99=0,0,('SAM1'!Q99-SAM0!Q99)/SAM0!Q99)</f>
        <v>0</v>
      </c>
      <c r="R99" s="1">
        <f>IF('SAM1'!R99=0,0,('SAM1'!R99-SAM0!R99)/SAM0!R99)</f>
        <v>0</v>
      </c>
      <c r="S99" s="1">
        <f>IF('SAM1'!S99=0,0,('SAM1'!S99-SAM0!S99)/SAM0!S99)</f>
        <v>0</v>
      </c>
      <c r="T99" s="1">
        <f>IF('SAM1'!T99=0,0,('SAM1'!T99-SAM0!T99)/SAM0!T99)</f>
        <v>0</v>
      </c>
      <c r="U99" s="1">
        <f>IF('SAM1'!U99=0,0,('SAM1'!U99-SAM0!U99)/SAM0!U99)</f>
        <v>0</v>
      </c>
      <c r="V99" s="1">
        <f>IF('SAM1'!V99=0,0,('SAM1'!V99-SAM0!V99)/SAM0!V99)</f>
        <v>0</v>
      </c>
      <c r="W99" s="1">
        <f>IF('SAM1'!W99=0,0,('SAM1'!W99-SAM0!W99)/SAM0!W99)</f>
        <v>0</v>
      </c>
      <c r="X99" s="1">
        <f>IF('SAM1'!X99=0,0,('SAM1'!X99-SAM0!X99)/SAM0!X99)</f>
        <v>0</v>
      </c>
      <c r="Y99" s="1">
        <f>IF('SAM1'!Y99=0,0,('SAM1'!Y99-SAM0!Y99)/SAM0!Y99)</f>
        <v>0</v>
      </c>
      <c r="Z99" s="1">
        <f>IF('SAM1'!Z99=0,0,('SAM1'!Z99-SAM0!Z99)/SAM0!Z99)</f>
        <v>0</v>
      </c>
      <c r="AA99" s="1">
        <f>IF('SAM1'!AA99=0,0,('SAM1'!AA99-SAM0!AA99)/SAM0!AA99)</f>
        <v>0</v>
      </c>
      <c r="AB99" s="1">
        <f>IF('SAM1'!AB99=0,0,('SAM1'!AB99-SAM0!AB99)/SAM0!AB99)</f>
        <v>0</v>
      </c>
      <c r="AC99" s="1">
        <f>IF('SAM1'!AC99=0,0,('SAM1'!AC99-SAM0!AC99)/SAM0!AC99)</f>
        <v>0</v>
      </c>
      <c r="AD99" s="1">
        <f>IF('SAM1'!AD99=0,0,('SAM1'!AD99-SAM0!AD99)/SAM0!AD99)</f>
        <v>0</v>
      </c>
      <c r="AE99" s="1">
        <f>IF('SAM1'!AE99=0,0,('SAM1'!AE99-SAM0!AE99)/SAM0!AE99)</f>
        <v>0</v>
      </c>
      <c r="AF99" s="1">
        <f>IF('SAM1'!AF99=0,0,('SAM1'!AF99-SAM0!AF99)/SAM0!AF99)</f>
        <v>0</v>
      </c>
      <c r="AG99" s="1">
        <f>IF('SAM1'!AG99=0,0,('SAM1'!AG99-SAM0!AG99)/SAM0!AG99)</f>
        <v>0</v>
      </c>
      <c r="AH99" s="1">
        <f>IF('SAM1'!AH99=0,0,('SAM1'!AH99-SAM0!AH99)/SAM0!AH99)</f>
        <v>0</v>
      </c>
      <c r="AI99" s="1">
        <f>IF('SAM1'!AI99=0,0,('SAM1'!AI99-SAM0!AI99)/SAM0!AI99)</f>
        <v>0</v>
      </c>
      <c r="AJ99" s="1">
        <f>IF('SAM1'!AJ99=0,0,('SAM1'!AJ99-SAM0!AJ99)/SAM0!AJ99)</f>
        <v>0</v>
      </c>
      <c r="AK99" s="1">
        <f>IF('SAM1'!AK99=0,0,('SAM1'!AK99-SAM0!AK99)/SAM0!AK99)</f>
        <v>0</v>
      </c>
      <c r="AL99" s="1">
        <f>IF('SAM1'!AL99=0,0,('SAM1'!AL99-SAM0!AL99)/SAM0!AL99)</f>
        <v>0</v>
      </c>
      <c r="AM99" s="1">
        <f>IF('SAM1'!AM99=0,0,('SAM1'!AM99-SAM0!AM99)/SAM0!AM99)</f>
        <v>0</v>
      </c>
      <c r="AN99" s="1">
        <f>IF('SAM1'!AN99=0,0,('SAM1'!AN99-SAM0!AN99)/SAM0!AN99)</f>
        <v>0</v>
      </c>
      <c r="AO99" s="1">
        <f>IF('SAM1'!AO99=0,0,('SAM1'!AO99-SAM0!AO99)/SAM0!AO99)</f>
        <v>0</v>
      </c>
      <c r="AP99" s="1">
        <f>IF('SAM1'!AP99=0,0,('SAM1'!AP99-SAM0!AP99)/SAM0!AP99)</f>
        <v>0</v>
      </c>
      <c r="AQ99" s="1">
        <f>IF('SAM1'!AQ99=0,0,('SAM1'!AQ99-SAM0!AQ99)/SAM0!AQ99)</f>
        <v>0</v>
      </c>
      <c r="AR99" s="1">
        <f>IF('SAM1'!AR99=0,0,('SAM1'!AR99-SAM0!AR99)/SAM0!AR99)</f>
        <v>0</v>
      </c>
      <c r="AS99" s="1">
        <f>IF('SAM1'!AS99=0,0,('SAM1'!AS99-SAM0!AS99)/SAM0!AS99)</f>
        <v>0</v>
      </c>
      <c r="AT99" s="1">
        <f>IF('SAM1'!AT99=0,0,('SAM1'!AT99-SAM0!AT99)/SAM0!AT99)</f>
        <v>0</v>
      </c>
      <c r="AU99" s="1">
        <f>IF('SAM1'!AU99=0,0,('SAM1'!AU99-SAM0!AU99)/SAM0!AU99)</f>
        <v>0</v>
      </c>
      <c r="AV99" s="1">
        <f>IF('SAM1'!AV99=0,0,('SAM1'!AV99-SAM0!AV99)/SAM0!AV99)</f>
        <v>0</v>
      </c>
      <c r="AW99" s="1">
        <f>IF('SAM1'!AW99=0,0,('SAM1'!AW99-SAM0!AW99)/SAM0!AW99)</f>
        <v>0</v>
      </c>
      <c r="AX99" s="1">
        <f>IF('SAM1'!AX99=0,0,('SAM1'!AX99-SAM0!AX99)/SAM0!AX99)</f>
        <v>0</v>
      </c>
      <c r="AY99" s="1">
        <f>IF('SAM1'!AY99=0,0,('SAM1'!AY99-SAM0!AY99)/SAM0!AY99)</f>
        <v>0</v>
      </c>
      <c r="AZ99" s="1">
        <f>IF('SAM1'!AZ99=0,0,('SAM1'!AZ99-SAM0!AZ99)/SAM0!AZ99)</f>
        <v>0</v>
      </c>
      <c r="BA99" s="1">
        <f>IF('SAM1'!BA99=0,0,('SAM1'!BA99-SAM0!BA99)/SAM0!BA99)</f>
        <v>0</v>
      </c>
      <c r="BB99" s="1">
        <f>IF('SAM1'!BB99=0,0,('SAM1'!BB99-SAM0!BB99)/SAM0!BB99)</f>
        <v>0</v>
      </c>
      <c r="BC99" s="1">
        <f>IF('SAM1'!BC99=0,0,('SAM1'!BC99-SAM0!BC99)/SAM0!BC99)</f>
        <v>0</v>
      </c>
      <c r="BD99" s="1">
        <f>IF('SAM1'!BD99=0,0,('SAM1'!BD99-SAM0!BD99)/SAM0!BD99)</f>
        <v>0</v>
      </c>
      <c r="BE99" s="1">
        <f>IF('SAM1'!BE99=0,0,('SAM1'!BE99-SAM0!BE99)/SAM0!BE99)</f>
        <v>0</v>
      </c>
      <c r="BF99" s="1">
        <f>IF('SAM1'!BF99=0,0,('SAM1'!BF99-SAM0!BF99)/SAM0!BF99)</f>
        <v>0</v>
      </c>
      <c r="BG99" s="1">
        <f>IF('SAM1'!BG99=0,0,('SAM1'!BG99-SAM0!BG99)/SAM0!BG99)</f>
        <v>0</v>
      </c>
      <c r="BH99" s="1">
        <f>IF('SAM1'!BH99=0,0,('SAM1'!BH99-SAM0!BH99)/SAM0!BH99)</f>
        <v>0</v>
      </c>
      <c r="BI99" s="1">
        <f>IF('SAM1'!BI99=0,0,('SAM1'!BI99-SAM0!BI99)/SAM0!BI99)</f>
        <v>0</v>
      </c>
      <c r="BJ99" s="1">
        <f>IF('SAM1'!BJ99=0,0,('SAM1'!BJ99-SAM0!BJ99)/SAM0!BJ99)</f>
        <v>0</v>
      </c>
      <c r="BK99" s="1">
        <f>IF('SAM1'!BK99=0,0,('SAM1'!BK99-SAM0!BK99)/SAM0!BK99)</f>
        <v>0</v>
      </c>
      <c r="BL99" s="1">
        <f>IF('SAM1'!BL99=0,0,('SAM1'!BL99-SAM0!BL99)/SAM0!BL99)</f>
        <v>0</v>
      </c>
      <c r="BM99" s="1">
        <f>IF('SAM1'!BM99=0,0,('SAM1'!BM99-SAM0!BM99)/SAM0!BM99)</f>
        <v>0</v>
      </c>
      <c r="BN99" s="1">
        <f>IF('SAM1'!BN99=0,0,('SAM1'!BN99-SAM0!BN99)/SAM0!BN99)</f>
        <v>0</v>
      </c>
      <c r="BO99" s="1">
        <f>IF('SAM1'!BO99=0,0,('SAM1'!BO99-SAM0!BO99)/SAM0!BO99)</f>
        <v>0</v>
      </c>
      <c r="BP99" s="1">
        <f>IF('SAM1'!BP99=0,0,('SAM1'!BP99-SAM0!BP99)/SAM0!BP99)</f>
        <v>0</v>
      </c>
      <c r="BQ99" s="1">
        <f>IF('SAM1'!BQ99=0,0,('SAM1'!BQ99-SAM0!BQ99)/SAM0!BQ99)</f>
        <v>0</v>
      </c>
      <c r="BR99" s="1">
        <f>IF('SAM1'!BR99=0,0,('SAM1'!BR99-SAM0!BR99)/SAM0!BR99)</f>
        <v>0</v>
      </c>
      <c r="BS99" s="1">
        <f>IF('SAM1'!BS99=0,0,('SAM1'!BS99-SAM0!BS99)/SAM0!BS99)</f>
        <v>0</v>
      </c>
      <c r="BT99" s="1">
        <f>IF('SAM1'!BT99=0,0,('SAM1'!BT99-SAM0!BT99)/SAM0!BT99)</f>
        <v>0</v>
      </c>
      <c r="BU99" s="1">
        <f>IF('SAM1'!BU99=0,0,('SAM1'!BU99-SAM0!BU99)/SAM0!BU99)</f>
        <v>0</v>
      </c>
      <c r="BV99" s="1">
        <f>IF('SAM1'!BV99=0,0,('SAM1'!BV99-SAM0!BV99)/SAM0!BV99)</f>
        <v>0</v>
      </c>
      <c r="BW99" s="1">
        <f>IF('SAM1'!BW99=0,0,('SAM1'!BW99-SAM0!BW99)/SAM0!BW99)</f>
        <v>0</v>
      </c>
      <c r="BX99" s="1">
        <f>IF('SAM1'!BX99=0,0,('SAM1'!BX99-SAM0!BX99)/SAM0!BX99)</f>
        <v>0</v>
      </c>
      <c r="BY99" s="1">
        <f>IF('SAM1'!BY99=0,0,('SAM1'!BY99-SAM0!BY99)/SAM0!BY99)</f>
        <v>0</v>
      </c>
      <c r="BZ99" s="1">
        <f>IF('SAM1'!BZ99=0,0,('SAM1'!BZ99-SAM0!BZ99)/SAM0!BZ99)</f>
        <v>0</v>
      </c>
      <c r="CA99" s="1">
        <f>IF('SAM1'!CA99=0,0,('SAM1'!CA99-SAM0!CA99)/SAM0!CA99)</f>
        <v>0</v>
      </c>
      <c r="CB99" s="1">
        <f>IF('SAM1'!CB99=0,0,('SAM1'!CB99-SAM0!CB99)/SAM0!CB99)</f>
        <v>0</v>
      </c>
      <c r="CC99" s="1">
        <f>IF('SAM1'!CC99=0,0,('SAM1'!CC99-SAM0!CC99)/SAM0!CC99)</f>
        <v>0</v>
      </c>
      <c r="CD99" s="1">
        <f>IF('SAM1'!CD99=0,0,('SAM1'!CD99-SAM0!CD99)/SAM0!CD99)</f>
        <v>0</v>
      </c>
      <c r="CE99" s="1">
        <f>IF('SAM1'!CE99=0,0,('SAM1'!CE99-SAM0!CE99)/SAM0!CE99)</f>
        <v>0</v>
      </c>
      <c r="CF99" s="1">
        <f>IF('SAM1'!CF99=0,0,('SAM1'!CF99-SAM0!CF99)/SAM0!CF99)</f>
        <v>0</v>
      </c>
      <c r="CG99" s="1">
        <f>IF('SAM1'!CG99=0,0,('SAM1'!CG99-SAM0!CG99)/SAM0!CG99)</f>
        <v>0</v>
      </c>
      <c r="CH99" s="1">
        <f>IF('SAM1'!CH99=0,0,('SAM1'!CH99-SAM0!CH99)/SAM0!CH99)</f>
        <v>0</v>
      </c>
      <c r="CI99" s="1">
        <f>IF('SAM1'!CI99=0,0,('SAM1'!CI99-SAM0!CI99)/SAM0!CI99)</f>
        <v>0</v>
      </c>
      <c r="CJ99" s="1">
        <f>IF('SAM1'!CJ99=0,0,('SAM1'!CJ99-SAM0!CJ99)/SAM0!CJ99)</f>
        <v>0</v>
      </c>
      <c r="CK99" s="1">
        <f>IF('SAM1'!CK99=0,0,('SAM1'!CK99-SAM0!CK99)/SAM0!CK99)</f>
        <v>0</v>
      </c>
      <c r="CL99" s="1">
        <f>IF('SAM1'!CL99=0,0,('SAM1'!CL99-SAM0!CL99)/SAM0!CL99)</f>
        <v>0</v>
      </c>
      <c r="CM99" s="1">
        <f>IF('SAM1'!CM99=0,0,('SAM1'!CM99-SAM0!CM99)/SAM0!CM99)</f>
        <v>0</v>
      </c>
      <c r="CN99" s="1">
        <f>IF('SAM1'!CN99=0,0,('SAM1'!CN99-SAM0!CN99)/SAM0!CN99)</f>
        <v>0</v>
      </c>
      <c r="CO99" s="1">
        <f>IF('SAM1'!CO99=0,0,('SAM1'!CO99-SAM0!CO99)/SAM0!CO99)</f>
        <v>0</v>
      </c>
      <c r="CP99" s="1">
        <f>IF('SAM1'!CP99=0,0,('SAM1'!CP99-SAM0!CP99)/SAM0!CP99)</f>
        <v>0</v>
      </c>
      <c r="CQ99" s="1">
        <f>IF('SAM1'!CQ99=0,0,('SAM1'!CQ99-SAM0!CQ99)/SAM0!CQ99)</f>
        <v>0</v>
      </c>
      <c r="CR99" s="1">
        <f>IF('SAM1'!CR99=0,0,('SAM1'!CR99-SAM0!CR99)/SAM0!CR99)</f>
        <v>0</v>
      </c>
      <c r="CS99" s="1">
        <f>IF('SAM1'!CS99=0,0,('SAM1'!CS99-SAM0!CS99)/SAM0!CS99)</f>
        <v>0</v>
      </c>
      <c r="CT99" s="1">
        <f>IF('SAM1'!CT99=0,0,('SAM1'!CT99-SAM0!CT99)/SAM0!CT99)</f>
        <v>0</v>
      </c>
      <c r="CU99" s="1">
        <f>IF('SAM1'!CU99=0,0,('SAM1'!CU99-SAM0!CU99)/SAM0!CU99)</f>
        <v>0</v>
      </c>
      <c r="CV99" s="1">
        <f>IF('SAM1'!CV99=0,0,('SAM1'!CV99-SAM0!CV99)/SAM0!CV99)</f>
        <v>0</v>
      </c>
      <c r="CW99" s="1">
        <f>IF('SAM1'!CW99=0,0,('SAM1'!CW99-SAM0!CW99)/SAM0!CW99)</f>
        <v>0</v>
      </c>
      <c r="CX99" s="1">
        <f>IF('SAM1'!CX99=0,0,('SAM1'!CX99-SAM0!CX99)/SAM0!CX99)</f>
        <v>0</v>
      </c>
      <c r="CY99" s="1">
        <f>IF('SAM1'!CY99=0,0,('SAM1'!CY99-SAM0!CY99)/SAM0!CY99)</f>
        <v>0</v>
      </c>
      <c r="CZ99" s="1">
        <f>IF('SAM1'!CZ99=0,0,('SAM1'!CZ99-SAM0!CZ99)/SAM0!CZ99)</f>
        <v>0</v>
      </c>
      <c r="DA99" s="1">
        <f>IF('SAM1'!DA99=0,0,('SAM1'!DA99-SAM0!DA99)/SAM0!DA99)</f>
        <v>0</v>
      </c>
      <c r="DB99" s="1">
        <f>IF('SAM1'!DB99=0,0,('SAM1'!DB99-SAM0!DB99)/SAM0!DB99)</f>
        <v>0</v>
      </c>
      <c r="DC99" s="1">
        <f>IF('SAM1'!DC99=0,0,('SAM1'!DC99-SAM0!DC99)/SAM0!DC99)</f>
        <v>0</v>
      </c>
      <c r="DD99" s="1">
        <f>IF('SAM1'!DD99=0,0,('SAM1'!DD99-SAM0!DD99)/SAM0!DD99)</f>
        <v>0</v>
      </c>
      <c r="DE99" s="1">
        <f>IF('SAM1'!DE99=0,0,('SAM1'!DE99-SAM0!DE99)/SAM0!DE99)</f>
        <v>0</v>
      </c>
      <c r="DF99" s="1">
        <f>IF('SAM1'!DF99=0,0,('SAM1'!DF99-SAM0!DF99)/SAM0!DF99)</f>
        <v>0</v>
      </c>
      <c r="DG99" s="1">
        <f>IF('SAM1'!DG99=0,0,('SAM1'!DG99-SAM0!DG99)/SAM0!DG99)</f>
        <v>0</v>
      </c>
      <c r="DH99" s="1">
        <f>IF('SAM1'!DH99=0,0,('SAM1'!DH99-SAM0!DH99)/SAM0!DH99)</f>
        <v>0</v>
      </c>
      <c r="DI99" s="1">
        <f>IF('SAM1'!DI99=0,0,('SAM1'!DI99-SAM0!DI99)/SAM0!DI99)</f>
        <v>0</v>
      </c>
      <c r="DJ99" s="1">
        <f>IF('SAM1'!DJ99=0,0,('SAM1'!DJ99-SAM0!DJ99)/SAM0!DJ99)</f>
        <v>0</v>
      </c>
      <c r="DK99" s="1">
        <f>IF('SAM1'!DK99=0,0,('SAM1'!DK99-SAM0!DK99)/SAM0!DK99)</f>
        <v>0</v>
      </c>
      <c r="DL99" s="1">
        <f>IF('SAM1'!DL99=0,0,('SAM1'!DL99-SAM0!DL99)/SAM0!DL99)</f>
        <v>0</v>
      </c>
      <c r="DM99" s="1">
        <f>IF('SAM1'!DM99=0,0,('SAM1'!DM99-SAM0!DM99)/SAM0!DM99)</f>
        <v>0</v>
      </c>
      <c r="DN99" s="1">
        <f>IF('SAM1'!DN99=0,0,('SAM1'!DN99-SAM0!DN99)/SAM0!DN99)</f>
        <v>0</v>
      </c>
      <c r="DO99" s="1">
        <f>IF('SAM1'!DO99=0,0,('SAM1'!DO99-SAM0!DO99)/SAM0!DO99)</f>
        <v>0</v>
      </c>
      <c r="DP99" s="1">
        <f>IF('SAM1'!DP99=0,0,('SAM1'!DP99-SAM0!DP99)/SAM0!DP99)</f>
        <v>0</v>
      </c>
      <c r="DQ99" s="1">
        <f>IF('SAM1'!DQ99=0,0,('SAM1'!DQ99-SAM0!DQ99)/SAM0!DQ99)</f>
        <v>0</v>
      </c>
      <c r="DR99" s="1">
        <f>IF('SAM1'!DR99=0,0,('SAM1'!DR99-SAM0!DR99)/SAM0!DR99)</f>
        <v>0</v>
      </c>
      <c r="DS99" s="1">
        <f>IF('SAM1'!DS99=0,0,('SAM1'!DS99-SAM0!DS99)/SAM0!DS99)</f>
        <v>0</v>
      </c>
      <c r="DT99" s="1">
        <f>IF('SAM1'!DT99=0,0,('SAM1'!DT99-SAM0!DT99)/SAM0!DT99)</f>
        <v>0</v>
      </c>
      <c r="DU99" s="1">
        <f>IF('SAM1'!DU99=0,0,('SAM1'!DU99-SAM0!DU99)/SAM0!DU99)</f>
        <v>0</v>
      </c>
      <c r="DV99" s="1">
        <f>IF('SAM1'!DV99=0,0,('SAM1'!DV99-SAM0!DV99)/SAM0!DV99)</f>
        <v>0</v>
      </c>
      <c r="DW99" s="1">
        <f>IF('SAM1'!DW99=0,0,('SAM1'!DW99-SAM0!DW99)/SAM0!DW99)</f>
        <v>0</v>
      </c>
      <c r="DX99" s="1">
        <f>IF('SAM1'!DX99=0,0,('SAM1'!DX99-SAM0!DX99)/SAM0!DX99)</f>
        <v>0</v>
      </c>
      <c r="DY99" s="1">
        <f>IF('SAM1'!DY99=0,0,('SAM1'!DY99-SAM0!DY99)/SAM0!DY99)</f>
        <v>0</v>
      </c>
      <c r="DZ99" s="1">
        <f>IF('SAM1'!DZ99=0,0,('SAM1'!DZ99-SAM0!DZ99)/SAM0!DZ99)</f>
        <v>0</v>
      </c>
      <c r="EA99" s="1">
        <f>IF('SAM1'!EA99=0,0,('SAM1'!EA99-SAM0!EA99)/SAM0!EA99)</f>
        <v>0</v>
      </c>
      <c r="EB99" s="1">
        <f>IF('SAM1'!EB99=0,0,('SAM1'!EB99-SAM0!EB99)/SAM0!EB99)</f>
        <v>0</v>
      </c>
      <c r="EC99" s="1">
        <f>IF('SAM1'!EC99=0,0,('SAM1'!EC99-SAM0!EC99)/SAM0!EC99)</f>
        <v>0</v>
      </c>
      <c r="ED99" s="1">
        <f>IF('SAM1'!ED99=0,0,('SAM1'!ED99-SAM0!ED99)/SAM0!ED99)</f>
        <v>0</v>
      </c>
      <c r="EE99" s="1">
        <f>IF('SAM1'!EE99=0,0,('SAM1'!EE99-SAM0!EE99)/SAM0!EE99)</f>
        <v>0</v>
      </c>
      <c r="EF99" s="1">
        <f>IF('SAM1'!EF99=0,0,('SAM1'!EF99-SAM0!EF99)/SAM0!EF99)</f>
        <v>0</v>
      </c>
      <c r="EG99" s="1">
        <f>IF('SAM1'!EG99=0,0,('SAM1'!EG99-SAM0!EG99)/SAM0!EG99)</f>
        <v>0</v>
      </c>
      <c r="EH99" s="1">
        <f>IF('SAM1'!EH99=0,0,('SAM1'!EH99-SAM0!EH99)/SAM0!EH99)</f>
        <v>0</v>
      </c>
      <c r="EI99" s="1">
        <f>IF('SAM1'!EI99=0,0,('SAM1'!EI99-SAM0!EI99)/SAM0!EI99)</f>
        <v>0</v>
      </c>
      <c r="EJ99" s="1">
        <f>IF('SAM1'!EJ99=0,0,('SAM1'!EJ99-SAM0!EJ99)/SAM0!EJ99)</f>
        <v>0</v>
      </c>
      <c r="EK99" s="1">
        <f>IF('SAM1'!EK99=0,0,('SAM1'!EK99-SAM0!EK99)/SAM0!EK99)</f>
        <v>0</v>
      </c>
      <c r="EL99" s="1">
        <f>IF('SAM1'!EL99=0,0,('SAM1'!EL99-SAM0!EL99)/SAM0!EL99)</f>
        <v>0</v>
      </c>
      <c r="EM99" s="1">
        <f>IF('SAM1'!EM99=0,0,('SAM1'!EM99-SAM0!EM99)/SAM0!EM99)</f>
        <v>0</v>
      </c>
      <c r="EN99" s="1">
        <f>IF('SAM1'!EN99=0,0,('SAM1'!EN99-SAM0!EN99)/SAM0!EN99)</f>
        <v>0</v>
      </c>
      <c r="EO99" s="1">
        <f>IF('SAM1'!EO99=0,0,('SAM1'!EO99-SAM0!EO99)/SAM0!EO99)</f>
        <v>0</v>
      </c>
      <c r="EP99" s="1">
        <f>IF('SAM1'!EP99=0,0,('SAM1'!EP99-SAM0!EP99)/SAM0!EP99)</f>
        <v>0</v>
      </c>
      <c r="EQ99" s="1">
        <f>IF('SAM1'!EQ99=0,0,('SAM1'!EQ99-SAM0!EQ99)/SAM0!EQ99)</f>
        <v>0</v>
      </c>
      <c r="ER99" s="1">
        <f>IF('SAM1'!ER99=0,0,('SAM1'!ER99-SAM0!ER99)/SAM0!ER99)</f>
        <v>0</v>
      </c>
      <c r="ES99" s="1">
        <f>IF('SAM1'!ES99=0,0,('SAM1'!ES99-SAM0!ES99)/SAM0!ES99)</f>
        <v>0</v>
      </c>
      <c r="ET99" s="1">
        <f>IF('SAM1'!ET99=0,0,('SAM1'!ET99-SAM0!ET99)/SAM0!ET99)</f>
        <v>0</v>
      </c>
      <c r="EU99" s="1">
        <f>IF('SAM1'!EU99=0,0,('SAM1'!EU99-SAM0!EU99)/SAM0!EU99)</f>
        <v>0</v>
      </c>
      <c r="EV99" s="1">
        <f>IF('SAM1'!EV99=0,0,('SAM1'!EV99-SAM0!EV99)/SAM0!EV99)</f>
        <v>0</v>
      </c>
      <c r="EW99" s="1">
        <f>IF('SAM1'!EW99=0,0,('SAM1'!EW99-SAM0!EW99)/SAM0!EW99)</f>
        <v>0</v>
      </c>
      <c r="EX99" s="1">
        <f>IF('SAM1'!EX99=0,0,('SAM1'!EX99-SAM0!EX99)/SAM0!EX99)</f>
        <v>0</v>
      </c>
      <c r="EY99" s="1">
        <f>IF('SAM1'!EY99=0,0,('SAM1'!EY99-SAM0!EY99)/SAM0!EY99)</f>
        <v>0</v>
      </c>
      <c r="EZ99" s="1">
        <f>IF('SAM1'!EZ99=0,0,('SAM1'!EZ99-SAM0!EZ99)/SAM0!EZ99)</f>
        <v>0</v>
      </c>
      <c r="FA99" s="1">
        <f>IF('SAM1'!FA99=0,0,('SAM1'!FA99-SAM0!FA99)/SAM0!FA99)</f>
        <v>0</v>
      </c>
      <c r="FB99" s="1">
        <f>IF('SAM1'!FB99=0,0,('SAM1'!FB99-SAM0!FB99)/SAM0!FB99)</f>
        <v>0</v>
      </c>
      <c r="FC99" s="1">
        <f>IF('SAM1'!FC99=0,0,('SAM1'!FC99-SAM0!FC99)/SAM0!FC99)</f>
        <v>0</v>
      </c>
      <c r="FD99" s="1">
        <f>IF('SAM1'!FD99=0,0,('SAM1'!FD99-SAM0!FD99)/SAM0!FD99)</f>
        <v>0</v>
      </c>
      <c r="FE99" s="1">
        <f>IF('SAM1'!FE99=0,0,('SAM1'!FE99-SAM0!FE99)/SAM0!FE99)</f>
        <v>0</v>
      </c>
      <c r="FF99" s="1">
        <f>IF('SAM1'!FF99=0,0,('SAM1'!FF99-SAM0!FF99)/SAM0!FF99)</f>
        <v>0</v>
      </c>
      <c r="FG99" s="1">
        <f>IF('SAM1'!FG99=0,0,('SAM1'!FG99-SAM0!FG99)/SAM0!FG99)</f>
        <v>0</v>
      </c>
      <c r="FH99" s="1">
        <f>IF('SAM1'!FH99=0,0,('SAM1'!FH99-SAM0!FH99)/SAM0!FH99)</f>
        <v>0</v>
      </c>
      <c r="FI99" s="1">
        <f>IF('SAM1'!FI99=0,0,('SAM1'!FI99-SAM0!FI99)/SAM0!FI99)</f>
        <v>0</v>
      </c>
      <c r="FJ99" s="1">
        <f>IF('SAM1'!FJ99=0,0,('SAM1'!FJ99-SAM0!FJ99)/SAM0!FJ99)</f>
        <v>0</v>
      </c>
      <c r="FK99" s="1">
        <f>IF('SAM1'!FK99=0,0,('SAM1'!FK99-SAM0!FK99)/SAM0!FK99)</f>
        <v>0</v>
      </c>
      <c r="FL99" s="1">
        <f>IF('SAM1'!FL99=0,0,('SAM1'!FL99-SAM0!FL99)/SAM0!FL99)</f>
        <v>0</v>
      </c>
      <c r="FM99" s="1">
        <f>IF('SAM1'!FM99=0,0,('SAM1'!FM99-SAM0!FM99)/SAM0!FM99)</f>
        <v>0</v>
      </c>
      <c r="FN99" s="1">
        <f>IF('SAM1'!FN99=0,0,('SAM1'!FN99-SAM0!FN99)/SAM0!FN99)</f>
        <v>0</v>
      </c>
      <c r="FO99" s="1">
        <f>IF('SAM1'!FO99=0,0,('SAM1'!FO99-SAM0!FO99)/SAM0!FO99)</f>
        <v>0</v>
      </c>
      <c r="FP99" s="1">
        <f>IF('SAM1'!FP99=0,0,('SAM1'!FP99-SAM0!FP99)/SAM0!FP99)</f>
        <v>0</v>
      </c>
      <c r="FQ99" s="1">
        <f>IF('SAM1'!FQ99=0,0,('SAM1'!FQ99-SAM0!FQ99)/SAM0!FQ99)</f>
        <v>0</v>
      </c>
      <c r="FR99" s="1">
        <f>IF('SAM1'!FR99=0,0,('SAM1'!FR99-SAM0!FR99)/SAM0!FR99)</f>
        <v>0</v>
      </c>
      <c r="FS99" s="1">
        <f>IF('SAM1'!FS99=0,0,('SAM1'!FS99-SAM0!FS99)/SAM0!FS99)</f>
        <v>0</v>
      </c>
    </row>
    <row r="100" spans="1:175" x14ac:dyDescent="0.3">
      <c r="A100" t="s">
        <v>99</v>
      </c>
      <c r="B100" s="1">
        <f>IF('SAM1'!B100=0,0,('SAM1'!B100-SAM0!B100)/SAM0!B100)</f>
        <v>0</v>
      </c>
      <c r="C100" s="1">
        <f>IF('SAM1'!C100=0,0,('SAM1'!C100-SAM0!C100)/SAM0!C100)</f>
        <v>0</v>
      </c>
      <c r="D100" s="1">
        <f>IF('SAM1'!D100=0,0,('SAM1'!D100-SAM0!D100)/SAM0!D100)</f>
        <v>0</v>
      </c>
      <c r="E100" s="1">
        <f>IF('SAM1'!E100=0,0,('SAM1'!E100-SAM0!E100)/SAM0!E100)</f>
        <v>0</v>
      </c>
      <c r="F100" s="1">
        <f>IF('SAM1'!F100=0,0,('SAM1'!F100-SAM0!F100)/SAM0!F100)</f>
        <v>0</v>
      </c>
      <c r="G100" s="1">
        <f>IF('SAM1'!G100=0,0,('SAM1'!G100-SAM0!G100)/SAM0!G100)</f>
        <v>0</v>
      </c>
      <c r="H100" s="1">
        <f>IF('SAM1'!H100=0,0,('SAM1'!H100-SAM0!H100)/SAM0!H100)</f>
        <v>0</v>
      </c>
      <c r="I100" s="1">
        <f>IF('SAM1'!I100=0,0,('SAM1'!I100-SAM0!I100)/SAM0!I100)</f>
        <v>0</v>
      </c>
      <c r="J100" s="1">
        <f>IF('SAM1'!J100=0,0,('SAM1'!J100-SAM0!J100)/SAM0!J100)</f>
        <v>0</v>
      </c>
      <c r="K100" s="1">
        <f>IF('SAM1'!K100=0,0,('SAM1'!K100-SAM0!K100)/SAM0!K100)</f>
        <v>0</v>
      </c>
      <c r="L100" s="1">
        <f>IF('SAM1'!L100=0,0,('SAM1'!L100-SAM0!L100)/SAM0!L100)</f>
        <v>0</v>
      </c>
      <c r="M100" s="1">
        <f>IF('SAM1'!M100=0,0,('SAM1'!M100-SAM0!M100)/SAM0!M100)</f>
        <v>0</v>
      </c>
      <c r="N100" s="1">
        <f>IF('SAM1'!N100=0,0,('SAM1'!N100-SAM0!N100)/SAM0!N100)</f>
        <v>0</v>
      </c>
      <c r="O100" s="1">
        <f>IF('SAM1'!O100=0,0,('SAM1'!O100-SAM0!O100)/SAM0!O100)</f>
        <v>0</v>
      </c>
      <c r="P100" s="1">
        <f>IF('SAM1'!P100=0,0,('SAM1'!P100-SAM0!P100)/SAM0!P100)</f>
        <v>0</v>
      </c>
      <c r="Q100" s="1">
        <f>IF('SAM1'!Q100=0,0,('SAM1'!Q100-SAM0!Q100)/SAM0!Q100)</f>
        <v>0</v>
      </c>
      <c r="R100" s="1">
        <f>IF('SAM1'!R100=0,0,('SAM1'!R100-SAM0!R100)/SAM0!R100)</f>
        <v>0</v>
      </c>
      <c r="S100" s="1">
        <f>IF('SAM1'!S100=0,0,('SAM1'!S100-SAM0!S100)/SAM0!S100)</f>
        <v>0</v>
      </c>
      <c r="T100" s="1">
        <f>IF('SAM1'!T100=0,0,('SAM1'!T100-SAM0!T100)/SAM0!T100)</f>
        <v>0</v>
      </c>
      <c r="U100" s="1">
        <f>IF('SAM1'!U100=0,0,('SAM1'!U100-SAM0!U100)/SAM0!U100)</f>
        <v>0</v>
      </c>
      <c r="V100" s="1">
        <f>IF('SAM1'!V100=0,0,('SAM1'!V100-SAM0!V100)/SAM0!V100)</f>
        <v>0</v>
      </c>
      <c r="W100" s="1">
        <f>IF('SAM1'!W100=0,0,('SAM1'!W100-SAM0!W100)/SAM0!W100)</f>
        <v>0</v>
      </c>
      <c r="X100" s="1">
        <f>IF('SAM1'!X100=0,0,('SAM1'!X100-SAM0!X100)/SAM0!X100)</f>
        <v>0</v>
      </c>
      <c r="Y100" s="1">
        <f>IF('SAM1'!Y100=0,0,('SAM1'!Y100-SAM0!Y100)/SAM0!Y100)</f>
        <v>0</v>
      </c>
      <c r="Z100" s="1">
        <f>IF('SAM1'!Z100=0,0,('SAM1'!Z100-SAM0!Z100)/SAM0!Z100)</f>
        <v>0</v>
      </c>
      <c r="AA100" s="1">
        <f>IF('SAM1'!AA100=0,0,('SAM1'!AA100-SAM0!AA100)/SAM0!AA100)</f>
        <v>0</v>
      </c>
      <c r="AB100" s="1">
        <f>IF('SAM1'!AB100=0,0,('SAM1'!AB100-SAM0!AB100)/SAM0!AB100)</f>
        <v>0</v>
      </c>
      <c r="AC100" s="1">
        <f>IF('SAM1'!AC100=0,0,('SAM1'!AC100-SAM0!AC100)/SAM0!AC100)</f>
        <v>0</v>
      </c>
      <c r="AD100" s="1">
        <f>IF('SAM1'!AD100=0,0,('SAM1'!AD100-SAM0!AD100)/SAM0!AD100)</f>
        <v>0</v>
      </c>
      <c r="AE100" s="1">
        <f>IF('SAM1'!AE100=0,0,('SAM1'!AE100-SAM0!AE100)/SAM0!AE100)</f>
        <v>0</v>
      </c>
      <c r="AF100" s="1">
        <f>IF('SAM1'!AF100=0,0,('SAM1'!AF100-SAM0!AF100)/SAM0!AF100)</f>
        <v>0</v>
      </c>
      <c r="AG100" s="1">
        <f>IF('SAM1'!AG100=0,0,('SAM1'!AG100-SAM0!AG100)/SAM0!AG100)</f>
        <v>-0.14629519999999999</v>
      </c>
      <c r="AH100" s="1">
        <f>IF('SAM1'!AH100=0,0,('SAM1'!AH100-SAM0!AH100)/SAM0!AH100)</f>
        <v>-0.74105480000000001</v>
      </c>
      <c r="AI100" s="1">
        <f>IF('SAM1'!AI100=0,0,('SAM1'!AI100-SAM0!AI100)/SAM0!AI100)</f>
        <v>1.293463</v>
      </c>
      <c r="AJ100" s="1">
        <f>IF('SAM1'!AJ100=0,0,('SAM1'!AJ100-SAM0!AJ100)/SAM0!AJ100)</f>
        <v>2.9025029999999998</v>
      </c>
      <c r="AK100" s="1">
        <f>IF('SAM1'!AK100=0,0,('SAM1'!AK100-SAM0!AK100)/SAM0!AK100)</f>
        <v>0.12960200000000002</v>
      </c>
      <c r="AL100" s="1">
        <f>IF('SAM1'!AL100=0,0,('SAM1'!AL100-SAM0!AL100)/SAM0!AL100)</f>
        <v>1.7406770000000003</v>
      </c>
      <c r="AM100" s="1">
        <f>IF('SAM1'!AM100=0,0,('SAM1'!AM100-SAM0!AM100)/SAM0!AM100)</f>
        <v>3.2083539999999999</v>
      </c>
      <c r="AN100" s="1">
        <f>IF('SAM1'!AN100=0,0,('SAM1'!AN100-SAM0!AN100)/SAM0!AN100)</f>
        <v>2.1647469999999993</v>
      </c>
      <c r="AO100" s="1">
        <f>IF('SAM1'!AO100=0,0,('SAM1'!AO100-SAM0!AO100)/SAM0!AO100)</f>
        <v>2.1394009999999999</v>
      </c>
      <c r="AP100" s="1">
        <f>IF('SAM1'!AP100=0,0,('SAM1'!AP100-SAM0!AP100)/SAM0!AP100)</f>
        <v>2.387902</v>
      </c>
      <c r="AQ100" s="1">
        <f>IF('SAM1'!AQ100=0,0,('SAM1'!AQ100-SAM0!AQ100)/SAM0!AQ100)</f>
        <v>1.108598</v>
      </c>
      <c r="AR100" s="1">
        <f>IF('SAM1'!AR100=0,0,('SAM1'!AR100-SAM0!AR100)/SAM0!AR100)</f>
        <v>1.0165019999999998</v>
      </c>
      <c r="AS100" s="1">
        <f>IF('SAM1'!AS100=0,0,('SAM1'!AS100-SAM0!AS100)/SAM0!AS100)</f>
        <v>2.6709070000000001</v>
      </c>
      <c r="AT100" s="1">
        <f>IF('SAM1'!AT100=0,0,('SAM1'!AT100-SAM0!AT100)/SAM0!AT100)</f>
        <v>1.7723769999999999</v>
      </c>
      <c r="AU100" s="1">
        <f>IF('SAM1'!AU100=0,0,('SAM1'!AU100-SAM0!AU100)/SAM0!AU100)</f>
        <v>2.7871559999999995</v>
      </c>
      <c r="AV100" s="1">
        <f>IF('SAM1'!AV100=0,0,('SAM1'!AV100-SAM0!AV100)/SAM0!AV100)</f>
        <v>0.44765999999999989</v>
      </c>
      <c r="AW100" s="1">
        <f>IF('SAM1'!AW100=0,0,('SAM1'!AW100-SAM0!AW100)/SAM0!AW100)</f>
        <v>2.7419769999999994</v>
      </c>
      <c r="AX100" s="1">
        <f>IF('SAM1'!AX100=0,0,('SAM1'!AX100-SAM0!AX100)/SAM0!AX100)</f>
        <v>0.20994799999999991</v>
      </c>
      <c r="AY100" s="1">
        <f>IF('SAM1'!AY100=0,0,('SAM1'!AY100-SAM0!AY100)/SAM0!AY100)</f>
        <v>1.488237</v>
      </c>
      <c r="AZ100" s="1">
        <f>IF('SAM1'!AZ100=0,0,('SAM1'!AZ100-SAM0!AZ100)/SAM0!AZ100)</f>
        <v>1.700969</v>
      </c>
      <c r="BA100" s="1">
        <f>IF('SAM1'!BA100=0,0,('SAM1'!BA100-SAM0!BA100)/SAM0!BA100)</f>
        <v>1.038611</v>
      </c>
      <c r="BB100" s="1">
        <f>IF('SAM1'!BB100=0,0,('SAM1'!BB100-SAM0!BB100)/SAM0!BB100)</f>
        <v>0.99426999999999999</v>
      </c>
      <c r="BC100" s="1">
        <f>IF('SAM1'!BC100=0,0,('SAM1'!BC100-SAM0!BC100)/SAM0!BC100)</f>
        <v>1.6881359999999999</v>
      </c>
      <c r="BD100" s="1">
        <f>IF('SAM1'!BD100=0,0,('SAM1'!BD100-SAM0!BD100)/SAM0!BD100)</f>
        <v>0</v>
      </c>
      <c r="BE100" s="1">
        <f>IF('SAM1'!BE100=0,0,('SAM1'!BE100-SAM0!BE100)/SAM0!BE100)</f>
        <v>0</v>
      </c>
      <c r="BF100" s="1">
        <f>IF('SAM1'!BF100=0,0,('SAM1'!BF100-SAM0!BF100)/SAM0!BF100)</f>
        <v>0</v>
      </c>
      <c r="BG100" s="1">
        <f>IF('SAM1'!BG100=0,0,('SAM1'!BG100-SAM0!BG100)/SAM0!BG100)</f>
        <v>0</v>
      </c>
      <c r="BH100" s="1">
        <f>IF('SAM1'!BH100=0,0,('SAM1'!BH100-SAM0!BH100)/SAM0!BH100)</f>
        <v>0</v>
      </c>
      <c r="BI100" s="1">
        <f>IF('SAM1'!BI100=0,0,('SAM1'!BI100-SAM0!BI100)/SAM0!BI100)</f>
        <v>0</v>
      </c>
      <c r="BJ100" s="1">
        <f>IF('SAM1'!BJ100=0,0,('SAM1'!BJ100-SAM0!BJ100)/SAM0!BJ100)</f>
        <v>0</v>
      </c>
      <c r="BK100" s="1">
        <f>IF('SAM1'!BK100=0,0,('SAM1'!BK100-SAM0!BK100)/SAM0!BK100)</f>
        <v>0</v>
      </c>
      <c r="BL100" s="1">
        <f>IF('SAM1'!BL100=0,0,('SAM1'!BL100-SAM0!BL100)/SAM0!BL100)</f>
        <v>0</v>
      </c>
      <c r="BM100" s="1">
        <f>IF('SAM1'!BM100=0,0,('SAM1'!BM100-SAM0!BM100)/SAM0!BM100)</f>
        <v>0</v>
      </c>
      <c r="BN100" s="1">
        <f>IF('SAM1'!BN100=0,0,('SAM1'!BN100-SAM0!BN100)/SAM0!BN100)</f>
        <v>0</v>
      </c>
      <c r="BO100" s="1">
        <f>IF('SAM1'!BO100=0,0,('SAM1'!BO100-SAM0!BO100)/SAM0!BO100)</f>
        <v>0</v>
      </c>
      <c r="BP100" s="1">
        <f>IF('SAM1'!BP100=0,0,('SAM1'!BP100-SAM0!BP100)/SAM0!BP100)</f>
        <v>0</v>
      </c>
      <c r="BQ100" s="1">
        <f>IF('SAM1'!BQ100=0,0,('SAM1'!BQ100-SAM0!BQ100)/SAM0!BQ100)</f>
        <v>0</v>
      </c>
      <c r="BR100" s="1">
        <f>IF('SAM1'!BR100=0,0,('SAM1'!BR100-SAM0!BR100)/SAM0!BR100)</f>
        <v>0</v>
      </c>
      <c r="BS100" s="1">
        <f>IF('SAM1'!BS100=0,0,('SAM1'!BS100-SAM0!BS100)/SAM0!BS100)</f>
        <v>0</v>
      </c>
      <c r="BT100" s="1">
        <f>IF('SAM1'!BT100=0,0,('SAM1'!BT100-SAM0!BT100)/SAM0!BT100)</f>
        <v>0</v>
      </c>
      <c r="BU100" s="1">
        <f>IF('SAM1'!BU100=0,0,('SAM1'!BU100-SAM0!BU100)/SAM0!BU100)</f>
        <v>0</v>
      </c>
      <c r="BV100" s="1">
        <f>IF('SAM1'!BV100=0,0,('SAM1'!BV100-SAM0!BV100)/SAM0!BV100)</f>
        <v>0</v>
      </c>
      <c r="BW100" s="1">
        <f>IF('SAM1'!BW100=0,0,('SAM1'!BW100-SAM0!BW100)/SAM0!BW100)</f>
        <v>0</v>
      </c>
      <c r="BX100" s="1">
        <f>IF('SAM1'!BX100=0,0,('SAM1'!BX100-SAM0!BX100)/SAM0!BX100)</f>
        <v>0</v>
      </c>
      <c r="BY100" s="1">
        <f>IF('SAM1'!BY100=0,0,('SAM1'!BY100-SAM0!BY100)/SAM0!BY100)</f>
        <v>0</v>
      </c>
      <c r="BZ100" s="1">
        <f>IF('SAM1'!BZ100=0,0,('SAM1'!BZ100-SAM0!BZ100)/SAM0!BZ100)</f>
        <v>0</v>
      </c>
      <c r="CA100" s="1">
        <f>IF('SAM1'!CA100=0,0,('SAM1'!CA100-SAM0!CA100)/SAM0!CA100)</f>
        <v>0</v>
      </c>
      <c r="CB100" s="1">
        <f>IF('SAM1'!CB100=0,0,('SAM1'!CB100-SAM0!CB100)/SAM0!CB100)</f>
        <v>0</v>
      </c>
      <c r="CC100" s="1">
        <f>IF('SAM1'!CC100=0,0,('SAM1'!CC100-SAM0!CC100)/SAM0!CC100)</f>
        <v>0</v>
      </c>
      <c r="CD100" s="1">
        <f>IF('SAM1'!CD100=0,0,('SAM1'!CD100-SAM0!CD100)/SAM0!CD100)</f>
        <v>0</v>
      </c>
      <c r="CE100" s="1">
        <f>IF('SAM1'!CE100=0,0,('SAM1'!CE100-SAM0!CE100)/SAM0!CE100)</f>
        <v>0</v>
      </c>
      <c r="CF100" s="1">
        <f>IF('SAM1'!CF100=0,0,('SAM1'!CF100-SAM0!CF100)/SAM0!CF100)</f>
        <v>0</v>
      </c>
      <c r="CG100" s="1">
        <f>IF('SAM1'!CG100=0,0,('SAM1'!CG100-SAM0!CG100)/SAM0!CG100)</f>
        <v>0</v>
      </c>
      <c r="CH100" s="1">
        <f>IF('SAM1'!CH100=0,0,('SAM1'!CH100-SAM0!CH100)/SAM0!CH100)</f>
        <v>0</v>
      </c>
      <c r="CI100" s="1">
        <f>IF('SAM1'!CI100=0,0,('SAM1'!CI100-SAM0!CI100)/SAM0!CI100)</f>
        <v>0</v>
      </c>
      <c r="CJ100" s="1">
        <f>IF('SAM1'!CJ100=0,0,('SAM1'!CJ100-SAM0!CJ100)/SAM0!CJ100)</f>
        <v>0</v>
      </c>
      <c r="CK100" s="1">
        <f>IF('SAM1'!CK100=0,0,('SAM1'!CK100-SAM0!CK100)/SAM0!CK100)</f>
        <v>0</v>
      </c>
      <c r="CL100" s="1">
        <f>IF('SAM1'!CL100=0,0,('SAM1'!CL100-SAM0!CL100)/SAM0!CL100)</f>
        <v>0</v>
      </c>
      <c r="CM100" s="1">
        <f>IF('SAM1'!CM100=0,0,('SAM1'!CM100-SAM0!CM100)/SAM0!CM100)</f>
        <v>0</v>
      </c>
      <c r="CN100" s="1">
        <f>IF('SAM1'!CN100=0,0,('SAM1'!CN100-SAM0!CN100)/SAM0!CN100)</f>
        <v>0</v>
      </c>
      <c r="CO100" s="1">
        <f>IF('SAM1'!CO100=0,0,('SAM1'!CO100-SAM0!CO100)/SAM0!CO100)</f>
        <v>0</v>
      </c>
      <c r="CP100" s="1">
        <f>IF('SAM1'!CP100=0,0,('SAM1'!CP100-SAM0!CP100)/SAM0!CP100)</f>
        <v>0</v>
      </c>
      <c r="CQ100" s="1">
        <f>IF('SAM1'!CQ100=0,0,('SAM1'!CQ100-SAM0!CQ100)/SAM0!CQ100)</f>
        <v>0</v>
      </c>
      <c r="CR100" s="1">
        <f>IF('SAM1'!CR100=0,0,('SAM1'!CR100-SAM0!CR100)/SAM0!CR100)</f>
        <v>0</v>
      </c>
      <c r="CS100" s="1">
        <f>IF('SAM1'!CS100=0,0,('SAM1'!CS100-SAM0!CS100)/SAM0!CS100)</f>
        <v>0</v>
      </c>
      <c r="CT100" s="1">
        <f>IF('SAM1'!CT100=0,0,('SAM1'!CT100-SAM0!CT100)/SAM0!CT100)</f>
        <v>0</v>
      </c>
      <c r="CU100" s="1">
        <f>IF('SAM1'!CU100=0,0,('SAM1'!CU100-SAM0!CU100)/SAM0!CU100)</f>
        <v>0</v>
      </c>
      <c r="CV100" s="1">
        <f>IF('SAM1'!CV100=0,0,('SAM1'!CV100-SAM0!CV100)/SAM0!CV100)</f>
        <v>0</v>
      </c>
      <c r="CW100" s="1">
        <f>IF('SAM1'!CW100=0,0,('SAM1'!CW100-SAM0!CW100)/SAM0!CW100)</f>
        <v>0</v>
      </c>
      <c r="CX100" s="1">
        <f>IF('SAM1'!CX100=0,0,('SAM1'!CX100-SAM0!CX100)/SAM0!CX100)</f>
        <v>0</v>
      </c>
      <c r="CY100" s="1">
        <f>IF('SAM1'!CY100=0,0,('SAM1'!CY100-SAM0!CY100)/SAM0!CY100)</f>
        <v>0</v>
      </c>
      <c r="CZ100" s="1">
        <f>IF('SAM1'!CZ100=0,0,('SAM1'!CZ100-SAM0!CZ100)/SAM0!CZ100)</f>
        <v>0</v>
      </c>
      <c r="DA100" s="1">
        <f>IF('SAM1'!DA100=0,0,('SAM1'!DA100-SAM0!DA100)/SAM0!DA100)</f>
        <v>0</v>
      </c>
      <c r="DB100" s="1">
        <f>IF('SAM1'!DB100=0,0,('SAM1'!DB100-SAM0!DB100)/SAM0!DB100)</f>
        <v>0</v>
      </c>
      <c r="DC100" s="1">
        <f>IF('SAM1'!DC100=0,0,('SAM1'!DC100-SAM0!DC100)/SAM0!DC100)</f>
        <v>0</v>
      </c>
      <c r="DD100" s="1">
        <f>IF('SAM1'!DD100=0,0,('SAM1'!DD100-SAM0!DD100)/SAM0!DD100)</f>
        <v>0</v>
      </c>
      <c r="DE100" s="1">
        <f>IF('SAM1'!DE100=0,0,('SAM1'!DE100-SAM0!DE100)/SAM0!DE100)</f>
        <v>0</v>
      </c>
      <c r="DF100" s="1">
        <f>IF('SAM1'!DF100=0,0,('SAM1'!DF100-SAM0!DF100)/SAM0!DF100)</f>
        <v>0</v>
      </c>
      <c r="DG100" s="1">
        <f>IF('SAM1'!DG100=0,0,('SAM1'!DG100-SAM0!DG100)/SAM0!DG100)</f>
        <v>0</v>
      </c>
      <c r="DH100" s="1">
        <f>IF('SAM1'!DH100=0,0,('SAM1'!DH100-SAM0!DH100)/SAM0!DH100)</f>
        <v>0</v>
      </c>
      <c r="DI100" s="1">
        <f>IF('SAM1'!DI100=0,0,('SAM1'!DI100-SAM0!DI100)/SAM0!DI100)</f>
        <v>0</v>
      </c>
      <c r="DJ100" s="1">
        <f>IF('SAM1'!DJ100=0,0,('SAM1'!DJ100-SAM0!DJ100)/SAM0!DJ100)</f>
        <v>0</v>
      </c>
      <c r="DK100" s="1">
        <f>IF('SAM1'!DK100=0,0,('SAM1'!DK100-SAM0!DK100)/SAM0!DK100)</f>
        <v>0</v>
      </c>
      <c r="DL100" s="1">
        <f>IF('SAM1'!DL100=0,0,('SAM1'!DL100-SAM0!DL100)/SAM0!DL100)</f>
        <v>0</v>
      </c>
      <c r="DM100" s="1">
        <f>IF('SAM1'!DM100=0,0,('SAM1'!DM100-SAM0!DM100)/SAM0!DM100)</f>
        <v>0</v>
      </c>
      <c r="DN100" s="1">
        <f>IF('SAM1'!DN100=0,0,('SAM1'!DN100-SAM0!DN100)/SAM0!DN100)</f>
        <v>0</v>
      </c>
      <c r="DO100" s="1">
        <f>IF('SAM1'!DO100=0,0,('SAM1'!DO100-SAM0!DO100)/SAM0!DO100)</f>
        <v>0</v>
      </c>
      <c r="DP100" s="1">
        <f>IF('SAM1'!DP100=0,0,('SAM1'!DP100-SAM0!DP100)/SAM0!DP100)</f>
        <v>0</v>
      </c>
      <c r="DQ100" s="1">
        <f>IF('SAM1'!DQ100=0,0,('SAM1'!DQ100-SAM0!DQ100)/SAM0!DQ100)</f>
        <v>0</v>
      </c>
      <c r="DR100" s="1">
        <f>IF('SAM1'!DR100=0,0,('SAM1'!DR100-SAM0!DR100)/SAM0!DR100)</f>
        <v>0</v>
      </c>
      <c r="DS100" s="1">
        <f>IF('SAM1'!DS100=0,0,('SAM1'!DS100-SAM0!DS100)/SAM0!DS100)</f>
        <v>0</v>
      </c>
      <c r="DT100" s="1">
        <f>IF('SAM1'!DT100=0,0,('SAM1'!DT100-SAM0!DT100)/SAM0!DT100)</f>
        <v>0</v>
      </c>
      <c r="DU100" s="1">
        <f>IF('SAM1'!DU100=0,0,('SAM1'!DU100-SAM0!DU100)/SAM0!DU100)</f>
        <v>0</v>
      </c>
      <c r="DV100" s="1">
        <f>IF('SAM1'!DV100=0,0,('SAM1'!DV100-SAM0!DV100)/SAM0!DV100)</f>
        <v>0</v>
      </c>
      <c r="DW100" s="1">
        <f>IF('SAM1'!DW100=0,0,('SAM1'!DW100-SAM0!DW100)/SAM0!DW100)</f>
        <v>0</v>
      </c>
      <c r="DX100" s="1">
        <f>IF('SAM1'!DX100=0,0,('SAM1'!DX100-SAM0!DX100)/SAM0!DX100)</f>
        <v>0</v>
      </c>
      <c r="DY100" s="1">
        <f>IF('SAM1'!DY100=0,0,('SAM1'!DY100-SAM0!DY100)/SAM0!DY100)</f>
        <v>0</v>
      </c>
      <c r="DZ100" s="1">
        <f>IF('SAM1'!DZ100=0,0,('SAM1'!DZ100-SAM0!DZ100)/SAM0!DZ100)</f>
        <v>0</v>
      </c>
      <c r="EA100" s="1">
        <f>IF('SAM1'!EA100=0,0,('SAM1'!EA100-SAM0!EA100)/SAM0!EA100)</f>
        <v>0</v>
      </c>
      <c r="EB100" s="1">
        <f>IF('SAM1'!EB100=0,0,('SAM1'!EB100-SAM0!EB100)/SAM0!EB100)</f>
        <v>0</v>
      </c>
      <c r="EC100" s="1">
        <f>IF('SAM1'!EC100=0,0,('SAM1'!EC100-SAM0!EC100)/SAM0!EC100)</f>
        <v>0</v>
      </c>
      <c r="ED100" s="1">
        <f>IF('SAM1'!ED100=0,0,('SAM1'!ED100-SAM0!ED100)/SAM0!ED100)</f>
        <v>0</v>
      </c>
      <c r="EE100" s="1">
        <f>IF('SAM1'!EE100=0,0,('SAM1'!EE100-SAM0!EE100)/SAM0!EE100)</f>
        <v>0</v>
      </c>
      <c r="EF100" s="1">
        <f>IF('SAM1'!EF100=0,0,('SAM1'!EF100-SAM0!EF100)/SAM0!EF100)</f>
        <v>0</v>
      </c>
      <c r="EG100" s="1">
        <f>IF('SAM1'!EG100=0,0,('SAM1'!EG100-SAM0!EG100)/SAM0!EG100)</f>
        <v>0</v>
      </c>
      <c r="EH100" s="1">
        <f>IF('SAM1'!EH100=0,0,('SAM1'!EH100-SAM0!EH100)/SAM0!EH100)</f>
        <v>0</v>
      </c>
      <c r="EI100" s="1">
        <f>IF('SAM1'!EI100=0,0,('SAM1'!EI100-SAM0!EI100)/SAM0!EI100)</f>
        <v>0</v>
      </c>
      <c r="EJ100" s="1">
        <f>IF('SAM1'!EJ100=0,0,('SAM1'!EJ100-SAM0!EJ100)/SAM0!EJ100)</f>
        <v>0</v>
      </c>
      <c r="EK100" s="1">
        <f>IF('SAM1'!EK100=0,0,('SAM1'!EK100-SAM0!EK100)/SAM0!EK100)</f>
        <v>0</v>
      </c>
      <c r="EL100" s="1">
        <f>IF('SAM1'!EL100=0,0,('SAM1'!EL100-SAM0!EL100)/SAM0!EL100)</f>
        <v>0</v>
      </c>
      <c r="EM100" s="1">
        <f>IF('SAM1'!EM100=0,0,('SAM1'!EM100-SAM0!EM100)/SAM0!EM100)</f>
        <v>0</v>
      </c>
      <c r="EN100" s="1">
        <f>IF('SAM1'!EN100=0,0,('SAM1'!EN100-SAM0!EN100)/SAM0!EN100)</f>
        <v>0</v>
      </c>
      <c r="EO100" s="1">
        <f>IF('SAM1'!EO100=0,0,('SAM1'!EO100-SAM0!EO100)/SAM0!EO100)</f>
        <v>0</v>
      </c>
      <c r="EP100" s="1">
        <f>IF('SAM1'!EP100=0,0,('SAM1'!EP100-SAM0!EP100)/SAM0!EP100)</f>
        <v>0</v>
      </c>
      <c r="EQ100" s="1">
        <f>IF('SAM1'!EQ100=0,0,('SAM1'!EQ100-SAM0!EQ100)/SAM0!EQ100)</f>
        <v>0</v>
      </c>
      <c r="ER100" s="1">
        <f>IF('SAM1'!ER100=0,0,('SAM1'!ER100-SAM0!ER100)/SAM0!ER100)</f>
        <v>0</v>
      </c>
      <c r="ES100" s="1">
        <f>IF('SAM1'!ES100=0,0,('SAM1'!ES100-SAM0!ES100)/SAM0!ES100)</f>
        <v>0</v>
      </c>
      <c r="ET100" s="1">
        <f>IF('SAM1'!ET100=0,0,('SAM1'!ET100-SAM0!ET100)/SAM0!ET100)</f>
        <v>0</v>
      </c>
      <c r="EU100" s="1">
        <f>IF('SAM1'!EU100=0,0,('SAM1'!EU100-SAM0!EU100)/SAM0!EU100)</f>
        <v>0</v>
      </c>
      <c r="EV100" s="1">
        <f>IF('SAM1'!EV100=0,0,('SAM1'!EV100-SAM0!EV100)/SAM0!EV100)</f>
        <v>0</v>
      </c>
      <c r="EW100" s="1">
        <f>IF('SAM1'!EW100=0,0,('SAM1'!EW100-SAM0!EW100)/SAM0!EW100)</f>
        <v>0</v>
      </c>
      <c r="EX100" s="1">
        <f>IF('SAM1'!EX100=0,0,('SAM1'!EX100-SAM0!EX100)/SAM0!EX100)</f>
        <v>0</v>
      </c>
      <c r="EY100" s="1">
        <f>IF('SAM1'!EY100=0,0,('SAM1'!EY100-SAM0!EY100)/SAM0!EY100)</f>
        <v>0</v>
      </c>
      <c r="EZ100" s="1">
        <f>IF('SAM1'!EZ100=0,0,('SAM1'!EZ100-SAM0!EZ100)/SAM0!EZ100)</f>
        <v>0</v>
      </c>
      <c r="FA100" s="1">
        <f>IF('SAM1'!FA100=0,0,('SAM1'!FA100-SAM0!FA100)/SAM0!FA100)</f>
        <v>0</v>
      </c>
      <c r="FB100" s="1">
        <f>IF('SAM1'!FB100=0,0,('SAM1'!FB100-SAM0!FB100)/SAM0!FB100)</f>
        <v>0</v>
      </c>
      <c r="FC100" s="1">
        <f>IF('SAM1'!FC100=0,0,('SAM1'!FC100-SAM0!FC100)/SAM0!FC100)</f>
        <v>0</v>
      </c>
      <c r="FD100" s="1">
        <f>IF('SAM1'!FD100=0,0,('SAM1'!FD100-SAM0!FD100)/SAM0!FD100)</f>
        <v>0</v>
      </c>
      <c r="FE100" s="1">
        <f>IF('SAM1'!FE100=0,0,('SAM1'!FE100-SAM0!FE100)/SAM0!FE100)</f>
        <v>0</v>
      </c>
      <c r="FF100" s="1">
        <f>IF('SAM1'!FF100=0,0,('SAM1'!FF100-SAM0!FF100)/SAM0!FF100)</f>
        <v>0</v>
      </c>
      <c r="FG100" s="1">
        <f>IF('SAM1'!FG100=0,0,('SAM1'!FG100-SAM0!FG100)/SAM0!FG100)</f>
        <v>0</v>
      </c>
      <c r="FH100" s="1">
        <f>IF('SAM1'!FH100=0,0,('SAM1'!FH100-SAM0!FH100)/SAM0!FH100)</f>
        <v>0</v>
      </c>
      <c r="FI100" s="1">
        <f>IF('SAM1'!FI100=0,0,('SAM1'!FI100-SAM0!FI100)/SAM0!FI100)</f>
        <v>0</v>
      </c>
      <c r="FJ100" s="1">
        <f>IF('SAM1'!FJ100=0,0,('SAM1'!FJ100-SAM0!FJ100)/SAM0!FJ100)</f>
        <v>0</v>
      </c>
      <c r="FK100" s="1">
        <f>IF('SAM1'!FK100=0,0,('SAM1'!FK100-SAM0!FK100)/SAM0!FK100)</f>
        <v>0</v>
      </c>
      <c r="FL100" s="1">
        <f>IF('SAM1'!FL100=0,0,('SAM1'!FL100-SAM0!FL100)/SAM0!FL100)</f>
        <v>0</v>
      </c>
      <c r="FM100" s="1">
        <f>IF('SAM1'!FM100=0,0,('SAM1'!FM100-SAM0!FM100)/SAM0!FM100)</f>
        <v>0</v>
      </c>
      <c r="FN100" s="1">
        <f>IF('SAM1'!FN100=0,0,('SAM1'!FN100-SAM0!FN100)/SAM0!FN100)</f>
        <v>0</v>
      </c>
      <c r="FO100" s="1">
        <f>IF('SAM1'!FO100=0,0,('SAM1'!FO100-SAM0!FO100)/SAM0!FO100)</f>
        <v>0</v>
      </c>
      <c r="FP100" s="1">
        <f>IF('SAM1'!FP100=0,0,('SAM1'!FP100-SAM0!FP100)/SAM0!FP100)</f>
        <v>0</v>
      </c>
      <c r="FQ100" s="1">
        <f>IF('SAM1'!FQ100=0,0,('SAM1'!FQ100-SAM0!FQ100)/SAM0!FQ100)</f>
        <v>0</v>
      </c>
      <c r="FR100" s="1">
        <f>IF('SAM1'!FR100=0,0,('SAM1'!FR100-SAM0!FR100)/SAM0!FR100)</f>
        <v>0</v>
      </c>
      <c r="FS100" s="1">
        <f>IF('SAM1'!FS100=0,0,('SAM1'!FS100-SAM0!FS100)/SAM0!FS100)</f>
        <v>0</v>
      </c>
    </row>
    <row r="101" spans="1:175" x14ac:dyDescent="0.3">
      <c r="A101" t="s">
        <v>100</v>
      </c>
      <c r="B101" s="1">
        <f>IF('SAM1'!B101=0,0,('SAM1'!B101-SAM0!B101)/SAM0!B101)</f>
        <v>0</v>
      </c>
      <c r="C101" s="1">
        <f>IF('SAM1'!C101=0,0,('SAM1'!C101-SAM0!C101)/SAM0!C101)</f>
        <v>0</v>
      </c>
      <c r="D101" s="1">
        <f>IF('SAM1'!D101=0,0,('SAM1'!D101-SAM0!D101)/SAM0!D101)</f>
        <v>0</v>
      </c>
      <c r="E101" s="1">
        <f>IF('SAM1'!E101=0,0,('SAM1'!E101-SAM0!E101)/SAM0!E101)</f>
        <v>0</v>
      </c>
      <c r="F101" s="1">
        <f>IF('SAM1'!F101=0,0,('SAM1'!F101-SAM0!F101)/SAM0!F101)</f>
        <v>0</v>
      </c>
      <c r="G101" s="1">
        <f>IF('SAM1'!G101=0,0,('SAM1'!G101-SAM0!G101)/SAM0!G101)</f>
        <v>0</v>
      </c>
      <c r="H101" s="1">
        <f>IF('SAM1'!H101=0,0,('SAM1'!H101-SAM0!H101)/SAM0!H101)</f>
        <v>0</v>
      </c>
      <c r="I101" s="1">
        <f>IF('SAM1'!I101=0,0,('SAM1'!I101-SAM0!I101)/SAM0!I101)</f>
        <v>0</v>
      </c>
      <c r="J101" s="1">
        <f>IF('SAM1'!J101=0,0,('SAM1'!J101-SAM0!J101)/SAM0!J101)</f>
        <v>0</v>
      </c>
      <c r="K101" s="1">
        <f>IF('SAM1'!K101=0,0,('SAM1'!K101-SAM0!K101)/SAM0!K101)</f>
        <v>0</v>
      </c>
      <c r="L101" s="1">
        <f>IF('SAM1'!L101=0,0,('SAM1'!L101-SAM0!L101)/SAM0!L101)</f>
        <v>0</v>
      </c>
      <c r="M101" s="1">
        <f>IF('SAM1'!M101=0,0,('SAM1'!M101-SAM0!M101)/SAM0!M101)</f>
        <v>0</v>
      </c>
      <c r="N101" s="1">
        <f>IF('SAM1'!N101=0,0,('SAM1'!N101-SAM0!N101)/SAM0!N101)</f>
        <v>0</v>
      </c>
      <c r="O101" s="1">
        <f>IF('SAM1'!O101=0,0,('SAM1'!O101-SAM0!O101)/SAM0!O101)</f>
        <v>0</v>
      </c>
      <c r="P101" s="1">
        <f>IF('SAM1'!P101=0,0,('SAM1'!P101-SAM0!P101)/SAM0!P101)</f>
        <v>0</v>
      </c>
      <c r="Q101" s="1">
        <f>IF('SAM1'!Q101=0,0,('SAM1'!Q101-SAM0!Q101)/SAM0!Q101)</f>
        <v>0</v>
      </c>
      <c r="R101" s="1">
        <f>IF('SAM1'!R101=0,0,('SAM1'!R101-SAM0!R101)/SAM0!R101)</f>
        <v>0</v>
      </c>
      <c r="S101" s="1">
        <f>IF('SAM1'!S101=0,0,('SAM1'!S101-SAM0!S101)/SAM0!S101)</f>
        <v>0</v>
      </c>
      <c r="T101" s="1">
        <f>IF('SAM1'!T101=0,0,('SAM1'!T101-SAM0!T101)/SAM0!T101)</f>
        <v>0</v>
      </c>
      <c r="U101" s="1">
        <f>IF('SAM1'!U101=0,0,('SAM1'!U101-SAM0!U101)/SAM0!U101)</f>
        <v>0</v>
      </c>
      <c r="V101" s="1">
        <f>IF('SAM1'!V101=0,0,('SAM1'!V101-SAM0!V101)/SAM0!V101)</f>
        <v>0</v>
      </c>
      <c r="W101" s="1">
        <f>IF('SAM1'!W101=0,0,('SAM1'!W101-SAM0!W101)/SAM0!W101)</f>
        <v>0</v>
      </c>
      <c r="X101" s="1">
        <f>IF('SAM1'!X101=0,0,('SAM1'!X101-SAM0!X101)/SAM0!X101)</f>
        <v>0</v>
      </c>
      <c r="Y101" s="1">
        <f>IF('SAM1'!Y101=0,0,('SAM1'!Y101-SAM0!Y101)/SAM0!Y101)</f>
        <v>0</v>
      </c>
      <c r="Z101" s="1">
        <f>IF('SAM1'!Z101=0,0,('SAM1'!Z101-SAM0!Z101)/SAM0!Z101)</f>
        <v>0</v>
      </c>
      <c r="AA101" s="1">
        <f>IF('SAM1'!AA101=0,0,('SAM1'!AA101-SAM0!AA101)/SAM0!AA101)</f>
        <v>0</v>
      </c>
      <c r="AB101" s="1">
        <f>IF('SAM1'!AB101=0,0,('SAM1'!AB101-SAM0!AB101)/SAM0!AB101)</f>
        <v>0</v>
      </c>
      <c r="AC101" s="1">
        <f>IF('SAM1'!AC101=0,0,('SAM1'!AC101-SAM0!AC101)/SAM0!AC101)</f>
        <v>0</v>
      </c>
      <c r="AD101" s="1">
        <f>IF('SAM1'!AD101=0,0,('SAM1'!AD101-SAM0!AD101)/SAM0!AD101)</f>
        <v>0</v>
      </c>
      <c r="AE101" s="1">
        <f>IF('SAM1'!AE101=0,0,('SAM1'!AE101-SAM0!AE101)/SAM0!AE101)</f>
        <v>0</v>
      </c>
      <c r="AF101" s="1">
        <f>IF('SAM1'!AF101=0,0,('SAM1'!AF101-SAM0!AF101)/SAM0!AF101)</f>
        <v>0</v>
      </c>
      <c r="AG101" s="1">
        <f>IF('SAM1'!AG101=0,0,('SAM1'!AG101-SAM0!AG101)/SAM0!AG101)</f>
        <v>-0.59131679999999998</v>
      </c>
      <c r="AH101" s="1">
        <f>IF('SAM1'!AH101=0,0,('SAM1'!AH101-SAM0!AH101)/SAM0!AH101)</f>
        <v>-0.87625810000000004</v>
      </c>
      <c r="AI101" s="1">
        <f>IF('SAM1'!AI101=0,0,('SAM1'!AI101-SAM0!AI101)/SAM0!AI101)</f>
        <v>9.8060999999999982E-2</v>
      </c>
      <c r="AJ101" s="1">
        <f>IF('SAM1'!AJ101=0,0,('SAM1'!AJ101-SAM0!AJ101)/SAM0!AJ101)</f>
        <v>0.8686060000000001</v>
      </c>
      <c r="AK101" s="1">
        <f>IF('SAM1'!AK101=0,0,('SAM1'!AK101-SAM0!AK101)/SAM0!AK101)</f>
        <v>-0.45917559999999996</v>
      </c>
      <c r="AL101" s="1">
        <f>IF('SAM1'!AL101=0,0,('SAM1'!AL101-SAM0!AL101)/SAM0!AL101)</f>
        <v>0.31217599999999995</v>
      </c>
      <c r="AM101" s="1">
        <f>IF('SAM1'!AM101=0,0,('SAM1'!AM101-SAM0!AM101)/SAM0!AM101)</f>
        <v>1.0148619999999999</v>
      </c>
      <c r="AN101" s="1">
        <f>IF('SAM1'!AN101=0,0,('SAM1'!AN101-SAM0!AN101)/SAM0!AN101)</f>
        <v>0.51521099999999997</v>
      </c>
      <c r="AO101" s="1">
        <f>IF('SAM1'!AO101=0,0,('SAM1'!AO101-SAM0!AO101)/SAM0!AO101)</f>
        <v>0.5030730000000001</v>
      </c>
      <c r="AP101" s="1">
        <f>IF('SAM1'!AP101=0,0,('SAM1'!AP101-SAM0!AP101)/SAM0!AP101)</f>
        <v>0.62204799999999982</v>
      </c>
      <c r="AQ101" s="1">
        <f>IF('SAM1'!AQ101=0,0,('SAM1'!AQ101-SAM0!AQ101)/SAM0!AQ101)</f>
        <v>9.5480000000000217E-3</v>
      </c>
      <c r="AR101" s="1">
        <f>IF('SAM1'!AR101=0,0,('SAM1'!AR101-SAM0!AR101)/SAM0!AR101)</f>
        <v>-3.4545400000000025E-2</v>
      </c>
      <c r="AS101" s="1">
        <f>IF('SAM1'!AS101=0,0,('SAM1'!AS101-SAM0!AS101)/SAM0!AS101)</f>
        <v>0.75754200000000005</v>
      </c>
      <c r="AT101" s="1">
        <f>IF('SAM1'!AT101=0,0,('SAM1'!AT101-SAM0!AT101)/SAM0!AT101)</f>
        <v>0.32737700000000003</v>
      </c>
      <c r="AU101" s="1">
        <f>IF('SAM1'!AU101=0,0,('SAM1'!AU101-SAM0!AU101)/SAM0!AU101)</f>
        <v>0.81320100000000006</v>
      </c>
      <c r="AV101" s="1">
        <f>IF('SAM1'!AV101=0,0,('SAM1'!AV101-SAM0!AV101)/SAM0!AV101)</f>
        <v>-0.306892</v>
      </c>
      <c r="AW101" s="1">
        <f>IF('SAM1'!AW101=0,0,('SAM1'!AW101-SAM0!AW101)/SAM0!AW101)</f>
        <v>0.79157599999999995</v>
      </c>
      <c r="AX101" s="1">
        <f>IF('SAM1'!AX101=0,0,('SAM1'!AX101-SAM0!AX101)/SAM0!AX101)</f>
        <v>-0.42033650000000006</v>
      </c>
      <c r="AY101" s="1">
        <f>IF('SAM1'!AY101=0,0,('SAM1'!AY101-SAM0!AY101)/SAM0!AY101)</f>
        <v>0.19130799999999992</v>
      </c>
      <c r="AZ101" s="1">
        <f>IF('SAM1'!AZ101=0,0,('SAM1'!AZ101-SAM0!AZ101)/SAM0!AZ101)</f>
        <v>0.29315899999999995</v>
      </c>
      <c r="BA101" s="1">
        <f>IF('SAM1'!BA101=0,0,('SAM1'!BA101-SAM0!BA101)/SAM0!BA101)</f>
        <v>-2.3955500000000067E-2</v>
      </c>
      <c r="BB101" s="1">
        <f>IF('SAM1'!BB101=0,0,('SAM1'!BB101-SAM0!BB101)/SAM0!BB101)</f>
        <v>-4.5191399999999944E-2</v>
      </c>
      <c r="BC101" s="1">
        <f>IF('SAM1'!BC101=0,0,('SAM1'!BC101-SAM0!BC101)/SAM0!BC101)</f>
        <v>0.28702</v>
      </c>
      <c r="BD101" s="1">
        <f>IF('SAM1'!BD101=0,0,('SAM1'!BD101-SAM0!BD101)/SAM0!BD101)</f>
        <v>0</v>
      </c>
      <c r="BE101" s="1">
        <f>IF('SAM1'!BE101=0,0,('SAM1'!BE101-SAM0!BE101)/SAM0!BE101)</f>
        <v>0</v>
      </c>
      <c r="BF101" s="1">
        <f>IF('SAM1'!BF101=0,0,('SAM1'!BF101-SAM0!BF101)/SAM0!BF101)</f>
        <v>0</v>
      </c>
      <c r="BG101" s="1">
        <f>IF('SAM1'!BG101=0,0,('SAM1'!BG101-SAM0!BG101)/SAM0!BG101)</f>
        <v>0</v>
      </c>
      <c r="BH101" s="1">
        <f>IF('SAM1'!BH101=0,0,('SAM1'!BH101-SAM0!BH101)/SAM0!BH101)</f>
        <v>0</v>
      </c>
      <c r="BI101" s="1">
        <f>IF('SAM1'!BI101=0,0,('SAM1'!BI101-SAM0!BI101)/SAM0!BI101)</f>
        <v>0</v>
      </c>
      <c r="BJ101" s="1">
        <f>IF('SAM1'!BJ101=0,0,('SAM1'!BJ101-SAM0!BJ101)/SAM0!BJ101)</f>
        <v>0</v>
      </c>
      <c r="BK101" s="1">
        <f>IF('SAM1'!BK101=0,0,('SAM1'!BK101-SAM0!BK101)/SAM0!BK101)</f>
        <v>0</v>
      </c>
      <c r="BL101" s="1">
        <f>IF('SAM1'!BL101=0,0,('SAM1'!BL101-SAM0!BL101)/SAM0!BL101)</f>
        <v>0</v>
      </c>
      <c r="BM101" s="1">
        <f>IF('SAM1'!BM101=0,0,('SAM1'!BM101-SAM0!BM101)/SAM0!BM101)</f>
        <v>0</v>
      </c>
      <c r="BN101" s="1">
        <f>IF('SAM1'!BN101=0,0,('SAM1'!BN101-SAM0!BN101)/SAM0!BN101)</f>
        <v>0</v>
      </c>
      <c r="BO101" s="1">
        <f>IF('SAM1'!BO101=0,0,('SAM1'!BO101-SAM0!BO101)/SAM0!BO101)</f>
        <v>0</v>
      </c>
      <c r="BP101" s="1">
        <f>IF('SAM1'!BP101=0,0,('SAM1'!BP101-SAM0!BP101)/SAM0!BP101)</f>
        <v>0</v>
      </c>
      <c r="BQ101" s="1">
        <f>IF('SAM1'!BQ101=0,0,('SAM1'!BQ101-SAM0!BQ101)/SAM0!BQ101)</f>
        <v>0</v>
      </c>
      <c r="BR101" s="1">
        <f>IF('SAM1'!BR101=0,0,('SAM1'!BR101-SAM0!BR101)/SAM0!BR101)</f>
        <v>0</v>
      </c>
      <c r="BS101" s="1">
        <f>IF('SAM1'!BS101=0,0,('SAM1'!BS101-SAM0!BS101)/SAM0!BS101)</f>
        <v>0</v>
      </c>
      <c r="BT101" s="1">
        <f>IF('SAM1'!BT101=0,0,('SAM1'!BT101-SAM0!BT101)/SAM0!BT101)</f>
        <v>0</v>
      </c>
      <c r="BU101" s="1">
        <f>IF('SAM1'!BU101=0,0,('SAM1'!BU101-SAM0!BU101)/SAM0!BU101)</f>
        <v>0</v>
      </c>
      <c r="BV101" s="1">
        <f>IF('SAM1'!BV101=0,0,('SAM1'!BV101-SAM0!BV101)/SAM0!BV101)</f>
        <v>0</v>
      </c>
      <c r="BW101" s="1">
        <f>IF('SAM1'!BW101=0,0,('SAM1'!BW101-SAM0!BW101)/SAM0!BW101)</f>
        <v>0</v>
      </c>
      <c r="BX101" s="1">
        <f>IF('SAM1'!BX101=0,0,('SAM1'!BX101-SAM0!BX101)/SAM0!BX101)</f>
        <v>0</v>
      </c>
      <c r="BY101" s="1">
        <f>IF('SAM1'!BY101=0,0,('SAM1'!BY101-SAM0!BY101)/SAM0!BY101)</f>
        <v>0</v>
      </c>
      <c r="BZ101" s="1">
        <f>IF('SAM1'!BZ101=0,0,('SAM1'!BZ101-SAM0!BZ101)/SAM0!BZ101)</f>
        <v>0</v>
      </c>
      <c r="CA101" s="1">
        <f>IF('SAM1'!CA101=0,0,('SAM1'!CA101-SAM0!CA101)/SAM0!CA101)</f>
        <v>0</v>
      </c>
      <c r="CB101" s="1">
        <f>IF('SAM1'!CB101=0,0,('SAM1'!CB101-SAM0!CB101)/SAM0!CB101)</f>
        <v>0</v>
      </c>
      <c r="CC101" s="1">
        <f>IF('SAM1'!CC101=0,0,('SAM1'!CC101-SAM0!CC101)/SAM0!CC101)</f>
        <v>0</v>
      </c>
      <c r="CD101" s="1">
        <f>IF('SAM1'!CD101=0,0,('SAM1'!CD101-SAM0!CD101)/SAM0!CD101)</f>
        <v>0</v>
      </c>
      <c r="CE101" s="1">
        <f>IF('SAM1'!CE101=0,0,('SAM1'!CE101-SAM0!CE101)/SAM0!CE101)</f>
        <v>0</v>
      </c>
      <c r="CF101" s="1">
        <f>IF('SAM1'!CF101=0,0,('SAM1'!CF101-SAM0!CF101)/SAM0!CF101)</f>
        <v>0</v>
      </c>
      <c r="CG101" s="1">
        <f>IF('SAM1'!CG101=0,0,('SAM1'!CG101-SAM0!CG101)/SAM0!CG101)</f>
        <v>0</v>
      </c>
      <c r="CH101" s="1">
        <f>IF('SAM1'!CH101=0,0,('SAM1'!CH101-SAM0!CH101)/SAM0!CH101)</f>
        <v>0</v>
      </c>
      <c r="CI101" s="1">
        <f>IF('SAM1'!CI101=0,0,('SAM1'!CI101-SAM0!CI101)/SAM0!CI101)</f>
        <v>0</v>
      </c>
      <c r="CJ101" s="1">
        <f>IF('SAM1'!CJ101=0,0,('SAM1'!CJ101-SAM0!CJ101)/SAM0!CJ101)</f>
        <v>0</v>
      </c>
      <c r="CK101" s="1">
        <f>IF('SAM1'!CK101=0,0,('SAM1'!CK101-SAM0!CK101)/SAM0!CK101)</f>
        <v>0</v>
      </c>
      <c r="CL101" s="1">
        <f>IF('SAM1'!CL101=0,0,('SAM1'!CL101-SAM0!CL101)/SAM0!CL101)</f>
        <v>0</v>
      </c>
      <c r="CM101" s="1">
        <f>IF('SAM1'!CM101=0,0,('SAM1'!CM101-SAM0!CM101)/SAM0!CM101)</f>
        <v>0</v>
      </c>
      <c r="CN101" s="1">
        <f>IF('SAM1'!CN101=0,0,('SAM1'!CN101-SAM0!CN101)/SAM0!CN101)</f>
        <v>0</v>
      </c>
      <c r="CO101" s="1">
        <f>IF('SAM1'!CO101=0,0,('SAM1'!CO101-SAM0!CO101)/SAM0!CO101)</f>
        <v>0</v>
      </c>
      <c r="CP101" s="1">
        <f>IF('SAM1'!CP101=0,0,('SAM1'!CP101-SAM0!CP101)/SAM0!CP101)</f>
        <v>0</v>
      </c>
      <c r="CQ101" s="1">
        <f>IF('SAM1'!CQ101=0,0,('SAM1'!CQ101-SAM0!CQ101)/SAM0!CQ101)</f>
        <v>0</v>
      </c>
      <c r="CR101" s="1">
        <f>IF('SAM1'!CR101=0,0,('SAM1'!CR101-SAM0!CR101)/SAM0!CR101)</f>
        <v>0</v>
      </c>
      <c r="CS101" s="1">
        <f>IF('SAM1'!CS101=0,0,('SAM1'!CS101-SAM0!CS101)/SAM0!CS101)</f>
        <v>0</v>
      </c>
      <c r="CT101" s="1">
        <f>IF('SAM1'!CT101=0,0,('SAM1'!CT101-SAM0!CT101)/SAM0!CT101)</f>
        <v>0</v>
      </c>
      <c r="CU101" s="1">
        <f>IF('SAM1'!CU101=0,0,('SAM1'!CU101-SAM0!CU101)/SAM0!CU101)</f>
        <v>0</v>
      </c>
      <c r="CV101" s="1">
        <f>IF('SAM1'!CV101=0,0,('SAM1'!CV101-SAM0!CV101)/SAM0!CV101)</f>
        <v>0</v>
      </c>
      <c r="CW101" s="1">
        <f>IF('SAM1'!CW101=0,0,('SAM1'!CW101-SAM0!CW101)/SAM0!CW101)</f>
        <v>0</v>
      </c>
      <c r="CX101" s="1">
        <f>IF('SAM1'!CX101=0,0,('SAM1'!CX101-SAM0!CX101)/SAM0!CX101)</f>
        <v>0</v>
      </c>
      <c r="CY101" s="1">
        <f>IF('SAM1'!CY101=0,0,('SAM1'!CY101-SAM0!CY101)/SAM0!CY101)</f>
        <v>0</v>
      </c>
      <c r="CZ101" s="1">
        <f>IF('SAM1'!CZ101=0,0,('SAM1'!CZ101-SAM0!CZ101)/SAM0!CZ101)</f>
        <v>0</v>
      </c>
      <c r="DA101" s="1">
        <f>IF('SAM1'!DA101=0,0,('SAM1'!DA101-SAM0!DA101)/SAM0!DA101)</f>
        <v>0</v>
      </c>
      <c r="DB101" s="1">
        <f>IF('SAM1'!DB101=0,0,('SAM1'!DB101-SAM0!DB101)/SAM0!DB101)</f>
        <v>0</v>
      </c>
      <c r="DC101" s="1">
        <f>IF('SAM1'!DC101=0,0,('SAM1'!DC101-SAM0!DC101)/SAM0!DC101)</f>
        <v>0</v>
      </c>
      <c r="DD101" s="1">
        <f>IF('SAM1'!DD101=0,0,('SAM1'!DD101-SAM0!DD101)/SAM0!DD101)</f>
        <v>0</v>
      </c>
      <c r="DE101" s="1">
        <f>IF('SAM1'!DE101=0,0,('SAM1'!DE101-SAM0!DE101)/SAM0!DE101)</f>
        <v>0</v>
      </c>
      <c r="DF101" s="1">
        <f>IF('SAM1'!DF101=0,0,('SAM1'!DF101-SAM0!DF101)/SAM0!DF101)</f>
        <v>0</v>
      </c>
      <c r="DG101" s="1">
        <f>IF('SAM1'!DG101=0,0,('SAM1'!DG101-SAM0!DG101)/SAM0!DG101)</f>
        <v>0</v>
      </c>
      <c r="DH101" s="1">
        <f>IF('SAM1'!DH101=0,0,('SAM1'!DH101-SAM0!DH101)/SAM0!DH101)</f>
        <v>0</v>
      </c>
      <c r="DI101" s="1">
        <f>IF('SAM1'!DI101=0,0,('SAM1'!DI101-SAM0!DI101)/SAM0!DI101)</f>
        <v>0</v>
      </c>
      <c r="DJ101" s="1">
        <f>IF('SAM1'!DJ101=0,0,('SAM1'!DJ101-SAM0!DJ101)/SAM0!DJ101)</f>
        <v>0</v>
      </c>
      <c r="DK101" s="1">
        <f>IF('SAM1'!DK101=0,0,('SAM1'!DK101-SAM0!DK101)/SAM0!DK101)</f>
        <v>0</v>
      </c>
      <c r="DL101" s="1">
        <f>IF('SAM1'!DL101=0,0,('SAM1'!DL101-SAM0!DL101)/SAM0!DL101)</f>
        <v>0</v>
      </c>
      <c r="DM101" s="1">
        <f>IF('SAM1'!DM101=0,0,('SAM1'!DM101-SAM0!DM101)/SAM0!DM101)</f>
        <v>0</v>
      </c>
      <c r="DN101" s="1">
        <f>IF('SAM1'!DN101=0,0,('SAM1'!DN101-SAM0!DN101)/SAM0!DN101)</f>
        <v>0</v>
      </c>
      <c r="DO101" s="1">
        <f>IF('SAM1'!DO101=0,0,('SAM1'!DO101-SAM0!DO101)/SAM0!DO101)</f>
        <v>0</v>
      </c>
      <c r="DP101" s="1">
        <f>IF('SAM1'!DP101=0,0,('SAM1'!DP101-SAM0!DP101)/SAM0!DP101)</f>
        <v>0</v>
      </c>
      <c r="DQ101" s="1">
        <f>IF('SAM1'!DQ101=0,0,('SAM1'!DQ101-SAM0!DQ101)/SAM0!DQ101)</f>
        <v>0</v>
      </c>
      <c r="DR101" s="1">
        <f>IF('SAM1'!DR101=0,0,('SAM1'!DR101-SAM0!DR101)/SAM0!DR101)</f>
        <v>0</v>
      </c>
      <c r="DS101" s="1">
        <f>IF('SAM1'!DS101=0,0,('SAM1'!DS101-SAM0!DS101)/SAM0!DS101)</f>
        <v>0</v>
      </c>
      <c r="DT101" s="1">
        <f>IF('SAM1'!DT101=0,0,('SAM1'!DT101-SAM0!DT101)/SAM0!DT101)</f>
        <v>0</v>
      </c>
      <c r="DU101" s="1">
        <f>IF('SAM1'!DU101=0,0,('SAM1'!DU101-SAM0!DU101)/SAM0!DU101)</f>
        <v>0</v>
      </c>
      <c r="DV101" s="1">
        <f>IF('SAM1'!DV101=0,0,('SAM1'!DV101-SAM0!DV101)/SAM0!DV101)</f>
        <v>0</v>
      </c>
      <c r="DW101" s="1">
        <f>IF('SAM1'!DW101=0,0,('SAM1'!DW101-SAM0!DW101)/SAM0!DW101)</f>
        <v>0</v>
      </c>
      <c r="DX101" s="1">
        <f>IF('SAM1'!DX101=0,0,('SAM1'!DX101-SAM0!DX101)/SAM0!DX101)</f>
        <v>0</v>
      </c>
      <c r="DY101" s="1">
        <f>IF('SAM1'!DY101=0,0,('SAM1'!DY101-SAM0!DY101)/SAM0!DY101)</f>
        <v>0</v>
      </c>
      <c r="DZ101" s="1">
        <f>IF('SAM1'!DZ101=0,0,('SAM1'!DZ101-SAM0!DZ101)/SAM0!DZ101)</f>
        <v>0</v>
      </c>
      <c r="EA101" s="1">
        <f>IF('SAM1'!EA101=0,0,('SAM1'!EA101-SAM0!EA101)/SAM0!EA101)</f>
        <v>0</v>
      </c>
      <c r="EB101" s="1">
        <f>IF('SAM1'!EB101=0,0,('SAM1'!EB101-SAM0!EB101)/SAM0!EB101)</f>
        <v>0</v>
      </c>
      <c r="EC101" s="1">
        <f>IF('SAM1'!EC101=0,0,('SAM1'!EC101-SAM0!EC101)/SAM0!EC101)</f>
        <v>0</v>
      </c>
      <c r="ED101" s="1">
        <f>IF('SAM1'!ED101=0,0,('SAM1'!ED101-SAM0!ED101)/SAM0!ED101)</f>
        <v>0</v>
      </c>
      <c r="EE101" s="1">
        <f>IF('SAM1'!EE101=0,0,('SAM1'!EE101-SAM0!EE101)/SAM0!EE101)</f>
        <v>0</v>
      </c>
      <c r="EF101" s="1">
        <f>IF('SAM1'!EF101=0,0,('SAM1'!EF101-SAM0!EF101)/SAM0!EF101)</f>
        <v>0</v>
      </c>
      <c r="EG101" s="1">
        <f>IF('SAM1'!EG101=0,0,('SAM1'!EG101-SAM0!EG101)/SAM0!EG101)</f>
        <v>0</v>
      </c>
      <c r="EH101" s="1">
        <f>IF('SAM1'!EH101=0,0,('SAM1'!EH101-SAM0!EH101)/SAM0!EH101)</f>
        <v>0</v>
      </c>
      <c r="EI101" s="1">
        <f>IF('SAM1'!EI101=0,0,('SAM1'!EI101-SAM0!EI101)/SAM0!EI101)</f>
        <v>0</v>
      </c>
      <c r="EJ101" s="1">
        <f>IF('SAM1'!EJ101=0,0,('SAM1'!EJ101-SAM0!EJ101)/SAM0!EJ101)</f>
        <v>0</v>
      </c>
      <c r="EK101" s="1">
        <f>IF('SAM1'!EK101=0,0,('SAM1'!EK101-SAM0!EK101)/SAM0!EK101)</f>
        <v>0</v>
      </c>
      <c r="EL101" s="1">
        <f>IF('SAM1'!EL101=0,0,('SAM1'!EL101-SAM0!EL101)/SAM0!EL101)</f>
        <v>0</v>
      </c>
      <c r="EM101" s="1">
        <f>IF('SAM1'!EM101=0,0,('SAM1'!EM101-SAM0!EM101)/SAM0!EM101)</f>
        <v>0</v>
      </c>
      <c r="EN101" s="1">
        <f>IF('SAM1'!EN101=0,0,('SAM1'!EN101-SAM0!EN101)/SAM0!EN101)</f>
        <v>0</v>
      </c>
      <c r="EO101" s="1">
        <f>IF('SAM1'!EO101=0,0,('SAM1'!EO101-SAM0!EO101)/SAM0!EO101)</f>
        <v>0</v>
      </c>
      <c r="EP101" s="1">
        <f>IF('SAM1'!EP101=0,0,('SAM1'!EP101-SAM0!EP101)/SAM0!EP101)</f>
        <v>0</v>
      </c>
      <c r="EQ101" s="1">
        <f>IF('SAM1'!EQ101=0,0,('SAM1'!EQ101-SAM0!EQ101)/SAM0!EQ101)</f>
        <v>0</v>
      </c>
      <c r="ER101" s="1">
        <f>IF('SAM1'!ER101=0,0,('SAM1'!ER101-SAM0!ER101)/SAM0!ER101)</f>
        <v>0</v>
      </c>
      <c r="ES101" s="1">
        <f>IF('SAM1'!ES101=0,0,('SAM1'!ES101-SAM0!ES101)/SAM0!ES101)</f>
        <v>0</v>
      </c>
      <c r="ET101" s="1">
        <f>IF('SAM1'!ET101=0,0,('SAM1'!ET101-SAM0!ET101)/SAM0!ET101)</f>
        <v>0</v>
      </c>
      <c r="EU101" s="1">
        <f>IF('SAM1'!EU101=0,0,('SAM1'!EU101-SAM0!EU101)/SAM0!EU101)</f>
        <v>0</v>
      </c>
      <c r="EV101" s="1">
        <f>IF('SAM1'!EV101=0,0,('SAM1'!EV101-SAM0!EV101)/SAM0!EV101)</f>
        <v>0</v>
      </c>
      <c r="EW101" s="1">
        <f>IF('SAM1'!EW101=0,0,('SAM1'!EW101-SAM0!EW101)/SAM0!EW101)</f>
        <v>0</v>
      </c>
      <c r="EX101" s="1">
        <f>IF('SAM1'!EX101=0,0,('SAM1'!EX101-SAM0!EX101)/SAM0!EX101)</f>
        <v>0</v>
      </c>
      <c r="EY101" s="1">
        <f>IF('SAM1'!EY101=0,0,('SAM1'!EY101-SAM0!EY101)/SAM0!EY101)</f>
        <v>0</v>
      </c>
      <c r="EZ101" s="1">
        <f>IF('SAM1'!EZ101=0,0,('SAM1'!EZ101-SAM0!EZ101)/SAM0!EZ101)</f>
        <v>0</v>
      </c>
      <c r="FA101" s="1">
        <f>IF('SAM1'!FA101=0,0,('SAM1'!FA101-SAM0!FA101)/SAM0!FA101)</f>
        <v>0</v>
      </c>
      <c r="FB101" s="1">
        <f>IF('SAM1'!FB101=0,0,('SAM1'!FB101-SAM0!FB101)/SAM0!FB101)</f>
        <v>0</v>
      </c>
      <c r="FC101" s="1">
        <f>IF('SAM1'!FC101=0,0,('SAM1'!FC101-SAM0!FC101)/SAM0!FC101)</f>
        <v>0</v>
      </c>
      <c r="FD101" s="1">
        <f>IF('SAM1'!FD101=0,0,('SAM1'!FD101-SAM0!FD101)/SAM0!FD101)</f>
        <v>0</v>
      </c>
      <c r="FE101" s="1">
        <f>IF('SAM1'!FE101=0,0,('SAM1'!FE101-SAM0!FE101)/SAM0!FE101)</f>
        <v>0</v>
      </c>
      <c r="FF101" s="1">
        <f>IF('SAM1'!FF101=0,0,('SAM1'!FF101-SAM0!FF101)/SAM0!FF101)</f>
        <v>0</v>
      </c>
      <c r="FG101" s="1">
        <f>IF('SAM1'!FG101=0,0,('SAM1'!FG101-SAM0!FG101)/SAM0!FG101)</f>
        <v>0</v>
      </c>
      <c r="FH101" s="1">
        <f>IF('SAM1'!FH101=0,0,('SAM1'!FH101-SAM0!FH101)/SAM0!FH101)</f>
        <v>0</v>
      </c>
      <c r="FI101" s="1">
        <f>IF('SAM1'!FI101=0,0,('SAM1'!FI101-SAM0!FI101)/SAM0!FI101)</f>
        <v>0</v>
      </c>
      <c r="FJ101" s="1">
        <f>IF('SAM1'!FJ101=0,0,('SAM1'!FJ101-SAM0!FJ101)/SAM0!FJ101)</f>
        <v>0</v>
      </c>
      <c r="FK101" s="1">
        <f>IF('SAM1'!FK101=0,0,('SAM1'!FK101-SAM0!FK101)/SAM0!FK101)</f>
        <v>0</v>
      </c>
      <c r="FL101" s="1">
        <f>IF('SAM1'!FL101=0,0,('SAM1'!FL101-SAM0!FL101)/SAM0!FL101)</f>
        <v>0</v>
      </c>
      <c r="FM101" s="1">
        <f>IF('SAM1'!FM101=0,0,('SAM1'!FM101-SAM0!FM101)/SAM0!FM101)</f>
        <v>0</v>
      </c>
      <c r="FN101" s="1">
        <f>IF('SAM1'!FN101=0,0,('SAM1'!FN101-SAM0!FN101)/SAM0!FN101)</f>
        <v>0</v>
      </c>
      <c r="FO101" s="1">
        <f>IF('SAM1'!FO101=0,0,('SAM1'!FO101-SAM0!FO101)/SAM0!FO101)</f>
        <v>0</v>
      </c>
      <c r="FP101" s="1">
        <f>IF('SAM1'!FP101=0,0,('SAM1'!FP101-SAM0!FP101)/SAM0!FP101)</f>
        <v>0</v>
      </c>
      <c r="FQ101" s="1">
        <f>IF('SAM1'!FQ101=0,0,('SAM1'!FQ101-SAM0!FQ101)/SAM0!FQ101)</f>
        <v>0</v>
      </c>
      <c r="FR101" s="1">
        <f>IF('SAM1'!FR101=0,0,('SAM1'!FR101-SAM0!FR101)/SAM0!FR101)</f>
        <v>0</v>
      </c>
      <c r="FS101" s="1">
        <f>IF('SAM1'!FS101=0,0,('SAM1'!FS101-SAM0!FS101)/SAM0!FS101)</f>
        <v>0</v>
      </c>
    </row>
    <row r="102" spans="1:175" x14ac:dyDescent="0.3">
      <c r="A102" t="s">
        <v>101</v>
      </c>
      <c r="B102" s="1">
        <f>IF('SAM1'!B102=0,0,('SAM1'!B102-SAM0!B102)/SAM0!B102)</f>
        <v>0</v>
      </c>
      <c r="C102" s="1">
        <f>IF('SAM1'!C102=0,0,('SAM1'!C102-SAM0!C102)/SAM0!C102)</f>
        <v>0</v>
      </c>
      <c r="D102" s="1">
        <f>IF('SAM1'!D102=0,0,('SAM1'!D102-SAM0!D102)/SAM0!D102)</f>
        <v>0</v>
      </c>
      <c r="E102" s="1">
        <f>IF('SAM1'!E102=0,0,('SAM1'!E102-SAM0!E102)/SAM0!E102)</f>
        <v>0</v>
      </c>
      <c r="F102" s="1">
        <f>IF('SAM1'!F102=0,0,('SAM1'!F102-SAM0!F102)/SAM0!F102)</f>
        <v>0</v>
      </c>
      <c r="G102" s="1">
        <f>IF('SAM1'!G102=0,0,('SAM1'!G102-SAM0!G102)/SAM0!G102)</f>
        <v>0</v>
      </c>
      <c r="H102" s="1">
        <f>IF('SAM1'!H102=0,0,('SAM1'!H102-SAM0!H102)/SAM0!H102)</f>
        <v>0</v>
      </c>
      <c r="I102" s="1">
        <f>IF('SAM1'!I102=0,0,('SAM1'!I102-SAM0!I102)/SAM0!I102)</f>
        <v>0</v>
      </c>
      <c r="J102" s="1">
        <f>IF('SAM1'!J102=0,0,('SAM1'!J102-SAM0!J102)/SAM0!J102)</f>
        <v>0</v>
      </c>
      <c r="K102" s="1">
        <f>IF('SAM1'!K102=0,0,('SAM1'!K102-SAM0!K102)/SAM0!K102)</f>
        <v>0</v>
      </c>
      <c r="L102" s="1">
        <f>IF('SAM1'!L102=0,0,('SAM1'!L102-SAM0!L102)/SAM0!L102)</f>
        <v>0</v>
      </c>
      <c r="M102" s="1">
        <f>IF('SAM1'!M102=0,0,('SAM1'!M102-SAM0!M102)/SAM0!M102)</f>
        <v>0</v>
      </c>
      <c r="N102" s="1">
        <f>IF('SAM1'!N102=0,0,('SAM1'!N102-SAM0!N102)/SAM0!N102)</f>
        <v>0</v>
      </c>
      <c r="O102" s="1">
        <f>IF('SAM1'!O102=0,0,('SAM1'!O102-SAM0!O102)/SAM0!O102)</f>
        <v>0</v>
      </c>
      <c r="P102" s="1">
        <f>IF('SAM1'!P102=0,0,('SAM1'!P102-SAM0!P102)/SAM0!P102)</f>
        <v>0</v>
      </c>
      <c r="Q102" s="1">
        <f>IF('SAM1'!Q102=0,0,('SAM1'!Q102-SAM0!Q102)/SAM0!Q102)</f>
        <v>0</v>
      </c>
      <c r="R102" s="1">
        <f>IF('SAM1'!R102=0,0,('SAM1'!R102-SAM0!R102)/SAM0!R102)</f>
        <v>0</v>
      </c>
      <c r="S102" s="1">
        <f>IF('SAM1'!S102=0,0,('SAM1'!S102-SAM0!S102)/SAM0!S102)</f>
        <v>0</v>
      </c>
      <c r="T102" s="1">
        <f>IF('SAM1'!T102=0,0,('SAM1'!T102-SAM0!T102)/SAM0!T102)</f>
        <v>0</v>
      </c>
      <c r="U102" s="1">
        <f>IF('SAM1'!U102=0,0,('SAM1'!U102-SAM0!U102)/SAM0!U102)</f>
        <v>0</v>
      </c>
      <c r="V102" s="1">
        <f>IF('SAM1'!V102=0,0,('SAM1'!V102-SAM0!V102)/SAM0!V102)</f>
        <v>0</v>
      </c>
      <c r="W102" s="1">
        <f>IF('SAM1'!W102=0,0,('SAM1'!W102-SAM0!W102)/SAM0!W102)</f>
        <v>0</v>
      </c>
      <c r="X102" s="1">
        <f>IF('SAM1'!X102=0,0,('SAM1'!X102-SAM0!X102)/SAM0!X102)</f>
        <v>0</v>
      </c>
      <c r="Y102" s="1">
        <f>IF('SAM1'!Y102=0,0,('SAM1'!Y102-SAM0!Y102)/SAM0!Y102)</f>
        <v>0</v>
      </c>
      <c r="Z102" s="1">
        <f>IF('SAM1'!Z102=0,0,('SAM1'!Z102-SAM0!Z102)/SAM0!Z102)</f>
        <v>0</v>
      </c>
      <c r="AA102" s="1">
        <f>IF('SAM1'!AA102=0,0,('SAM1'!AA102-SAM0!AA102)/SAM0!AA102)</f>
        <v>0</v>
      </c>
      <c r="AB102" s="1">
        <f>IF('SAM1'!AB102=0,0,('SAM1'!AB102-SAM0!AB102)/SAM0!AB102)</f>
        <v>0</v>
      </c>
      <c r="AC102" s="1">
        <f>IF('SAM1'!AC102=0,0,('SAM1'!AC102-SAM0!AC102)/SAM0!AC102)</f>
        <v>0</v>
      </c>
      <c r="AD102" s="1">
        <f>IF('SAM1'!AD102=0,0,('SAM1'!AD102-SAM0!AD102)/SAM0!AD102)</f>
        <v>0</v>
      </c>
      <c r="AE102" s="1">
        <f>IF('SAM1'!AE102=0,0,('SAM1'!AE102-SAM0!AE102)/SAM0!AE102)</f>
        <v>0</v>
      </c>
      <c r="AF102" s="1">
        <f>IF('SAM1'!AF102=0,0,('SAM1'!AF102-SAM0!AF102)/SAM0!AF102)</f>
        <v>0</v>
      </c>
      <c r="AG102" s="1">
        <f>IF('SAM1'!AG102=0,0,('SAM1'!AG102-SAM0!AG102)/SAM0!AG102)</f>
        <v>-0.56076379999999992</v>
      </c>
      <c r="AH102" s="1">
        <f>IF('SAM1'!AH102=0,0,('SAM1'!AH102-SAM0!AH102)/SAM0!AH102)</f>
        <v>-0.86693319999999996</v>
      </c>
      <c r="AI102" s="1">
        <f>IF('SAM1'!AI102=0,0,('SAM1'!AI102-SAM0!AI102)/SAM0!AI102)</f>
        <v>0.18014499999999994</v>
      </c>
      <c r="AJ102" s="1">
        <f>IF('SAM1'!AJ102=0,0,('SAM1'!AJ102-SAM0!AJ102)/SAM0!AJ102)</f>
        <v>1.0082969999999998</v>
      </c>
      <c r="AK102" s="1">
        <f>IF('SAM1'!AK102=0,0,('SAM1'!AK102-SAM0!AK102)/SAM0!AK102)</f>
        <v>-0.4187439</v>
      </c>
      <c r="AL102" s="1">
        <f>IF('SAM1'!AL102=0,0,('SAM1'!AL102-SAM0!AL102)/SAM0!AL102)</f>
        <v>0.41026999999999991</v>
      </c>
      <c r="AM102" s="1">
        <f>IF('SAM1'!AM102=0,0,('SAM1'!AM102-SAM0!AM102)/SAM0!AM102)</f>
        <v>1.165492</v>
      </c>
      <c r="AN102" s="1">
        <f>IF('SAM1'!AN102=0,0,('SAM1'!AN102-SAM0!AN102)/SAM0!AN102)</f>
        <v>0.62848699999999991</v>
      </c>
      <c r="AO102" s="1">
        <f>IF('SAM1'!AO102=0,0,('SAM1'!AO102-SAM0!AO102)/SAM0!AO102)</f>
        <v>0.61543700000000012</v>
      </c>
      <c r="AP102" s="1">
        <f>IF('SAM1'!AP102=0,0,('SAM1'!AP102-SAM0!AP102)/SAM0!AP102)</f>
        <v>0.74330399999999996</v>
      </c>
      <c r="AQ102" s="1">
        <f>IF('SAM1'!AQ102=0,0,('SAM1'!AQ102-SAM0!AQ102)/SAM0!AQ102)</f>
        <v>8.5018999999999886E-2</v>
      </c>
      <c r="AR102" s="1">
        <f>IF('SAM1'!AR102=0,0,('SAM1'!AR102-SAM0!AR102)/SAM0!AR102)</f>
        <v>3.7629999999999955E-2</v>
      </c>
      <c r="AS102" s="1">
        <f>IF('SAM1'!AS102=0,0,('SAM1'!AS102-SAM0!AS102)/SAM0!AS102)</f>
        <v>0.88893000000000011</v>
      </c>
      <c r="AT102" s="1">
        <f>IF('SAM1'!AT102=0,0,('SAM1'!AT102-SAM0!AT102)/SAM0!AT102)</f>
        <v>0.42660900000000002</v>
      </c>
      <c r="AU102" s="1">
        <f>IF('SAM1'!AU102=0,0,('SAM1'!AU102-SAM0!AU102)/SAM0!AU102)</f>
        <v>0.94874899999999995</v>
      </c>
      <c r="AV102" s="1">
        <f>IF('SAM1'!AV102=0,0,('SAM1'!AV102-SAM0!AV102)/SAM0!AV102)</f>
        <v>-0.25507949999999996</v>
      </c>
      <c r="AW102" s="1">
        <f>IF('SAM1'!AW102=0,0,('SAM1'!AW102-SAM0!AW102)/SAM0!AW102)</f>
        <v>0.92551000000000005</v>
      </c>
      <c r="AX102" s="1">
        <f>IF('SAM1'!AX102=0,0,('SAM1'!AX102-SAM0!AX102)/SAM0!AX102)</f>
        <v>-0.37712129999999999</v>
      </c>
      <c r="AY102" s="1">
        <f>IF('SAM1'!AY102=0,0,('SAM1'!AY102-SAM0!AY102)/SAM0!AY102)</f>
        <v>0.28036899999999992</v>
      </c>
      <c r="AZ102" s="1">
        <f>IF('SAM1'!AZ102=0,0,('SAM1'!AZ102-SAM0!AZ102)/SAM0!AZ102)</f>
        <v>0.38983699999999999</v>
      </c>
      <c r="BA102" s="1">
        <f>IF('SAM1'!BA102=0,0,('SAM1'!BA102-SAM0!BA102)/SAM0!BA102)</f>
        <v>4.9013000000000008E-2</v>
      </c>
      <c r="BB102" s="1">
        <f>IF('SAM1'!BB102=0,0,('SAM1'!BB102-SAM0!BB102)/SAM0!BB102)</f>
        <v>2.6189999999999894E-2</v>
      </c>
      <c r="BC102" s="1">
        <f>IF('SAM1'!BC102=0,0,('SAM1'!BC102-SAM0!BC102)/SAM0!BC102)</f>
        <v>0.38323200000000002</v>
      </c>
      <c r="BD102" s="1">
        <f>IF('SAM1'!BD102=0,0,('SAM1'!BD102-SAM0!BD102)/SAM0!BD102)</f>
        <v>0</v>
      </c>
      <c r="BE102" s="1">
        <f>IF('SAM1'!BE102=0,0,('SAM1'!BE102-SAM0!BE102)/SAM0!BE102)</f>
        <v>0</v>
      </c>
      <c r="BF102" s="1">
        <f>IF('SAM1'!BF102=0,0,('SAM1'!BF102-SAM0!BF102)/SAM0!BF102)</f>
        <v>0</v>
      </c>
      <c r="BG102" s="1">
        <f>IF('SAM1'!BG102=0,0,('SAM1'!BG102-SAM0!BG102)/SAM0!BG102)</f>
        <v>0</v>
      </c>
      <c r="BH102" s="1">
        <f>IF('SAM1'!BH102=0,0,('SAM1'!BH102-SAM0!BH102)/SAM0!BH102)</f>
        <v>0</v>
      </c>
      <c r="BI102" s="1">
        <f>IF('SAM1'!BI102=0,0,('SAM1'!BI102-SAM0!BI102)/SAM0!BI102)</f>
        <v>0</v>
      </c>
      <c r="BJ102" s="1">
        <f>IF('SAM1'!BJ102=0,0,('SAM1'!BJ102-SAM0!BJ102)/SAM0!BJ102)</f>
        <v>0</v>
      </c>
      <c r="BK102" s="1">
        <f>IF('SAM1'!BK102=0,0,('SAM1'!BK102-SAM0!BK102)/SAM0!BK102)</f>
        <v>0</v>
      </c>
      <c r="BL102" s="1">
        <f>IF('SAM1'!BL102=0,0,('SAM1'!BL102-SAM0!BL102)/SAM0!BL102)</f>
        <v>0</v>
      </c>
      <c r="BM102" s="1">
        <f>IF('SAM1'!BM102=0,0,('SAM1'!BM102-SAM0!BM102)/SAM0!BM102)</f>
        <v>0</v>
      </c>
      <c r="BN102" s="1">
        <f>IF('SAM1'!BN102=0,0,('SAM1'!BN102-SAM0!BN102)/SAM0!BN102)</f>
        <v>0</v>
      </c>
      <c r="BO102" s="1">
        <f>IF('SAM1'!BO102=0,0,('SAM1'!BO102-SAM0!BO102)/SAM0!BO102)</f>
        <v>0</v>
      </c>
      <c r="BP102" s="1">
        <f>IF('SAM1'!BP102=0,0,('SAM1'!BP102-SAM0!BP102)/SAM0!BP102)</f>
        <v>0</v>
      </c>
      <c r="BQ102" s="1">
        <f>IF('SAM1'!BQ102=0,0,('SAM1'!BQ102-SAM0!BQ102)/SAM0!BQ102)</f>
        <v>0</v>
      </c>
      <c r="BR102" s="1">
        <f>IF('SAM1'!BR102=0,0,('SAM1'!BR102-SAM0!BR102)/SAM0!BR102)</f>
        <v>0</v>
      </c>
      <c r="BS102" s="1">
        <f>IF('SAM1'!BS102=0,0,('SAM1'!BS102-SAM0!BS102)/SAM0!BS102)</f>
        <v>0</v>
      </c>
      <c r="BT102" s="1">
        <f>IF('SAM1'!BT102=0,0,('SAM1'!BT102-SAM0!BT102)/SAM0!BT102)</f>
        <v>0</v>
      </c>
      <c r="BU102" s="1">
        <f>IF('SAM1'!BU102=0,0,('SAM1'!BU102-SAM0!BU102)/SAM0!BU102)</f>
        <v>0</v>
      </c>
      <c r="BV102" s="1">
        <f>IF('SAM1'!BV102=0,0,('SAM1'!BV102-SAM0!BV102)/SAM0!BV102)</f>
        <v>0</v>
      </c>
      <c r="BW102" s="1">
        <f>IF('SAM1'!BW102=0,0,('SAM1'!BW102-SAM0!BW102)/SAM0!BW102)</f>
        <v>0</v>
      </c>
      <c r="BX102" s="1">
        <f>IF('SAM1'!BX102=0,0,('SAM1'!BX102-SAM0!BX102)/SAM0!BX102)</f>
        <v>0</v>
      </c>
      <c r="BY102" s="1">
        <f>IF('SAM1'!BY102=0,0,('SAM1'!BY102-SAM0!BY102)/SAM0!BY102)</f>
        <v>0</v>
      </c>
      <c r="BZ102" s="1">
        <f>IF('SAM1'!BZ102=0,0,('SAM1'!BZ102-SAM0!BZ102)/SAM0!BZ102)</f>
        <v>0</v>
      </c>
      <c r="CA102" s="1">
        <f>IF('SAM1'!CA102=0,0,('SAM1'!CA102-SAM0!CA102)/SAM0!CA102)</f>
        <v>0</v>
      </c>
      <c r="CB102" s="1">
        <f>IF('SAM1'!CB102=0,0,('SAM1'!CB102-SAM0!CB102)/SAM0!CB102)</f>
        <v>0</v>
      </c>
      <c r="CC102" s="1">
        <f>IF('SAM1'!CC102=0,0,('SAM1'!CC102-SAM0!CC102)/SAM0!CC102)</f>
        <v>0</v>
      </c>
      <c r="CD102" s="1">
        <f>IF('SAM1'!CD102=0,0,('SAM1'!CD102-SAM0!CD102)/SAM0!CD102)</f>
        <v>0</v>
      </c>
      <c r="CE102" s="1">
        <f>IF('SAM1'!CE102=0,0,('SAM1'!CE102-SAM0!CE102)/SAM0!CE102)</f>
        <v>0</v>
      </c>
      <c r="CF102" s="1">
        <f>IF('SAM1'!CF102=0,0,('SAM1'!CF102-SAM0!CF102)/SAM0!CF102)</f>
        <v>0</v>
      </c>
      <c r="CG102" s="1">
        <f>IF('SAM1'!CG102=0,0,('SAM1'!CG102-SAM0!CG102)/SAM0!CG102)</f>
        <v>0</v>
      </c>
      <c r="CH102" s="1">
        <f>IF('SAM1'!CH102=0,0,('SAM1'!CH102-SAM0!CH102)/SAM0!CH102)</f>
        <v>0</v>
      </c>
      <c r="CI102" s="1">
        <f>IF('SAM1'!CI102=0,0,('SAM1'!CI102-SAM0!CI102)/SAM0!CI102)</f>
        <v>0</v>
      </c>
      <c r="CJ102" s="1">
        <f>IF('SAM1'!CJ102=0,0,('SAM1'!CJ102-SAM0!CJ102)/SAM0!CJ102)</f>
        <v>0</v>
      </c>
      <c r="CK102" s="1">
        <f>IF('SAM1'!CK102=0,0,('SAM1'!CK102-SAM0!CK102)/SAM0!CK102)</f>
        <v>0</v>
      </c>
      <c r="CL102" s="1">
        <f>IF('SAM1'!CL102=0,0,('SAM1'!CL102-SAM0!CL102)/SAM0!CL102)</f>
        <v>0</v>
      </c>
      <c r="CM102" s="1">
        <f>IF('SAM1'!CM102=0,0,('SAM1'!CM102-SAM0!CM102)/SAM0!CM102)</f>
        <v>0</v>
      </c>
      <c r="CN102" s="1">
        <f>IF('SAM1'!CN102=0,0,('SAM1'!CN102-SAM0!CN102)/SAM0!CN102)</f>
        <v>0</v>
      </c>
      <c r="CO102" s="1">
        <f>IF('SAM1'!CO102=0,0,('SAM1'!CO102-SAM0!CO102)/SAM0!CO102)</f>
        <v>0</v>
      </c>
      <c r="CP102" s="1">
        <f>IF('SAM1'!CP102=0,0,('SAM1'!CP102-SAM0!CP102)/SAM0!CP102)</f>
        <v>0</v>
      </c>
      <c r="CQ102" s="1">
        <f>IF('SAM1'!CQ102=0,0,('SAM1'!CQ102-SAM0!CQ102)/SAM0!CQ102)</f>
        <v>0</v>
      </c>
      <c r="CR102" s="1">
        <f>IF('SAM1'!CR102=0,0,('SAM1'!CR102-SAM0!CR102)/SAM0!CR102)</f>
        <v>0</v>
      </c>
      <c r="CS102" s="1">
        <f>IF('SAM1'!CS102=0,0,('SAM1'!CS102-SAM0!CS102)/SAM0!CS102)</f>
        <v>0</v>
      </c>
      <c r="CT102" s="1">
        <f>IF('SAM1'!CT102=0,0,('SAM1'!CT102-SAM0!CT102)/SAM0!CT102)</f>
        <v>0</v>
      </c>
      <c r="CU102" s="1">
        <f>IF('SAM1'!CU102=0,0,('SAM1'!CU102-SAM0!CU102)/SAM0!CU102)</f>
        <v>0</v>
      </c>
      <c r="CV102" s="1">
        <f>IF('SAM1'!CV102=0,0,('SAM1'!CV102-SAM0!CV102)/SAM0!CV102)</f>
        <v>0</v>
      </c>
      <c r="CW102" s="1">
        <f>IF('SAM1'!CW102=0,0,('SAM1'!CW102-SAM0!CW102)/SAM0!CW102)</f>
        <v>0</v>
      </c>
      <c r="CX102" s="1">
        <f>IF('SAM1'!CX102=0,0,('SAM1'!CX102-SAM0!CX102)/SAM0!CX102)</f>
        <v>0</v>
      </c>
      <c r="CY102" s="1">
        <f>IF('SAM1'!CY102=0,0,('SAM1'!CY102-SAM0!CY102)/SAM0!CY102)</f>
        <v>0</v>
      </c>
      <c r="CZ102" s="1">
        <f>IF('SAM1'!CZ102=0,0,('SAM1'!CZ102-SAM0!CZ102)/SAM0!CZ102)</f>
        <v>0</v>
      </c>
      <c r="DA102" s="1">
        <f>IF('SAM1'!DA102=0,0,('SAM1'!DA102-SAM0!DA102)/SAM0!DA102)</f>
        <v>0</v>
      </c>
      <c r="DB102" s="1">
        <f>IF('SAM1'!DB102=0,0,('SAM1'!DB102-SAM0!DB102)/SAM0!DB102)</f>
        <v>0</v>
      </c>
      <c r="DC102" s="1">
        <f>IF('SAM1'!DC102=0,0,('SAM1'!DC102-SAM0!DC102)/SAM0!DC102)</f>
        <v>0</v>
      </c>
      <c r="DD102" s="1">
        <f>IF('SAM1'!DD102=0,0,('SAM1'!DD102-SAM0!DD102)/SAM0!DD102)</f>
        <v>0</v>
      </c>
      <c r="DE102" s="1">
        <f>IF('SAM1'!DE102=0,0,('SAM1'!DE102-SAM0!DE102)/SAM0!DE102)</f>
        <v>0</v>
      </c>
      <c r="DF102" s="1">
        <f>IF('SAM1'!DF102=0,0,('SAM1'!DF102-SAM0!DF102)/SAM0!DF102)</f>
        <v>0</v>
      </c>
      <c r="DG102" s="1">
        <f>IF('SAM1'!DG102=0,0,('SAM1'!DG102-SAM0!DG102)/SAM0!DG102)</f>
        <v>0</v>
      </c>
      <c r="DH102" s="1">
        <f>IF('SAM1'!DH102=0,0,('SAM1'!DH102-SAM0!DH102)/SAM0!DH102)</f>
        <v>0</v>
      </c>
      <c r="DI102" s="1">
        <f>IF('SAM1'!DI102=0,0,('SAM1'!DI102-SAM0!DI102)/SAM0!DI102)</f>
        <v>0</v>
      </c>
      <c r="DJ102" s="1">
        <f>IF('SAM1'!DJ102=0,0,('SAM1'!DJ102-SAM0!DJ102)/SAM0!DJ102)</f>
        <v>0</v>
      </c>
      <c r="DK102" s="1">
        <f>IF('SAM1'!DK102=0,0,('SAM1'!DK102-SAM0!DK102)/SAM0!DK102)</f>
        <v>0</v>
      </c>
      <c r="DL102" s="1">
        <f>IF('SAM1'!DL102=0,0,('SAM1'!DL102-SAM0!DL102)/SAM0!DL102)</f>
        <v>0</v>
      </c>
      <c r="DM102" s="1">
        <f>IF('SAM1'!DM102=0,0,('SAM1'!DM102-SAM0!DM102)/SAM0!DM102)</f>
        <v>0</v>
      </c>
      <c r="DN102" s="1">
        <f>IF('SAM1'!DN102=0,0,('SAM1'!DN102-SAM0!DN102)/SAM0!DN102)</f>
        <v>0</v>
      </c>
      <c r="DO102" s="1">
        <f>IF('SAM1'!DO102=0,0,('SAM1'!DO102-SAM0!DO102)/SAM0!DO102)</f>
        <v>0</v>
      </c>
      <c r="DP102" s="1">
        <f>IF('SAM1'!DP102=0,0,('SAM1'!DP102-SAM0!DP102)/SAM0!DP102)</f>
        <v>0</v>
      </c>
      <c r="DQ102" s="1">
        <f>IF('SAM1'!DQ102=0,0,('SAM1'!DQ102-SAM0!DQ102)/SAM0!DQ102)</f>
        <v>0</v>
      </c>
      <c r="DR102" s="1">
        <f>IF('SAM1'!DR102=0,0,('SAM1'!DR102-SAM0!DR102)/SAM0!DR102)</f>
        <v>0</v>
      </c>
      <c r="DS102" s="1">
        <f>IF('SAM1'!DS102=0,0,('SAM1'!DS102-SAM0!DS102)/SAM0!DS102)</f>
        <v>0</v>
      </c>
      <c r="DT102" s="1">
        <f>IF('SAM1'!DT102=0,0,('SAM1'!DT102-SAM0!DT102)/SAM0!DT102)</f>
        <v>0</v>
      </c>
      <c r="DU102" s="1">
        <f>IF('SAM1'!DU102=0,0,('SAM1'!DU102-SAM0!DU102)/SAM0!DU102)</f>
        <v>0</v>
      </c>
      <c r="DV102" s="1">
        <f>IF('SAM1'!DV102=0,0,('SAM1'!DV102-SAM0!DV102)/SAM0!DV102)</f>
        <v>0</v>
      </c>
      <c r="DW102" s="1">
        <f>IF('SAM1'!DW102=0,0,('SAM1'!DW102-SAM0!DW102)/SAM0!DW102)</f>
        <v>0</v>
      </c>
      <c r="DX102" s="1">
        <f>IF('SAM1'!DX102=0,0,('SAM1'!DX102-SAM0!DX102)/SAM0!DX102)</f>
        <v>0</v>
      </c>
      <c r="DY102" s="1">
        <f>IF('SAM1'!DY102=0,0,('SAM1'!DY102-SAM0!DY102)/SAM0!DY102)</f>
        <v>0</v>
      </c>
      <c r="DZ102" s="1">
        <f>IF('SAM1'!DZ102=0,0,('SAM1'!DZ102-SAM0!DZ102)/SAM0!DZ102)</f>
        <v>0</v>
      </c>
      <c r="EA102" s="1">
        <f>IF('SAM1'!EA102=0,0,('SAM1'!EA102-SAM0!EA102)/SAM0!EA102)</f>
        <v>0</v>
      </c>
      <c r="EB102" s="1">
        <f>IF('SAM1'!EB102=0,0,('SAM1'!EB102-SAM0!EB102)/SAM0!EB102)</f>
        <v>0</v>
      </c>
      <c r="EC102" s="1">
        <f>IF('SAM1'!EC102=0,0,('SAM1'!EC102-SAM0!EC102)/SAM0!EC102)</f>
        <v>0</v>
      </c>
      <c r="ED102" s="1">
        <f>IF('SAM1'!ED102=0,0,('SAM1'!ED102-SAM0!ED102)/SAM0!ED102)</f>
        <v>0</v>
      </c>
      <c r="EE102" s="1">
        <f>IF('SAM1'!EE102=0,0,('SAM1'!EE102-SAM0!EE102)/SAM0!EE102)</f>
        <v>0</v>
      </c>
      <c r="EF102" s="1">
        <f>IF('SAM1'!EF102=0,0,('SAM1'!EF102-SAM0!EF102)/SAM0!EF102)</f>
        <v>0</v>
      </c>
      <c r="EG102" s="1">
        <f>IF('SAM1'!EG102=0,0,('SAM1'!EG102-SAM0!EG102)/SAM0!EG102)</f>
        <v>0</v>
      </c>
      <c r="EH102" s="1">
        <f>IF('SAM1'!EH102=0,0,('SAM1'!EH102-SAM0!EH102)/SAM0!EH102)</f>
        <v>0</v>
      </c>
      <c r="EI102" s="1">
        <f>IF('SAM1'!EI102=0,0,('SAM1'!EI102-SAM0!EI102)/SAM0!EI102)</f>
        <v>0</v>
      </c>
      <c r="EJ102" s="1">
        <f>IF('SAM1'!EJ102=0,0,('SAM1'!EJ102-SAM0!EJ102)/SAM0!EJ102)</f>
        <v>0</v>
      </c>
      <c r="EK102" s="1">
        <f>IF('SAM1'!EK102=0,0,('SAM1'!EK102-SAM0!EK102)/SAM0!EK102)</f>
        <v>0</v>
      </c>
      <c r="EL102" s="1">
        <f>IF('SAM1'!EL102=0,0,('SAM1'!EL102-SAM0!EL102)/SAM0!EL102)</f>
        <v>0</v>
      </c>
      <c r="EM102" s="1">
        <f>IF('SAM1'!EM102=0,0,('SAM1'!EM102-SAM0!EM102)/SAM0!EM102)</f>
        <v>0</v>
      </c>
      <c r="EN102" s="1">
        <f>IF('SAM1'!EN102=0,0,('SAM1'!EN102-SAM0!EN102)/SAM0!EN102)</f>
        <v>0</v>
      </c>
      <c r="EO102" s="1">
        <f>IF('SAM1'!EO102=0,0,('SAM1'!EO102-SAM0!EO102)/SAM0!EO102)</f>
        <v>0</v>
      </c>
      <c r="EP102" s="1">
        <f>IF('SAM1'!EP102=0,0,('SAM1'!EP102-SAM0!EP102)/SAM0!EP102)</f>
        <v>0</v>
      </c>
      <c r="EQ102" s="1">
        <f>IF('SAM1'!EQ102=0,0,('SAM1'!EQ102-SAM0!EQ102)/SAM0!EQ102)</f>
        <v>0</v>
      </c>
      <c r="ER102" s="1">
        <f>IF('SAM1'!ER102=0,0,('SAM1'!ER102-SAM0!ER102)/SAM0!ER102)</f>
        <v>0</v>
      </c>
      <c r="ES102" s="1">
        <f>IF('SAM1'!ES102=0,0,('SAM1'!ES102-SAM0!ES102)/SAM0!ES102)</f>
        <v>0</v>
      </c>
      <c r="ET102" s="1">
        <f>IF('SAM1'!ET102=0,0,('SAM1'!ET102-SAM0!ET102)/SAM0!ET102)</f>
        <v>0</v>
      </c>
      <c r="EU102" s="1">
        <f>IF('SAM1'!EU102=0,0,('SAM1'!EU102-SAM0!EU102)/SAM0!EU102)</f>
        <v>0</v>
      </c>
      <c r="EV102" s="1">
        <f>IF('SAM1'!EV102=0,0,('SAM1'!EV102-SAM0!EV102)/SAM0!EV102)</f>
        <v>0</v>
      </c>
      <c r="EW102" s="1">
        <f>IF('SAM1'!EW102=0,0,('SAM1'!EW102-SAM0!EW102)/SAM0!EW102)</f>
        <v>0</v>
      </c>
      <c r="EX102" s="1">
        <f>IF('SAM1'!EX102=0,0,('SAM1'!EX102-SAM0!EX102)/SAM0!EX102)</f>
        <v>0</v>
      </c>
      <c r="EY102" s="1">
        <f>IF('SAM1'!EY102=0,0,('SAM1'!EY102-SAM0!EY102)/SAM0!EY102)</f>
        <v>0</v>
      </c>
      <c r="EZ102" s="1">
        <f>IF('SAM1'!EZ102=0,0,('SAM1'!EZ102-SAM0!EZ102)/SAM0!EZ102)</f>
        <v>0</v>
      </c>
      <c r="FA102" s="1">
        <f>IF('SAM1'!FA102=0,0,('SAM1'!FA102-SAM0!FA102)/SAM0!FA102)</f>
        <v>0</v>
      </c>
      <c r="FB102" s="1">
        <f>IF('SAM1'!FB102=0,0,('SAM1'!FB102-SAM0!FB102)/SAM0!FB102)</f>
        <v>0</v>
      </c>
      <c r="FC102" s="1">
        <f>IF('SAM1'!FC102=0,0,('SAM1'!FC102-SAM0!FC102)/SAM0!FC102)</f>
        <v>0</v>
      </c>
      <c r="FD102" s="1">
        <f>IF('SAM1'!FD102=0,0,('SAM1'!FD102-SAM0!FD102)/SAM0!FD102)</f>
        <v>0</v>
      </c>
      <c r="FE102" s="1">
        <f>IF('SAM1'!FE102=0,0,('SAM1'!FE102-SAM0!FE102)/SAM0!FE102)</f>
        <v>0</v>
      </c>
      <c r="FF102" s="1">
        <f>IF('SAM1'!FF102=0,0,('SAM1'!FF102-SAM0!FF102)/SAM0!FF102)</f>
        <v>0</v>
      </c>
      <c r="FG102" s="1">
        <f>IF('SAM1'!FG102=0,0,('SAM1'!FG102-SAM0!FG102)/SAM0!FG102)</f>
        <v>0</v>
      </c>
      <c r="FH102" s="1">
        <f>IF('SAM1'!FH102=0,0,('SAM1'!FH102-SAM0!FH102)/SAM0!FH102)</f>
        <v>0</v>
      </c>
      <c r="FI102" s="1">
        <f>IF('SAM1'!FI102=0,0,('SAM1'!FI102-SAM0!FI102)/SAM0!FI102)</f>
        <v>0</v>
      </c>
      <c r="FJ102" s="1">
        <f>IF('SAM1'!FJ102=0,0,('SAM1'!FJ102-SAM0!FJ102)/SAM0!FJ102)</f>
        <v>0</v>
      </c>
      <c r="FK102" s="1">
        <f>IF('SAM1'!FK102=0,0,('SAM1'!FK102-SAM0!FK102)/SAM0!FK102)</f>
        <v>0</v>
      </c>
      <c r="FL102" s="1">
        <f>IF('SAM1'!FL102=0,0,('SAM1'!FL102-SAM0!FL102)/SAM0!FL102)</f>
        <v>0</v>
      </c>
      <c r="FM102" s="1">
        <f>IF('SAM1'!FM102=0,0,('SAM1'!FM102-SAM0!FM102)/SAM0!FM102)</f>
        <v>0</v>
      </c>
      <c r="FN102" s="1">
        <f>IF('SAM1'!FN102=0,0,('SAM1'!FN102-SAM0!FN102)/SAM0!FN102)</f>
        <v>0</v>
      </c>
      <c r="FO102" s="1">
        <f>IF('SAM1'!FO102=0,0,('SAM1'!FO102-SAM0!FO102)/SAM0!FO102)</f>
        <v>0</v>
      </c>
      <c r="FP102" s="1">
        <f>IF('SAM1'!FP102=0,0,('SAM1'!FP102-SAM0!FP102)/SAM0!FP102)</f>
        <v>0</v>
      </c>
      <c r="FQ102" s="1">
        <f>IF('SAM1'!FQ102=0,0,('SAM1'!FQ102-SAM0!FQ102)/SAM0!FQ102)</f>
        <v>0</v>
      </c>
      <c r="FR102" s="1">
        <f>IF('SAM1'!FR102=0,0,('SAM1'!FR102-SAM0!FR102)/SAM0!FR102)</f>
        <v>0</v>
      </c>
      <c r="FS102" s="1">
        <f>IF('SAM1'!FS102=0,0,('SAM1'!FS102-SAM0!FS102)/SAM0!FS102)</f>
        <v>0</v>
      </c>
    </row>
    <row r="103" spans="1:175" x14ac:dyDescent="0.3">
      <c r="A103" t="s">
        <v>102</v>
      </c>
      <c r="B103" s="1">
        <f>IF('SAM1'!B103=0,0,('SAM1'!B103-SAM0!B103)/SAM0!B103)</f>
        <v>0</v>
      </c>
      <c r="C103" s="1">
        <f>IF('SAM1'!C103=0,0,('SAM1'!C103-SAM0!C103)/SAM0!C103)</f>
        <v>0</v>
      </c>
      <c r="D103" s="1">
        <f>IF('SAM1'!D103=0,0,('SAM1'!D103-SAM0!D103)/SAM0!D103)</f>
        <v>0</v>
      </c>
      <c r="E103" s="1">
        <f>IF('SAM1'!E103=0,0,('SAM1'!E103-SAM0!E103)/SAM0!E103)</f>
        <v>0</v>
      </c>
      <c r="F103" s="1">
        <f>IF('SAM1'!F103=0,0,('SAM1'!F103-SAM0!F103)/SAM0!F103)</f>
        <v>0</v>
      </c>
      <c r="G103" s="1">
        <f>IF('SAM1'!G103=0,0,('SAM1'!G103-SAM0!G103)/SAM0!G103)</f>
        <v>0</v>
      </c>
      <c r="H103" s="1">
        <f>IF('SAM1'!H103=0,0,('SAM1'!H103-SAM0!H103)/SAM0!H103)</f>
        <v>0</v>
      </c>
      <c r="I103" s="1">
        <f>IF('SAM1'!I103=0,0,('SAM1'!I103-SAM0!I103)/SAM0!I103)</f>
        <v>0</v>
      </c>
      <c r="J103" s="1">
        <f>IF('SAM1'!J103=0,0,('SAM1'!J103-SAM0!J103)/SAM0!J103)</f>
        <v>0</v>
      </c>
      <c r="K103" s="1">
        <f>IF('SAM1'!K103=0,0,('SAM1'!K103-SAM0!K103)/SAM0!K103)</f>
        <v>0</v>
      </c>
      <c r="L103" s="1">
        <f>IF('SAM1'!L103=0,0,('SAM1'!L103-SAM0!L103)/SAM0!L103)</f>
        <v>0</v>
      </c>
      <c r="M103" s="1">
        <f>IF('SAM1'!M103=0,0,('SAM1'!M103-SAM0!M103)/SAM0!M103)</f>
        <v>0</v>
      </c>
      <c r="N103" s="1">
        <f>IF('SAM1'!N103=0,0,('SAM1'!N103-SAM0!N103)/SAM0!N103)</f>
        <v>0</v>
      </c>
      <c r="O103" s="1">
        <f>IF('SAM1'!O103=0,0,('SAM1'!O103-SAM0!O103)/SAM0!O103)</f>
        <v>0</v>
      </c>
      <c r="P103" s="1">
        <f>IF('SAM1'!P103=0,0,('SAM1'!P103-SAM0!P103)/SAM0!P103)</f>
        <v>0</v>
      </c>
      <c r="Q103" s="1">
        <f>IF('SAM1'!Q103=0,0,('SAM1'!Q103-SAM0!Q103)/SAM0!Q103)</f>
        <v>0</v>
      </c>
      <c r="R103" s="1">
        <f>IF('SAM1'!R103=0,0,('SAM1'!R103-SAM0!R103)/SAM0!R103)</f>
        <v>0</v>
      </c>
      <c r="S103" s="1">
        <f>IF('SAM1'!S103=0,0,('SAM1'!S103-SAM0!S103)/SAM0!S103)</f>
        <v>0</v>
      </c>
      <c r="T103" s="1">
        <f>IF('SAM1'!T103=0,0,('SAM1'!T103-SAM0!T103)/SAM0!T103)</f>
        <v>0</v>
      </c>
      <c r="U103" s="1">
        <f>IF('SAM1'!U103=0,0,('SAM1'!U103-SAM0!U103)/SAM0!U103)</f>
        <v>0</v>
      </c>
      <c r="V103" s="1">
        <f>IF('SAM1'!V103=0,0,('SAM1'!V103-SAM0!V103)/SAM0!V103)</f>
        <v>0</v>
      </c>
      <c r="W103" s="1">
        <f>IF('SAM1'!W103=0,0,('SAM1'!W103-SAM0!W103)/SAM0!W103)</f>
        <v>0</v>
      </c>
      <c r="X103" s="1">
        <f>IF('SAM1'!X103=0,0,('SAM1'!X103-SAM0!X103)/SAM0!X103)</f>
        <v>0</v>
      </c>
      <c r="Y103" s="1">
        <f>IF('SAM1'!Y103=0,0,('SAM1'!Y103-SAM0!Y103)/SAM0!Y103)</f>
        <v>0</v>
      </c>
      <c r="Z103" s="1">
        <f>IF('SAM1'!Z103=0,0,('SAM1'!Z103-SAM0!Z103)/SAM0!Z103)</f>
        <v>0</v>
      </c>
      <c r="AA103" s="1">
        <f>IF('SAM1'!AA103=0,0,('SAM1'!AA103-SAM0!AA103)/SAM0!AA103)</f>
        <v>0</v>
      </c>
      <c r="AB103" s="1">
        <f>IF('SAM1'!AB103=0,0,('SAM1'!AB103-SAM0!AB103)/SAM0!AB103)</f>
        <v>0</v>
      </c>
      <c r="AC103" s="1">
        <f>IF('SAM1'!AC103=0,0,('SAM1'!AC103-SAM0!AC103)/SAM0!AC103)</f>
        <v>0</v>
      </c>
      <c r="AD103" s="1">
        <f>IF('SAM1'!AD103=0,0,('SAM1'!AD103-SAM0!AD103)/SAM0!AD103)</f>
        <v>0</v>
      </c>
      <c r="AE103" s="1">
        <f>IF('SAM1'!AE103=0,0,('SAM1'!AE103-SAM0!AE103)/SAM0!AE103)</f>
        <v>0</v>
      </c>
      <c r="AF103" s="1">
        <f>IF('SAM1'!AF103=0,0,('SAM1'!AF103-SAM0!AF103)/SAM0!AF103)</f>
        <v>0</v>
      </c>
      <c r="AG103" s="1">
        <f>IF('SAM1'!AG103=0,0,('SAM1'!AG103-SAM0!AG103)/SAM0!AG103)</f>
        <v>-0.77051942144310626</v>
      </c>
      <c r="AH103" s="1">
        <f>IF('SAM1'!AH103=0,0,('SAM1'!AH103-SAM0!AH103)/SAM0!AH103)</f>
        <v>-0.93058165729815567</v>
      </c>
      <c r="AI103" s="1">
        <f>IF('SAM1'!AI103=0,0,('SAM1'!AI103-SAM0!AI103)/SAM0!AI103)</f>
        <v>-0.38360131115284141</v>
      </c>
      <c r="AJ103" s="1">
        <f>IF('SAM1'!AJ103=0,0,('SAM1'!AJ103-SAM0!AJ103)/SAM0!AJ103)</f>
        <v>4.9091006126760747E-2</v>
      </c>
      <c r="AK103" s="1">
        <f>IF('SAM1'!AK103=0,0,('SAM1'!AK103-SAM0!AK103)/SAM0!AK103)</f>
        <v>-0.69640356737917775</v>
      </c>
      <c r="AL103" s="1">
        <f>IF('SAM1'!AL103=0,0,('SAM1'!AL103-SAM0!AL103)/SAM0!AL103)</f>
        <v>-0.26340226231480879</v>
      </c>
      <c r="AM103" s="1">
        <f>IF('SAM1'!AM103=0,0,('SAM1'!AM103-SAM0!AM103)/SAM0!AM103)</f>
        <v>0.13105597010013753</v>
      </c>
      <c r="AN103" s="1">
        <f>IF('SAM1'!AN103=0,0,('SAM1'!AN103-SAM0!AN103)/SAM0!AN103)</f>
        <v>-0.14942586547672032</v>
      </c>
      <c r="AO103" s="1">
        <f>IF('SAM1'!AO103=0,0,('SAM1'!AO103-SAM0!AO103)/SAM0!AO103)</f>
        <v>-0.15623910476121339</v>
      </c>
      <c r="AP103" s="1">
        <f>IF('SAM1'!AP103=0,0,('SAM1'!AP103-SAM0!AP103)/SAM0!AP103)</f>
        <v>-8.9453994287250704E-2</v>
      </c>
      <c r="AQ103" s="1">
        <f>IF('SAM1'!AQ103=0,0,('SAM1'!AQ103-SAM0!AQ103)/SAM0!AQ103)</f>
        <v>-0.43328360007604666</v>
      </c>
      <c r="AR103" s="1">
        <f>IF('SAM1'!AR103=0,0,('SAM1'!AR103-SAM0!AR103)/SAM0!AR103)</f>
        <v>-0.45803628392276458</v>
      </c>
      <c r="AS103" s="1">
        <f>IF('SAM1'!AS103=0,0,('SAM1'!AS103-SAM0!AS103)/SAM0!AS103)</f>
        <v>-1.3387406578799266E-2</v>
      </c>
      <c r="AT103" s="1">
        <f>IF('SAM1'!AT103=0,0,('SAM1'!AT103-SAM0!AT103)/SAM0!AT103)</f>
        <v>-0.25485244081832009</v>
      </c>
      <c r="AU103" s="1">
        <f>IF('SAM1'!AU103=0,0,('SAM1'!AU103-SAM0!AU103)/SAM0!AU103)</f>
        <v>1.7851467643903864E-2</v>
      </c>
      <c r="AV103" s="1">
        <f>IF('SAM1'!AV103=0,0,('SAM1'!AV103-SAM0!AV103)/SAM0!AV103)</f>
        <v>-0.6109184492581432</v>
      </c>
      <c r="AW103" s="1">
        <f>IF('SAM1'!AW103=0,0,('SAM1'!AW103-SAM0!AW103)/SAM0!AW103)</f>
        <v>5.7125440441593584E-3</v>
      </c>
      <c r="AX103" s="1">
        <f>IF('SAM1'!AX103=0,0,('SAM1'!AX103-SAM0!AX103)/SAM0!AX103)</f>
        <v>-0.67445890277929443</v>
      </c>
      <c r="AY103" s="1">
        <f>IF('SAM1'!AY103=0,0,('SAM1'!AY103-SAM0!AY103)/SAM0!AY103)</f>
        <v>-0.33125088429491673</v>
      </c>
      <c r="AZ103" s="1">
        <f>IF('SAM1'!AZ103=0,0,('SAM1'!AZ103-SAM0!AZ103)/SAM0!AZ103)</f>
        <v>-0.27407533000032674</v>
      </c>
      <c r="BA103" s="1">
        <f>IF('SAM1'!BA103=0,0,('SAM1'!BA103-SAM0!BA103)/SAM0!BA103)</f>
        <v>-0.45209221979221231</v>
      </c>
      <c r="BB103" s="1">
        <f>IF('SAM1'!BB103=0,0,('SAM1'!BB103-SAM0!BB103)/SAM0!BB103)</f>
        <v>-0.46401178892038469</v>
      </c>
      <c r="BC103" s="1">
        <f>IF('SAM1'!BC103=0,0,('SAM1'!BC103-SAM0!BC103)/SAM0!BC103)</f>
        <v>-0.27752435248771495</v>
      </c>
      <c r="BD103" s="1">
        <f>IF('SAM1'!BD103=0,0,('SAM1'!BD103-SAM0!BD103)/SAM0!BD103)</f>
        <v>0</v>
      </c>
      <c r="BE103" s="1">
        <f>IF('SAM1'!BE103=0,0,('SAM1'!BE103-SAM0!BE103)/SAM0!BE103)</f>
        <v>0</v>
      </c>
      <c r="BF103" s="1">
        <f>IF('SAM1'!BF103=0,0,('SAM1'!BF103-SAM0!BF103)/SAM0!BF103)</f>
        <v>0</v>
      </c>
      <c r="BG103" s="1">
        <f>IF('SAM1'!BG103=0,0,('SAM1'!BG103-SAM0!BG103)/SAM0!BG103)</f>
        <v>0</v>
      </c>
      <c r="BH103" s="1">
        <f>IF('SAM1'!BH103=0,0,('SAM1'!BH103-SAM0!BH103)/SAM0!BH103)</f>
        <v>0</v>
      </c>
      <c r="BI103" s="1">
        <f>IF('SAM1'!BI103=0,0,('SAM1'!BI103-SAM0!BI103)/SAM0!BI103)</f>
        <v>0</v>
      </c>
      <c r="BJ103" s="1">
        <f>IF('SAM1'!BJ103=0,0,('SAM1'!BJ103-SAM0!BJ103)/SAM0!BJ103)</f>
        <v>0</v>
      </c>
      <c r="BK103" s="1">
        <f>IF('SAM1'!BK103=0,0,('SAM1'!BK103-SAM0!BK103)/SAM0!BK103)</f>
        <v>0</v>
      </c>
      <c r="BL103" s="1">
        <f>IF('SAM1'!BL103=0,0,('SAM1'!BL103-SAM0!BL103)/SAM0!BL103)</f>
        <v>0</v>
      </c>
      <c r="BM103" s="1">
        <f>IF('SAM1'!BM103=0,0,('SAM1'!BM103-SAM0!BM103)/SAM0!BM103)</f>
        <v>0</v>
      </c>
      <c r="BN103" s="1">
        <f>IF('SAM1'!BN103=0,0,('SAM1'!BN103-SAM0!BN103)/SAM0!BN103)</f>
        <v>0</v>
      </c>
      <c r="BO103" s="1">
        <f>IF('SAM1'!BO103=0,0,('SAM1'!BO103-SAM0!BO103)/SAM0!BO103)</f>
        <v>0</v>
      </c>
      <c r="BP103" s="1">
        <f>IF('SAM1'!BP103=0,0,('SAM1'!BP103-SAM0!BP103)/SAM0!BP103)</f>
        <v>0</v>
      </c>
      <c r="BQ103" s="1">
        <f>IF('SAM1'!BQ103=0,0,('SAM1'!BQ103-SAM0!BQ103)/SAM0!BQ103)</f>
        <v>0</v>
      </c>
      <c r="BR103" s="1">
        <f>IF('SAM1'!BR103=0,0,('SAM1'!BR103-SAM0!BR103)/SAM0!BR103)</f>
        <v>0</v>
      </c>
      <c r="BS103" s="1">
        <f>IF('SAM1'!BS103=0,0,('SAM1'!BS103-SAM0!BS103)/SAM0!BS103)</f>
        <v>0</v>
      </c>
      <c r="BT103" s="1">
        <f>IF('SAM1'!BT103=0,0,('SAM1'!BT103-SAM0!BT103)/SAM0!BT103)</f>
        <v>0</v>
      </c>
      <c r="BU103" s="1">
        <f>IF('SAM1'!BU103=0,0,('SAM1'!BU103-SAM0!BU103)/SAM0!BU103)</f>
        <v>0</v>
      </c>
      <c r="BV103" s="1">
        <f>IF('SAM1'!BV103=0,0,('SAM1'!BV103-SAM0!BV103)/SAM0!BV103)</f>
        <v>0</v>
      </c>
      <c r="BW103" s="1">
        <f>IF('SAM1'!BW103=0,0,('SAM1'!BW103-SAM0!BW103)/SAM0!BW103)</f>
        <v>0</v>
      </c>
      <c r="BX103" s="1">
        <f>IF('SAM1'!BX103=0,0,('SAM1'!BX103-SAM0!BX103)/SAM0!BX103)</f>
        <v>0</v>
      </c>
      <c r="BY103" s="1">
        <f>IF('SAM1'!BY103=0,0,('SAM1'!BY103-SAM0!BY103)/SAM0!BY103)</f>
        <v>0</v>
      </c>
      <c r="BZ103" s="1">
        <f>IF('SAM1'!BZ103=0,0,('SAM1'!BZ103-SAM0!BZ103)/SAM0!BZ103)</f>
        <v>0</v>
      </c>
      <c r="CA103" s="1">
        <f>IF('SAM1'!CA103=0,0,('SAM1'!CA103-SAM0!CA103)/SAM0!CA103)</f>
        <v>0</v>
      </c>
      <c r="CB103" s="1">
        <f>IF('SAM1'!CB103=0,0,('SAM1'!CB103-SAM0!CB103)/SAM0!CB103)</f>
        <v>0</v>
      </c>
      <c r="CC103" s="1">
        <f>IF('SAM1'!CC103=0,0,('SAM1'!CC103-SAM0!CC103)/SAM0!CC103)</f>
        <v>0</v>
      </c>
      <c r="CD103" s="1">
        <f>IF('SAM1'!CD103=0,0,('SAM1'!CD103-SAM0!CD103)/SAM0!CD103)</f>
        <v>0</v>
      </c>
      <c r="CE103" s="1">
        <f>IF('SAM1'!CE103=0,0,('SAM1'!CE103-SAM0!CE103)/SAM0!CE103)</f>
        <v>0</v>
      </c>
      <c r="CF103" s="1">
        <f>IF('SAM1'!CF103=0,0,('SAM1'!CF103-SAM0!CF103)/SAM0!CF103)</f>
        <v>0</v>
      </c>
      <c r="CG103" s="1">
        <f>IF('SAM1'!CG103=0,0,('SAM1'!CG103-SAM0!CG103)/SAM0!CG103)</f>
        <v>0</v>
      </c>
      <c r="CH103" s="1">
        <f>IF('SAM1'!CH103=0,0,('SAM1'!CH103-SAM0!CH103)/SAM0!CH103)</f>
        <v>0</v>
      </c>
      <c r="CI103" s="1">
        <f>IF('SAM1'!CI103=0,0,('SAM1'!CI103-SAM0!CI103)/SAM0!CI103)</f>
        <v>0</v>
      </c>
      <c r="CJ103" s="1">
        <f>IF('SAM1'!CJ103=0,0,('SAM1'!CJ103-SAM0!CJ103)/SAM0!CJ103)</f>
        <v>0</v>
      </c>
      <c r="CK103" s="1">
        <f>IF('SAM1'!CK103=0,0,('SAM1'!CK103-SAM0!CK103)/SAM0!CK103)</f>
        <v>0</v>
      </c>
      <c r="CL103" s="1">
        <f>IF('SAM1'!CL103=0,0,('SAM1'!CL103-SAM0!CL103)/SAM0!CL103)</f>
        <v>0</v>
      </c>
      <c r="CM103" s="1">
        <f>IF('SAM1'!CM103=0,0,('SAM1'!CM103-SAM0!CM103)/SAM0!CM103)</f>
        <v>0</v>
      </c>
      <c r="CN103" s="1">
        <f>IF('SAM1'!CN103=0,0,('SAM1'!CN103-SAM0!CN103)/SAM0!CN103)</f>
        <v>0</v>
      </c>
      <c r="CO103" s="1">
        <f>IF('SAM1'!CO103=0,0,('SAM1'!CO103-SAM0!CO103)/SAM0!CO103)</f>
        <v>0</v>
      </c>
      <c r="CP103" s="1">
        <f>IF('SAM1'!CP103=0,0,('SAM1'!CP103-SAM0!CP103)/SAM0!CP103)</f>
        <v>0</v>
      </c>
      <c r="CQ103" s="1">
        <f>IF('SAM1'!CQ103=0,0,('SAM1'!CQ103-SAM0!CQ103)/SAM0!CQ103)</f>
        <v>0</v>
      </c>
      <c r="CR103" s="1">
        <f>IF('SAM1'!CR103=0,0,('SAM1'!CR103-SAM0!CR103)/SAM0!CR103)</f>
        <v>0</v>
      </c>
      <c r="CS103" s="1">
        <f>IF('SAM1'!CS103=0,0,('SAM1'!CS103-SAM0!CS103)/SAM0!CS103)</f>
        <v>0</v>
      </c>
      <c r="CT103" s="1">
        <f>IF('SAM1'!CT103=0,0,('SAM1'!CT103-SAM0!CT103)/SAM0!CT103)</f>
        <v>0</v>
      </c>
      <c r="CU103" s="1">
        <f>IF('SAM1'!CU103=0,0,('SAM1'!CU103-SAM0!CU103)/SAM0!CU103)</f>
        <v>0</v>
      </c>
      <c r="CV103" s="1">
        <f>IF('SAM1'!CV103=0,0,('SAM1'!CV103-SAM0!CV103)/SAM0!CV103)</f>
        <v>0</v>
      </c>
      <c r="CW103" s="1">
        <f>IF('SAM1'!CW103=0,0,('SAM1'!CW103-SAM0!CW103)/SAM0!CW103)</f>
        <v>0</v>
      </c>
      <c r="CX103" s="1">
        <f>IF('SAM1'!CX103=0,0,('SAM1'!CX103-SAM0!CX103)/SAM0!CX103)</f>
        <v>0</v>
      </c>
      <c r="CY103" s="1">
        <f>IF('SAM1'!CY103=0,0,('SAM1'!CY103-SAM0!CY103)/SAM0!CY103)</f>
        <v>0</v>
      </c>
      <c r="CZ103" s="1">
        <f>IF('SAM1'!CZ103=0,0,('SAM1'!CZ103-SAM0!CZ103)/SAM0!CZ103)</f>
        <v>0</v>
      </c>
      <c r="DA103" s="1">
        <f>IF('SAM1'!DA103=0,0,('SAM1'!DA103-SAM0!DA103)/SAM0!DA103)</f>
        <v>0</v>
      </c>
      <c r="DB103" s="1">
        <f>IF('SAM1'!DB103=0,0,('SAM1'!DB103-SAM0!DB103)/SAM0!DB103)</f>
        <v>0</v>
      </c>
      <c r="DC103" s="1">
        <f>IF('SAM1'!DC103=0,0,('SAM1'!DC103-SAM0!DC103)/SAM0!DC103)</f>
        <v>0</v>
      </c>
      <c r="DD103" s="1">
        <f>IF('SAM1'!DD103=0,0,('SAM1'!DD103-SAM0!DD103)/SAM0!DD103)</f>
        <v>0</v>
      </c>
      <c r="DE103" s="1">
        <f>IF('SAM1'!DE103=0,0,('SAM1'!DE103-SAM0!DE103)/SAM0!DE103)</f>
        <v>0</v>
      </c>
      <c r="DF103" s="1">
        <f>IF('SAM1'!DF103=0,0,('SAM1'!DF103-SAM0!DF103)/SAM0!DF103)</f>
        <v>0</v>
      </c>
      <c r="DG103" s="1">
        <f>IF('SAM1'!DG103=0,0,('SAM1'!DG103-SAM0!DG103)/SAM0!DG103)</f>
        <v>0</v>
      </c>
      <c r="DH103" s="1">
        <f>IF('SAM1'!DH103=0,0,('SAM1'!DH103-SAM0!DH103)/SAM0!DH103)</f>
        <v>0</v>
      </c>
      <c r="DI103" s="1">
        <f>IF('SAM1'!DI103=0,0,('SAM1'!DI103-SAM0!DI103)/SAM0!DI103)</f>
        <v>0</v>
      </c>
      <c r="DJ103" s="1">
        <f>IF('SAM1'!DJ103=0,0,('SAM1'!DJ103-SAM0!DJ103)/SAM0!DJ103)</f>
        <v>0</v>
      </c>
      <c r="DK103" s="1">
        <f>IF('SAM1'!DK103=0,0,('SAM1'!DK103-SAM0!DK103)/SAM0!DK103)</f>
        <v>0</v>
      </c>
      <c r="DL103" s="1">
        <f>IF('SAM1'!DL103=0,0,('SAM1'!DL103-SAM0!DL103)/SAM0!DL103)</f>
        <v>0</v>
      </c>
      <c r="DM103" s="1">
        <f>IF('SAM1'!DM103=0,0,('SAM1'!DM103-SAM0!DM103)/SAM0!DM103)</f>
        <v>0</v>
      </c>
      <c r="DN103" s="1">
        <f>IF('SAM1'!DN103=0,0,('SAM1'!DN103-SAM0!DN103)/SAM0!DN103)</f>
        <v>0</v>
      </c>
      <c r="DO103" s="1">
        <f>IF('SAM1'!DO103=0,0,('SAM1'!DO103-SAM0!DO103)/SAM0!DO103)</f>
        <v>0</v>
      </c>
      <c r="DP103" s="1">
        <f>IF('SAM1'!DP103=0,0,('SAM1'!DP103-SAM0!DP103)/SAM0!DP103)</f>
        <v>0</v>
      </c>
      <c r="DQ103" s="1">
        <f>IF('SAM1'!DQ103=0,0,('SAM1'!DQ103-SAM0!DQ103)/SAM0!DQ103)</f>
        <v>0</v>
      </c>
      <c r="DR103" s="1">
        <f>IF('SAM1'!DR103=0,0,('SAM1'!DR103-SAM0!DR103)/SAM0!DR103)</f>
        <v>0</v>
      </c>
      <c r="DS103" s="1">
        <f>IF('SAM1'!DS103=0,0,('SAM1'!DS103-SAM0!DS103)/SAM0!DS103)</f>
        <v>0</v>
      </c>
      <c r="DT103" s="1">
        <f>IF('SAM1'!DT103=0,0,('SAM1'!DT103-SAM0!DT103)/SAM0!DT103)</f>
        <v>0</v>
      </c>
      <c r="DU103" s="1">
        <f>IF('SAM1'!DU103=0,0,('SAM1'!DU103-SAM0!DU103)/SAM0!DU103)</f>
        <v>0</v>
      </c>
      <c r="DV103" s="1">
        <f>IF('SAM1'!DV103=0,0,('SAM1'!DV103-SAM0!DV103)/SAM0!DV103)</f>
        <v>0</v>
      </c>
      <c r="DW103" s="1">
        <f>IF('SAM1'!DW103=0,0,('SAM1'!DW103-SAM0!DW103)/SAM0!DW103)</f>
        <v>0</v>
      </c>
      <c r="DX103" s="1">
        <f>IF('SAM1'!DX103=0,0,('SAM1'!DX103-SAM0!DX103)/SAM0!DX103)</f>
        <v>0</v>
      </c>
      <c r="DY103" s="1">
        <f>IF('SAM1'!DY103=0,0,('SAM1'!DY103-SAM0!DY103)/SAM0!DY103)</f>
        <v>0</v>
      </c>
      <c r="DZ103" s="1">
        <f>IF('SAM1'!DZ103=0,0,('SAM1'!DZ103-SAM0!DZ103)/SAM0!DZ103)</f>
        <v>0</v>
      </c>
      <c r="EA103" s="1">
        <f>IF('SAM1'!EA103=0,0,('SAM1'!EA103-SAM0!EA103)/SAM0!EA103)</f>
        <v>0</v>
      </c>
      <c r="EB103" s="1">
        <f>IF('SAM1'!EB103=0,0,('SAM1'!EB103-SAM0!EB103)/SAM0!EB103)</f>
        <v>0</v>
      </c>
      <c r="EC103" s="1">
        <f>IF('SAM1'!EC103=0,0,('SAM1'!EC103-SAM0!EC103)/SAM0!EC103)</f>
        <v>0</v>
      </c>
      <c r="ED103" s="1">
        <f>IF('SAM1'!ED103=0,0,('SAM1'!ED103-SAM0!ED103)/SAM0!ED103)</f>
        <v>0</v>
      </c>
      <c r="EE103" s="1">
        <f>IF('SAM1'!EE103=0,0,('SAM1'!EE103-SAM0!EE103)/SAM0!EE103)</f>
        <v>0</v>
      </c>
      <c r="EF103" s="1">
        <f>IF('SAM1'!EF103=0,0,('SAM1'!EF103-SAM0!EF103)/SAM0!EF103)</f>
        <v>0</v>
      </c>
      <c r="EG103" s="1">
        <f>IF('SAM1'!EG103=0,0,('SAM1'!EG103-SAM0!EG103)/SAM0!EG103)</f>
        <v>0</v>
      </c>
      <c r="EH103" s="1">
        <f>IF('SAM1'!EH103=0,0,('SAM1'!EH103-SAM0!EH103)/SAM0!EH103)</f>
        <v>0</v>
      </c>
      <c r="EI103" s="1">
        <f>IF('SAM1'!EI103=0,0,('SAM1'!EI103-SAM0!EI103)/SAM0!EI103)</f>
        <v>0</v>
      </c>
      <c r="EJ103" s="1">
        <f>IF('SAM1'!EJ103=0,0,('SAM1'!EJ103-SAM0!EJ103)/SAM0!EJ103)</f>
        <v>0</v>
      </c>
      <c r="EK103" s="1">
        <f>IF('SAM1'!EK103=0,0,('SAM1'!EK103-SAM0!EK103)/SAM0!EK103)</f>
        <v>0</v>
      </c>
      <c r="EL103" s="1">
        <f>IF('SAM1'!EL103=0,0,('SAM1'!EL103-SAM0!EL103)/SAM0!EL103)</f>
        <v>0</v>
      </c>
      <c r="EM103" s="1">
        <f>IF('SAM1'!EM103=0,0,('SAM1'!EM103-SAM0!EM103)/SAM0!EM103)</f>
        <v>0</v>
      </c>
      <c r="EN103" s="1">
        <f>IF('SAM1'!EN103=0,0,('SAM1'!EN103-SAM0!EN103)/SAM0!EN103)</f>
        <v>0</v>
      </c>
      <c r="EO103" s="1">
        <f>IF('SAM1'!EO103=0,0,('SAM1'!EO103-SAM0!EO103)/SAM0!EO103)</f>
        <v>0</v>
      </c>
      <c r="EP103" s="1">
        <f>IF('SAM1'!EP103=0,0,('SAM1'!EP103-SAM0!EP103)/SAM0!EP103)</f>
        <v>0</v>
      </c>
      <c r="EQ103" s="1">
        <f>IF('SAM1'!EQ103=0,0,('SAM1'!EQ103-SAM0!EQ103)/SAM0!EQ103)</f>
        <v>0</v>
      </c>
      <c r="ER103" s="1">
        <f>IF('SAM1'!ER103=0,0,('SAM1'!ER103-SAM0!ER103)/SAM0!ER103)</f>
        <v>0</v>
      </c>
      <c r="ES103" s="1">
        <f>IF('SAM1'!ES103=0,0,('SAM1'!ES103-SAM0!ES103)/SAM0!ES103)</f>
        <v>0</v>
      </c>
      <c r="ET103" s="1">
        <f>IF('SAM1'!ET103=0,0,('SAM1'!ET103-SAM0!ET103)/SAM0!ET103)</f>
        <v>0</v>
      </c>
      <c r="EU103" s="1">
        <f>IF('SAM1'!EU103=0,0,('SAM1'!EU103-SAM0!EU103)/SAM0!EU103)</f>
        <v>0</v>
      </c>
      <c r="EV103" s="1">
        <f>IF('SAM1'!EV103=0,0,('SAM1'!EV103-SAM0!EV103)/SAM0!EV103)</f>
        <v>0</v>
      </c>
      <c r="EW103" s="1">
        <f>IF('SAM1'!EW103=0,0,('SAM1'!EW103-SAM0!EW103)/SAM0!EW103)</f>
        <v>0</v>
      </c>
      <c r="EX103" s="1">
        <f>IF('SAM1'!EX103=0,0,('SAM1'!EX103-SAM0!EX103)/SAM0!EX103)</f>
        <v>0</v>
      </c>
      <c r="EY103" s="1">
        <f>IF('SAM1'!EY103=0,0,('SAM1'!EY103-SAM0!EY103)/SAM0!EY103)</f>
        <v>0</v>
      </c>
      <c r="EZ103" s="1">
        <f>IF('SAM1'!EZ103=0,0,('SAM1'!EZ103-SAM0!EZ103)/SAM0!EZ103)</f>
        <v>0</v>
      </c>
      <c r="FA103" s="1">
        <f>IF('SAM1'!FA103=0,0,('SAM1'!FA103-SAM0!FA103)/SAM0!FA103)</f>
        <v>0</v>
      </c>
      <c r="FB103" s="1">
        <f>IF('SAM1'!FB103=0,0,('SAM1'!FB103-SAM0!FB103)/SAM0!FB103)</f>
        <v>0</v>
      </c>
      <c r="FC103" s="1">
        <f>IF('SAM1'!FC103=0,0,('SAM1'!FC103-SAM0!FC103)/SAM0!FC103)</f>
        <v>0</v>
      </c>
      <c r="FD103" s="1">
        <f>IF('SAM1'!FD103=0,0,('SAM1'!FD103-SAM0!FD103)/SAM0!FD103)</f>
        <v>0</v>
      </c>
      <c r="FE103" s="1">
        <f>IF('SAM1'!FE103=0,0,('SAM1'!FE103-SAM0!FE103)/SAM0!FE103)</f>
        <v>0</v>
      </c>
      <c r="FF103" s="1">
        <f>IF('SAM1'!FF103=0,0,('SAM1'!FF103-SAM0!FF103)/SAM0!FF103)</f>
        <v>0</v>
      </c>
      <c r="FG103" s="1">
        <f>IF('SAM1'!FG103=0,0,('SAM1'!FG103-SAM0!FG103)/SAM0!FG103)</f>
        <v>0</v>
      </c>
      <c r="FH103" s="1">
        <f>IF('SAM1'!FH103=0,0,('SAM1'!FH103-SAM0!FH103)/SAM0!FH103)</f>
        <v>0</v>
      </c>
      <c r="FI103" s="1">
        <f>IF('SAM1'!FI103=0,0,('SAM1'!FI103-SAM0!FI103)/SAM0!FI103)</f>
        <v>0</v>
      </c>
      <c r="FJ103" s="1">
        <f>IF('SAM1'!FJ103=0,0,('SAM1'!FJ103-SAM0!FJ103)/SAM0!FJ103)</f>
        <v>0</v>
      </c>
      <c r="FK103" s="1">
        <f>IF('SAM1'!FK103=0,0,('SAM1'!FK103-SAM0!FK103)/SAM0!FK103)</f>
        <v>0</v>
      </c>
      <c r="FL103" s="1">
        <f>IF('SAM1'!FL103=0,0,('SAM1'!FL103-SAM0!FL103)/SAM0!FL103)</f>
        <v>0</v>
      </c>
      <c r="FM103" s="1">
        <f>IF('SAM1'!FM103=0,0,('SAM1'!FM103-SAM0!FM103)/SAM0!FM103)</f>
        <v>0</v>
      </c>
      <c r="FN103" s="1">
        <f>IF('SAM1'!FN103=0,0,('SAM1'!FN103-SAM0!FN103)/SAM0!FN103)</f>
        <v>0</v>
      </c>
      <c r="FO103" s="1">
        <f>IF('SAM1'!FO103=0,0,('SAM1'!FO103-SAM0!FO103)/SAM0!FO103)</f>
        <v>0</v>
      </c>
      <c r="FP103" s="1">
        <f>IF('SAM1'!FP103=0,0,('SAM1'!FP103-SAM0!FP103)/SAM0!FP103)</f>
        <v>0</v>
      </c>
      <c r="FQ103" s="1">
        <f>IF('SAM1'!FQ103=0,0,('SAM1'!FQ103-SAM0!FQ103)/SAM0!FQ103)</f>
        <v>0</v>
      </c>
      <c r="FR103" s="1">
        <f>IF('SAM1'!FR103=0,0,('SAM1'!FR103-SAM0!FR103)/SAM0!FR103)</f>
        <v>0</v>
      </c>
      <c r="FS103" s="1">
        <f>IF('SAM1'!FS103=0,0,('SAM1'!FS103-SAM0!FS103)/SAM0!FS103)</f>
        <v>0</v>
      </c>
    </row>
    <row r="104" spans="1:175" x14ac:dyDescent="0.3">
      <c r="A104" t="s">
        <v>103</v>
      </c>
      <c r="B104" s="1">
        <f>IF('SAM1'!B104=0,0,('SAM1'!B104-SAM0!B104)/SAM0!B104)</f>
        <v>0</v>
      </c>
      <c r="C104" s="1">
        <f>IF('SAM1'!C104=0,0,('SAM1'!C104-SAM0!C104)/SAM0!C104)</f>
        <v>0</v>
      </c>
      <c r="D104" s="1">
        <f>IF('SAM1'!D104=0,0,('SAM1'!D104-SAM0!D104)/SAM0!D104)</f>
        <v>0</v>
      </c>
      <c r="E104" s="1">
        <f>IF('SAM1'!E104=0,0,('SAM1'!E104-SAM0!E104)/SAM0!E104)</f>
        <v>0</v>
      </c>
      <c r="F104" s="1">
        <f>IF('SAM1'!F104=0,0,('SAM1'!F104-SAM0!F104)/SAM0!F104)</f>
        <v>0</v>
      </c>
      <c r="G104" s="1">
        <f>IF('SAM1'!G104=0,0,('SAM1'!G104-SAM0!G104)/SAM0!G104)</f>
        <v>0</v>
      </c>
      <c r="H104" s="1">
        <f>IF('SAM1'!H104=0,0,('SAM1'!H104-SAM0!H104)/SAM0!H104)</f>
        <v>0</v>
      </c>
      <c r="I104" s="1">
        <f>IF('SAM1'!I104=0,0,('SAM1'!I104-SAM0!I104)/SAM0!I104)</f>
        <v>0</v>
      </c>
      <c r="J104" s="1">
        <f>IF('SAM1'!J104=0,0,('SAM1'!J104-SAM0!J104)/SAM0!J104)</f>
        <v>0</v>
      </c>
      <c r="K104" s="1">
        <f>IF('SAM1'!K104=0,0,('SAM1'!K104-SAM0!K104)/SAM0!K104)</f>
        <v>0</v>
      </c>
      <c r="L104" s="1">
        <f>IF('SAM1'!L104=0,0,('SAM1'!L104-SAM0!L104)/SAM0!L104)</f>
        <v>0</v>
      </c>
      <c r="M104" s="1">
        <f>IF('SAM1'!M104=0,0,('SAM1'!M104-SAM0!M104)/SAM0!M104)</f>
        <v>0</v>
      </c>
      <c r="N104" s="1">
        <f>IF('SAM1'!N104=0,0,('SAM1'!N104-SAM0!N104)/SAM0!N104)</f>
        <v>0</v>
      </c>
      <c r="O104" s="1">
        <f>IF('SAM1'!O104=0,0,('SAM1'!O104-SAM0!O104)/SAM0!O104)</f>
        <v>0</v>
      </c>
      <c r="P104" s="1">
        <f>IF('SAM1'!P104=0,0,('SAM1'!P104-SAM0!P104)/SAM0!P104)</f>
        <v>0</v>
      </c>
      <c r="Q104" s="1">
        <f>IF('SAM1'!Q104=0,0,('SAM1'!Q104-SAM0!Q104)/SAM0!Q104)</f>
        <v>0</v>
      </c>
      <c r="R104" s="1">
        <f>IF('SAM1'!R104=0,0,('SAM1'!R104-SAM0!R104)/SAM0!R104)</f>
        <v>0</v>
      </c>
      <c r="S104" s="1">
        <f>IF('SAM1'!S104=0,0,('SAM1'!S104-SAM0!S104)/SAM0!S104)</f>
        <v>0</v>
      </c>
      <c r="T104" s="1">
        <f>IF('SAM1'!T104=0,0,('SAM1'!T104-SAM0!T104)/SAM0!T104)</f>
        <v>0</v>
      </c>
      <c r="U104" s="1">
        <f>IF('SAM1'!U104=0,0,('SAM1'!U104-SAM0!U104)/SAM0!U104)</f>
        <v>0</v>
      </c>
      <c r="V104" s="1">
        <f>IF('SAM1'!V104=0,0,('SAM1'!V104-SAM0!V104)/SAM0!V104)</f>
        <v>0</v>
      </c>
      <c r="W104" s="1">
        <f>IF('SAM1'!W104=0,0,('SAM1'!W104-SAM0!W104)/SAM0!W104)</f>
        <v>0</v>
      </c>
      <c r="X104" s="1">
        <f>IF('SAM1'!X104=0,0,('SAM1'!X104-SAM0!X104)/SAM0!X104)</f>
        <v>0</v>
      </c>
      <c r="Y104" s="1">
        <f>IF('SAM1'!Y104=0,0,('SAM1'!Y104-SAM0!Y104)/SAM0!Y104)</f>
        <v>0</v>
      </c>
      <c r="Z104" s="1">
        <f>IF('SAM1'!Z104=0,0,('SAM1'!Z104-SAM0!Z104)/SAM0!Z104)</f>
        <v>0</v>
      </c>
      <c r="AA104" s="1">
        <f>IF('SAM1'!AA104=0,0,('SAM1'!AA104-SAM0!AA104)/SAM0!AA104)</f>
        <v>0</v>
      </c>
      <c r="AB104" s="1">
        <f>IF('SAM1'!AB104=0,0,('SAM1'!AB104-SAM0!AB104)/SAM0!AB104)</f>
        <v>0</v>
      </c>
      <c r="AC104" s="1">
        <f>IF('SAM1'!AC104=0,0,('SAM1'!AC104-SAM0!AC104)/SAM0!AC104)</f>
        <v>0</v>
      </c>
      <c r="AD104" s="1">
        <f>IF('SAM1'!AD104=0,0,('SAM1'!AD104-SAM0!AD104)/SAM0!AD104)</f>
        <v>0</v>
      </c>
      <c r="AE104" s="1">
        <f>IF('SAM1'!AE104=0,0,('SAM1'!AE104-SAM0!AE104)/SAM0!AE104)</f>
        <v>0</v>
      </c>
      <c r="AF104" s="1">
        <f>IF('SAM1'!AF104=0,0,('SAM1'!AF104-SAM0!AF104)/SAM0!AF104)</f>
        <v>0</v>
      </c>
      <c r="AG104" s="1">
        <f>IF('SAM1'!AG104=0,0,('SAM1'!AG104-SAM0!AG104)/SAM0!AG104)</f>
        <v>-0.88902159559926897</v>
      </c>
      <c r="AH104" s="1">
        <f>IF('SAM1'!AH104=0,0,('SAM1'!AH104-SAM0!AH104)/SAM0!AH104)</f>
        <v>-0.96379008150428169</v>
      </c>
      <c r="AI104" s="1">
        <f>IF('SAM1'!AI104=0,0,('SAM1'!AI104-SAM0!AI104)/SAM0!AI104)</f>
        <v>-0.70184681648006841</v>
      </c>
      <c r="AJ104" s="1">
        <f>IF('SAM1'!AJ104=0,0,('SAM1'!AJ104-SAM0!AJ104)/SAM0!AJ104)</f>
        <v>-0.49243008725288545</v>
      </c>
      <c r="AK104" s="1">
        <f>IF('SAM1'!AK104=0,0,('SAM1'!AK104-SAM0!AK104)/SAM0!AK104)</f>
        <v>-0.85314643776764154</v>
      </c>
      <c r="AL104" s="1">
        <f>IF('SAM1'!AL104=0,0,('SAM1'!AL104-SAM0!AL104)/SAM0!AL104)</f>
        <v>-0.64369854623138212</v>
      </c>
      <c r="AM104" s="1">
        <f>IF('SAM1'!AM104=0,0,('SAM1'!AM104-SAM0!AM104)/SAM0!AM104)</f>
        <v>-0.45289492546515769</v>
      </c>
      <c r="AN104" s="1">
        <f>IF('SAM1'!AN104=0,0,('SAM1'!AN104-SAM0!AN104)/SAM0!AN104)</f>
        <v>-0.58856902852162885</v>
      </c>
      <c r="AO104" s="1">
        <f>IF('SAM1'!AO104=0,0,('SAM1'!AO104-SAM0!AO104)/SAM0!AO104)</f>
        <v>-0.59186430414851698</v>
      </c>
      <c r="AP104" s="1">
        <f>IF('SAM1'!AP104=0,0,('SAM1'!AP104-SAM0!AP104)/SAM0!AP104)</f>
        <v>-0.55955840004432156</v>
      </c>
      <c r="AQ104" s="1">
        <f>IF('SAM1'!AQ104=0,0,('SAM1'!AQ104-SAM0!AQ104)/SAM0!AQ104)</f>
        <v>-0.72587263300188565</v>
      </c>
      <c r="AR104" s="1">
        <f>IF('SAM1'!AR104=0,0,('SAM1'!AR104-SAM0!AR104)/SAM0!AR104)</f>
        <v>-0.73784671944078328</v>
      </c>
      <c r="AS104" s="1">
        <f>IF('SAM1'!AS104=0,0,('SAM1'!AS104-SAM0!AS104)/SAM0!AS104)</f>
        <v>-0.52276218434564625</v>
      </c>
      <c r="AT104" s="1">
        <f>IF('SAM1'!AT104=0,0,('SAM1'!AT104-SAM0!AT104)/SAM0!AT104)</f>
        <v>-0.63955576815582682</v>
      </c>
      <c r="AU104" s="1">
        <f>IF('SAM1'!AU104=0,0,('SAM1'!AU104-SAM0!AU104)/SAM0!AU104)</f>
        <v>-0.50765410397182165</v>
      </c>
      <c r="AV104" s="1">
        <f>IF('SAM1'!AV104=0,0,('SAM1'!AV104-SAM0!AV104)/SAM0!AV104)</f>
        <v>-0.81179021676670371</v>
      </c>
      <c r="AW104" s="1">
        <f>IF('SAM1'!AW104=0,0,('SAM1'!AW104-SAM0!AW104)/SAM0!AW104)</f>
        <v>-0.5135254356345188</v>
      </c>
      <c r="AX104" s="1">
        <f>IF('SAM1'!AX104=0,0,('SAM1'!AX104-SAM0!AX104)/SAM0!AX104)</f>
        <v>-0.84212373008988251</v>
      </c>
      <c r="AY104" s="1">
        <f>IF('SAM1'!AY104=0,0,('SAM1'!AY104-SAM0!AY104)/SAM0!AY104)</f>
        <v>-0.67651841921834288</v>
      </c>
      <c r="AZ104" s="1">
        <f>IF('SAM1'!AZ104=0,0,('SAM1'!AZ104-SAM0!AZ104)/SAM0!AZ104)</f>
        <v>-0.64886198942043016</v>
      </c>
      <c r="BA104" s="1">
        <f>IF('SAM1'!BA104=0,0,('SAM1'!BA104-SAM0!BA104)/SAM0!BA104)</f>
        <v>-0.73497393281741152</v>
      </c>
      <c r="BB104" s="1">
        <f>IF('SAM1'!BB104=0,0,('SAM1'!BB104-SAM0!BB104)/SAM0!BB104)</f>
        <v>-0.74073573691043149</v>
      </c>
      <c r="BC104" s="1">
        <f>IF('SAM1'!BC104=0,0,('SAM1'!BC104-SAM0!BC104)/SAM0!BC104)</f>
        <v>-0.65052948727134419</v>
      </c>
      <c r="BD104" s="1">
        <f>IF('SAM1'!BD104=0,0,('SAM1'!BD104-SAM0!BD104)/SAM0!BD104)</f>
        <v>0</v>
      </c>
      <c r="BE104" s="1">
        <f>IF('SAM1'!BE104=0,0,('SAM1'!BE104-SAM0!BE104)/SAM0!BE104)</f>
        <v>0</v>
      </c>
      <c r="BF104" s="1">
        <f>IF('SAM1'!BF104=0,0,('SAM1'!BF104-SAM0!BF104)/SAM0!BF104)</f>
        <v>0</v>
      </c>
      <c r="BG104" s="1">
        <f>IF('SAM1'!BG104=0,0,('SAM1'!BG104-SAM0!BG104)/SAM0!BG104)</f>
        <v>0</v>
      </c>
      <c r="BH104" s="1">
        <f>IF('SAM1'!BH104=0,0,('SAM1'!BH104-SAM0!BH104)/SAM0!BH104)</f>
        <v>0</v>
      </c>
      <c r="BI104" s="1">
        <f>IF('SAM1'!BI104=0,0,('SAM1'!BI104-SAM0!BI104)/SAM0!BI104)</f>
        <v>0</v>
      </c>
      <c r="BJ104" s="1">
        <f>IF('SAM1'!BJ104=0,0,('SAM1'!BJ104-SAM0!BJ104)/SAM0!BJ104)</f>
        <v>0</v>
      </c>
      <c r="BK104" s="1">
        <f>IF('SAM1'!BK104=0,0,('SAM1'!BK104-SAM0!BK104)/SAM0!BK104)</f>
        <v>0</v>
      </c>
      <c r="BL104" s="1">
        <f>IF('SAM1'!BL104=0,0,('SAM1'!BL104-SAM0!BL104)/SAM0!BL104)</f>
        <v>0</v>
      </c>
      <c r="BM104" s="1">
        <f>IF('SAM1'!BM104=0,0,('SAM1'!BM104-SAM0!BM104)/SAM0!BM104)</f>
        <v>0</v>
      </c>
      <c r="BN104" s="1">
        <f>IF('SAM1'!BN104=0,0,('SAM1'!BN104-SAM0!BN104)/SAM0!BN104)</f>
        <v>0</v>
      </c>
      <c r="BO104" s="1">
        <f>IF('SAM1'!BO104=0,0,('SAM1'!BO104-SAM0!BO104)/SAM0!BO104)</f>
        <v>0</v>
      </c>
      <c r="BP104" s="1">
        <f>IF('SAM1'!BP104=0,0,('SAM1'!BP104-SAM0!BP104)/SAM0!BP104)</f>
        <v>0</v>
      </c>
      <c r="BQ104" s="1">
        <f>IF('SAM1'!BQ104=0,0,('SAM1'!BQ104-SAM0!BQ104)/SAM0!BQ104)</f>
        <v>0</v>
      </c>
      <c r="BR104" s="1">
        <f>IF('SAM1'!BR104=0,0,('SAM1'!BR104-SAM0!BR104)/SAM0!BR104)</f>
        <v>0</v>
      </c>
      <c r="BS104" s="1">
        <f>IF('SAM1'!BS104=0,0,('SAM1'!BS104-SAM0!BS104)/SAM0!BS104)</f>
        <v>0</v>
      </c>
      <c r="BT104" s="1">
        <f>IF('SAM1'!BT104=0,0,('SAM1'!BT104-SAM0!BT104)/SAM0!BT104)</f>
        <v>0</v>
      </c>
      <c r="BU104" s="1">
        <f>IF('SAM1'!BU104=0,0,('SAM1'!BU104-SAM0!BU104)/SAM0!BU104)</f>
        <v>0</v>
      </c>
      <c r="BV104" s="1">
        <f>IF('SAM1'!BV104=0,0,('SAM1'!BV104-SAM0!BV104)/SAM0!BV104)</f>
        <v>0</v>
      </c>
      <c r="BW104" s="1">
        <f>IF('SAM1'!BW104=0,0,('SAM1'!BW104-SAM0!BW104)/SAM0!BW104)</f>
        <v>0</v>
      </c>
      <c r="BX104" s="1">
        <f>IF('SAM1'!BX104=0,0,('SAM1'!BX104-SAM0!BX104)/SAM0!BX104)</f>
        <v>0</v>
      </c>
      <c r="BY104" s="1">
        <f>IF('SAM1'!BY104=0,0,('SAM1'!BY104-SAM0!BY104)/SAM0!BY104)</f>
        <v>0</v>
      </c>
      <c r="BZ104" s="1">
        <f>IF('SAM1'!BZ104=0,0,('SAM1'!BZ104-SAM0!BZ104)/SAM0!BZ104)</f>
        <v>0</v>
      </c>
      <c r="CA104" s="1">
        <f>IF('SAM1'!CA104=0,0,('SAM1'!CA104-SAM0!CA104)/SAM0!CA104)</f>
        <v>0</v>
      </c>
      <c r="CB104" s="1">
        <f>IF('SAM1'!CB104=0,0,('SAM1'!CB104-SAM0!CB104)/SAM0!CB104)</f>
        <v>0</v>
      </c>
      <c r="CC104" s="1">
        <f>IF('SAM1'!CC104=0,0,('SAM1'!CC104-SAM0!CC104)/SAM0!CC104)</f>
        <v>0</v>
      </c>
      <c r="CD104" s="1">
        <f>IF('SAM1'!CD104=0,0,('SAM1'!CD104-SAM0!CD104)/SAM0!CD104)</f>
        <v>0</v>
      </c>
      <c r="CE104" s="1">
        <f>IF('SAM1'!CE104=0,0,('SAM1'!CE104-SAM0!CE104)/SAM0!CE104)</f>
        <v>0</v>
      </c>
      <c r="CF104" s="1">
        <f>IF('SAM1'!CF104=0,0,('SAM1'!CF104-SAM0!CF104)/SAM0!CF104)</f>
        <v>0</v>
      </c>
      <c r="CG104" s="1">
        <f>IF('SAM1'!CG104=0,0,('SAM1'!CG104-SAM0!CG104)/SAM0!CG104)</f>
        <v>0</v>
      </c>
      <c r="CH104" s="1">
        <f>IF('SAM1'!CH104=0,0,('SAM1'!CH104-SAM0!CH104)/SAM0!CH104)</f>
        <v>0</v>
      </c>
      <c r="CI104" s="1">
        <f>IF('SAM1'!CI104=0,0,('SAM1'!CI104-SAM0!CI104)/SAM0!CI104)</f>
        <v>0</v>
      </c>
      <c r="CJ104" s="1">
        <f>IF('SAM1'!CJ104=0,0,('SAM1'!CJ104-SAM0!CJ104)/SAM0!CJ104)</f>
        <v>0</v>
      </c>
      <c r="CK104" s="1">
        <f>IF('SAM1'!CK104=0,0,('SAM1'!CK104-SAM0!CK104)/SAM0!CK104)</f>
        <v>0</v>
      </c>
      <c r="CL104" s="1">
        <f>IF('SAM1'!CL104=0,0,('SAM1'!CL104-SAM0!CL104)/SAM0!CL104)</f>
        <v>0</v>
      </c>
      <c r="CM104" s="1">
        <f>IF('SAM1'!CM104=0,0,('SAM1'!CM104-SAM0!CM104)/SAM0!CM104)</f>
        <v>0</v>
      </c>
      <c r="CN104" s="1">
        <f>IF('SAM1'!CN104=0,0,('SAM1'!CN104-SAM0!CN104)/SAM0!CN104)</f>
        <v>0</v>
      </c>
      <c r="CO104" s="1">
        <f>IF('SAM1'!CO104=0,0,('SAM1'!CO104-SAM0!CO104)/SAM0!CO104)</f>
        <v>0</v>
      </c>
      <c r="CP104" s="1">
        <f>IF('SAM1'!CP104=0,0,('SAM1'!CP104-SAM0!CP104)/SAM0!CP104)</f>
        <v>0</v>
      </c>
      <c r="CQ104" s="1">
        <f>IF('SAM1'!CQ104=0,0,('SAM1'!CQ104-SAM0!CQ104)/SAM0!CQ104)</f>
        <v>0</v>
      </c>
      <c r="CR104" s="1">
        <f>IF('SAM1'!CR104=0,0,('SAM1'!CR104-SAM0!CR104)/SAM0!CR104)</f>
        <v>0</v>
      </c>
      <c r="CS104" s="1">
        <f>IF('SAM1'!CS104=0,0,('SAM1'!CS104-SAM0!CS104)/SAM0!CS104)</f>
        <v>0</v>
      </c>
      <c r="CT104" s="1">
        <f>IF('SAM1'!CT104=0,0,('SAM1'!CT104-SAM0!CT104)/SAM0!CT104)</f>
        <v>0</v>
      </c>
      <c r="CU104" s="1">
        <f>IF('SAM1'!CU104=0,0,('SAM1'!CU104-SAM0!CU104)/SAM0!CU104)</f>
        <v>0</v>
      </c>
      <c r="CV104" s="1">
        <f>IF('SAM1'!CV104=0,0,('SAM1'!CV104-SAM0!CV104)/SAM0!CV104)</f>
        <v>0</v>
      </c>
      <c r="CW104" s="1">
        <f>IF('SAM1'!CW104=0,0,('SAM1'!CW104-SAM0!CW104)/SAM0!CW104)</f>
        <v>0</v>
      </c>
      <c r="CX104" s="1">
        <f>IF('SAM1'!CX104=0,0,('SAM1'!CX104-SAM0!CX104)/SAM0!CX104)</f>
        <v>0</v>
      </c>
      <c r="CY104" s="1">
        <f>IF('SAM1'!CY104=0,0,('SAM1'!CY104-SAM0!CY104)/SAM0!CY104)</f>
        <v>0</v>
      </c>
      <c r="CZ104" s="1">
        <f>IF('SAM1'!CZ104=0,0,('SAM1'!CZ104-SAM0!CZ104)/SAM0!CZ104)</f>
        <v>0</v>
      </c>
      <c r="DA104" s="1">
        <f>IF('SAM1'!DA104=0,0,('SAM1'!DA104-SAM0!DA104)/SAM0!DA104)</f>
        <v>0</v>
      </c>
      <c r="DB104" s="1">
        <f>IF('SAM1'!DB104=0,0,('SAM1'!DB104-SAM0!DB104)/SAM0!DB104)</f>
        <v>0</v>
      </c>
      <c r="DC104" s="1">
        <f>IF('SAM1'!DC104=0,0,('SAM1'!DC104-SAM0!DC104)/SAM0!DC104)</f>
        <v>0</v>
      </c>
      <c r="DD104" s="1">
        <f>IF('SAM1'!DD104=0,0,('SAM1'!DD104-SAM0!DD104)/SAM0!DD104)</f>
        <v>0</v>
      </c>
      <c r="DE104" s="1">
        <f>IF('SAM1'!DE104=0,0,('SAM1'!DE104-SAM0!DE104)/SAM0!DE104)</f>
        <v>0</v>
      </c>
      <c r="DF104" s="1">
        <f>IF('SAM1'!DF104=0,0,('SAM1'!DF104-SAM0!DF104)/SAM0!DF104)</f>
        <v>0</v>
      </c>
      <c r="DG104" s="1">
        <f>IF('SAM1'!DG104=0,0,('SAM1'!DG104-SAM0!DG104)/SAM0!DG104)</f>
        <v>0</v>
      </c>
      <c r="DH104" s="1">
        <f>IF('SAM1'!DH104=0,0,('SAM1'!DH104-SAM0!DH104)/SAM0!DH104)</f>
        <v>0</v>
      </c>
      <c r="DI104" s="1">
        <f>IF('SAM1'!DI104=0,0,('SAM1'!DI104-SAM0!DI104)/SAM0!DI104)</f>
        <v>0</v>
      </c>
      <c r="DJ104" s="1">
        <f>IF('SAM1'!DJ104=0,0,('SAM1'!DJ104-SAM0!DJ104)/SAM0!DJ104)</f>
        <v>0</v>
      </c>
      <c r="DK104" s="1">
        <f>IF('SAM1'!DK104=0,0,('SAM1'!DK104-SAM0!DK104)/SAM0!DK104)</f>
        <v>0</v>
      </c>
      <c r="DL104" s="1">
        <f>IF('SAM1'!DL104=0,0,('SAM1'!DL104-SAM0!DL104)/SAM0!DL104)</f>
        <v>0</v>
      </c>
      <c r="DM104" s="1">
        <f>IF('SAM1'!DM104=0,0,('SAM1'!DM104-SAM0!DM104)/SAM0!DM104)</f>
        <v>0</v>
      </c>
      <c r="DN104" s="1">
        <f>IF('SAM1'!DN104=0,0,('SAM1'!DN104-SAM0!DN104)/SAM0!DN104)</f>
        <v>0</v>
      </c>
      <c r="DO104" s="1">
        <f>IF('SAM1'!DO104=0,0,('SAM1'!DO104-SAM0!DO104)/SAM0!DO104)</f>
        <v>0</v>
      </c>
      <c r="DP104" s="1">
        <f>IF('SAM1'!DP104=0,0,('SAM1'!DP104-SAM0!DP104)/SAM0!DP104)</f>
        <v>0</v>
      </c>
      <c r="DQ104" s="1">
        <f>IF('SAM1'!DQ104=0,0,('SAM1'!DQ104-SAM0!DQ104)/SAM0!DQ104)</f>
        <v>0</v>
      </c>
      <c r="DR104" s="1">
        <f>IF('SAM1'!DR104=0,0,('SAM1'!DR104-SAM0!DR104)/SAM0!DR104)</f>
        <v>0</v>
      </c>
      <c r="DS104" s="1">
        <f>IF('SAM1'!DS104=0,0,('SAM1'!DS104-SAM0!DS104)/SAM0!DS104)</f>
        <v>0</v>
      </c>
      <c r="DT104" s="1">
        <f>IF('SAM1'!DT104=0,0,('SAM1'!DT104-SAM0!DT104)/SAM0!DT104)</f>
        <v>0</v>
      </c>
      <c r="DU104" s="1">
        <f>IF('SAM1'!DU104=0,0,('SAM1'!DU104-SAM0!DU104)/SAM0!DU104)</f>
        <v>0</v>
      </c>
      <c r="DV104" s="1">
        <f>IF('SAM1'!DV104=0,0,('SAM1'!DV104-SAM0!DV104)/SAM0!DV104)</f>
        <v>0</v>
      </c>
      <c r="DW104" s="1">
        <f>IF('SAM1'!DW104=0,0,('SAM1'!DW104-SAM0!DW104)/SAM0!DW104)</f>
        <v>0</v>
      </c>
      <c r="DX104" s="1">
        <f>IF('SAM1'!DX104=0,0,('SAM1'!DX104-SAM0!DX104)/SAM0!DX104)</f>
        <v>0</v>
      </c>
      <c r="DY104" s="1">
        <f>IF('SAM1'!DY104=0,0,('SAM1'!DY104-SAM0!DY104)/SAM0!DY104)</f>
        <v>0</v>
      </c>
      <c r="DZ104" s="1">
        <f>IF('SAM1'!DZ104=0,0,('SAM1'!DZ104-SAM0!DZ104)/SAM0!DZ104)</f>
        <v>0</v>
      </c>
      <c r="EA104" s="1">
        <f>IF('SAM1'!EA104=0,0,('SAM1'!EA104-SAM0!EA104)/SAM0!EA104)</f>
        <v>0</v>
      </c>
      <c r="EB104" s="1">
        <f>IF('SAM1'!EB104=0,0,('SAM1'!EB104-SAM0!EB104)/SAM0!EB104)</f>
        <v>0</v>
      </c>
      <c r="EC104" s="1">
        <f>IF('SAM1'!EC104=0,0,('SAM1'!EC104-SAM0!EC104)/SAM0!EC104)</f>
        <v>0</v>
      </c>
      <c r="ED104" s="1">
        <f>IF('SAM1'!ED104=0,0,('SAM1'!ED104-SAM0!ED104)/SAM0!ED104)</f>
        <v>0</v>
      </c>
      <c r="EE104" s="1">
        <f>IF('SAM1'!EE104=0,0,('SAM1'!EE104-SAM0!EE104)/SAM0!EE104)</f>
        <v>0</v>
      </c>
      <c r="EF104" s="1">
        <f>IF('SAM1'!EF104=0,0,('SAM1'!EF104-SAM0!EF104)/SAM0!EF104)</f>
        <v>0</v>
      </c>
      <c r="EG104" s="1">
        <f>IF('SAM1'!EG104=0,0,('SAM1'!EG104-SAM0!EG104)/SAM0!EG104)</f>
        <v>0</v>
      </c>
      <c r="EH104" s="1">
        <f>IF('SAM1'!EH104=0,0,('SAM1'!EH104-SAM0!EH104)/SAM0!EH104)</f>
        <v>0</v>
      </c>
      <c r="EI104" s="1">
        <f>IF('SAM1'!EI104=0,0,('SAM1'!EI104-SAM0!EI104)/SAM0!EI104)</f>
        <v>0</v>
      </c>
      <c r="EJ104" s="1">
        <f>IF('SAM1'!EJ104=0,0,('SAM1'!EJ104-SAM0!EJ104)/SAM0!EJ104)</f>
        <v>0</v>
      </c>
      <c r="EK104" s="1">
        <f>IF('SAM1'!EK104=0,0,('SAM1'!EK104-SAM0!EK104)/SAM0!EK104)</f>
        <v>0</v>
      </c>
      <c r="EL104" s="1">
        <f>IF('SAM1'!EL104=0,0,('SAM1'!EL104-SAM0!EL104)/SAM0!EL104)</f>
        <v>0</v>
      </c>
      <c r="EM104" s="1">
        <f>IF('SAM1'!EM104=0,0,('SAM1'!EM104-SAM0!EM104)/SAM0!EM104)</f>
        <v>0</v>
      </c>
      <c r="EN104" s="1">
        <f>IF('SAM1'!EN104=0,0,('SAM1'!EN104-SAM0!EN104)/SAM0!EN104)</f>
        <v>0</v>
      </c>
      <c r="EO104" s="1">
        <f>IF('SAM1'!EO104=0,0,('SAM1'!EO104-SAM0!EO104)/SAM0!EO104)</f>
        <v>0</v>
      </c>
      <c r="EP104" s="1">
        <f>IF('SAM1'!EP104=0,0,('SAM1'!EP104-SAM0!EP104)/SAM0!EP104)</f>
        <v>0</v>
      </c>
      <c r="EQ104" s="1">
        <f>IF('SAM1'!EQ104=0,0,('SAM1'!EQ104-SAM0!EQ104)/SAM0!EQ104)</f>
        <v>0</v>
      </c>
      <c r="ER104" s="1">
        <f>IF('SAM1'!ER104=0,0,('SAM1'!ER104-SAM0!ER104)/SAM0!ER104)</f>
        <v>0</v>
      </c>
      <c r="ES104" s="1">
        <f>IF('SAM1'!ES104=0,0,('SAM1'!ES104-SAM0!ES104)/SAM0!ES104)</f>
        <v>0</v>
      </c>
      <c r="ET104" s="1">
        <f>IF('SAM1'!ET104=0,0,('SAM1'!ET104-SAM0!ET104)/SAM0!ET104)</f>
        <v>0</v>
      </c>
      <c r="EU104" s="1">
        <f>IF('SAM1'!EU104=0,0,('SAM1'!EU104-SAM0!EU104)/SAM0!EU104)</f>
        <v>0</v>
      </c>
      <c r="EV104" s="1">
        <f>IF('SAM1'!EV104=0,0,('SAM1'!EV104-SAM0!EV104)/SAM0!EV104)</f>
        <v>0</v>
      </c>
      <c r="EW104" s="1">
        <f>IF('SAM1'!EW104=0,0,('SAM1'!EW104-SAM0!EW104)/SAM0!EW104)</f>
        <v>0</v>
      </c>
      <c r="EX104" s="1">
        <f>IF('SAM1'!EX104=0,0,('SAM1'!EX104-SAM0!EX104)/SAM0!EX104)</f>
        <v>0</v>
      </c>
      <c r="EY104" s="1">
        <f>IF('SAM1'!EY104=0,0,('SAM1'!EY104-SAM0!EY104)/SAM0!EY104)</f>
        <v>0</v>
      </c>
      <c r="EZ104" s="1">
        <f>IF('SAM1'!EZ104=0,0,('SAM1'!EZ104-SAM0!EZ104)/SAM0!EZ104)</f>
        <v>0</v>
      </c>
      <c r="FA104" s="1">
        <f>IF('SAM1'!FA104=0,0,('SAM1'!FA104-SAM0!FA104)/SAM0!FA104)</f>
        <v>0</v>
      </c>
      <c r="FB104" s="1">
        <f>IF('SAM1'!FB104=0,0,('SAM1'!FB104-SAM0!FB104)/SAM0!FB104)</f>
        <v>0</v>
      </c>
      <c r="FC104" s="1">
        <f>IF('SAM1'!FC104=0,0,('SAM1'!FC104-SAM0!FC104)/SAM0!FC104)</f>
        <v>0</v>
      </c>
      <c r="FD104" s="1">
        <f>IF('SAM1'!FD104=0,0,('SAM1'!FD104-SAM0!FD104)/SAM0!FD104)</f>
        <v>0</v>
      </c>
      <c r="FE104" s="1">
        <f>IF('SAM1'!FE104=0,0,('SAM1'!FE104-SAM0!FE104)/SAM0!FE104)</f>
        <v>0</v>
      </c>
      <c r="FF104" s="1">
        <f>IF('SAM1'!FF104=0,0,('SAM1'!FF104-SAM0!FF104)/SAM0!FF104)</f>
        <v>0</v>
      </c>
      <c r="FG104" s="1">
        <f>IF('SAM1'!FG104=0,0,('SAM1'!FG104-SAM0!FG104)/SAM0!FG104)</f>
        <v>0</v>
      </c>
      <c r="FH104" s="1">
        <f>IF('SAM1'!FH104=0,0,('SAM1'!FH104-SAM0!FH104)/SAM0!FH104)</f>
        <v>0</v>
      </c>
      <c r="FI104" s="1">
        <f>IF('SAM1'!FI104=0,0,('SAM1'!FI104-SAM0!FI104)/SAM0!FI104)</f>
        <v>0</v>
      </c>
      <c r="FJ104" s="1">
        <f>IF('SAM1'!FJ104=0,0,('SAM1'!FJ104-SAM0!FJ104)/SAM0!FJ104)</f>
        <v>0</v>
      </c>
      <c r="FK104" s="1">
        <f>IF('SAM1'!FK104=0,0,('SAM1'!FK104-SAM0!FK104)/SAM0!FK104)</f>
        <v>0</v>
      </c>
      <c r="FL104" s="1">
        <f>IF('SAM1'!FL104=0,0,('SAM1'!FL104-SAM0!FL104)/SAM0!FL104)</f>
        <v>0</v>
      </c>
      <c r="FM104" s="1">
        <f>IF('SAM1'!FM104=0,0,('SAM1'!FM104-SAM0!FM104)/SAM0!FM104)</f>
        <v>0</v>
      </c>
      <c r="FN104" s="1">
        <f>IF('SAM1'!FN104=0,0,('SAM1'!FN104-SAM0!FN104)/SAM0!FN104)</f>
        <v>0</v>
      </c>
      <c r="FO104" s="1">
        <f>IF('SAM1'!FO104=0,0,('SAM1'!FO104-SAM0!FO104)/SAM0!FO104)</f>
        <v>0</v>
      </c>
      <c r="FP104" s="1">
        <f>IF('SAM1'!FP104=0,0,('SAM1'!FP104-SAM0!FP104)/SAM0!FP104)</f>
        <v>0</v>
      </c>
      <c r="FQ104" s="1">
        <f>IF('SAM1'!FQ104=0,0,('SAM1'!FQ104-SAM0!FQ104)/SAM0!FQ104)</f>
        <v>0</v>
      </c>
      <c r="FR104" s="1">
        <f>IF('SAM1'!FR104=0,0,('SAM1'!FR104-SAM0!FR104)/SAM0!FR104)</f>
        <v>0</v>
      </c>
      <c r="FS104" s="1">
        <f>IF('SAM1'!FS104=0,0,('SAM1'!FS104-SAM0!FS104)/SAM0!FS104)</f>
        <v>0</v>
      </c>
    </row>
    <row r="105" spans="1:175" x14ac:dyDescent="0.3">
      <c r="A105" t="s">
        <v>104</v>
      </c>
      <c r="B105" s="1">
        <f>IF('SAM1'!B105=0,0,('SAM1'!B105-SAM0!B105)/SAM0!B105)</f>
        <v>0</v>
      </c>
      <c r="C105" s="1">
        <f>IF('SAM1'!C105=0,0,('SAM1'!C105-SAM0!C105)/SAM0!C105)</f>
        <v>0</v>
      </c>
      <c r="D105" s="1">
        <f>IF('SAM1'!D105=0,0,('SAM1'!D105-SAM0!D105)/SAM0!D105)</f>
        <v>0</v>
      </c>
      <c r="E105" s="1">
        <f>IF('SAM1'!E105=0,0,('SAM1'!E105-SAM0!E105)/SAM0!E105)</f>
        <v>0</v>
      </c>
      <c r="F105" s="1">
        <f>IF('SAM1'!F105=0,0,('SAM1'!F105-SAM0!F105)/SAM0!F105)</f>
        <v>0</v>
      </c>
      <c r="G105" s="1">
        <f>IF('SAM1'!G105=0,0,('SAM1'!G105-SAM0!G105)/SAM0!G105)</f>
        <v>0</v>
      </c>
      <c r="H105" s="1">
        <f>IF('SAM1'!H105=0,0,('SAM1'!H105-SAM0!H105)/SAM0!H105)</f>
        <v>0</v>
      </c>
      <c r="I105" s="1">
        <f>IF('SAM1'!I105=0,0,('SAM1'!I105-SAM0!I105)/SAM0!I105)</f>
        <v>0</v>
      </c>
      <c r="J105" s="1">
        <f>IF('SAM1'!J105=0,0,('SAM1'!J105-SAM0!J105)/SAM0!J105)</f>
        <v>0</v>
      </c>
      <c r="K105" s="1">
        <f>IF('SAM1'!K105=0,0,('SAM1'!K105-SAM0!K105)/SAM0!K105)</f>
        <v>0</v>
      </c>
      <c r="L105" s="1">
        <f>IF('SAM1'!L105=0,0,('SAM1'!L105-SAM0!L105)/SAM0!L105)</f>
        <v>0</v>
      </c>
      <c r="M105" s="1">
        <f>IF('SAM1'!M105=0,0,('SAM1'!M105-SAM0!M105)/SAM0!M105)</f>
        <v>0</v>
      </c>
      <c r="N105" s="1">
        <f>IF('SAM1'!N105=0,0,('SAM1'!N105-SAM0!N105)/SAM0!N105)</f>
        <v>0</v>
      </c>
      <c r="O105" s="1">
        <f>IF('SAM1'!O105=0,0,('SAM1'!O105-SAM0!O105)/SAM0!O105)</f>
        <v>0</v>
      </c>
      <c r="P105" s="1">
        <f>IF('SAM1'!P105=0,0,('SAM1'!P105-SAM0!P105)/SAM0!P105)</f>
        <v>0</v>
      </c>
      <c r="Q105" s="1">
        <f>IF('SAM1'!Q105=0,0,('SAM1'!Q105-SAM0!Q105)/SAM0!Q105)</f>
        <v>0</v>
      </c>
      <c r="R105" s="1">
        <f>IF('SAM1'!R105=0,0,('SAM1'!R105-SAM0!R105)/SAM0!R105)</f>
        <v>0</v>
      </c>
      <c r="S105" s="1">
        <f>IF('SAM1'!S105=0,0,('SAM1'!S105-SAM0!S105)/SAM0!S105)</f>
        <v>0</v>
      </c>
      <c r="T105" s="1">
        <f>IF('SAM1'!T105=0,0,('SAM1'!T105-SAM0!T105)/SAM0!T105)</f>
        <v>0</v>
      </c>
      <c r="U105" s="1">
        <f>IF('SAM1'!U105=0,0,('SAM1'!U105-SAM0!U105)/SAM0!U105)</f>
        <v>0</v>
      </c>
      <c r="V105" s="1">
        <f>IF('SAM1'!V105=0,0,('SAM1'!V105-SAM0!V105)/SAM0!V105)</f>
        <v>0</v>
      </c>
      <c r="W105" s="1">
        <f>IF('SAM1'!W105=0,0,('SAM1'!W105-SAM0!W105)/SAM0!W105)</f>
        <v>0</v>
      </c>
      <c r="X105" s="1">
        <f>IF('SAM1'!X105=0,0,('SAM1'!X105-SAM0!X105)/SAM0!X105)</f>
        <v>0</v>
      </c>
      <c r="Y105" s="1">
        <f>IF('SAM1'!Y105=0,0,('SAM1'!Y105-SAM0!Y105)/SAM0!Y105)</f>
        <v>0</v>
      </c>
      <c r="Z105" s="1">
        <f>IF('SAM1'!Z105=0,0,('SAM1'!Z105-SAM0!Z105)/SAM0!Z105)</f>
        <v>0</v>
      </c>
      <c r="AA105" s="1">
        <f>IF('SAM1'!AA105=0,0,('SAM1'!AA105-SAM0!AA105)/SAM0!AA105)</f>
        <v>0</v>
      </c>
      <c r="AB105" s="1">
        <f>IF('SAM1'!AB105=0,0,('SAM1'!AB105-SAM0!AB105)/SAM0!AB105)</f>
        <v>0</v>
      </c>
      <c r="AC105" s="1">
        <f>IF('SAM1'!AC105=0,0,('SAM1'!AC105-SAM0!AC105)/SAM0!AC105)</f>
        <v>0</v>
      </c>
      <c r="AD105" s="1">
        <f>IF('SAM1'!AD105=0,0,('SAM1'!AD105-SAM0!AD105)/SAM0!AD105)</f>
        <v>0</v>
      </c>
      <c r="AE105" s="1">
        <f>IF('SAM1'!AE105=0,0,('SAM1'!AE105-SAM0!AE105)/SAM0!AE105)</f>
        <v>0</v>
      </c>
      <c r="AF105" s="1">
        <f>IF('SAM1'!AF105=0,0,('SAM1'!AF105-SAM0!AF105)/SAM0!AF105)</f>
        <v>0</v>
      </c>
      <c r="AG105" s="1">
        <f>IF('SAM1'!AG105=0,0,('SAM1'!AG105-SAM0!AG105)/SAM0!AG105)</f>
        <v>-0.92151363334213687</v>
      </c>
      <c r="AH105" s="1">
        <f>IF('SAM1'!AH105=0,0,('SAM1'!AH105-SAM0!AH105)/SAM0!AH105)</f>
        <v>-0.96892643800346223</v>
      </c>
      <c r="AI105" s="1">
        <f>IF('SAM1'!AI105=0,0,('SAM1'!AI105-SAM0!AI105)/SAM0!AI105)</f>
        <v>-0.78920688932660865</v>
      </c>
      <c r="AJ105" s="1">
        <f>IF('SAM1'!AJ105=0,0,('SAM1'!AJ105-SAM0!AJ105)/SAM0!AJ105)</f>
        <v>-0.64116627845441787</v>
      </c>
      <c r="AK105" s="1">
        <f>IF('SAM1'!AK105=0,0,('SAM1'!AK105-SAM0!AK105)/SAM0!AK105)</f>
        <v>-0.89617027938539173</v>
      </c>
      <c r="AL105" s="1">
        <f>IF('SAM1'!AL105=0,0,('SAM1'!AL105-SAM0!AL105)/SAM0!AL105)</f>
        <v>-0.74807485880685032</v>
      </c>
      <c r="AM105" s="1">
        <f>IF('SAM1'!AM105=0,0,('SAM1'!AM105-SAM0!AM105)/SAM0!AM105)</f>
        <v>-0.61317063979779152</v>
      </c>
      <c r="AN105" s="1">
        <f>IF('SAM1'!AN105=0,0,('SAM1'!AN105-SAM0!AN105)/SAM0!AN105)</f>
        <v>-0.70911596467282545</v>
      </c>
      <c r="AO105" s="1">
        <f>IF('SAM1'!AO105=0,0,('SAM1'!AO105-SAM0!AO105)/SAM0!AO105)</f>
        <v>-0.71143406747740778</v>
      </c>
      <c r="AP105" s="1">
        <f>IF('SAM1'!AP105=0,0,('SAM1'!AP105-SAM0!AP105)/SAM0!AP105)</f>
        <v>-0.68858492506587377</v>
      </c>
      <c r="AQ105" s="1">
        <f>IF('SAM1'!AQ105=0,0,('SAM1'!AQ105-SAM0!AQ105)/SAM0!AQ105)</f>
        <v>-0.80617518301221114</v>
      </c>
      <c r="AR105" s="1">
        <f>IF('SAM1'!AR105=0,0,('SAM1'!AR105-SAM0!AR105)/SAM0!AR105)</f>
        <v>-0.81464470269498179</v>
      </c>
      <c r="AS105" s="1">
        <f>IF('SAM1'!AS105=0,0,('SAM1'!AS105-SAM0!AS105)/SAM0!AS105)</f>
        <v>-0.66257878049813035</v>
      </c>
      <c r="AT105" s="1">
        <f>IF('SAM1'!AT105=0,0,('SAM1'!AT105-SAM0!AT105)/SAM0!AT105)</f>
        <v>-0.74528958470725037</v>
      </c>
      <c r="AU105" s="1">
        <f>IF('SAM1'!AU105=0,0,('SAM1'!AU105-SAM0!AU105)/SAM0!AU105)</f>
        <v>-0.65188975469580701</v>
      </c>
      <c r="AV105" s="1">
        <f>IF('SAM1'!AV105=0,0,('SAM1'!AV105-SAM0!AV105)/SAM0!AV105)</f>
        <v>-0.86690170409837108</v>
      </c>
      <c r="AW105" s="1">
        <f>IF('SAM1'!AW105=0,0,('SAM1'!AW105-SAM0!AW105)/SAM0!AW105)</f>
        <v>-0.65604094127572299</v>
      </c>
      <c r="AX105" s="1">
        <f>IF('SAM1'!AX105=0,0,('SAM1'!AX105-SAM0!AX105)/SAM0!AX105)</f>
        <v>-0.88776928968494129</v>
      </c>
      <c r="AY105" s="1">
        <f>IF('SAM1'!AY105=0,0,('SAM1'!AY105-SAM0!AY105)/SAM0!AY105)</f>
        <v>-0.77128064673268804</v>
      </c>
      <c r="AZ105" s="1">
        <f>IF('SAM1'!AZ105=0,0,('SAM1'!AZ105-SAM0!AZ105)/SAM0!AZ105)</f>
        <v>-0.75172722637584088</v>
      </c>
      <c r="BA105" s="1">
        <f>IF('SAM1'!BA105=0,0,('SAM1'!BA105-SAM0!BA105)/SAM0!BA105)</f>
        <v>-0.81263259491617068</v>
      </c>
      <c r="BB105" s="1">
        <f>IF('SAM1'!BB105=0,0,('SAM1'!BB105-SAM0!BB105)/SAM0!BB105)</f>
        <v>-0.81668671786562086</v>
      </c>
      <c r="BC105" s="1">
        <f>IF('SAM1'!BC105=0,0,('SAM1'!BC105-SAM0!BC105)/SAM0!BC105)</f>
        <v>-0.75290272615243092</v>
      </c>
      <c r="BD105" s="1">
        <f>IF('SAM1'!BD105=0,0,('SAM1'!BD105-SAM0!BD105)/SAM0!BD105)</f>
        <v>0</v>
      </c>
      <c r="BE105" s="1">
        <f>IF('SAM1'!BE105=0,0,('SAM1'!BE105-SAM0!BE105)/SAM0!BE105)</f>
        <v>0</v>
      </c>
      <c r="BF105" s="1">
        <f>IF('SAM1'!BF105=0,0,('SAM1'!BF105-SAM0!BF105)/SAM0!BF105)</f>
        <v>0</v>
      </c>
      <c r="BG105" s="1">
        <f>IF('SAM1'!BG105=0,0,('SAM1'!BG105-SAM0!BG105)/SAM0!BG105)</f>
        <v>0</v>
      </c>
      <c r="BH105" s="1">
        <f>IF('SAM1'!BH105=0,0,('SAM1'!BH105-SAM0!BH105)/SAM0!BH105)</f>
        <v>0</v>
      </c>
      <c r="BI105" s="1">
        <f>IF('SAM1'!BI105=0,0,('SAM1'!BI105-SAM0!BI105)/SAM0!BI105)</f>
        <v>0</v>
      </c>
      <c r="BJ105" s="1">
        <f>IF('SAM1'!BJ105=0,0,('SAM1'!BJ105-SAM0!BJ105)/SAM0!BJ105)</f>
        <v>0</v>
      </c>
      <c r="BK105" s="1">
        <f>IF('SAM1'!BK105=0,0,('SAM1'!BK105-SAM0!BK105)/SAM0!BK105)</f>
        <v>0</v>
      </c>
      <c r="BL105" s="1">
        <f>IF('SAM1'!BL105=0,0,('SAM1'!BL105-SAM0!BL105)/SAM0!BL105)</f>
        <v>0</v>
      </c>
      <c r="BM105" s="1">
        <f>IF('SAM1'!BM105=0,0,('SAM1'!BM105-SAM0!BM105)/SAM0!BM105)</f>
        <v>0</v>
      </c>
      <c r="BN105" s="1">
        <f>IF('SAM1'!BN105=0,0,('SAM1'!BN105-SAM0!BN105)/SAM0!BN105)</f>
        <v>0</v>
      </c>
      <c r="BO105" s="1">
        <f>IF('SAM1'!BO105=0,0,('SAM1'!BO105-SAM0!BO105)/SAM0!BO105)</f>
        <v>0</v>
      </c>
      <c r="BP105" s="1">
        <f>IF('SAM1'!BP105=0,0,('SAM1'!BP105-SAM0!BP105)/SAM0!BP105)</f>
        <v>0</v>
      </c>
      <c r="BQ105" s="1">
        <f>IF('SAM1'!BQ105=0,0,('SAM1'!BQ105-SAM0!BQ105)/SAM0!BQ105)</f>
        <v>0</v>
      </c>
      <c r="BR105" s="1">
        <f>IF('SAM1'!BR105=0,0,('SAM1'!BR105-SAM0!BR105)/SAM0!BR105)</f>
        <v>0</v>
      </c>
      <c r="BS105" s="1">
        <f>IF('SAM1'!BS105=0,0,('SAM1'!BS105-SAM0!BS105)/SAM0!BS105)</f>
        <v>0</v>
      </c>
      <c r="BT105" s="1">
        <f>IF('SAM1'!BT105=0,0,('SAM1'!BT105-SAM0!BT105)/SAM0!BT105)</f>
        <v>0</v>
      </c>
      <c r="BU105" s="1">
        <f>IF('SAM1'!BU105=0,0,('SAM1'!BU105-SAM0!BU105)/SAM0!BU105)</f>
        <v>0</v>
      </c>
      <c r="BV105" s="1">
        <f>IF('SAM1'!BV105=0,0,('SAM1'!BV105-SAM0!BV105)/SAM0!BV105)</f>
        <v>0</v>
      </c>
      <c r="BW105" s="1">
        <f>IF('SAM1'!BW105=0,0,('SAM1'!BW105-SAM0!BW105)/SAM0!BW105)</f>
        <v>0</v>
      </c>
      <c r="BX105" s="1">
        <f>IF('SAM1'!BX105=0,0,('SAM1'!BX105-SAM0!BX105)/SAM0!BX105)</f>
        <v>0</v>
      </c>
      <c r="BY105" s="1">
        <f>IF('SAM1'!BY105=0,0,('SAM1'!BY105-SAM0!BY105)/SAM0!BY105)</f>
        <v>0</v>
      </c>
      <c r="BZ105" s="1">
        <f>IF('SAM1'!BZ105=0,0,('SAM1'!BZ105-SAM0!BZ105)/SAM0!BZ105)</f>
        <v>0</v>
      </c>
      <c r="CA105" s="1">
        <f>IF('SAM1'!CA105=0,0,('SAM1'!CA105-SAM0!CA105)/SAM0!CA105)</f>
        <v>0</v>
      </c>
      <c r="CB105" s="1">
        <f>IF('SAM1'!CB105=0,0,('SAM1'!CB105-SAM0!CB105)/SAM0!CB105)</f>
        <v>0</v>
      </c>
      <c r="CC105" s="1">
        <f>IF('SAM1'!CC105=0,0,('SAM1'!CC105-SAM0!CC105)/SAM0!CC105)</f>
        <v>0</v>
      </c>
      <c r="CD105" s="1">
        <f>IF('SAM1'!CD105=0,0,('SAM1'!CD105-SAM0!CD105)/SAM0!CD105)</f>
        <v>0</v>
      </c>
      <c r="CE105" s="1">
        <f>IF('SAM1'!CE105=0,0,('SAM1'!CE105-SAM0!CE105)/SAM0!CE105)</f>
        <v>0</v>
      </c>
      <c r="CF105" s="1">
        <f>IF('SAM1'!CF105=0,0,('SAM1'!CF105-SAM0!CF105)/SAM0!CF105)</f>
        <v>0</v>
      </c>
      <c r="CG105" s="1">
        <f>IF('SAM1'!CG105=0,0,('SAM1'!CG105-SAM0!CG105)/SAM0!CG105)</f>
        <v>0</v>
      </c>
      <c r="CH105" s="1">
        <f>IF('SAM1'!CH105=0,0,('SAM1'!CH105-SAM0!CH105)/SAM0!CH105)</f>
        <v>0</v>
      </c>
      <c r="CI105" s="1">
        <f>IF('SAM1'!CI105=0,0,('SAM1'!CI105-SAM0!CI105)/SAM0!CI105)</f>
        <v>0</v>
      </c>
      <c r="CJ105" s="1">
        <f>IF('SAM1'!CJ105=0,0,('SAM1'!CJ105-SAM0!CJ105)/SAM0!CJ105)</f>
        <v>0</v>
      </c>
      <c r="CK105" s="1">
        <f>IF('SAM1'!CK105=0,0,('SAM1'!CK105-SAM0!CK105)/SAM0!CK105)</f>
        <v>0</v>
      </c>
      <c r="CL105" s="1">
        <f>IF('SAM1'!CL105=0,0,('SAM1'!CL105-SAM0!CL105)/SAM0!CL105)</f>
        <v>0</v>
      </c>
      <c r="CM105" s="1">
        <f>IF('SAM1'!CM105=0,0,('SAM1'!CM105-SAM0!CM105)/SAM0!CM105)</f>
        <v>0</v>
      </c>
      <c r="CN105" s="1">
        <f>IF('SAM1'!CN105=0,0,('SAM1'!CN105-SAM0!CN105)/SAM0!CN105)</f>
        <v>0</v>
      </c>
      <c r="CO105" s="1">
        <f>IF('SAM1'!CO105=0,0,('SAM1'!CO105-SAM0!CO105)/SAM0!CO105)</f>
        <v>0</v>
      </c>
      <c r="CP105" s="1">
        <f>IF('SAM1'!CP105=0,0,('SAM1'!CP105-SAM0!CP105)/SAM0!CP105)</f>
        <v>0</v>
      </c>
      <c r="CQ105" s="1">
        <f>IF('SAM1'!CQ105=0,0,('SAM1'!CQ105-SAM0!CQ105)/SAM0!CQ105)</f>
        <v>0</v>
      </c>
      <c r="CR105" s="1">
        <f>IF('SAM1'!CR105=0,0,('SAM1'!CR105-SAM0!CR105)/SAM0!CR105)</f>
        <v>0</v>
      </c>
      <c r="CS105" s="1">
        <f>IF('SAM1'!CS105=0,0,('SAM1'!CS105-SAM0!CS105)/SAM0!CS105)</f>
        <v>0</v>
      </c>
      <c r="CT105" s="1">
        <f>IF('SAM1'!CT105=0,0,('SAM1'!CT105-SAM0!CT105)/SAM0!CT105)</f>
        <v>0</v>
      </c>
      <c r="CU105" s="1">
        <f>IF('SAM1'!CU105=0,0,('SAM1'!CU105-SAM0!CU105)/SAM0!CU105)</f>
        <v>0</v>
      </c>
      <c r="CV105" s="1">
        <f>IF('SAM1'!CV105=0,0,('SAM1'!CV105-SAM0!CV105)/SAM0!CV105)</f>
        <v>0</v>
      </c>
      <c r="CW105" s="1">
        <f>IF('SAM1'!CW105=0,0,('SAM1'!CW105-SAM0!CW105)/SAM0!CW105)</f>
        <v>0</v>
      </c>
      <c r="CX105" s="1">
        <f>IF('SAM1'!CX105=0,0,('SAM1'!CX105-SAM0!CX105)/SAM0!CX105)</f>
        <v>0</v>
      </c>
      <c r="CY105" s="1">
        <f>IF('SAM1'!CY105=0,0,('SAM1'!CY105-SAM0!CY105)/SAM0!CY105)</f>
        <v>0</v>
      </c>
      <c r="CZ105" s="1">
        <f>IF('SAM1'!CZ105=0,0,('SAM1'!CZ105-SAM0!CZ105)/SAM0!CZ105)</f>
        <v>0</v>
      </c>
      <c r="DA105" s="1">
        <f>IF('SAM1'!DA105=0,0,('SAM1'!DA105-SAM0!DA105)/SAM0!DA105)</f>
        <v>0</v>
      </c>
      <c r="DB105" s="1">
        <f>IF('SAM1'!DB105=0,0,('SAM1'!DB105-SAM0!DB105)/SAM0!DB105)</f>
        <v>0</v>
      </c>
      <c r="DC105" s="1">
        <f>IF('SAM1'!DC105=0,0,('SAM1'!DC105-SAM0!DC105)/SAM0!DC105)</f>
        <v>0</v>
      </c>
      <c r="DD105" s="1">
        <f>IF('SAM1'!DD105=0,0,('SAM1'!DD105-SAM0!DD105)/SAM0!DD105)</f>
        <v>0</v>
      </c>
      <c r="DE105" s="1">
        <f>IF('SAM1'!DE105=0,0,('SAM1'!DE105-SAM0!DE105)/SAM0!DE105)</f>
        <v>0</v>
      </c>
      <c r="DF105" s="1">
        <f>IF('SAM1'!DF105=0,0,('SAM1'!DF105-SAM0!DF105)/SAM0!DF105)</f>
        <v>0</v>
      </c>
      <c r="DG105" s="1">
        <f>IF('SAM1'!DG105=0,0,('SAM1'!DG105-SAM0!DG105)/SAM0!DG105)</f>
        <v>0</v>
      </c>
      <c r="DH105" s="1">
        <f>IF('SAM1'!DH105=0,0,('SAM1'!DH105-SAM0!DH105)/SAM0!DH105)</f>
        <v>0</v>
      </c>
      <c r="DI105" s="1">
        <f>IF('SAM1'!DI105=0,0,('SAM1'!DI105-SAM0!DI105)/SAM0!DI105)</f>
        <v>0</v>
      </c>
      <c r="DJ105" s="1">
        <f>IF('SAM1'!DJ105=0,0,('SAM1'!DJ105-SAM0!DJ105)/SAM0!DJ105)</f>
        <v>0</v>
      </c>
      <c r="DK105" s="1">
        <f>IF('SAM1'!DK105=0,0,('SAM1'!DK105-SAM0!DK105)/SAM0!DK105)</f>
        <v>0</v>
      </c>
      <c r="DL105" s="1">
        <f>IF('SAM1'!DL105=0,0,('SAM1'!DL105-SAM0!DL105)/SAM0!DL105)</f>
        <v>0</v>
      </c>
      <c r="DM105" s="1">
        <f>IF('SAM1'!DM105=0,0,('SAM1'!DM105-SAM0!DM105)/SAM0!DM105)</f>
        <v>0</v>
      </c>
      <c r="DN105" s="1">
        <f>IF('SAM1'!DN105=0,0,('SAM1'!DN105-SAM0!DN105)/SAM0!DN105)</f>
        <v>0</v>
      </c>
      <c r="DO105" s="1">
        <f>IF('SAM1'!DO105=0,0,('SAM1'!DO105-SAM0!DO105)/SAM0!DO105)</f>
        <v>0</v>
      </c>
      <c r="DP105" s="1">
        <f>IF('SAM1'!DP105=0,0,('SAM1'!DP105-SAM0!DP105)/SAM0!DP105)</f>
        <v>0</v>
      </c>
      <c r="DQ105" s="1">
        <f>IF('SAM1'!DQ105=0,0,('SAM1'!DQ105-SAM0!DQ105)/SAM0!DQ105)</f>
        <v>0</v>
      </c>
      <c r="DR105" s="1">
        <f>IF('SAM1'!DR105=0,0,('SAM1'!DR105-SAM0!DR105)/SAM0!DR105)</f>
        <v>0</v>
      </c>
      <c r="DS105" s="1">
        <f>IF('SAM1'!DS105=0,0,('SAM1'!DS105-SAM0!DS105)/SAM0!DS105)</f>
        <v>0</v>
      </c>
      <c r="DT105" s="1">
        <f>IF('SAM1'!DT105=0,0,('SAM1'!DT105-SAM0!DT105)/SAM0!DT105)</f>
        <v>0</v>
      </c>
      <c r="DU105" s="1">
        <f>IF('SAM1'!DU105=0,0,('SAM1'!DU105-SAM0!DU105)/SAM0!DU105)</f>
        <v>0</v>
      </c>
      <c r="DV105" s="1">
        <f>IF('SAM1'!DV105=0,0,('SAM1'!DV105-SAM0!DV105)/SAM0!DV105)</f>
        <v>0</v>
      </c>
      <c r="DW105" s="1">
        <f>IF('SAM1'!DW105=0,0,('SAM1'!DW105-SAM0!DW105)/SAM0!DW105)</f>
        <v>0</v>
      </c>
      <c r="DX105" s="1">
        <f>IF('SAM1'!DX105=0,0,('SAM1'!DX105-SAM0!DX105)/SAM0!DX105)</f>
        <v>0</v>
      </c>
      <c r="DY105" s="1">
        <f>IF('SAM1'!DY105=0,0,('SAM1'!DY105-SAM0!DY105)/SAM0!DY105)</f>
        <v>0</v>
      </c>
      <c r="DZ105" s="1">
        <f>IF('SAM1'!DZ105=0,0,('SAM1'!DZ105-SAM0!DZ105)/SAM0!DZ105)</f>
        <v>0</v>
      </c>
      <c r="EA105" s="1">
        <f>IF('SAM1'!EA105=0,0,('SAM1'!EA105-SAM0!EA105)/SAM0!EA105)</f>
        <v>0</v>
      </c>
      <c r="EB105" s="1">
        <f>IF('SAM1'!EB105=0,0,('SAM1'!EB105-SAM0!EB105)/SAM0!EB105)</f>
        <v>0</v>
      </c>
      <c r="EC105" s="1">
        <f>IF('SAM1'!EC105=0,0,('SAM1'!EC105-SAM0!EC105)/SAM0!EC105)</f>
        <v>0</v>
      </c>
      <c r="ED105" s="1">
        <f>IF('SAM1'!ED105=0,0,('SAM1'!ED105-SAM0!ED105)/SAM0!ED105)</f>
        <v>0</v>
      </c>
      <c r="EE105" s="1">
        <f>IF('SAM1'!EE105=0,0,('SAM1'!EE105-SAM0!EE105)/SAM0!EE105)</f>
        <v>0</v>
      </c>
      <c r="EF105" s="1">
        <f>IF('SAM1'!EF105=0,0,('SAM1'!EF105-SAM0!EF105)/SAM0!EF105)</f>
        <v>0</v>
      </c>
      <c r="EG105" s="1">
        <f>IF('SAM1'!EG105=0,0,('SAM1'!EG105-SAM0!EG105)/SAM0!EG105)</f>
        <v>0</v>
      </c>
      <c r="EH105" s="1">
        <f>IF('SAM1'!EH105=0,0,('SAM1'!EH105-SAM0!EH105)/SAM0!EH105)</f>
        <v>0</v>
      </c>
      <c r="EI105" s="1">
        <f>IF('SAM1'!EI105=0,0,('SAM1'!EI105-SAM0!EI105)/SAM0!EI105)</f>
        <v>0</v>
      </c>
      <c r="EJ105" s="1">
        <f>IF('SAM1'!EJ105=0,0,('SAM1'!EJ105-SAM0!EJ105)/SAM0!EJ105)</f>
        <v>0</v>
      </c>
      <c r="EK105" s="1">
        <f>IF('SAM1'!EK105=0,0,('SAM1'!EK105-SAM0!EK105)/SAM0!EK105)</f>
        <v>0</v>
      </c>
      <c r="EL105" s="1">
        <f>IF('SAM1'!EL105=0,0,('SAM1'!EL105-SAM0!EL105)/SAM0!EL105)</f>
        <v>0</v>
      </c>
      <c r="EM105" s="1">
        <f>IF('SAM1'!EM105=0,0,('SAM1'!EM105-SAM0!EM105)/SAM0!EM105)</f>
        <v>0</v>
      </c>
      <c r="EN105" s="1">
        <f>IF('SAM1'!EN105=0,0,('SAM1'!EN105-SAM0!EN105)/SAM0!EN105)</f>
        <v>0</v>
      </c>
      <c r="EO105" s="1">
        <f>IF('SAM1'!EO105=0,0,('SAM1'!EO105-SAM0!EO105)/SAM0!EO105)</f>
        <v>0</v>
      </c>
      <c r="EP105" s="1">
        <f>IF('SAM1'!EP105=0,0,('SAM1'!EP105-SAM0!EP105)/SAM0!EP105)</f>
        <v>0</v>
      </c>
      <c r="EQ105" s="1">
        <f>IF('SAM1'!EQ105=0,0,('SAM1'!EQ105-SAM0!EQ105)/SAM0!EQ105)</f>
        <v>0</v>
      </c>
      <c r="ER105" s="1">
        <f>IF('SAM1'!ER105=0,0,('SAM1'!ER105-SAM0!ER105)/SAM0!ER105)</f>
        <v>0</v>
      </c>
      <c r="ES105" s="1">
        <f>IF('SAM1'!ES105=0,0,('SAM1'!ES105-SAM0!ES105)/SAM0!ES105)</f>
        <v>0</v>
      </c>
      <c r="ET105" s="1">
        <f>IF('SAM1'!ET105=0,0,('SAM1'!ET105-SAM0!ET105)/SAM0!ET105)</f>
        <v>0</v>
      </c>
      <c r="EU105" s="1">
        <f>IF('SAM1'!EU105=0,0,('SAM1'!EU105-SAM0!EU105)/SAM0!EU105)</f>
        <v>0</v>
      </c>
      <c r="EV105" s="1">
        <f>IF('SAM1'!EV105=0,0,('SAM1'!EV105-SAM0!EV105)/SAM0!EV105)</f>
        <v>0</v>
      </c>
      <c r="EW105" s="1">
        <f>IF('SAM1'!EW105=0,0,('SAM1'!EW105-SAM0!EW105)/SAM0!EW105)</f>
        <v>0</v>
      </c>
      <c r="EX105" s="1">
        <f>IF('SAM1'!EX105=0,0,('SAM1'!EX105-SAM0!EX105)/SAM0!EX105)</f>
        <v>0</v>
      </c>
      <c r="EY105" s="1">
        <f>IF('SAM1'!EY105=0,0,('SAM1'!EY105-SAM0!EY105)/SAM0!EY105)</f>
        <v>0</v>
      </c>
      <c r="EZ105" s="1">
        <f>IF('SAM1'!EZ105=0,0,('SAM1'!EZ105-SAM0!EZ105)/SAM0!EZ105)</f>
        <v>0</v>
      </c>
      <c r="FA105" s="1">
        <f>IF('SAM1'!FA105=0,0,('SAM1'!FA105-SAM0!FA105)/SAM0!FA105)</f>
        <v>0</v>
      </c>
      <c r="FB105" s="1">
        <f>IF('SAM1'!FB105=0,0,('SAM1'!FB105-SAM0!FB105)/SAM0!FB105)</f>
        <v>0</v>
      </c>
      <c r="FC105" s="1">
        <f>IF('SAM1'!FC105=0,0,('SAM1'!FC105-SAM0!FC105)/SAM0!FC105)</f>
        <v>0</v>
      </c>
      <c r="FD105" s="1">
        <f>IF('SAM1'!FD105=0,0,('SAM1'!FD105-SAM0!FD105)/SAM0!FD105)</f>
        <v>0</v>
      </c>
      <c r="FE105" s="1">
        <f>IF('SAM1'!FE105=0,0,('SAM1'!FE105-SAM0!FE105)/SAM0!FE105)</f>
        <v>0</v>
      </c>
      <c r="FF105" s="1">
        <f>IF('SAM1'!FF105=0,0,('SAM1'!FF105-SAM0!FF105)/SAM0!FF105)</f>
        <v>0</v>
      </c>
      <c r="FG105" s="1">
        <f>IF('SAM1'!FG105=0,0,('SAM1'!FG105-SAM0!FG105)/SAM0!FG105)</f>
        <v>0</v>
      </c>
      <c r="FH105" s="1">
        <f>IF('SAM1'!FH105=0,0,('SAM1'!FH105-SAM0!FH105)/SAM0!FH105)</f>
        <v>0</v>
      </c>
      <c r="FI105" s="1">
        <f>IF('SAM1'!FI105=0,0,('SAM1'!FI105-SAM0!FI105)/SAM0!FI105)</f>
        <v>0</v>
      </c>
      <c r="FJ105" s="1">
        <f>IF('SAM1'!FJ105=0,0,('SAM1'!FJ105-SAM0!FJ105)/SAM0!FJ105)</f>
        <v>0</v>
      </c>
      <c r="FK105" s="1">
        <f>IF('SAM1'!FK105=0,0,('SAM1'!FK105-SAM0!FK105)/SAM0!FK105)</f>
        <v>0</v>
      </c>
      <c r="FL105" s="1">
        <f>IF('SAM1'!FL105=0,0,('SAM1'!FL105-SAM0!FL105)/SAM0!FL105)</f>
        <v>0</v>
      </c>
      <c r="FM105" s="1">
        <f>IF('SAM1'!FM105=0,0,('SAM1'!FM105-SAM0!FM105)/SAM0!FM105)</f>
        <v>0</v>
      </c>
      <c r="FN105" s="1">
        <f>IF('SAM1'!FN105=0,0,('SAM1'!FN105-SAM0!FN105)/SAM0!FN105)</f>
        <v>0</v>
      </c>
      <c r="FO105" s="1">
        <f>IF('SAM1'!FO105=0,0,('SAM1'!FO105-SAM0!FO105)/SAM0!FO105)</f>
        <v>0</v>
      </c>
      <c r="FP105" s="1">
        <f>IF('SAM1'!FP105=0,0,('SAM1'!FP105-SAM0!FP105)/SAM0!FP105)</f>
        <v>0</v>
      </c>
      <c r="FQ105" s="1">
        <f>IF('SAM1'!FQ105=0,0,('SAM1'!FQ105-SAM0!FQ105)/SAM0!FQ105)</f>
        <v>0</v>
      </c>
      <c r="FR105" s="1">
        <f>IF('SAM1'!FR105=0,0,('SAM1'!FR105-SAM0!FR105)/SAM0!FR105)</f>
        <v>0</v>
      </c>
      <c r="FS105" s="1">
        <f>IF('SAM1'!FS105=0,0,('SAM1'!FS105-SAM0!FS105)/SAM0!FS105)</f>
        <v>0</v>
      </c>
    </row>
    <row r="106" spans="1:175" x14ac:dyDescent="0.3">
      <c r="A106" t="s">
        <v>105</v>
      </c>
      <c r="B106" s="1">
        <f>IF('SAM1'!B106=0,0,('SAM1'!B106-SAM0!B106)/SAM0!B106)</f>
        <v>0</v>
      </c>
      <c r="C106" s="1">
        <f>IF('SAM1'!C106=0,0,('SAM1'!C106-SAM0!C106)/SAM0!C106)</f>
        <v>0</v>
      </c>
      <c r="D106" s="1">
        <f>IF('SAM1'!D106=0,0,('SAM1'!D106-SAM0!D106)/SAM0!D106)</f>
        <v>0</v>
      </c>
      <c r="E106" s="1">
        <f>IF('SAM1'!E106=0,0,('SAM1'!E106-SAM0!E106)/SAM0!E106)</f>
        <v>0</v>
      </c>
      <c r="F106" s="1">
        <f>IF('SAM1'!F106=0,0,('SAM1'!F106-SAM0!F106)/SAM0!F106)</f>
        <v>0</v>
      </c>
      <c r="G106" s="1">
        <f>IF('SAM1'!G106=0,0,('SAM1'!G106-SAM0!G106)/SAM0!G106)</f>
        <v>0</v>
      </c>
      <c r="H106" s="1">
        <f>IF('SAM1'!H106=0,0,('SAM1'!H106-SAM0!H106)/SAM0!H106)</f>
        <v>0</v>
      </c>
      <c r="I106" s="1">
        <f>IF('SAM1'!I106=0,0,('SAM1'!I106-SAM0!I106)/SAM0!I106)</f>
        <v>0</v>
      </c>
      <c r="J106" s="1">
        <f>IF('SAM1'!J106=0,0,('SAM1'!J106-SAM0!J106)/SAM0!J106)</f>
        <v>0</v>
      </c>
      <c r="K106" s="1">
        <f>IF('SAM1'!K106=0,0,('SAM1'!K106-SAM0!K106)/SAM0!K106)</f>
        <v>0</v>
      </c>
      <c r="L106" s="1">
        <f>IF('SAM1'!L106=0,0,('SAM1'!L106-SAM0!L106)/SAM0!L106)</f>
        <v>0</v>
      </c>
      <c r="M106" s="1">
        <f>IF('SAM1'!M106=0,0,('SAM1'!M106-SAM0!M106)/SAM0!M106)</f>
        <v>0</v>
      </c>
      <c r="N106" s="1">
        <f>IF('SAM1'!N106=0,0,('SAM1'!N106-SAM0!N106)/SAM0!N106)</f>
        <v>0</v>
      </c>
      <c r="O106" s="1">
        <f>IF('SAM1'!O106=0,0,('SAM1'!O106-SAM0!O106)/SAM0!O106)</f>
        <v>0</v>
      </c>
      <c r="P106" s="1">
        <f>IF('SAM1'!P106=0,0,('SAM1'!P106-SAM0!P106)/SAM0!P106)</f>
        <v>0</v>
      </c>
      <c r="Q106" s="1">
        <f>IF('SAM1'!Q106=0,0,('SAM1'!Q106-SAM0!Q106)/SAM0!Q106)</f>
        <v>0</v>
      </c>
      <c r="R106" s="1">
        <f>IF('SAM1'!R106=0,0,('SAM1'!R106-SAM0!R106)/SAM0!R106)</f>
        <v>0</v>
      </c>
      <c r="S106" s="1">
        <f>IF('SAM1'!S106=0,0,('SAM1'!S106-SAM0!S106)/SAM0!S106)</f>
        <v>0</v>
      </c>
      <c r="T106" s="1">
        <f>IF('SAM1'!T106=0,0,('SAM1'!T106-SAM0!T106)/SAM0!T106)</f>
        <v>0</v>
      </c>
      <c r="U106" s="1">
        <f>IF('SAM1'!U106=0,0,('SAM1'!U106-SAM0!U106)/SAM0!U106)</f>
        <v>0</v>
      </c>
      <c r="V106" s="1">
        <f>IF('SAM1'!V106=0,0,('SAM1'!V106-SAM0!V106)/SAM0!V106)</f>
        <v>0</v>
      </c>
      <c r="W106" s="1">
        <f>IF('SAM1'!W106=0,0,('SAM1'!W106-SAM0!W106)/SAM0!W106)</f>
        <v>0</v>
      </c>
      <c r="X106" s="1">
        <f>IF('SAM1'!X106=0,0,('SAM1'!X106-SAM0!X106)/SAM0!X106)</f>
        <v>0</v>
      </c>
      <c r="Y106" s="1">
        <f>IF('SAM1'!Y106=0,0,('SAM1'!Y106-SAM0!Y106)/SAM0!Y106)</f>
        <v>0</v>
      </c>
      <c r="Z106" s="1">
        <f>IF('SAM1'!Z106=0,0,('SAM1'!Z106-SAM0!Z106)/SAM0!Z106)</f>
        <v>0</v>
      </c>
      <c r="AA106" s="1">
        <f>IF('SAM1'!AA106=0,0,('SAM1'!AA106-SAM0!AA106)/SAM0!AA106)</f>
        <v>0</v>
      </c>
      <c r="AB106" s="1">
        <f>IF('SAM1'!AB106=0,0,('SAM1'!AB106-SAM0!AB106)/SAM0!AB106)</f>
        <v>0</v>
      </c>
      <c r="AC106" s="1">
        <f>IF('SAM1'!AC106=0,0,('SAM1'!AC106-SAM0!AC106)/SAM0!AC106)</f>
        <v>0</v>
      </c>
      <c r="AD106" s="1">
        <f>IF('SAM1'!AD106=0,0,('SAM1'!AD106-SAM0!AD106)/SAM0!AD106)</f>
        <v>0</v>
      </c>
      <c r="AE106" s="1">
        <f>IF('SAM1'!AE106=0,0,('SAM1'!AE106-SAM0!AE106)/SAM0!AE106)</f>
        <v>0</v>
      </c>
      <c r="AF106" s="1">
        <f>IF('SAM1'!AF106=0,0,('SAM1'!AF106-SAM0!AF106)/SAM0!AF106)</f>
        <v>0</v>
      </c>
      <c r="AG106" s="1">
        <f>IF('SAM1'!AG106=0,0,('SAM1'!AG106-SAM0!AG106)/SAM0!AG106)</f>
        <v>0.20889799999999989</v>
      </c>
      <c r="AH106" s="1">
        <f>IF('SAM1'!AH106=0,0,('SAM1'!AH106-SAM0!AH106)/SAM0!AH106)</f>
        <v>-0.63323180000000001</v>
      </c>
      <c r="AI106" s="1">
        <f>IF('SAM1'!AI106=0,0,('SAM1'!AI106-SAM0!AI106)/SAM0!AI106)</f>
        <v>2.2480949999999997</v>
      </c>
      <c r="AJ106" s="1">
        <f>IF('SAM1'!AJ106=0,0,('SAM1'!AJ106-SAM0!AJ106)/SAM0!AJ106)</f>
        <v>4.5266690000000001</v>
      </c>
      <c r="AK106" s="1">
        <f>IF('SAM1'!AK106=0,0,('SAM1'!AK106-SAM0!AK106)/SAM0!AK106)</f>
        <v>0.59978700000000007</v>
      </c>
      <c r="AL106" s="1">
        <f>IF('SAM1'!AL106=0,0,('SAM1'!AL106-SAM0!AL106)/SAM0!AL106)</f>
        <v>2.8814630000000001</v>
      </c>
      <c r="AM106" s="1">
        <f>IF('SAM1'!AM106=0,0,('SAM1'!AM106-SAM0!AM106)/SAM0!AM106)</f>
        <v>4.960045</v>
      </c>
      <c r="AN106" s="1">
        <f>IF('SAM1'!AN106=0,0,('SAM1'!AN106-SAM0!AN106)/SAM0!AN106)</f>
        <v>3.4820489999999995</v>
      </c>
      <c r="AO106" s="1">
        <f>IF('SAM1'!AO106=0,0,('SAM1'!AO106-SAM0!AO106)/SAM0!AO106)</f>
        <v>3.446142</v>
      </c>
      <c r="AP106" s="1">
        <f>IF('SAM1'!AP106=0,0,('SAM1'!AP106-SAM0!AP106)/SAM0!AP106)</f>
        <v>3.7980849999999995</v>
      </c>
      <c r="AQ106" s="1">
        <f>IF('SAM1'!AQ106=0,0,('SAM1'!AQ106-SAM0!AQ106)/SAM0!AQ106)</f>
        <v>1.9862869999999997</v>
      </c>
      <c r="AR106" s="1">
        <f>IF('SAM1'!AR106=0,0,('SAM1'!AR106-SAM0!AR106)/SAM0!AR106)</f>
        <v>1.8558489999999996</v>
      </c>
      <c r="AS106" s="1">
        <f>IF('SAM1'!AS106=0,0,('SAM1'!AS106-SAM0!AS106)/SAM0!AS106)</f>
        <v>4.198847999999999</v>
      </c>
      <c r="AT106" s="1">
        <f>IF('SAM1'!AT106=0,0,('SAM1'!AT106-SAM0!AT106)/SAM0!AT106)</f>
        <v>2.926323</v>
      </c>
      <c r="AU106" s="1">
        <f>IF('SAM1'!AU106=0,0,('SAM1'!AU106-SAM0!AU106)/SAM0!AU106)</f>
        <v>4.3633229999999994</v>
      </c>
      <c r="AV106" s="1">
        <f>IF('SAM1'!AV106=0,0,('SAM1'!AV106-SAM0!AV106)/SAM0!AV106)</f>
        <v>1.0502289999999999</v>
      </c>
      <c r="AW106" s="1">
        <f>IF('SAM1'!AW106=0,0,('SAM1'!AW106-SAM0!AW106)/SAM0!AW106)</f>
        <v>4.2995349999999997</v>
      </c>
      <c r="AX106" s="1">
        <f>IF('SAM1'!AX106=0,0,('SAM1'!AX106-SAM0!AX106)/SAM0!AX106)</f>
        <v>0.71342899999999998</v>
      </c>
      <c r="AY106" s="1">
        <f>IF('SAM1'!AY106=0,0,('SAM1'!AY106-SAM0!AY106)/SAM0!AY106)</f>
        <v>2.5239339999999997</v>
      </c>
      <c r="AZ106" s="1">
        <f>IF('SAM1'!AZ106=0,0,('SAM1'!AZ106-SAM0!AZ106)/SAM0!AZ106)</f>
        <v>2.8252250000000001</v>
      </c>
      <c r="BA106" s="1">
        <f>IF('SAM1'!BA106=0,0,('SAM1'!BA106-SAM0!BA106)/SAM0!BA106)</f>
        <v>1.8871609999999996</v>
      </c>
      <c r="BB106" s="1">
        <f>IF('SAM1'!BB106=0,0,('SAM1'!BB106-SAM0!BB106)/SAM0!BB106)</f>
        <v>1.8243629999999997</v>
      </c>
      <c r="BC106" s="1">
        <f>IF('SAM1'!BC106=0,0,('SAM1'!BC106-SAM0!BC106)/SAM0!BC106)</f>
        <v>2.8070409999999995</v>
      </c>
      <c r="BD106" s="1">
        <f>IF('SAM1'!BD106=0,0,('SAM1'!BD106-SAM0!BD106)/SAM0!BD106)</f>
        <v>0</v>
      </c>
      <c r="BE106" s="1">
        <f>IF('SAM1'!BE106=0,0,('SAM1'!BE106-SAM0!BE106)/SAM0!BE106)</f>
        <v>0</v>
      </c>
      <c r="BF106" s="1">
        <f>IF('SAM1'!BF106=0,0,('SAM1'!BF106-SAM0!BF106)/SAM0!BF106)</f>
        <v>0</v>
      </c>
      <c r="BG106" s="1">
        <f>IF('SAM1'!BG106=0,0,('SAM1'!BG106-SAM0!BG106)/SAM0!BG106)</f>
        <v>0</v>
      </c>
      <c r="BH106" s="1">
        <f>IF('SAM1'!BH106=0,0,('SAM1'!BH106-SAM0!BH106)/SAM0!BH106)</f>
        <v>0</v>
      </c>
      <c r="BI106" s="1">
        <f>IF('SAM1'!BI106=0,0,('SAM1'!BI106-SAM0!BI106)/SAM0!BI106)</f>
        <v>0</v>
      </c>
      <c r="BJ106" s="1">
        <f>IF('SAM1'!BJ106=0,0,('SAM1'!BJ106-SAM0!BJ106)/SAM0!BJ106)</f>
        <v>0</v>
      </c>
      <c r="BK106" s="1">
        <f>IF('SAM1'!BK106=0,0,('SAM1'!BK106-SAM0!BK106)/SAM0!BK106)</f>
        <v>0</v>
      </c>
      <c r="BL106" s="1">
        <f>IF('SAM1'!BL106=0,0,('SAM1'!BL106-SAM0!BL106)/SAM0!BL106)</f>
        <v>0</v>
      </c>
      <c r="BM106" s="1">
        <f>IF('SAM1'!BM106=0,0,('SAM1'!BM106-SAM0!BM106)/SAM0!BM106)</f>
        <v>0</v>
      </c>
      <c r="BN106" s="1">
        <f>IF('SAM1'!BN106=0,0,('SAM1'!BN106-SAM0!BN106)/SAM0!BN106)</f>
        <v>0</v>
      </c>
      <c r="BO106" s="1">
        <f>IF('SAM1'!BO106=0,0,('SAM1'!BO106-SAM0!BO106)/SAM0!BO106)</f>
        <v>0</v>
      </c>
      <c r="BP106" s="1">
        <f>IF('SAM1'!BP106=0,0,('SAM1'!BP106-SAM0!BP106)/SAM0!BP106)</f>
        <v>0</v>
      </c>
      <c r="BQ106" s="1">
        <f>IF('SAM1'!BQ106=0,0,('SAM1'!BQ106-SAM0!BQ106)/SAM0!BQ106)</f>
        <v>0</v>
      </c>
      <c r="BR106" s="1">
        <f>IF('SAM1'!BR106=0,0,('SAM1'!BR106-SAM0!BR106)/SAM0!BR106)</f>
        <v>0</v>
      </c>
      <c r="BS106" s="1">
        <f>IF('SAM1'!BS106=0,0,('SAM1'!BS106-SAM0!BS106)/SAM0!BS106)</f>
        <v>0</v>
      </c>
      <c r="BT106" s="1">
        <f>IF('SAM1'!BT106=0,0,('SAM1'!BT106-SAM0!BT106)/SAM0!BT106)</f>
        <v>0</v>
      </c>
      <c r="BU106" s="1">
        <f>IF('SAM1'!BU106=0,0,('SAM1'!BU106-SAM0!BU106)/SAM0!BU106)</f>
        <v>0</v>
      </c>
      <c r="BV106" s="1">
        <f>IF('SAM1'!BV106=0,0,('SAM1'!BV106-SAM0!BV106)/SAM0!BV106)</f>
        <v>0</v>
      </c>
      <c r="BW106" s="1">
        <f>IF('SAM1'!BW106=0,0,('SAM1'!BW106-SAM0!BW106)/SAM0!BW106)</f>
        <v>0</v>
      </c>
      <c r="BX106" s="1">
        <f>IF('SAM1'!BX106=0,0,('SAM1'!BX106-SAM0!BX106)/SAM0!BX106)</f>
        <v>0</v>
      </c>
      <c r="BY106" s="1">
        <f>IF('SAM1'!BY106=0,0,('SAM1'!BY106-SAM0!BY106)/SAM0!BY106)</f>
        <v>0</v>
      </c>
      <c r="BZ106" s="1">
        <f>IF('SAM1'!BZ106=0,0,('SAM1'!BZ106-SAM0!BZ106)/SAM0!BZ106)</f>
        <v>0</v>
      </c>
      <c r="CA106" s="1">
        <f>IF('SAM1'!CA106=0,0,('SAM1'!CA106-SAM0!CA106)/SAM0!CA106)</f>
        <v>0</v>
      </c>
      <c r="CB106" s="1">
        <f>IF('SAM1'!CB106=0,0,('SAM1'!CB106-SAM0!CB106)/SAM0!CB106)</f>
        <v>0</v>
      </c>
      <c r="CC106" s="1">
        <f>IF('SAM1'!CC106=0,0,('SAM1'!CC106-SAM0!CC106)/SAM0!CC106)</f>
        <v>0</v>
      </c>
      <c r="CD106" s="1">
        <f>IF('SAM1'!CD106=0,0,('SAM1'!CD106-SAM0!CD106)/SAM0!CD106)</f>
        <v>0</v>
      </c>
      <c r="CE106" s="1">
        <f>IF('SAM1'!CE106=0,0,('SAM1'!CE106-SAM0!CE106)/SAM0!CE106)</f>
        <v>0</v>
      </c>
      <c r="CF106" s="1">
        <f>IF('SAM1'!CF106=0,0,('SAM1'!CF106-SAM0!CF106)/SAM0!CF106)</f>
        <v>0</v>
      </c>
      <c r="CG106" s="1">
        <f>IF('SAM1'!CG106=0,0,('SAM1'!CG106-SAM0!CG106)/SAM0!CG106)</f>
        <v>0</v>
      </c>
      <c r="CH106" s="1">
        <f>IF('SAM1'!CH106=0,0,('SAM1'!CH106-SAM0!CH106)/SAM0!CH106)</f>
        <v>0</v>
      </c>
      <c r="CI106" s="1">
        <f>IF('SAM1'!CI106=0,0,('SAM1'!CI106-SAM0!CI106)/SAM0!CI106)</f>
        <v>0</v>
      </c>
      <c r="CJ106" s="1">
        <f>IF('SAM1'!CJ106=0,0,('SAM1'!CJ106-SAM0!CJ106)/SAM0!CJ106)</f>
        <v>0</v>
      </c>
      <c r="CK106" s="1">
        <f>IF('SAM1'!CK106=0,0,('SAM1'!CK106-SAM0!CK106)/SAM0!CK106)</f>
        <v>0</v>
      </c>
      <c r="CL106" s="1">
        <f>IF('SAM1'!CL106=0,0,('SAM1'!CL106-SAM0!CL106)/SAM0!CL106)</f>
        <v>0</v>
      </c>
      <c r="CM106" s="1">
        <f>IF('SAM1'!CM106=0,0,('SAM1'!CM106-SAM0!CM106)/SAM0!CM106)</f>
        <v>0</v>
      </c>
      <c r="CN106" s="1">
        <f>IF('SAM1'!CN106=0,0,('SAM1'!CN106-SAM0!CN106)/SAM0!CN106)</f>
        <v>0</v>
      </c>
      <c r="CO106" s="1">
        <f>IF('SAM1'!CO106=0,0,('SAM1'!CO106-SAM0!CO106)/SAM0!CO106)</f>
        <v>0</v>
      </c>
      <c r="CP106" s="1">
        <f>IF('SAM1'!CP106=0,0,('SAM1'!CP106-SAM0!CP106)/SAM0!CP106)</f>
        <v>0</v>
      </c>
      <c r="CQ106" s="1">
        <f>IF('SAM1'!CQ106=0,0,('SAM1'!CQ106-SAM0!CQ106)/SAM0!CQ106)</f>
        <v>0</v>
      </c>
      <c r="CR106" s="1">
        <f>IF('SAM1'!CR106=0,0,('SAM1'!CR106-SAM0!CR106)/SAM0!CR106)</f>
        <v>0</v>
      </c>
      <c r="CS106" s="1">
        <f>IF('SAM1'!CS106=0,0,('SAM1'!CS106-SAM0!CS106)/SAM0!CS106)</f>
        <v>0</v>
      </c>
      <c r="CT106" s="1">
        <f>IF('SAM1'!CT106=0,0,('SAM1'!CT106-SAM0!CT106)/SAM0!CT106)</f>
        <v>0</v>
      </c>
      <c r="CU106" s="1">
        <f>IF('SAM1'!CU106=0,0,('SAM1'!CU106-SAM0!CU106)/SAM0!CU106)</f>
        <v>0</v>
      </c>
      <c r="CV106" s="1">
        <f>IF('SAM1'!CV106=0,0,('SAM1'!CV106-SAM0!CV106)/SAM0!CV106)</f>
        <v>0</v>
      </c>
      <c r="CW106" s="1">
        <f>IF('SAM1'!CW106=0,0,('SAM1'!CW106-SAM0!CW106)/SAM0!CW106)</f>
        <v>0</v>
      </c>
      <c r="CX106" s="1">
        <f>IF('SAM1'!CX106=0,0,('SAM1'!CX106-SAM0!CX106)/SAM0!CX106)</f>
        <v>0</v>
      </c>
      <c r="CY106" s="1">
        <f>IF('SAM1'!CY106=0,0,('SAM1'!CY106-SAM0!CY106)/SAM0!CY106)</f>
        <v>0</v>
      </c>
      <c r="CZ106" s="1">
        <f>IF('SAM1'!CZ106=0,0,('SAM1'!CZ106-SAM0!CZ106)/SAM0!CZ106)</f>
        <v>0</v>
      </c>
      <c r="DA106" s="1">
        <f>IF('SAM1'!DA106=0,0,('SAM1'!DA106-SAM0!DA106)/SAM0!DA106)</f>
        <v>0</v>
      </c>
      <c r="DB106" s="1">
        <f>IF('SAM1'!DB106=0,0,('SAM1'!DB106-SAM0!DB106)/SAM0!DB106)</f>
        <v>0</v>
      </c>
      <c r="DC106" s="1">
        <f>IF('SAM1'!DC106=0,0,('SAM1'!DC106-SAM0!DC106)/SAM0!DC106)</f>
        <v>0</v>
      </c>
      <c r="DD106" s="1">
        <f>IF('SAM1'!DD106=0,0,('SAM1'!DD106-SAM0!DD106)/SAM0!DD106)</f>
        <v>0</v>
      </c>
      <c r="DE106" s="1">
        <f>IF('SAM1'!DE106=0,0,('SAM1'!DE106-SAM0!DE106)/SAM0!DE106)</f>
        <v>0</v>
      </c>
      <c r="DF106" s="1">
        <f>IF('SAM1'!DF106=0,0,('SAM1'!DF106-SAM0!DF106)/SAM0!DF106)</f>
        <v>0</v>
      </c>
      <c r="DG106" s="1">
        <f>IF('SAM1'!DG106=0,0,('SAM1'!DG106-SAM0!DG106)/SAM0!DG106)</f>
        <v>0</v>
      </c>
      <c r="DH106" s="1">
        <f>IF('SAM1'!DH106=0,0,('SAM1'!DH106-SAM0!DH106)/SAM0!DH106)</f>
        <v>0</v>
      </c>
      <c r="DI106" s="1">
        <f>IF('SAM1'!DI106=0,0,('SAM1'!DI106-SAM0!DI106)/SAM0!DI106)</f>
        <v>0</v>
      </c>
      <c r="DJ106" s="1">
        <f>IF('SAM1'!DJ106=0,0,('SAM1'!DJ106-SAM0!DJ106)/SAM0!DJ106)</f>
        <v>0</v>
      </c>
      <c r="DK106" s="1">
        <f>IF('SAM1'!DK106=0,0,('SAM1'!DK106-SAM0!DK106)/SAM0!DK106)</f>
        <v>0</v>
      </c>
      <c r="DL106" s="1">
        <f>IF('SAM1'!DL106=0,0,('SAM1'!DL106-SAM0!DL106)/SAM0!DL106)</f>
        <v>0</v>
      </c>
      <c r="DM106" s="1">
        <f>IF('SAM1'!DM106=0,0,('SAM1'!DM106-SAM0!DM106)/SAM0!DM106)</f>
        <v>0</v>
      </c>
      <c r="DN106" s="1">
        <f>IF('SAM1'!DN106=0,0,('SAM1'!DN106-SAM0!DN106)/SAM0!DN106)</f>
        <v>0</v>
      </c>
      <c r="DO106" s="1">
        <f>IF('SAM1'!DO106=0,0,('SAM1'!DO106-SAM0!DO106)/SAM0!DO106)</f>
        <v>0</v>
      </c>
      <c r="DP106" s="1">
        <f>IF('SAM1'!DP106=0,0,('SAM1'!DP106-SAM0!DP106)/SAM0!DP106)</f>
        <v>0</v>
      </c>
      <c r="DQ106" s="1">
        <f>IF('SAM1'!DQ106=0,0,('SAM1'!DQ106-SAM0!DQ106)/SAM0!DQ106)</f>
        <v>0</v>
      </c>
      <c r="DR106" s="1">
        <f>IF('SAM1'!DR106=0,0,('SAM1'!DR106-SAM0!DR106)/SAM0!DR106)</f>
        <v>0</v>
      </c>
      <c r="DS106" s="1">
        <f>IF('SAM1'!DS106=0,0,('SAM1'!DS106-SAM0!DS106)/SAM0!DS106)</f>
        <v>0</v>
      </c>
      <c r="DT106" s="1">
        <f>IF('SAM1'!DT106=0,0,('SAM1'!DT106-SAM0!DT106)/SAM0!DT106)</f>
        <v>0</v>
      </c>
      <c r="DU106" s="1">
        <f>IF('SAM1'!DU106=0,0,('SAM1'!DU106-SAM0!DU106)/SAM0!DU106)</f>
        <v>0</v>
      </c>
      <c r="DV106" s="1">
        <f>IF('SAM1'!DV106=0,0,('SAM1'!DV106-SAM0!DV106)/SAM0!DV106)</f>
        <v>0</v>
      </c>
      <c r="DW106" s="1">
        <f>IF('SAM1'!DW106=0,0,('SAM1'!DW106-SAM0!DW106)/SAM0!DW106)</f>
        <v>0</v>
      </c>
      <c r="DX106" s="1">
        <f>IF('SAM1'!DX106=0,0,('SAM1'!DX106-SAM0!DX106)/SAM0!DX106)</f>
        <v>0</v>
      </c>
      <c r="DY106" s="1">
        <f>IF('SAM1'!DY106=0,0,('SAM1'!DY106-SAM0!DY106)/SAM0!DY106)</f>
        <v>0</v>
      </c>
      <c r="DZ106" s="1">
        <f>IF('SAM1'!DZ106=0,0,('SAM1'!DZ106-SAM0!DZ106)/SAM0!DZ106)</f>
        <v>0</v>
      </c>
      <c r="EA106" s="1">
        <f>IF('SAM1'!EA106=0,0,('SAM1'!EA106-SAM0!EA106)/SAM0!EA106)</f>
        <v>0</v>
      </c>
      <c r="EB106" s="1">
        <f>IF('SAM1'!EB106=0,0,('SAM1'!EB106-SAM0!EB106)/SAM0!EB106)</f>
        <v>0</v>
      </c>
      <c r="EC106" s="1">
        <f>IF('SAM1'!EC106=0,0,('SAM1'!EC106-SAM0!EC106)/SAM0!EC106)</f>
        <v>0</v>
      </c>
      <c r="ED106" s="1">
        <f>IF('SAM1'!ED106=0,0,('SAM1'!ED106-SAM0!ED106)/SAM0!ED106)</f>
        <v>0</v>
      </c>
      <c r="EE106" s="1">
        <f>IF('SAM1'!EE106=0,0,('SAM1'!EE106-SAM0!EE106)/SAM0!EE106)</f>
        <v>0</v>
      </c>
      <c r="EF106" s="1">
        <f>IF('SAM1'!EF106=0,0,('SAM1'!EF106-SAM0!EF106)/SAM0!EF106)</f>
        <v>0</v>
      </c>
      <c r="EG106" s="1">
        <f>IF('SAM1'!EG106=0,0,('SAM1'!EG106-SAM0!EG106)/SAM0!EG106)</f>
        <v>0</v>
      </c>
      <c r="EH106" s="1">
        <f>IF('SAM1'!EH106=0,0,('SAM1'!EH106-SAM0!EH106)/SAM0!EH106)</f>
        <v>0</v>
      </c>
      <c r="EI106" s="1">
        <f>IF('SAM1'!EI106=0,0,('SAM1'!EI106-SAM0!EI106)/SAM0!EI106)</f>
        <v>0</v>
      </c>
      <c r="EJ106" s="1">
        <f>IF('SAM1'!EJ106=0,0,('SAM1'!EJ106-SAM0!EJ106)/SAM0!EJ106)</f>
        <v>0</v>
      </c>
      <c r="EK106" s="1">
        <f>IF('SAM1'!EK106=0,0,('SAM1'!EK106-SAM0!EK106)/SAM0!EK106)</f>
        <v>0</v>
      </c>
      <c r="EL106" s="1">
        <f>IF('SAM1'!EL106=0,0,('SAM1'!EL106-SAM0!EL106)/SAM0!EL106)</f>
        <v>0</v>
      </c>
      <c r="EM106" s="1">
        <f>IF('SAM1'!EM106=0,0,('SAM1'!EM106-SAM0!EM106)/SAM0!EM106)</f>
        <v>0</v>
      </c>
      <c r="EN106" s="1">
        <f>IF('SAM1'!EN106=0,0,('SAM1'!EN106-SAM0!EN106)/SAM0!EN106)</f>
        <v>0</v>
      </c>
      <c r="EO106" s="1">
        <f>IF('SAM1'!EO106=0,0,('SAM1'!EO106-SAM0!EO106)/SAM0!EO106)</f>
        <v>0</v>
      </c>
      <c r="EP106" s="1">
        <f>IF('SAM1'!EP106=0,0,('SAM1'!EP106-SAM0!EP106)/SAM0!EP106)</f>
        <v>0</v>
      </c>
      <c r="EQ106" s="1">
        <f>IF('SAM1'!EQ106=0,0,('SAM1'!EQ106-SAM0!EQ106)/SAM0!EQ106)</f>
        <v>0</v>
      </c>
      <c r="ER106" s="1">
        <f>IF('SAM1'!ER106=0,0,('SAM1'!ER106-SAM0!ER106)/SAM0!ER106)</f>
        <v>0</v>
      </c>
      <c r="ES106" s="1">
        <f>IF('SAM1'!ES106=0,0,('SAM1'!ES106-SAM0!ES106)/SAM0!ES106)</f>
        <v>0</v>
      </c>
      <c r="ET106" s="1">
        <f>IF('SAM1'!ET106=0,0,('SAM1'!ET106-SAM0!ET106)/SAM0!ET106)</f>
        <v>0</v>
      </c>
      <c r="EU106" s="1">
        <f>IF('SAM1'!EU106=0,0,('SAM1'!EU106-SAM0!EU106)/SAM0!EU106)</f>
        <v>0</v>
      </c>
      <c r="EV106" s="1">
        <f>IF('SAM1'!EV106=0,0,('SAM1'!EV106-SAM0!EV106)/SAM0!EV106)</f>
        <v>0</v>
      </c>
      <c r="EW106" s="1">
        <f>IF('SAM1'!EW106=0,0,('SAM1'!EW106-SAM0!EW106)/SAM0!EW106)</f>
        <v>0</v>
      </c>
      <c r="EX106" s="1">
        <f>IF('SAM1'!EX106=0,0,('SAM1'!EX106-SAM0!EX106)/SAM0!EX106)</f>
        <v>0</v>
      </c>
      <c r="EY106" s="1">
        <f>IF('SAM1'!EY106=0,0,('SAM1'!EY106-SAM0!EY106)/SAM0!EY106)</f>
        <v>0</v>
      </c>
      <c r="EZ106" s="1">
        <f>IF('SAM1'!EZ106=0,0,('SAM1'!EZ106-SAM0!EZ106)/SAM0!EZ106)</f>
        <v>0</v>
      </c>
      <c r="FA106" s="1">
        <f>IF('SAM1'!FA106=0,0,('SAM1'!FA106-SAM0!FA106)/SAM0!FA106)</f>
        <v>0</v>
      </c>
      <c r="FB106" s="1">
        <f>IF('SAM1'!FB106=0,0,('SAM1'!FB106-SAM0!FB106)/SAM0!FB106)</f>
        <v>0</v>
      </c>
      <c r="FC106" s="1">
        <f>IF('SAM1'!FC106=0,0,('SAM1'!FC106-SAM0!FC106)/SAM0!FC106)</f>
        <v>0</v>
      </c>
      <c r="FD106" s="1">
        <f>IF('SAM1'!FD106=0,0,('SAM1'!FD106-SAM0!FD106)/SAM0!FD106)</f>
        <v>0</v>
      </c>
      <c r="FE106" s="1">
        <f>IF('SAM1'!FE106=0,0,('SAM1'!FE106-SAM0!FE106)/SAM0!FE106)</f>
        <v>0</v>
      </c>
      <c r="FF106" s="1">
        <f>IF('SAM1'!FF106=0,0,('SAM1'!FF106-SAM0!FF106)/SAM0!FF106)</f>
        <v>0</v>
      </c>
      <c r="FG106" s="1">
        <f>IF('SAM1'!FG106=0,0,('SAM1'!FG106-SAM0!FG106)/SAM0!FG106)</f>
        <v>0</v>
      </c>
      <c r="FH106" s="1">
        <f>IF('SAM1'!FH106=0,0,('SAM1'!FH106-SAM0!FH106)/SAM0!FH106)</f>
        <v>0</v>
      </c>
      <c r="FI106" s="1">
        <f>IF('SAM1'!FI106=0,0,('SAM1'!FI106-SAM0!FI106)/SAM0!FI106)</f>
        <v>0</v>
      </c>
      <c r="FJ106" s="1">
        <f>IF('SAM1'!FJ106=0,0,('SAM1'!FJ106-SAM0!FJ106)/SAM0!FJ106)</f>
        <v>0</v>
      </c>
      <c r="FK106" s="1">
        <f>IF('SAM1'!FK106=0,0,('SAM1'!FK106-SAM0!FK106)/SAM0!FK106)</f>
        <v>0</v>
      </c>
      <c r="FL106" s="1">
        <f>IF('SAM1'!FL106=0,0,('SAM1'!FL106-SAM0!FL106)/SAM0!FL106)</f>
        <v>0</v>
      </c>
      <c r="FM106" s="1">
        <f>IF('SAM1'!FM106=0,0,('SAM1'!FM106-SAM0!FM106)/SAM0!FM106)</f>
        <v>0</v>
      </c>
      <c r="FN106" s="1">
        <f>IF('SAM1'!FN106=0,0,('SAM1'!FN106-SAM0!FN106)/SAM0!FN106)</f>
        <v>0</v>
      </c>
      <c r="FO106" s="1">
        <f>IF('SAM1'!FO106=0,0,('SAM1'!FO106-SAM0!FO106)/SAM0!FO106)</f>
        <v>0</v>
      </c>
      <c r="FP106" s="1">
        <f>IF('SAM1'!FP106=0,0,('SAM1'!FP106-SAM0!FP106)/SAM0!FP106)</f>
        <v>0</v>
      </c>
      <c r="FQ106" s="1">
        <f>IF('SAM1'!FQ106=0,0,('SAM1'!FQ106-SAM0!FQ106)/SAM0!FQ106)</f>
        <v>0</v>
      </c>
      <c r="FR106" s="1">
        <f>IF('SAM1'!FR106=0,0,('SAM1'!FR106-SAM0!FR106)/SAM0!FR106)</f>
        <v>0</v>
      </c>
      <c r="FS106" s="1">
        <f>IF('SAM1'!FS106=0,0,('SAM1'!FS106-SAM0!FS106)/SAM0!FS106)</f>
        <v>0</v>
      </c>
    </row>
    <row r="107" spans="1:175" x14ac:dyDescent="0.3">
      <c r="A107" t="s">
        <v>106</v>
      </c>
      <c r="B107" s="1">
        <f>IF('SAM1'!B107=0,0,('SAM1'!B107-SAM0!B107)/SAM0!B107)</f>
        <v>0</v>
      </c>
      <c r="C107" s="1">
        <f>IF('SAM1'!C107=0,0,('SAM1'!C107-SAM0!C107)/SAM0!C107)</f>
        <v>0</v>
      </c>
      <c r="D107" s="1">
        <f>IF('SAM1'!D107=0,0,('SAM1'!D107-SAM0!D107)/SAM0!D107)</f>
        <v>0</v>
      </c>
      <c r="E107" s="1">
        <f>IF('SAM1'!E107=0,0,('SAM1'!E107-SAM0!E107)/SAM0!E107)</f>
        <v>0</v>
      </c>
      <c r="F107" s="1">
        <f>IF('SAM1'!F107=0,0,('SAM1'!F107-SAM0!F107)/SAM0!F107)</f>
        <v>0</v>
      </c>
      <c r="G107" s="1">
        <f>IF('SAM1'!G107=0,0,('SAM1'!G107-SAM0!G107)/SAM0!G107)</f>
        <v>0</v>
      </c>
      <c r="H107" s="1">
        <f>IF('SAM1'!H107=0,0,('SAM1'!H107-SAM0!H107)/SAM0!H107)</f>
        <v>0</v>
      </c>
      <c r="I107" s="1">
        <f>IF('SAM1'!I107=0,0,('SAM1'!I107-SAM0!I107)/SAM0!I107)</f>
        <v>0</v>
      </c>
      <c r="J107" s="1">
        <f>IF('SAM1'!J107=0,0,('SAM1'!J107-SAM0!J107)/SAM0!J107)</f>
        <v>0</v>
      </c>
      <c r="K107" s="1">
        <f>IF('SAM1'!K107=0,0,('SAM1'!K107-SAM0!K107)/SAM0!K107)</f>
        <v>0</v>
      </c>
      <c r="L107" s="1">
        <f>IF('SAM1'!L107=0,0,('SAM1'!L107-SAM0!L107)/SAM0!L107)</f>
        <v>0</v>
      </c>
      <c r="M107" s="1">
        <f>IF('SAM1'!M107=0,0,('SAM1'!M107-SAM0!M107)/SAM0!M107)</f>
        <v>0</v>
      </c>
      <c r="N107" s="1">
        <f>IF('SAM1'!N107=0,0,('SAM1'!N107-SAM0!N107)/SAM0!N107)</f>
        <v>0</v>
      </c>
      <c r="O107" s="1">
        <f>IF('SAM1'!O107=0,0,('SAM1'!O107-SAM0!O107)/SAM0!O107)</f>
        <v>0</v>
      </c>
      <c r="P107" s="1">
        <f>IF('SAM1'!P107=0,0,('SAM1'!P107-SAM0!P107)/SAM0!P107)</f>
        <v>0</v>
      </c>
      <c r="Q107" s="1">
        <f>IF('SAM1'!Q107=0,0,('SAM1'!Q107-SAM0!Q107)/SAM0!Q107)</f>
        <v>0</v>
      </c>
      <c r="R107" s="1">
        <f>IF('SAM1'!R107=0,0,('SAM1'!R107-SAM0!R107)/SAM0!R107)</f>
        <v>0</v>
      </c>
      <c r="S107" s="1">
        <f>IF('SAM1'!S107=0,0,('SAM1'!S107-SAM0!S107)/SAM0!S107)</f>
        <v>0</v>
      </c>
      <c r="T107" s="1">
        <f>IF('SAM1'!T107=0,0,('SAM1'!T107-SAM0!T107)/SAM0!T107)</f>
        <v>0</v>
      </c>
      <c r="U107" s="1">
        <f>IF('SAM1'!U107=0,0,('SAM1'!U107-SAM0!U107)/SAM0!U107)</f>
        <v>0</v>
      </c>
      <c r="V107" s="1">
        <f>IF('SAM1'!V107=0,0,('SAM1'!V107-SAM0!V107)/SAM0!V107)</f>
        <v>0</v>
      </c>
      <c r="W107" s="1">
        <f>IF('SAM1'!W107=0,0,('SAM1'!W107-SAM0!W107)/SAM0!W107)</f>
        <v>0</v>
      </c>
      <c r="X107" s="1">
        <f>IF('SAM1'!X107=0,0,('SAM1'!X107-SAM0!X107)/SAM0!X107)</f>
        <v>0</v>
      </c>
      <c r="Y107" s="1">
        <f>IF('SAM1'!Y107=0,0,('SAM1'!Y107-SAM0!Y107)/SAM0!Y107)</f>
        <v>0</v>
      </c>
      <c r="Z107" s="1">
        <f>IF('SAM1'!Z107=0,0,('SAM1'!Z107-SAM0!Z107)/SAM0!Z107)</f>
        <v>0</v>
      </c>
      <c r="AA107" s="1">
        <f>IF('SAM1'!AA107=0,0,('SAM1'!AA107-SAM0!AA107)/SAM0!AA107)</f>
        <v>0</v>
      </c>
      <c r="AB107" s="1">
        <f>IF('SAM1'!AB107=0,0,('SAM1'!AB107-SAM0!AB107)/SAM0!AB107)</f>
        <v>0</v>
      </c>
      <c r="AC107" s="1">
        <f>IF('SAM1'!AC107=0,0,('SAM1'!AC107-SAM0!AC107)/SAM0!AC107)</f>
        <v>0</v>
      </c>
      <c r="AD107" s="1">
        <f>IF('SAM1'!AD107=0,0,('SAM1'!AD107-SAM0!AD107)/SAM0!AD107)</f>
        <v>0</v>
      </c>
      <c r="AE107" s="1">
        <f>IF('SAM1'!AE107=0,0,('SAM1'!AE107-SAM0!AE107)/SAM0!AE107)</f>
        <v>0</v>
      </c>
      <c r="AF107" s="1">
        <f>IF('SAM1'!AF107=0,0,('SAM1'!AF107-SAM0!AF107)/SAM0!AF107)</f>
        <v>0</v>
      </c>
      <c r="AG107" s="1">
        <f>IF('SAM1'!AG107=0,0,('SAM1'!AG107-SAM0!AG107)/SAM0!AG107)</f>
        <v>-0.43327240000000006</v>
      </c>
      <c r="AH107" s="1">
        <f>IF('SAM1'!AH107=0,0,('SAM1'!AH107-SAM0!AH107)/SAM0!AH107)</f>
        <v>-0.82842269999999996</v>
      </c>
      <c r="AI107" s="1">
        <f>IF('SAM1'!AI107=0,0,('SAM1'!AI107-SAM0!AI107)/SAM0!AI107)</f>
        <v>0.52268300000000001</v>
      </c>
      <c r="AJ107" s="1">
        <f>IF('SAM1'!AJ107=0,0,('SAM1'!AJ107-SAM0!AJ107)/SAM0!AJ107)</f>
        <v>1.5909399999999996</v>
      </c>
      <c r="AK107" s="1">
        <f>IF('SAM1'!AK107=0,0,('SAM1'!AK107-SAM0!AK107)/SAM0!AK107)</f>
        <v>-0.25003749999999997</v>
      </c>
      <c r="AL107" s="1">
        <f>IF('SAM1'!AL107=0,0,('SAM1'!AL107-SAM0!AL107)/SAM0!AL107)</f>
        <v>0.81960299999999986</v>
      </c>
      <c r="AM107" s="1">
        <f>IF('SAM1'!AM107=0,0,('SAM1'!AM107-SAM0!AM107)/SAM0!AM107)</f>
        <v>1.7940240000000003</v>
      </c>
      <c r="AN107" s="1">
        <f>IF('SAM1'!AN107=0,0,('SAM1'!AN107-SAM0!AN107)/SAM0!AN107)</f>
        <v>1.101137</v>
      </c>
      <c r="AO107" s="1">
        <f>IF('SAM1'!AO107=0,0,('SAM1'!AO107-SAM0!AO107)/SAM0!AO107)</f>
        <v>1.0843179999999999</v>
      </c>
      <c r="AP107" s="1">
        <f>IF('SAM1'!AP107=0,0,('SAM1'!AP107-SAM0!AP107)/SAM0!AP107)</f>
        <v>1.2493069999999999</v>
      </c>
      <c r="AQ107" s="1">
        <f>IF('SAM1'!AQ107=0,0,('SAM1'!AQ107-SAM0!AQ107)/SAM0!AQ107)</f>
        <v>0.39994399999999997</v>
      </c>
      <c r="AR107" s="1">
        <f>IF('SAM1'!AR107=0,0,('SAM1'!AR107-SAM0!AR107)/SAM0!AR107)</f>
        <v>0.33880000000000005</v>
      </c>
      <c r="AS107" s="1">
        <f>IF('SAM1'!AS107=0,0,('SAM1'!AS107-SAM0!AS107)/SAM0!AS107)</f>
        <v>1.4371560000000001</v>
      </c>
      <c r="AT107" s="1">
        <f>IF('SAM1'!AT107=0,0,('SAM1'!AT107-SAM0!AT107)/SAM0!AT107)</f>
        <v>0.84062499999999984</v>
      </c>
      <c r="AU107" s="1">
        <f>IF('SAM1'!AU107=0,0,('SAM1'!AU107-SAM0!AU107)/SAM0!AU107)</f>
        <v>1.5143689999999999</v>
      </c>
      <c r="AV107" s="1">
        <f>IF('SAM1'!AV107=0,0,('SAM1'!AV107-SAM0!AV107)/SAM0!AV107)</f>
        <v>-3.8860200000000004E-2</v>
      </c>
      <c r="AW107" s="1">
        <f>IF('SAM1'!AW107=0,0,('SAM1'!AW107-SAM0!AW107)/SAM0!AW107)</f>
        <v>1.484391</v>
      </c>
      <c r="AX107" s="1">
        <f>IF('SAM1'!AX107=0,0,('SAM1'!AX107-SAM0!AX107)/SAM0!AX107)</f>
        <v>-0.1961916000000001</v>
      </c>
      <c r="AY107" s="1">
        <f>IF('SAM1'!AY107=0,0,('SAM1'!AY107-SAM0!AY107)/SAM0!AY107)</f>
        <v>0.65199399999999996</v>
      </c>
      <c r="AZ107" s="1">
        <f>IF('SAM1'!AZ107=0,0,('SAM1'!AZ107-SAM0!AZ107)/SAM0!AZ107)</f>
        <v>0.79323400000000011</v>
      </c>
      <c r="BA107" s="1">
        <f>IF('SAM1'!BA107=0,0,('SAM1'!BA107-SAM0!BA107)/SAM0!BA107)</f>
        <v>0.35347799999999996</v>
      </c>
      <c r="BB107" s="1">
        <f>IF('SAM1'!BB107=0,0,('SAM1'!BB107-SAM0!BB107)/SAM0!BB107)</f>
        <v>0.32403999999999994</v>
      </c>
      <c r="BC107" s="1">
        <f>IF('SAM1'!BC107=0,0,('SAM1'!BC107-SAM0!BC107)/SAM0!BC107)</f>
        <v>0.78471600000000008</v>
      </c>
      <c r="BD107" s="1">
        <f>IF('SAM1'!BD107=0,0,('SAM1'!BD107-SAM0!BD107)/SAM0!BD107)</f>
        <v>0</v>
      </c>
      <c r="BE107" s="1">
        <f>IF('SAM1'!BE107=0,0,('SAM1'!BE107-SAM0!BE107)/SAM0!BE107)</f>
        <v>0</v>
      </c>
      <c r="BF107" s="1">
        <f>IF('SAM1'!BF107=0,0,('SAM1'!BF107-SAM0!BF107)/SAM0!BF107)</f>
        <v>0</v>
      </c>
      <c r="BG107" s="1">
        <f>IF('SAM1'!BG107=0,0,('SAM1'!BG107-SAM0!BG107)/SAM0!BG107)</f>
        <v>0</v>
      </c>
      <c r="BH107" s="1">
        <f>IF('SAM1'!BH107=0,0,('SAM1'!BH107-SAM0!BH107)/SAM0!BH107)</f>
        <v>0</v>
      </c>
      <c r="BI107" s="1">
        <f>IF('SAM1'!BI107=0,0,('SAM1'!BI107-SAM0!BI107)/SAM0!BI107)</f>
        <v>0</v>
      </c>
      <c r="BJ107" s="1">
        <f>IF('SAM1'!BJ107=0,0,('SAM1'!BJ107-SAM0!BJ107)/SAM0!BJ107)</f>
        <v>0</v>
      </c>
      <c r="BK107" s="1">
        <f>IF('SAM1'!BK107=0,0,('SAM1'!BK107-SAM0!BK107)/SAM0!BK107)</f>
        <v>0</v>
      </c>
      <c r="BL107" s="1">
        <f>IF('SAM1'!BL107=0,0,('SAM1'!BL107-SAM0!BL107)/SAM0!BL107)</f>
        <v>0</v>
      </c>
      <c r="BM107" s="1">
        <f>IF('SAM1'!BM107=0,0,('SAM1'!BM107-SAM0!BM107)/SAM0!BM107)</f>
        <v>0</v>
      </c>
      <c r="BN107" s="1">
        <f>IF('SAM1'!BN107=0,0,('SAM1'!BN107-SAM0!BN107)/SAM0!BN107)</f>
        <v>0</v>
      </c>
      <c r="BO107" s="1">
        <f>IF('SAM1'!BO107=0,0,('SAM1'!BO107-SAM0!BO107)/SAM0!BO107)</f>
        <v>0</v>
      </c>
      <c r="BP107" s="1">
        <f>IF('SAM1'!BP107=0,0,('SAM1'!BP107-SAM0!BP107)/SAM0!BP107)</f>
        <v>0</v>
      </c>
      <c r="BQ107" s="1">
        <f>IF('SAM1'!BQ107=0,0,('SAM1'!BQ107-SAM0!BQ107)/SAM0!BQ107)</f>
        <v>0</v>
      </c>
      <c r="BR107" s="1">
        <f>IF('SAM1'!BR107=0,0,('SAM1'!BR107-SAM0!BR107)/SAM0!BR107)</f>
        <v>0</v>
      </c>
      <c r="BS107" s="1">
        <f>IF('SAM1'!BS107=0,0,('SAM1'!BS107-SAM0!BS107)/SAM0!BS107)</f>
        <v>0</v>
      </c>
      <c r="BT107" s="1">
        <f>IF('SAM1'!BT107=0,0,('SAM1'!BT107-SAM0!BT107)/SAM0!BT107)</f>
        <v>0</v>
      </c>
      <c r="BU107" s="1">
        <f>IF('SAM1'!BU107=0,0,('SAM1'!BU107-SAM0!BU107)/SAM0!BU107)</f>
        <v>0</v>
      </c>
      <c r="BV107" s="1">
        <f>IF('SAM1'!BV107=0,0,('SAM1'!BV107-SAM0!BV107)/SAM0!BV107)</f>
        <v>0</v>
      </c>
      <c r="BW107" s="1">
        <f>IF('SAM1'!BW107=0,0,('SAM1'!BW107-SAM0!BW107)/SAM0!BW107)</f>
        <v>0</v>
      </c>
      <c r="BX107" s="1">
        <f>IF('SAM1'!BX107=0,0,('SAM1'!BX107-SAM0!BX107)/SAM0!BX107)</f>
        <v>0</v>
      </c>
      <c r="BY107" s="1">
        <f>IF('SAM1'!BY107=0,0,('SAM1'!BY107-SAM0!BY107)/SAM0!BY107)</f>
        <v>0</v>
      </c>
      <c r="BZ107" s="1">
        <f>IF('SAM1'!BZ107=0,0,('SAM1'!BZ107-SAM0!BZ107)/SAM0!BZ107)</f>
        <v>0</v>
      </c>
      <c r="CA107" s="1">
        <f>IF('SAM1'!CA107=0,0,('SAM1'!CA107-SAM0!CA107)/SAM0!CA107)</f>
        <v>0</v>
      </c>
      <c r="CB107" s="1">
        <f>IF('SAM1'!CB107=0,0,('SAM1'!CB107-SAM0!CB107)/SAM0!CB107)</f>
        <v>0</v>
      </c>
      <c r="CC107" s="1">
        <f>IF('SAM1'!CC107=0,0,('SAM1'!CC107-SAM0!CC107)/SAM0!CC107)</f>
        <v>0</v>
      </c>
      <c r="CD107" s="1">
        <f>IF('SAM1'!CD107=0,0,('SAM1'!CD107-SAM0!CD107)/SAM0!CD107)</f>
        <v>0</v>
      </c>
      <c r="CE107" s="1">
        <f>IF('SAM1'!CE107=0,0,('SAM1'!CE107-SAM0!CE107)/SAM0!CE107)</f>
        <v>0</v>
      </c>
      <c r="CF107" s="1">
        <f>IF('SAM1'!CF107=0,0,('SAM1'!CF107-SAM0!CF107)/SAM0!CF107)</f>
        <v>0</v>
      </c>
      <c r="CG107" s="1">
        <f>IF('SAM1'!CG107=0,0,('SAM1'!CG107-SAM0!CG107)/SAM0!CG107)</f>
        <v>0</v>
      </c>
      <c r="CH107" s="1">
        <f>IF('SAM1'!CH107=0,0,('SAM1'!CH107-SAM0!CH107)/SAM0!CH107)</f>
        <v>0</v>
      </c>
      <c r="CI107" s="1">
        <f>IF('SAM1'!CI107=0,0,('SAM1'!CI107-SAM0!CI107)/SAM0!CI107)</f>
        <v>0</v>
      </c>
      <c r="CJ107" s="1">
        <f>IF('SAM1'!CJ107=0,0,('SAM1'!CJ107-SAM0!CJ107)/SAM0!CJ107)</f>
        <v>0</v>
      </c>
      <c r="CK107" s="1">
        <f>IF('SAM1'!CK107=0,0,('SAM1'!CK107-SAM0!CK107)/SAM0!CK107)</f>
        <v>0</v>
      </c>
      <c r="CL107" s="1">
        <f>IF('SAM1'!CL107=0,0,('SAM1'!CL107-SAM0!CL107)/SAM0!CL107)</f>
        <v>0</v>
      </c>
      <c r="CM107" s="1">
        <f>IF('SAM1'!CM107=0,0,('SAM1'!CM107-SAM0!CM107)/SAM0!CM107)</f>
        <v>0</v>
      </c>
      <c r="CN107" s="1">
        <f>IF('SAM1'!CN107=0,0,('SAM1'!CN107-SAM0!CN107)/SAM0!CN107)</f>
        <v>0</v>
      </c>
      <c r="CO107" s="1">
        <f>IF('SAM1'!CO107=0,0,('SAM1'!CO107-SAM0!CO107)/SAM0!CO107)</f>
        <v>0</v>
      </c>
      <c r="CP107" s="1">
        <f>IF('SAM1'!CP107=0,0,('SAM1'!CP107-SAM0!CP107)/SAM0!CP107)</f>
        <v>0</v>
      </c>
      <c r="CQ107" s="1">
        <f>IF('SAM1'!CQ107=0,0,('SAM1'!CQ107-SAM0!CQ107)/SAM0!CQ107)</f>
        <v>0</v>
      </c>
      <c r="CR107" s="1">
        <f>IF('SAM1'!CR107=0,0,('SAM1'!CR107-SAM0!CR107)/SAM0!CR107)</f>
        <v>0</v>
      </c>
      <c r="CS107" s="1">
        <f>IF('SAM1'!CS107=0,0,('SAM1'!CS107-SAM0!CS107)/SAM0!CS107)</f>
        <v>0</v>
      </c>
      <c r="CT107" s="1">
        <f>IF('SAM1'!CT107=0,0,('SAM1'!CT107-SAM0!CT107)/SAM0!CT107)</f>
        <v>0</v>
      </c>
      <c r="CU107" s="1">
        <f>IF('SAM1'!CU107=0,0,('SAM1'!CU107-SAM0!CU107)/SAM0!CU107)</f>
        <v>0</v>
      </c>
      <c r="CV107" s="1">
        <f>IF('SAM1'!CV107=0,0,('SAM1'!CV107-SAM0!CV107)/SAM0!CV107)</f>
        <v>0</v>
      </c>
      <c r="CW107" s="1">
        <f>IF('SAM1'!CW107=0,0,('SAM1'!CW107-SAM0!CW107)/SAM0!CW107)</f>
        <v>0</v>
      </c>
      <c r="CX107" s="1">
        <f>IF('SAM1'!CX107=0,0,('SAM1'!CX107-SAM0!CX107)/SAM0!CX107)</f>
        <v>0</v>
      </c>
      <c r="CY107" s="1">
        <f>IF('SAM1'!CY107=0,0,('SAM1'!CY107-SAM0!CY107)/SAM0!CY107)</f>
        <v>0</v>
      </c>
      <c r="CZ107" s="1">
        <f>IF('SAM1'!CZ107=0,0,('SAM1'!CZ107-SAM0!CZ107)/SAM0!CZ107)</f>
        <v>0</v>
      </c>
      <c r="DA107" s="1">
        <f>IF('SAM1'!DA107=0,0,('SAM1'!DA107-SAM0!DA107)/SAM0!DA107)</f>
        <v>0</v>
      </c>
      <c r="DB107" s="1">
        <f>IF('SAM1'!DB107=0,0,('SAM1'!DB107-SAM0!DB107)/SAM0!DB107)</f>
        <v>0</v>
      </c>
      <c r="DC107" s="1">
        <f>IF('SAM1'!DC107=0,0,('SAM1'!DC107-SAM0!DC107)/SAM0!DC107)</f>
        <v>0</v>
      </c>
      <c r="DD107" s="1">
        <f>IF('SAM1'!DD107=0,0,('SAM1'!DD107-SAM0!DD107)/SAM0!DD107)</f>
        <v>0</v>
      </c>
      <c r="DE107" s="1">
        <f>IF('SAM1'!DE107=0,0,('SAM1'!DE107-SAM0!DE107)/SAM0!DE107)</f>
        <v>0</v>
      </c>
      <c r="DF107" s="1">
        <f>IF('SAM1'!DF107=0,0,('SAM1'!DF107-SAM0!DF107)/SAM0!DF107)</f>
        <v>0</v>
      </c>
      <c r="DG107" s="1">
        <f>IF('SAM1'!DG107=0,0,('SAM1'!DG107-SAM0!DG107)/SAM0!DG107)</f>
        <v>0</v>
      </c>
      <c r="DH107" s="1">
        <f>IF('SAM1'!DH107=0,0,('SAM1'!DH107-SAM0!DH107)/SAM0!DH107)</f>
        <v>0</v>
      </c>
      <c r="DI107" s="1">
        <f>IF('SAM1'!DI107=0,0,('SAM1'!DI107-SAM0!DI107)/SAM0!DI107)</f>
        <v>0</v>
      </c>
      <c r="DJ107" s="1">
        <f>IF('SAM1'!DJ107=0,0,('SAM1'!DJ107-SAM0!DJ107)/SAM0!DJ107)</f>
        <v>0</v>
      </c>
      <c r="DK107" s="1">
        <f>IF('SAM1'!DK107=0,0,('SAM1'!DK107-SAM0!DK107)/SAM0!DK107)</f>
        <v>0</v>
      </c>
      <c r="DL107" s="1">
        <f>IF('SAM1'!DL107=0,0,('SAM1'!DL107-SAM0!DL107)/SAM0!DL107)</f>
        <v>0</v>
      </c>
      <c r="DM107" s="1">
        <f>IF('SAM1'!DM107=0,0,('SAM1'!DM107-SAM0!DM107)/SAM0!DM107)</f>
        <v>0</v>
      </c>
      <c r="DN107" s="1">
        <f>IF('SAM1'!DN107=0,0,('SAM1'!DN107-SAM0!DN107)/SAM0!DN107)</f>
        <v>0</v>
      </c>
      <c r="DO107" s="1">
        <f>IF('SAM1'!DO107=0,0,('SAM1'!DO107-SAM0!DO107)/SAM0!DO107)</f>
        <v>0</v>
      </c>
      <c r="DP107" s="1">
        <f>IF('SAM1'!DP107=0,0,('SAM1'!DP107-SAM0!DP107)/SAM0!DP107)</f>
        <v>0</v>
      </c>
      <c r="DQ107" s="1">
        <f>IF('SAM1'!DQ107=0,0,('SAM1'!DQ107-SAM0!DQ107)/SAM0!DQ107)</f>
        <v>0</v>
      </c>
      <c r="DR107" s="1">
        <f>IF('SAM1'!DR107=0,0,('SAM1'!DR107-SAM0!DR107)/SAM0!DR107)</f>
        <v>0</v>
      </c>
      <c r="DS107" s="1">
        <f>IF('SAM1'!DS107=0,0,('SAM1'!DS107-SAM0!DS107)/SAM0!DS107)</f>
        <v>0</v>
      </c>
      <c r="DT107" s="1">
        <f>IF('SAM1'!DT107=0,0,('SAM1'!DT107-SAM0!DT107)/SAM0!DT107)</f>
        <v>0</v>
      </c>
      <c r="DU107" s="1">
        <f>IF('SAM1'!DU107=0,0,('SAM1'!DU107-SAM0!DU107)/SAM0!DU107)</f>
        <v>0</v>
      </c>
      <c r="DV107" s="1">
        <f>IF('SAM1'!DV107=0,0,('SAM1'!DV107-SAM0!DV107)/SAM0!DV107)</f>
        <v>0</v>
      </c>
      <c r="DW107" s="1">
        <f>IF('SAM1'!DW107=0,0,('SAM1'!DW107-SAM0!DW107)/SAM0!DW107)</f>
        <v>0</v>
      </c>
      <c r="DX107" s="1">
        <f>IF('SAM1'!DX107=0,0,('SAM1'!DX107-SAM0!DX107)/SAM0!DX107)</f>
        <v>0</v>
      </c>
      <c r="DY107" s="1">
        <f>IF('SAM1'!DY107=0,0,('SAM1'!DY107-SAM0!DY107)/SAM0!DY107)</f>
        <v>0</v>
      </c>
      <c r="DZ107" s="1">
        <f>IF('SAM1'!DZ107=0,0,('SAM1'!DZ107-SAM0!DZ107)/SAM0!DZ107)</f>
        <v>0</v>
      </c>
      <c r="EA107" s="1">
        <f>IF('SAM1'!EA107=0,0,('SAM1'!EA107-SAM0!EA107)/SAM0!EA107)</f>
        <v>0</v>
      </c>
      <c r="EB107" s="1">
        <f>IF('SAM1'!EB107=0,0,('SAM1'!EB107-SAM0!EB107)/SAM0!EB107)</f>
        <v>0</v>
      </c>
      <c r="EC107" s="1">
        <f>IF('SAM1'!EC107=0,0,('SAM1'!EC107-SAM0!EC107)/SAM0!EC107)</f>
        <v>0</v>
      </c>
      <c r="ED107" s="1">
        <f>IF('SAM1'!ED107=0,0,('SAM1'!ED107-SAM0!ED107)/SAM0!ED107)</f>
        <v>0</v>
      </c>
      <c r="EE107" s="1">
        <f>IF('SAM1'!EE107=0,0,('SAM1'!EE107-SAM0!EE107)/SAM0!EE107)</f>
        <v>0</v>
      </c>
      <c r="EF107" s="1">
        <f>IF('SAM1'!EF107=0,0,('SAM1'!EF107-SAM0!EF107)/SAM0!EF107)</f>
        <v>0</v>
      </c>
      <c r="EG107" s="1">
        <f>IF('SAM1'!EG107=0,0,('SAM1'!EG107-SAM0!EG107)/SAM0!EG107)</f>
        <v>0</v>
      </c>
      <c r="EH107" s="1">
        <f>IF('SAM1'!EH107=0,0,('SAM1'!EH107-SAM0!EH107)/SAM0!EH107)</f>
        <v>0</v>
      </c>
      <c r="EI107" s="1">
        <f>IF('SAM1'!EI107=0,0,('SAM1'!EI107-SAM0!EI107)/SAM0!EI107)</f>
        <v>0</v>
      </c>
      <c r="EJ107" s="1">
        <f>IF('SAM1'!EJ107=0,0,('SAM1'!EJ107-SAM0!EJ107)/SAM0!EJ107)</f>
        <v>0</v>
      </c>
      <c r="EK107" s="1">
        <f>IF('SAM1'!EK107=0,0,('SAM1'!EK107-SAM0!EK107)/SAM0!EK107)</f>
        <v>0</v>
      </c>
      <c r="EL107" s="1">
        <f>IF('SAM1'!EL107=0,0,('SAM1'!EL107-SAM0!EL107)/SAM0!EL107)</f>
        <v>0</v>
      </c>
      <c r="EM107" s="1">
        <f>IF('SAM1'!EM107=0,0,('SAM1'!EM107-SAM0!EM107)/SAM0!EM107)</f>
        <v>0</v>
      </c>
      <c r="EN107" s="1">
        <f>IF('SAM1'!EN107=0,0,('SAM1'!EN107-SAM0!EN107)/SAM0!EN107)</f>
        <v>0</v>
      </c>
      <c r="EO107" s="1">
        <f>IF('SAM1'!EO107=0,0,('SAM1'!EO107-SAM0!EO107)/SAM0!EO107)</f>
        <v>0</v>
      </c>
      <c r="EP107" s="1">
        <f>IF('SAM1'!EP107=0,0,('SAM1'!EP107-SAM0!EP107)/SAM0!EP107)</f>
        <v>0</v>
      </c>
      <c r="EQ107" s="1">
        <f>IF('SAM1'!EQ107=0,0,('SAM1'!EQ107-SAM0!EQ107)/SAM0!EQ107)</f>
        <v>0</v>
      </c>
      <c r="ER107" s="1">
        <f>IF('SAM1'!ER107=0,0,('SAM1'!ER107-SAM0!ER107)/SAM0!ER107)</f>
        <v>0</v>
      </c>
      <c r="ES107" s="1">
        <f>IF('SAM1'!ES107=0,0,('SAM1'!ES107-SAM0!ES107)/SAM0!ES107)</f>
        <v>0</v>
      </c>
      <c r="ET107" s="1">
        <f>IF('SAM1'!ET107=0,0,('SAM1'!ET107-SAM0!ET107)/SAM0!ET107)</f>
        <v>0</v>
      </c>
      <c r="EU107" s="1">
        <f>IF('SAM1'!EU107=0,0,('SAM1'!EU107-SAM0!EU107)/SAM0!EU107)</f>
        <v>0</v>
      </c>
      <c r="EV107" s="1">
        <f>IF('SAM1'!EV107=0,0,('SAM1'!EV107-SAM0!EV107)/SAM0!EV107)</f>
        <v>0</v>
      </c>
      <c r="EW107" s="1">
        <f>IF('SAM1'!EW107=0,0,('SAM1'!EW107-SAM0!EW107)/SAM0!EW107)</f>
        <v>0</v>
      </c>
      <c r="EX107" s="1">
        <f>IF('SAM1'!EX107=0,0,('SAM1'!EX107-SAM0!EX107)/SAM0!EX107)</f>
        <v>0</v>
      </c>
      <c r="EY107" s="1">
        <f>IF('SAM1'!EY107=0,0,('SAM1'!EY107-SAM0!EY107)/SAM0!EY107)</f>
        <v>0</v>
      </c>
      <c r="EZ107" s="1">
        <f>IF('SAM1'!EZ107=0,0,('SAM1'!EZ107-SAM0!EZ107)/SAM0!EZ107)</f>
        <v>0</v>
      </c>
      <c r="FA107" s="1">
        <f>IF('SAM1'!FA107=0,0,('SAM1'!FA107-SAM0!FA107)/SAM0!FA107)</f>
        <v>0</v>
      </c>
      <c r="FB107" s="1">
        <f>IF('SAM1'!FB107=0,0,('SAM1'!FB107-SAM0!FB107)/SAM0!FB107)</f>
        <v>0</v>
      </c>
      <c r="FC107" s="1">
        <f>IF('SAM1'!FC107=0,0,('SAM1'!FC107-SAM0!FC107)/SAM0!FC107)</f>
        <v>0</v>
      </c>
      <c r="FD107" s="1">
        <f>IF('SAM1'!FD107=0,0,('SAM1'!FD107-SAM0!FD107)/SAM0!FD107)</f>
        <v>0</v>
      </c>
      <c r="FE107" s="1">
        <f>IF('SAM1'!FE107=0,0,('SAM1'!FE107-SAM0!FE107)/SAM0!FE107)</f>
        <v>0</v>
      </c>
      <c r="FF107" s="1">
        <f>IF('SAM1'!FF107=0,0,('SAM1'!FF107-SAM0!FF107)/SAM0!FF107)</f>
        <v>0</v>
      </c>
      <c r="FG107" s="1">
        <f>IF('SAM1'!FG107=0,0,('SAM1'!FG107-SAM0!FG107)/SAM0!FG107)</f>
        <v>0</v>
      </c>
      <c r="FH107" s="1">
        <f>IF('SAM1'!FH107=0,0,('SAM1'!FH107-SAM0!FH107)/SAM0!FH107)</f>
        <v>0</v>
      </c>
      <c r="FI107" s="1">
        <f>IF('SAM1'!FI107=0,0,('SAM1'!FI107-SAM0!FI107)/SAM0!FI107)</f>
        <v>0</v>
      </c>
      <c r="FJ107" s="1">
        <f>IF('SAM1'!FJ107=0,0,('SAM1'!FJ107-SAM0!FJ107)/SAM0!FJ107)</f>
        <v>0</v>
      </c>
      <c r="FK107" s="1">
        <f>IF('SAM1'!FK107=0,0,('SAM1'!FK107-SAM0!FK107)/SAM0!FK107)</f>
        <v>0</v>
      </c>
      <c r="FL107" s="1">
        <f>IF('SAM1'!FL107=0,0,('SAM1'!FL107-SAM0!FL107)/SAM0!FL107)</f>
        <v>0</v>
      </c>
      <c r="FM107" s="1">
        <f>IF('SAM1'!FM107=0,0,('SAM1'!FM107-SAM0!FM107)/SAM0!FM107)</f>
        <v>0</v>
      </c>
      <c r="FN107" s="1">
        <f>IF('SAM1'!FN107=0,0,('SAM1'!FN107-SAM0!FN107)/SAM0!FN107)</f>
        <v>0</v>
      </c>
      <c r="FO107" s="1">
        <f>IF('SAM1'!FO107=0,0,('SAM1'!FO107-SAM0!FO107)/SAM0!FO107)</f>
        <v>0</v>
      </c>
      <c r="FP107" s="1">
        <f>IF('SAM1'!FP107=0,0,('SAM1'!FP107-SAM0!FP107)/SAM0!FP107)</f>
        <v>0</v>
      </c>
      <c r="FQ107" s="1">
        <f>IF('SAM1'!FQ107=0,0,('SAM1'!FQ107-SAM0!FQ107)/SAM0!FQ107)</f>
        <v>0</v>
      </c>
      <c r="FR107" s="1">
        <f>IF('SAM1'!FR107=0,0,('SAM1'!FR107-SAM0!FR107)/SAM0!FR107)</f>
        <v>0</v>
      </c>
      <c r="FS107" s="1">
        <f>IF('SAM1'!FS107=0,0,('SAM1'!FS107-SAM0!FS107)/SAM0!FS107)</f>
        <v>0</v>
      </c>
    </row>
    <row r="108" spans="1:175" x14ac:dyDescent="0.3">
      <c r="A108" t="s">
        <v>107</v>
      </c>
      <c r="B108" s="1">
        <f>IF('SAM1'!B108=0,0,('SAM1'!B108-SAM0!B108)/SAM0!B108)</f>
        <v>0</v>
      </c>
      <c r="C108" s="1">
        <f>IF('SAM1'!C108=0,0,('SAM1'!C108-SAM0!C108)/SAM0!C108)</f>
        <v>0</v>
      </c>
      <c r="D108" s="1">
        <f>IF('SAM1'!D108=0,0,('SAM1'!D108-SAM0!D108)/SAM0!D108)</f>
        <v>0</v>
      </c>
      <c r="E108" s="1">
        <f>IF('SAM1'!E108=0,0,('SAM1'!E108-SAM0!E108)/SAM0!E108)</f>
        <v>0</v>
      </c>
      <c r="F108" s="1">
        <f>IF('SAM1'!F108=0,0,('SAM1'!F108-SAM0!F108)/SAM0!F108)</f>
        <v>0</v>
      </c>
      <c r="G108" s="1">
        <f>IF('SAM1'!G108=0,0,('SAM1'!G108-SAM0!G108)/SAM0!G108)</f>
        <v>0</v>
      </c>
      <c r="H108" s="1">
        <f>IF('SAM1'!H108=0,0,('SAM1'!H108-SAM0!H108)/SAM0!H108)</f>
        <v>0</v>
      </c>
      <c r="I108" s="1">
        <f>IF('SAM1'!I108=0,0,('SAM1'!I108-SAM0!I108)/SAM0!I108)</f>
        <v>0</v>
      </c>
      <c r="J108" s="1">
        <f>IF('SAM1'!J108=0,0,('SAM1'!J108-SAM0!J108)/SAM0!J108)</f>
        <v>0</v>
      </c>
      <c r="K108" s="1">
        <f>IF('SAM1'!K108=0,0,('SAM1'!K108-SAM0!K108)/SAM0!K108)</f>
        <v>0</v>
      </c>
      <c r="L108" s="1">
        <f>IF('SAM1'!L108=0,0,('SAM1'!L108-SAM0!L108)/SAM0!L108)</f>
        <v>0</v>
      </c>
      <c r="M108" s="1">
        <f>IF('SAM1'!M108=0,0,('SAM1'!M108-SAM0!M108)/SAM0!M108)</f>
        <v>0</v>
      </c>
      <c r="N108" s="1">
        <f>IF('SAM1'!N108=0,0,('SAM1'!N108-SAM0!N108)/SAM0!N108)</f>
        <v>0</v>
      </c>
      <c r="O108" s="1">
        <f>IF('SAM1'!O108=0,0,('SAM1'!O108-SAM0!O108)/SAM0!O108)</f>
        <v>0</v>
      </c>
      <c r="P108" s="1">
        <f>IF('SAM1'!P108=0,0,('SAM1'!P108-SAM0!P108)/SAM0!P108)</f>
        <v>0</v>
      </c>
      <c r="Q108" s="1">
        <f>IF('SAM1'!Q108=0,0,('SAM1'!Q108-SAM0!Q108)/SAM0!Q108)</f>
        <v>0</v>
      </c>
      <c r="R108" s="1">
        <f>IF('SAM1'!R108=0,0,('SAM1'!R108-SAM0!R108)/SAM0!R108)</f>
        <v>0</v>
      </c>
      <c r="S108" s="1">
        <f>IF('SAM1'!S108=0,0,('SAM1'!S108-SAM0!S108)/SAM0!S108)</f>
        <v>0</v>
      </c>
      <c r="T108" s="1">
        <f>IF('SAM1'!T108=0,0,('SAM1'!T108-SAM0!T108)/SAM0!T108)</f>
        <v>0</v>
      </c>
      <c r="U108" s="1">
        <f>IF('SAM1'!U108=0,0,('SAM1'!U108-SAM0!U108)/SAM0!U108)</f>
        <v>0</v>
      </c>
      <c r="V108" s="1">
        <f>IF('SAM1'!V108=0,0,('SAM1'!V108-SAM0!V108)/SAM0!V108)</f>
        <v>0</v>
      </c>
      <c r="W108" s="1">
        <f>IF('SAM1'!W108=0,0,('SAM1'!W108-SAM0!W108)/SAM0!W108)</f>
        <v>0</v>
      </c>
      <c r="X108" s="1">
        <f>IF('SAM1'!X108=0,0,('SAM1'!X108-SAM0!X108)/SAM0!X108)</f>
        <v>0</v>
      </c>
      <c r="Y108" s="1">
        <f>IF('SAM1'!Y108=0,0,('SAM1'!Y108-SAM0!Y108)/SAM0!Y108)</f>
        <v>0</v>
      </c>
      <c r="Z108" s="1">
        <f>IF('SAM1'!Z108=0,0,('SAM1'!Z108-SAM0!Z108)/SAM0!Z108)</f>
        <v>0</v>
      </c>
      <c r="AA108" s="1">
        <f>IF('SAM1'!AA108=0,0,('SAM1'!AA108-SAM0!AA108)/SAM0!AA108)</f>
        <v>0</v>
      </c>
      <c r="AB108" s="1">
        <f>IF('SAM1'!AB108=0,0,('SAM1'!AB108-SAM0!AB108)/SAM0!AB108)</f>
        <v>0</v>
      </c>
      <c r="AC108" s="1">
        <f>IF('SAM1'!AC108=0,0,('SAM1'!AC108-SAM0!AC108)/SAM0!AC108)</f>
        <v>0</v>
      </c>
      <c r="AD108" s="1">
        <f>IF('SAM1'!AD108=0,0,('SAM1'!AD108-SAM0!AD108)/SAM0!AD108)</f>
        <v>0</v>
      </c>
      <c r="AE108" s="1">
        <f>IF('SAM1'!AE108=0,0,('SAM1'!AE108-SAM0!AE108)/SAM0!AE108)</f>
        <v>0</v>
      </c>
      <c r="AF108" s="1">
        <f>IF('SAM1'!AF108=0,0,('SAM1'!AF108-SAM0!AF108)/SAM0!AF108)</f>
        <v>0</v>
      </c>
      <c r="AG108" s="1">
        <f>IF('SAM1'!AG108=0,0,('SAM1'!AG108-SAM0!AG108)/SAM0!AG108)</f>
        <v>-0.52426660000000003</v>
      </c>
      <c r="AH108" s="1">
        <f>IF('SAM1'!AH108=0,0,('SAM1'!AH108-SAM0!AH108)/SAM0!AH108)</f>
        <v>-0.85587200000000008</v>
      </c>
      <c r="AI108" s="1">
        <f>IF('SAM1'!AI108=0,0,('SAM1'!AI108-SAM0!AI108)/SAM0!AI108)</f>
        <v>0.27820599999999995</v>
      </c>
      <c r="AJ108" s="1">
        <f>IF('SAM1'!AJ108=0,0,('SAM1'!AJ108-SAM0!AJ108)/SAM0!AJ108)</f>
        <v>1.1751369999999999</v>
      </c>
      <c r="AK108" s="1">
        <f>IF('SAM1'!AK108=0,0,('SAM1'!AK108-SAM0!AK108)/SAM0!AK108)</f>
        <v>-0.37044650000000007</v>
      </c>
      <c r="AL108" s="1">
        <f>IF('SAM1'!AL108=0,0,('SAM1'!AL108-SAM0!AL108)/SAM0!AL108)</f>
        <v>0.52744999999999997</v>
      </c>
      <c r="AM108" s="1">
        <f>IF('SAM1'!AM108=0,0,('SAM1'!AM108-SAM0!AM108)/SAM0!AM108)</f>
        <v>1.3454220000000001</v>
      </c>
      <c r="AN108" s="1">
        <f>IF('SAM1'!AN108=0,0,('SAM1'!AN108-SAM0!AN108)/SAM0!AN108)</f>
        <v>0.76379800000000009</v>
      </c>
      <c r="AO108" s="1">
        <f>IF('SAM1'!AO108=0,0,('SAM1'!AO108-SAM0!AO108)/SAM0!AO108)</f>
        <v>0.74967099999999987</v>
      </c>
      <c r="AP108" s="1">
        <f>IF('SAM1'!AP108=0,0,('SAM1'!AP108-SAM0!AP108)/SAM0!AP108)</f>
        <v>0.88816400000000018</v>
      </c>
      <c r="AQ108" s="1">
        <f>IF('SAM1'!AQ108=0,0,('SAM1'!AQ108-SAM0!AQ108)/SAM0!AQ108)</f>
        <v>0.175173</v>
      </c>
      <c r="AR108" s="1">
        <f>IF('SAM1'!AR108=0,0,('SAM1'!AR108-SAM0!AR108)/SAM0!AR108)</f>
        <v>0.12384400000000004</v>
      </c>
      <c r="AS108" s="1">
        <f>IF('SAM1'!AS108=0,0,('SAM1'!AS108-SAM0!AS108)/SAM0!AS108)</f>
        <v>1.045885</v>
      </c>
      <c r="AT108" s="1">
        <f>IF('SAM1'!AT108=0,0,('SAM1'!AT108-SAM0!AT108)/SAM0!AT108)</f>
        <v>0.54514200000000002</v>
      </c>
      <c r="AU108" s="1">
        <f>IF('SAM1'!AU108=0,0,('SAM1'!AU108-SAM0!AU108)/SAM0!AU108)</f>
        <v>1.1106769999999999</v>
      </c>
      <c r="AV108" s="1">
        <f>IF('SAM1'!AV108=0,0,('SAM1'!AV108-SAM0!AV108)/SAM0!AV108)</f>
        <v>-0.19318070000000007</v>
      </c>
      <c r="AW108" s="1">
        <f>IF('SAM1'!AW108=0,0,('SAM1'!AW108-SAM0!AW108)/SAM0!AW108)</f>
        <v>1.085501</v>
      </c>
      <c r="AX108" s="1">
        <f>IF('SAM1'!AX108=0,0,('SAM1'!AX108-SAM0!AX108)/SAM0!AX108)</f>
        <v>-0.32537939999999999</v>
      </c>
      <c r="AY108" s="1">
        <f>IF('SAM1'!AY108=0,0,('SAM1'!AY108-SAM0!AY108)/SAM0!AY108)</f>
        <v>0.3867549999999999</v>
      </c>
      <c r="AZ108" s="1">
        <f>IF('SAM1'!AZ108=0,0,('SAM1'!AZ108-SAM0!AZ108)/SAM0!AZ108)</f>
        <v>0.50531699999999991</v>
      </c>
      <c r="BA108" s="1">
        <f>IF('SAM1'!BA108=0,0,('SAM1'!BA108-SAM0!BA108)/SAM0!BA108)</f>
        <v>0.13617599999999999</v>
      </c>
      <c r="BB108" s="1">
        <f>IF('SAM1'!BB108=0,0,('SAM1'!BB108-SAM0!BB108)/SAM0!BB108)</f>
        <v>0.11145600000000006</v>
      </c>
      <c r="BC108" s="1">
        <f>IF('SAM1'!BC108=0,0,('SAM1'!BC108-SAM0!BC108)/SAM0!BC108)</f>
        <v>0.49816800000000006</v>
      </c>
      <c r="BD108" s="1">
        <f>IF('SAM1'!BD108=0,0,('SAM1'!BD108-SAM0!BD108)/SAM0!BD108)</f>
        <v>0</v>
      </c>
      <c r="BE108" s="1">
        <f>IF('SAM1'!BE108=0,0,('SAM1'!BE108-SAM0!BE108)/SAM0!BE108)</f>
        <v>0</v>
      </c>
      <c r="BF108" s="1">
        <f>IF('SAM1'!BF108=0,0,('SAM1'!BF108-SAM0!BF108)/SAM0!BF108)</f>
        <v>0</v>
      </c>
      <c r="BG108" s="1">
        <f>IF('SAM1'!BG108=0,0,('SAM1'!BG108-SAM0!BG108)/SAM0!BG108)</f>
        <v>0</v>
      </c>
      <c r="BH108" s="1">
        <f>IF('SAM1'!BH108=0,0,('SAM1'!BH108-SAM0!BH108)/SAM0!BH108)</f>
        <v>0</v>
      </c>
      <c r="BI108" s="1">
        <f>IF('SAM1'!BI108=0,0,('SAM1'!BI108-SAM0!BI108)/SAM0!BI108)</f>
        <v>0</v>
      </c>
      <c r="BJ108" s="1">
        <f>IF('SAM1'!BJ108=0,0,('SAM1'!BJ108-SAM0!BJ108)/SAM0!BJ108)</f>
        <v>0</v>
      </c>
      <c r="BK108" s="1">
        <f>IF('SAM1'!BK108=0,0,('SAM1'!BK108-SAM0!BK108)/SAM0!BK108)</f>
        <v>0</v>
      </c>
      <c r="BL108" s="1">
        <f>IF('SAM1'!BL108=0,0,('SAM1'!BL108-SAM0!BL108)/SAM0!BL108)</f>
        <v>0</v>
      </c>
      <c r="BM108" s="1">
        <f>IF('SAM1'!BM108=0,0,('SAM1'!BM108-SAM0!BM108)/SAM0!BM108)</f>
        <v>0</v>
      </c>
      <c r="BN108" s="1">
        <f>IF('SAM1'!BN108=0,0,('SAM1'!BN108-SAM0!BN108)/SAM0!BN108)</f>
        <v>0</v>
      </c>
      <c r="BO108" s="1">
        <f>IF('SAM1'!BO108=0,0,('SAM1'!BO108-SAM0!BO108)/SAM0!BO108)</f>
        <v>0</v>
      </c>
      <c r="BP108" s="1">
        <f>IF('SAM1'!BP108=0,0,('SAM1'!BP108-SAM0!BP108)/SAM0!BP108)</f>
        <v>0</v>
      </c>
      <c r="BQ108" s="1">
        <f>IF('SAM1'!BQ108=0,0,('SAM1'!BQ108-SAM0!BQ108)/SAM0!BQ108)</f>
        <v>0</v>
      </c>
      <c r="BR108" s="1">
        <f>IF('SAM1'!BR108=0,0,('SAM1'!BR108-SAM0!BR108)/SAM0!BR108)</f>
        <v>0</v>
      </c>
      <c r="BS108" s="1">
        <f>IF('SAM1'!BS108=0,0,('SAM1'!BS108-SAM0!BS108)/SAM0!BS108)</f>
        <v>0</v>
      </c>
      <c r="BT108" s="1">
        <f>IF('SAM1'!BT108=0,0,('SAM1'!BT108-SAM0!BT108)/SAM0!BT108)</f>
        <v>0</v>
      </c>
      <c r="BU108" s="1">
        <f>IF('SAM1'!BU108=0,0,('SAM1'!BU108-SAM0!BU108)/SAM0!BU108)</f>
        <v>0</v>
      </c>
      <c r="BV108" s="1">
        <f>IF('SAM1'!BV108=0,0,('SAM1'!BV108-SAM0!BV108)/SAM0!BV108)</f>
        <v>0</v>
      </c>
      <c r="BW108" s="1">
        <f>IF('SAM1'!BW108=0,0,('SAM1'!BW108-SAM0!BW108)/SAM0!BW108)</f>
        <v>0</v>
      </c>
      <c r="BX108" s="1">
        <f>IF('SAM1'!BX108=0,0,('SAM1'!BX108-SAM0!BX108)/SAM0!BX108)</f>
        <v>0</v>
      </c>
      <c r="BY108" s="1">
        <f>IF('SAM1'!BY108=0,0,('SAM1'!BY108-SAM0!BY108)/SAM0!BY108)</f>
        <v>0</v>
      </c>
      <c r="BZ108" s="1">
        <f>IF('SAM1'!BZ108=0,0,('SAM1'!BZ108-SAM0!BZ108)/SAM0!BZ108)</f>
        <v>0</v>
      </c>
      <c r="CA108" s="1">
        <f>IF('SAM1'!CA108=0,0,('SAM1'!CA108-SAM0!CA108)/SAM0!CA108)</f>
        <v>0</v>
      </c>
      <c r="CB108" s="1">
        <f>IF('SAM1'!CB108=0,0,('SAM1'!CB108-SAM0!CB108)/SAM0!CB108)</f>
        <v>0</v>
      </c>
      <c r="CC108" s="1">
        <f>IF('SAM1'!CC108=0,0,('SAM1'!CC108-SAM0!CC108)/SAM0!CC108)</f>
        <v>0</v>
      </c>
      <c r="CD108" s="1">
        <f>IF('SAM1'!CD108=0,0,('SAM1'!CD108-SAM0!CD108)/SAM0!CD108)</f>
        <v>0</v>
      </c>
      <c r="CE108" s="1">
        <f>IF('SAM1'!CE108=0,0,('SAM1'!CE108-SAM0!CE108)/SAM0!CE108)</f>
        <v>0</v>
      </c>
      <c r="CF108" s="1">
        <f>IF('SAM1'!CF108=0,0,('SAM1'!CF108-SAM0!CF108)/SAM0!CF108)</f>
        <v>0</v>
      </c>
      <c r="CG108" s="1">
        <f>IF('SAM1'!CG108=0,0,('SAM1'!CG108-SAM0!CG108)/SAM0!CG108)</f>
        <v>0</v>
      </c>
      <c r="CH108" s="1">
        <f>IF('SAM1'!CH108=0,0,('SAM1'!CH108-SAM0!CH108)/SAM0!CH108)</f>
        <v>0</v>
      </c>
      <c r="CI108" s="1">
        <f>IF('SAM1'!CI108=0,0,('SAM1'!CI108-SAM0!CI108)/SAM0!CI108)</f>
        <v>0</v>
      </c>
      <c r="CJ108" s="1">
        <f>IF('SAM1'!CJ108=0,0,('SAM1'!CJ108-SAM0!CJ108)/SAM0!CJ108)</f>
        <v>0</v>
      </c>
      <c r="CK108" s="1">
        <f>IF('SAM1'!CK108=0,0,('SAM1'!CK108-SAM0!CK108)/SAM0!CK108)</f>
        <v>0</v>
      </c>
      <c r="CL108" s="1">
        <f>IF('SAM1'!CL108=0,0,('SAM1'!CL108-SAM0!CL108)/SAM0!CL108)</f>
        <v>0</v>
      </c>
      <c r="CM108" s="1">
        <f>IF('SAM1'!CM108=0,0,('SAM1'!CM108-SAM0!CM108)/SAM0!CM108)</f>
        <v>0</v>
      </c>
      <c r="CN108" s="1">
        <f>IF('SAM1'!CN108=0,0,('SAM1'!CN108-SAM0!CN108)/SAM0!CN108)</f>
        <v>0</v>
      </c>
      <c r="CO108" s="1">
        <f>IF('SAM1'!CO108=0,0,('SAM1'!CO108-SAM0!CO108)/SAM0!CO108)</f>
        <v>0</v>
      </c>
      <c r="CP108" s="1">
        <f>IF('SAM1'!CP108=0,0,('SAM1'!CP108-SAM0!CP108)/SAM0!CP108)</f>
        <v>0</v>
      </c>
      <c r="CQ108" s="1">
        <f>IF('SAM1'!CQ108=0,0,('SAM1'!CQ108-SAM0!CQ108)/SAM0!CQ108)</f>
        <v>0</v>
      </c>
      <c r="CR108" s="1">
        <f>IF('SAM1'!CR108=0,0,('SAM1'!CR108-SAM0!CR108)/SAM0!CR108)</f>
        <v>0</v>
      </c>
      <c r="CS108" s="1">
        <f>IF('SAM1'!CS108=0,0,('SAM1'!CS108-SAM0!CS108)/SAM0!CS108)</f>
        <v>0</v>
      </c>
      <c r="CT108" s="1">
        <f>IF('SAM1'!CT108=0,0,('SAM1'!CT108-SAM0!CT108)/SAM0!CT108)</f>
        <v>0</v>
      </c>
      <c r="CU108" s="1">
        <f>IF('SAM1'!CU108=0,0,('SAM1'!CU108-SAM0!CU108)/SAM0!CU108)</f>
        <v>0</v>
      </c>
      <c r="CV108" s="1">
        <f>IF('SAM1'!CV108=0,0,('SAM1'!CV108-SAM0!CV108)/SAM0!CV108)</f>
        <v>0</v>
      </c>
      <c r="CW108" s="1">
        <f>IF('SAM1'!CW108=0,0,('SAM1'!CW108-SAM0!CW108)/SAM0!CW108)</f>
        <v>0</v>
      </c>
      <c r="CX108" s="1">
        <f>IF('SAM1'!CX108=0,0,('SAM1'!CX108-SAM0!CX108)/SAM0!CX108)</f>
        <v>0</v>
      </c>
      <c r="CY108" s="1">
        <f>IF('SAM1'!CY108=0,0,('SAM1'!CY108-SAM0!CY108)/SAM0!CY108)</f>
        <v>0</v>
      </c>
      <c r="CZ108" s="1">
        <f>IF('SAM1'!CZ108=0,0,('SAM1'!CZ108-SAM0!CZ108)/SAM0!CZ108)</f>
        <v>0</v>
      </c>
      <c r="DA108" s="1">
        <f>IF('SAM1'!DA108=0,0,('SAM1'!DA108-SAM0!DA108)/SAM0!DA108)</f>
        <v>0</v>
      </c>
      <c r="DB108" s="1">
        <f>IF('SAM1'!DB108=0,0,('SAM1'!DB108-SAM0!DB108)/SAM0!DB108)</f>
        <v>0</v>
      </c>
      <c r="DC108" s="1">
        <f>IF('SAM1'!DC108=0,0,('SAM1'!DC108-SAM0!DC108)/SAM0!DC108)</f>
        <v>0</v>
      </c>
      <c r="DD108" s="1">
        <f>IF('SAM1'!DD108=0,0,('SAM1'!DD108-SAM0!DD108)/SAM0!DD108)</f>
        <v>0</v>
      </c>
      <c r="DE108" s="1">
        <f>IF('SAM1'!DE108=0,0,('SAM1'!DE108-SAM0!DE108)/SAM0!DE108)</f>
        <v>0</v>
      </c>
      <c r="DF108" s="1">
        <f>IF('SAM1'!DF108=0,0,('SAM1'!DF108-SAM0!DF108)/SAM0!DF108)</f>
        <v>0</v>
      </c>
      <c r="DG108" s="1">
        <f>IF('SAM1'!DG108=0,0,('SAM1'!DG108-SAM0!DG108)/SAM0!DG108)</f>
        <v>0</v>
      </c>
      <c r="DH108" s="1">
        <f>IF('SAM1'!DH108=0,0,('SAM1'!DH108-SAM0!DH108)/SAM0!DH108)</f>
        <v>0</v>
      </c>
      <c r="DI108" s="1">
        <f>IF('SAM1'!DI108=0,0,('SAM1'!DI108-SAM0!DI108)/SAM0!DI108)</f>
        <v>0</v>
      </c>
      <c r="DJ108" s="1">
        <f>IF('SAM1'!DJ108=0,0,('SAM1'!DJ108-SAM0!DJ108)/SAM0!DJ108)</f>
        <v>0</v>
      </c>
      <c r="DK108" s="1">
        <f>IF('SAM1'!DK108=0,0,('SAM1'!DK108-SAM0!DK108)/SAM0!DK108)</f>
        <v>0</v>
      </c>
      <c r="DL108" s="1">
        <f>IF('SAM1'!DL108=0,0,('SAM1'!DL108-SAM0!DL108)/SAM0!DL108)</f>
        <v>0</v>
      </c>
      <c r="DM108" s="1">
        <f>IF('SAM1'!DM108=0,0,('SAM1'!DM108-SAM0!DM108)/SAM0!DM108)</f>
        <v>0</v>
      </c>
      <c r="DN108" s="1">
        <f>IF('SAM1'!DN108=0,0,('SAM1'!DN108-SAM0!DN108)/SAM0!DN108)</f>
        <v>0</v>
      </c>
      <c r="DO108" s="1">
        <f>IF('SAM1'!DO108=0,0,('SAM1'!DO108-SAM0!DO108)/SAM0!DO108)</f>
        <v>0</v>
      </c>
      <c r="DP108" s="1">
        <f>IF('SAM1'!DP108=0,0,('SAM1'!DP108-SAM0!DP108)/SAM0!DP108)</f>
        <v>0</v>
      </c>
      <c r="DQ108" s="1">
        <f>IF('SAM1'!DQ108=0,0,('SAM1'!DQ108-SAM0!DQ108)/SAM0!DQ108)</f>
        <v>0</v>
      </c>
      <c r="DR108" s="1">
        <f>IF('SAM1'!DR108=0,0,('SAM1'!DR108-SAM0!DR108)/SAM0!DR108)</f>
        <v>0</v>
      </c>
      <c r="DS108" s="1">
        <f>IF('SAM1'!DS108=0,0,('SAM1'!DS108-SAM0!DS108)/SAM0!DS108)</f>
        <v>0</v>
      </c>
      <c r="DT108" s="1">
        <f>IF('SAM1'!DT108=0,0,('SAM1'!DT108-SAM0!DT108)/SAM0!DT108)</f>
        <v>0</v>
      </c>
      <c r="DU108" s="1">
        <f>IF('SAM1'!DU108=0,0,('SAM1'!DU108-SAM0!DU108)/SAM0!DU108)</f>
        <v>0</v>
      </c>
      <c r="DV108" s="1">
        <f>IF('SAM1'!DV108=0,0,('SAM1'!DV108-SAM0!DV108)/SAM0!DV108)</f>
        <v>0</v>
      </c>
      <c r="DW108" s="1">
        <f>IF('SAM1'!DW108=0,0,('SAM1'!DW108-SAM0!DW108)/SAM0!DW108)</f>
        <v>0</v>
      </c>
      <c r="DX108" s="1">
        <f>IF('SAM1'!DX108=0,0,('SAM1'!DX108-SAM0!DX108)/SAM0!DX108)</f>
        <v>0</v>
      </c>
      <c r="DY108" s="1">
        <f>IF('SAM1'!DY108=0,0,('SAM1'!DY108-SAM0!DY108)/SAM0!DY108)</f>
        <v>0</v>
      </c>
      <c r="DZ108" s="1">
        <f>IF('SAM1'!DZ108=0,0,('SAM1'!DZ108-SAM0!DZ108)/SAM0!DZ108)</f>
        <v>0</v>
      </c>
      <c r="EA108" s="1">
        <f>IF('SAM1'!EA108=0,0,('SAM1'!EA108-SAM0!EA108)/SAM0!EA108)</f>
        <v>0</v>
      </c>
      <c r="EB108" s="1">
        <f>IF('SAM1'!EB108=0,0,('SAM1'!EB108-SAM0!EB108)/SAM0!EB108)</f>
        <v>0</v>
      </c>
      <c r="EC108" s="1">
        <f>IF('SAM1'!EC108=0,0,('SAM1'!EC108-SAM0!EC108)/SAM0!EC108)</f>
        <v>0</v>
      </c>
      <c r="ED108" s="1">
        <f>IF('SAM1'!ED108=0,0,('SAM1'!ED108-SAM0!ED108)/SAM0!ED108)</f>
        <v>0</v>
      </c>
      <c r="EE108" s="1">
        <f>IF('SAM1'!EE108=0,0,('SAM1'!EE108-SAM0!EE108)/SAM0!EE108)</f>
        <v>0</v>
      </c>
      <c r="EF108" s="1">
        <f>IF('SAM1'!EF108=0,0,('SAM1'!EF108-SAM0!EF108)/SAM0!EF108)</f>
        <v>0</v>
      </c>
      <c r="EG108" s="1">
        <f>IF('SAM1'!EG108=0,0,('SAM1'!EG108-SAM0!EG108)/SAM0!EG108)</f>
        <v>0</v>
      </c>
      <c r="EH108" s="1">
        <f>IF('SAM1'!EH108=0,0,('SAM1'!EH108-SAM0!EH108)/SAM0!EH108)</f>
        <v>0</v>
      </c>
      <c r="EI108" s="1">
        <f>IF('SAM1'!EI108=0,0,('SAM1'!EI108-SAM0!EI108)/SAM0!EI108)</f>
        <v>0</v>
      </c>
      <c r="EJ108" s="1">
        <f>IF('SAM1'!EJ108=0,0,('SAM1'!EJ108-SAM0!EJ108)/SAM0!EJ108)</f>
        <v>0</v>
      </c>
      <c r="EK108" s="1">
        <f>IF('SAM1'!EK108=0,0,('SAM1'!EK108-SAM0!EK108)/SAM0!EK108)</f>
        <v>0</v>
      </c>
      <c r="EL108" s="1">
        <f>IF('SAM1'!EL108=0,0,('SAM1'!EL108-SAM0!EL108)/SAM0!EL108)</f>
        <v>0</v>
      </c>
      <c r="EM108" s="1">
        <f>IF('SAM1'!EM108=0,0,('SAM1'!EM108-SAM0!EM108)/SAM0!EM108)</f>
        <v>0</v>
      </c>
      <c r="EN108" s="1">
        <f>IF('SAM1'!EN108=0,0,('SAM1'!EN108-SAM0!EN108)/SAM0!EN108)</f>
        <v>0</v>
      </c>
      <c r="EO108" s="1">
        <f>IF('SAM1'!EO108=0,0,('SAM1'!EO108-SAM0!EO108)/SAM0!EO108)</f>
        <v>0</v>
      </c>
      <c r="EP108" s="1">
        <f>IF('SAM1'!EP108=0,0,('SAM1'!EP108-SAM0!EP108)/SAM0!EP108)</f>
        <v>0</v>
      </c>
      <c r="EQ108" s="1">
        <f>IF('SAM1'!EQ108=0,0,('SAM1'!EQ108-SAM0!EQ108)/SAM0!EQ108)</f>
        <v>0</v>
      </c>
      <c r="ER108" s="1">
        <f>IF('SAM1'!ER108=0,0,('SAM1'!ER108-SAM0!ER108)/SAM0!ER108)</f>
        <v>0</v>
      </c>
      <c r="ES108" s="1">
        <f>IF('SAM1'!ES108=0,0,('SAM1'!ES108-SAM0!ES108)/SAM0!ES108)</f>
        <v>0</v>
      </c>
      <c r="ET108" s="1">
        <f>IF('SAM1'!ET108=0,0,('SAM1'!ET108-SAM0!ET108)/SAM0!ET108)</f>
        <v>0</v>
      </c>
      <c r="EU108" s="1">
        <f>IF('SAM1'!EU108=0,0,('SAM1'!EU108-SAM0!EU108)/SAM0!EU108)</f>
        <v>0</v>
      </c>
      <c r="EV108" s="1">
        <f>IF('SAM1'!EV108=0,0,('SAM1'!EV108-SAM0!EV108)/SAM0!EV108)</f>
        <v>0</v>
      </c>
      <c r="EW108" s="1">
        <f>IF('SAM1'!EW108=0,0,('SAM1'!EW108-SAM0!EW108)/SAM0!EW108)</f>
        <v>0</v>
      </c>
      <c r="EX108" s="1">
        <f>IF('SAM1'!EX108=0,0,('SAM1'!EX108-SAM0!EX108)/SAM0!EX108)</f>
        <v>0</v>
      </c>
      <c r="EY108" s="1">
        <f>IF('SAM1'!EY108=0,0,('SAM1'!EY108-SAM0!EY108)/SAM0!EY108)</f>
        <v>0</v>
      </c>
      <c r="EZ108" s="1">
        <f>IF('SAM1'!EZ108=0,0,('SAM1'!EZ108-SAM0!EZ108)/SAM0!EZ108)</f>
        <v>0</v>
      </c>
      <c r="FA108" s="1">
        <f>IF('SAM1'!FA108=0,0,('SAM1'!FA108-SAM0!FA108)/SAM0!FA108)</f>
        <v>0</v>
      </c>
      <c r="FB108" s="1">
        <f>IF('SAM1'!FB108=0,0,('SAM1'!FB108-SAM0!FB108)/SAM0!FB108)</f>
        <v>0</v>
      </c>
      <c r="FC108" s="1">
        <f>IF('SAM1'!FC108=0,0,('SAM1'!FC108-SAM0!FC108)/SAM0!FC108)</f>
        <v>0</v>
      </c>
      <c r="FD108" s="1">
        <f>IF('SAM1'!FD108=0,0,('SAM1'!FD108-SAM0!FD108)/SAM0!FD108)</f>
        <v>0</v>
      </c>
      <c r="FE108" s="1">
        <f>IF('SAM1'!FE108=0,0,('SAM1'!FE108-SAM0!FE108)/SAM0!FE108)</f>
        <v>0</v>
      </c>
      <c r="FF108" s="1">
        <f>IF('SAM1'!FF108=0,0,('SAM1'!FF108-SAM0!FF108)/SAM0!FF108)</f>
        <v>0</v>
      </c>
      <c r="FG108" s="1">
        <f>IF('SAM1'!FG108=0,0,('SAM1'!FG108-SAM0!FG108)/SAM0!FG108)</f>
        <v>0</v>
      </c>
      <c r="FH108" s="1">
        <f>IF('SAM1'!FH108=0,0,('SAM1'!FH108-SAM0!FH108)/SAM0!FH108)</f>
        <v>0</v>
      </c>
      <c r="FI108" s="1">
        <f>IF('SAM1'!FI108=0,0,('SAM1'!FI108-SAM0!FI108)/SAM0!FI108)</f>
        <v>0</v>
      </c>
      <c r="FJ108" s="1">
        <f>IF('SAM1'!FJ108=0,0,('SAM1'!FJ108-SAM0!FJ108)/SAM0!FJ108)</f>
        <v>0</v>
      </c>
      <c r="FK108" s="1">
        <f>IF('SAM1'!FK108=0,0,('SAM1'!FK108-SAM0!FK108)/SAM0!FK108)</f>
        <v>0</v>
      </c>
      <c r="FL108" s="1">
        <f>IF('SAM1'!FL108=0,0,('SAM1'!FL108-SAM0!FL108)/SAM0!FL108)</f>
        <v>0</v>
      </c>
      <c r="FM108" s="1">
        <f>IF('SAM1'!FM108=0,0,('SAM1'!FM108-SAM0!FM108)/SAM0!FM108)</f>
        <v>0</v>
      </c>
      <c r="FN108" s="1">
        <f>IF('SAM1'!FN108=0,0,('SAM1'!FN108-SAM0!FN108)/SAM0!FN108)</f>
        <v>0</v>
      </c>
      <c r="FO108" s="1">
        <f>IF('SAM1'!FO108=0,0,('SAM1'!FO108-SAM0!FO108)/SAM0!FO108)</f>
        <v>0</v>
      </c>
      <c r="FP108" s="1">
        <f>IF('SAM1'!FP108=0,0,('SAM1'!FP108-SAM0!FP108)/SAM0!FP108)</f>
        <v>0</v>
      </c>
      <c r="FQ108" s="1">
        <f>IF('SAM1'!FQ108=0,0,('SAM1'!FQ108-SAM0!FQ108)/SAM0!FQ108)</f>
        <v>0</v>
      </c>
      <c r="FR108" s="1">
        <f>IF('SAM1'!FR108=0,0,('SAM1'!FR108-SAM0!FR108)/SAM0!FR108)</f>
        <v>0</v>
      </c>
      <c r="FS108" s="1">
        <f>IF('SAM1'!FS108=0,0,('SAM1'!FS108-SAM0!FS108)/SAM0!FS108)</f>
        <v>0</v>
      </c>
    </row>
    <row r="109" spans="1:175" x14ac:dyDescent="0.3">
      <c r="A109" t="s">
        <v>108</v>
      </c>
      <c r="B109" s="1">
        <f>IF('SAM1'!B109=0,0,('SAM1'!B109-SAM0!B109)/SAM0!B109)</f>
        <v>0</v>
      </c>
      <c r="C109" s="1">
        <f>IF('SAM1'!C109=0,0,('SAM1'!C109-SAM0!C109)/SAM0!C109)</f>
        <v>0</v>
      </c>
      <c r="D109" s="1">
        <f>IF('SAM1'!D109=0,0,('SAM1'!D109-SAM0!D109)/SAM0!D109)</f>
        <v>0</v>
      </c>
      <c r="E109" s="1">
        <f>IF('SAM1'!E109=0,0,('SAM1'!E109-SAM0!E109)/SAM0!E109)</f>
        <v>0</v>
      </c>
      <c r="F109" s="1">
        <f>IF('SAM1'!F109=0,0,('SAM1'!F109-SAM0!F109)/SAM0!F109)</f>
        <v>0</v>
      </c>
      <c r="G109" s="1">
        <f>IF('SAM1'!G109=0,0,('SAM1'!G109-SAM0!G109)/SAM0!G109)</f>
        <v>0</v>
      </c>
      <c r="H109" s="1">
        <f>IF('SAM1'!H109=0,0,('SAM1'!H109-SAM0!H109)/SAM0!H109)</f>
        <v>0</v>
      </c>
      <c r="I109" s="1">
        <f>IF('SAM1'!I109=0,0,('SAM1'!I109-SAM0!I109)/SAM0!I109)</f>
        <v>0</v>
      </c>
      <c r="J109" s="1">
        <f>IF('SAM1'!J109=0,0,('SAM1'!J109-SAM0!J109)/SAM0!J109)</f>
        <v>0</v>
      </c>
      <c r="K109" s="1">
        <f>IF('SAM1'!K109=0,0,('SAM1'!K109-SAM0!K109)/SAM0!K109)</f>
        <v>0</v>
      </c>
      <c r="L109" s="1">
        <f>IF('SAM1'!L109=0,0,('SAM1'!L109-SAM0!L109)/SAM0!L109)</f>
        <v>0</v>
      </c>
      <c r="M109" s="1">
        <f>IF('SAM1'!M109=0,0,('SAM1'!M109-SAM0!M109)/SAM0!M109)</f>
        <v>0</v>
      </c>
      <c r="N109" s="1">
        <f>IF('SAM1'!N109=0,0,('SAM1'!N109-SAM0!N109)/SAM0!N109)</f>
        <v>0</v>
      </c>
      <c r="O109" s="1">
        <f>IF('SAM1'!O109=0,0,('SAM1'!O109-SAM0!O109)/SAM0!O109)</f>
        <v>0</v>
      </c>
      <c r="P109" s="1">
        <f>IF('SAM1'!P109=0,0,('SAM1'!P109-SAM0!P109)/SAM0!P109)</f>
        <v>0</v>
      </c>
      <c r="Q109" s="1">
        <f>IF('SAM1'!Q109=0,0,('SAM1'!Q109-SAM0!Q109)/SAM0!Q109)</f>
        <v>0</v>
      </c>
      <c r="R109" s="1">
        <f>IF('SAM1'!R109=0,0,('SAM1'!R109-SAM0!R109)/SAM0!R109)</f>
        <v>0</v>
      </c>
      <c r="S109" s="1">
        <f>IF('SAM1'!S109=0,0,('SAM1'!S109-SAM0!S109)/SAM0!S109)</f>
        <v>0</v>
      </c>
      <c r="T109" s="1">
        <f>IF('SAM1'!T109=0,0,('SAM1'!T109-SAM0!T109)/SAM0!T109)</f>
        <v>0</v>
      </c>
      <c r="U109" s="1">
        <f>IF('SAM1'!U109=0,0,('SAM1'!U109-SAM0!U109)/SAM0!U109)</f>
        <v>0</v>
      </c>
      <c r="V109" s="1">
        <f>IF('SAM1'!V109=0,0,('SAM1'!V109-SAM0!V109)/SAM0!V109)</f>
        <v>0</v>
      </c>
      <c r="W109" s="1">
        <f>IF('SAM1'!W109=0,0,('SAM1'!W109-SAM0!W109)/SAM0!W109)</f>
        <v>0</v>
      </c>
      <c r="X109" s="1">
        <f>IF('SAM1'!X109=0,0,('SAM1'!X109-SAM0!X109)/SAM0!X109)</f>
        <v>0</v>
      </c>
      <c r="Y109" s="1">
        <f>IF('SAM1'!Y109=0,0,('SAM1'!Y109-SAM0!Y109)/SAM0!Y109)</f>
        <v>0</v>
      </c>
      <c r="Z109" s="1">
        <f>IF('SAM1'!Z109=0,0,('SAM1'!Z109-SAM0!Z109)/SAM0!Z109)</f>
        <v>0</v>
      </c>
      <c r="AA109" s="1">
        <f>IF('SAM1'!AA109=0,0,('SAM1'!AA109-SAM0!AA109)/SAM0!AA109)</f>
        <v>0</v>
      </c>
      <c r="AB109" s="1">
        <f>IF('SAM1'!AB109=0,0,('SAM1'!AB109-SAM0!AB109)/SAM0!AB109)</f>
        <v>0</v>
      </c>
      <c r="AC109" s="1">
        <f>IF('SAM1'!AC109=0,0,('SAM1'!AC109-SAM0!AC109)/SAM0!AC109)</f>
        <v>0</v>
      </c>
      <c r="AD109" s="1">
        <f>IF('SAM1'!AD109=0,0,('SAM1'!AD109-SAM0!AD109)/SAM0!AD109)</f>
        <v>0</v>
      </c>
      <c r="AE109" s="1">
        <f>IF('SAM1'!AE109=0,0,('SAM1'!AE109-SAM0!AE109)/SAM0!AE109)</f>
        <v>0</v>
      </c>
      <c r="AF109" s="1">
        <f>IF('SAM1'!AF109=0,0,('SAM1'!AF109-SAM0!AF109)/SAM0!AF109)</f>
        <v>0</v>
      </c>
      <c r="AG109" s="1">
        <f>IF('SAM1'!AG109=0,0,('SAM1'!AG109-SAM0!AG109)/SAM0!AG109)</f>
        <v>-0.16183429999999996</v>
      </c>
      <c r="AH109" s="1">
        <f>IF('SAM1'!AH109=0,0,('SAM1'!AH109-SAM0!AH109)/SAM0!AH109)</f>
        <v>-0.74575360000000002</v>
      </c>
      <c r="AI109" s="1">
        <f>IF('SAM1'!AI109=0,0,('SAM1'!AI109-SAM0!AI109)/SAM0!AI109)</f>
        <v>1.251865</v>
      </c>
      <c r="AJ109" s="1">
        <f>IF('SAM1'!AJ109=0,0,('SAM1'!AJ109-SAM0!AJ109)/SAM0!AJ109)</f>
        <v>2.8317379999999996</v>
      </c>
      <c r="AK109" s="1">
        <f>IF('SAM1'!AK109=0,0,('SAM1'!AK109-SAM0!AK109)/SAM0!AK109)</f>
        <v>0.10911399999999991</v>
      </c>
      <c r="AL109" s="1">
        <f>IF('SAM1'!AL109=0,0,('SAM1'!AL109-SAM0!AL109)/SAM0!AL109)</f>
        <v>1.690979</v>
      </c>
      <c r="AM109" s="1">
        <f>IF('SAM1'!AM109=0,0,('SAM1'!AM109-SAM0!AM109)/SAM0!AM109)</f>
        <v>3.1320239999999999</v>
      </c>
      <c r="AN109" s="1">
        <f>IF('SAM1'!AN109=0,0,('SAM1'!AN109-SAM0!AN109)/SAM0!AN109)</f>
        <v>2.1073490000000001</v>
      </c>
      <c r="AO109" s="1">
        <f>IF('SAM1'!AO109=0,0,('SAM1'!AO109-SAM0!AO109)/SAM0!AO109)</f>
        <v>2.082462</v>
      </c>
      <c r="AP109" s="1">
        <f>IF('SAM1'!AP109=0,0,('SAM1'!AP109-SAM0!AP109)/SAM0!AP109)</f>
        <v>2.3264639999999996</v>
      </c>
      <c r="AQ109" s="1">
        <f>IF('SAM1'!AQ109=0,0,('SAM1'!AQ109-SAM0!AQ109)/SAM0!AQ109)</f>
        <v>1.0703599999999998</v>
      </c>
      <c r="AR109" s="1">
        <f>IF('SAM1'!AR109=0,0,('SAM1'!AR109-SAM0!AR109)/SAM0!AR109)</f>
        <v>0.97993300000000005</v>
      </c>
      <c r="AS109" s="1">
        <f>IF('SAM1'!AS109=0,0,('SAM1'!AS109-SAM0!AS109)/SAM0!AS109)</f>
        <v>2.6043209999999997</v>
      </c>
      <c r="AT109" s="1">
        <f>IF('SAM1'!AT109=0,0,('SAM1'!AT109-SAM0!AT109)/SAM0!AT109)</f>
        <v>1.7221010000000001</v>
      </c>
      <c r="AU109" s="1">
        <f>IF('SAM1'!AU109=0,0,('SAM1'!AU109-SAM0!AU109)/SAM0!AU109)</f>
        <v>2.7184699999999999</v>
      </c>
      <c r="AV109" s="1">
        <f>IF('SAM1'!AV109=0,0,('SAM1'!AV109-SAM0!AV109)/SAM0!AV109)</f>
        <v>0.42140300000000003</v>
      </c>
      <c r="AW109" s="1">
        <f>IF('SAM1'!AW109=0,0,('SAM1'!AW109-SAM0!AW109)/SAM0!AW109)</f>
        <v>2.6741169999999994</v>
      </c>
      <c r="AX109" s="1">
        <f>IF('SAM1'!AX109=0,0,('SAM1'!AX109-SAM0!AX109)/SAM0!AX109)</f>
        <v>0.18801400000000007</v>
      </c>
      <c r="AY109" s="1">
        <f>IF('SAM1'!AY109=0,0,('SAM1'!AY109-SAM0!AY109)/SAM0!AY109)</f>
        <v>1.4431080000000001</v>
      </c>
      <c r="AZ109" s="1">
        <f>IF('SAM1'!AZ109=0,0,('SAM1'!AZ109-SAM0!AZ109)/SAM0!AZ109)</f>
        <v>1.6519810000000001</v>
      </c>
      <c r="BA109" s="1">
        <f>IF('SAM1'!BA109=0,0,('SAM1'!BA109-SAM0!BA109)/SAM0!BA109)</f>
        <v>1.0016400000000001</v>
      </c>
      <c r="BB109" s="1">
        <f>IF('SAM1'!BB109=0,0,('SAM1'!BB109-SAM0!BB109)/SAM0!BB109)</f>
        <v>0.95810600000000001</v>
      </c>
      <c r="BC109" s="1">
        <f>IF('SAM1'!BC109=0,0,('SAM1'!BC109-SAM0!BC109)/SAM0!BC109)</f>
        <v>1.6393829999999998</v>
      </c>
      <c r="BD109" s="1">
        <f>IF('SAM1'!BD109=0,0,('SAM1'!BD109-SAM0!BD109)/SAM0!BD109)</f>
        <v>0</v>
      </c>
      <c r="BE109" s="1">
        <f>IF('SAM1'!BE109=0,0,('SAM1'!BE109-SAM0!BE109)/SAM0!BE109)</f>
        <v>0</v>
      </c>
      <c r="BF109" s="1">
        <f>IF('SAM1'!BF109=0,0,('SAM1'!BF109-SAM0!BF109)/SAM0!BF109)</f>
        <v>0</v>
      </c>
      <c r="BG109" s="1">
        <f>IF('SAM1'!BG109=0,0,('SAM1'!BG109-SAM0!BG109)/SAM0!BG109)</f>
        <v>0</v>
      </c>
      <c r="BH109" s="1">
        <f>IF('SAM1'!BH109=0,0,('SAM1'!BH109-SAM0!BH109)/SAM0!BH109)</f>
        <v>0</v>
      </c>
      <c r="BI109" s="1">
        <f>IF('SAM1'!BI109=0,0,('SAM1'!BI109-SAM0!BI109)/SAM0!BI109)</f>
        <v>0</v>
      </c>
      <c r="BJ109" s="1">
        <f>IF('SAM1'!BJ109=0,0,('SAM1'!BJ109-SAM0!BJ109)/SAM0!BJ109)</f>
        <v>0</v>
      </c>
      <c r="BK109" s="1">
        <f>IF('SAM1'!BK109=0,0,('SAM1'!BK109-SAM0!BK109)/SAM0!BK109)</f>
        <v>0</v>
      </c>
      <c r="BL109" s="1">
        <f>IF('SAM1'!BL109=0,0,('SAM1'!BL109-SAM0!BL109)/SAM0!BL109)</f>
        <v>0</v>
      </c>
      <c r="BM109" s="1">
        <f>IF('SAM1'!BM109=0,0,('SAM1'!BM109-SAM0!BM109)/SAM0!BM109)</f>
        <v>0</v>
      </c>
      <c r="BN109" s="1">
        <f>IF('SAM1'!BN109=0,0,('SAM1'!BN109-SAM0!BN109)/SAM0!BN109)</f>
        <v>0</v>
      </c>
      <c r="BO109" s="1">
        <f>IF('SAM1'!BO109=0,0,('SAM1'!BO109-SAM0!BO109)/SAM0!BO109)</f>
        <v>0</v>
      </c>
      <c r="BP109" s="1">
        <f>IF('SAM1'!BP109=0,0,('SAM1'!BP109-SAM0!BP109)/SAM0!BP109)</f>
        <v>0</v>
      </c>
      <c r="BQ109" s="1">
        <f>IF('SAM1'!BQ109=0,0,('SAM1'!BQ109-SAM0!BQ109)/SAM0!BQ109)</f>
        <v>0</v>
      </c>
      <c r="BR109" s="1">
        <f>IF('SAM1'!BR109=0,0,('SAM1'!BR109-SAM0!BR109)/SAM0!BR109)</f>
        <v>0</v>
      </c>
      <c r="BS109" s="1">
        <f>IF('SAM1'!BS109=0,0,('SAM1'!BS109-SAM0!BS109)/SAM0!BS109)</f>
        <v>0</v>
      </c>
      <c r="BT109" s="1">
        <f>IF('SAM1'!BT109=0,0,('SAM1'!BT109-SAM0!BT109)/SAM0!BT109)</f>
        <v>0</v>
      </c>
      <c r="BU109" s="1">
        <f>IF('SAM1'!BU109=0,0,('SAM1'!BU109-SAM0!BU109)/SAM0!BU109)</f>
        <v>0</v>
      </c>
      <c r="BV109" s="1">
        <f>IF('SAM1'!BV109=0,0,('SAM1'!BV109-SAM0!BV109)/SAM0!BV109)</f>
        <v>0</v>
      </c>
      <c r="BW109" s="1">
        <f>IF('SAM1'!BW109=0,0,('SAM1'!BW109-SAM0!BW109)/SAM0!BW109)</f>
        <v>0</v>
      </c>
      <c r="BX109" s="1">
        <f>IF('SAM1'!BX109=0,0,('SAM1'!BX109-SAM0!BX109)/SAM0!BX109)</f>
        <v>0</v>
      </c>
      <c r="BY109" s="1">
        <f>IF('SAM1'!BY109=0,0,('SAM1'!BY109-SAM0!BY109)/SAM0!BY109)</f>
        <v>0</v>
      </c>
      <c r="BZ109" s="1">
        <f>IF('SAM1'!BZ109=0,0,('SAM1'!BZ109-SAM0!BZ109)/SAM0!BZ109)</f>
        <v>0</v>
      </c>
      <c r="CA109" s="1">
        <f>IF('SAM1'!CA109=0,0,('SAM1'!CA109-SAM0!CA109)/SAM0!CA109)</f>
        <v>0</v>
      </c>
      <c r="CB109" s="1">
        <f>IF('SAM1'!CB109=0,0,('SAM1'!CB109-SAM0!CB109)/SAM0!CB109)</f>
        <v>0</v>
      </c>
      <c r="CC109" s="1">
        <f>IF('SAM1'!CC109=0,0,('SAM1'!CC109-SAM0!CC109)/SAM0!CC109)</f>
        <v>0</v>
      </c>
      <c r="CD109" s="1">
        <f>IF('SAM1'!CD109=0,0,('SAM1'!CD109-SAM0!CD109)/SAM0!CD109)</f>
        <v>0</v>
      </c>
      <c r="CE109" s="1">
        <f>IF('SAM1'!CE109=0,0,('SAM1'!CE109-SAM0!CE109)/SAM0!CE109)</f>
        <v>0</v>
      </c>
      <c r="CF109" s="1">
        <f>IF('SAM1'!CF109=0,0,('SAM1'!CF109-SAM0!CF109)/SAM0!CF109)</f>
        <v>0</v>
      </c>
      <c r="CG109" s="1">
        <f>IF('SAM1'!CG109=0,0,('SAM1'!CG109-SAM0!CG109)/SAM0!CG109)</f>
        <v>0</v>
      </c>
      <c r="CH109" s="1">
        <f>IF('SAM1'!CH109=0,0,('SAM1'!CH109-SAM0!CH109)/SAM0!CH109)</f>
        <v>0</v>
      </c>
      <c r="CI109" s="1">
        <f>IF('SAM1'!CI109=0,0,('SAM1'!CI109-SAM0!CI109)/SAM0!CI109)</f>
        <v>0</v>
      </c>
      <c r="CJ109" s="1">
        <f>IF('SAM1'!CJ109=0,0,('SAM1'!CJ109-SAM0!CJ109)/SAM0!CJ109)</f>
        <v>0</v>
      </c>
      <c r="CK109" s="1">
        <f>IF('SAM1'!CK109=0,0,('SAM1'!CK109-SAM0!CK109)/SAM0!CK109)</f>
        <v>0</v>
      </c>
      <c r="CL109" s="1">
        <f>IF('SAM1'!CL109=0,0,('SAM1'!CL109-SAM0!CL109)/SAM0!CL109)</f>
        <v>0</v>
      </c>
      <c r="CM109" s="1">
        <f>IF('SAM1'!CM109=0,0,('SAM1'!CM109-SAM0!CM109)/SAM0!CM109)</f>
        <v>0</v>
      </c>
      <c r="CN109" s="1">
        <f>IF('SAM1'!CN109=0,0,('SAM1'!CN109-SAM0!CN109)/SAM0!CN109)</f>
        <v>0</v>
      </c>
      <c r="CO109" s="1">
        <f>IF('SAM1'!CO109=0,0,('SAM1'!CO109-SAM0!CO109)/SAM0!CO109)</f>
        <v>0</v>
      </c>
      <c r="CP109" s="1">
        <f>IF('SAM1'!CP109=0,0,('SAM1'!CP109-SAM0!CP109)/SAM0!CP109)</f>
        <v>0</v>
      </c>
      <c r="CQ109" s="1">
        <f>IF('SAM1'!CQ109=0,0,('SAM1'!CQ109-SAM0!CQ109)/SAM0!CQ109)</f>
        <v>0</v>
      </c>
      <c r="CR109" s="1">
        <f>IF('SAM1'!CR109=0,0,('SAM1'!CR109-SAM0!CR109)/SAM0!CR109)</f>
        <v>0</v>
      </c>
      <c r="CS109" s="1">
        <f>IF('SAM1'!CS109=0,0,('SAM1'!CS109-SAM0!CS109)/SAM0!CS109)</f>
        <v>0</v>
      </c>
      <c r="CT109" s="1">
        <f>IF('SAM1'!CT109=0,0,('SAM1'!CT109-SAM0!CT109)/SAM0!CT109)</f>
        <v>0</v>
      </c>
      <c r="CU109" s="1">
        <f>IF('SAM1'!CU109=0,0,('SAM1'!CU109-SAM0!CU109)/SAM0!CU109)</f>
        <v>0</v>
      </c>
      <c r="CV109" s="1">
        <f>IF('SAM1'!CV109=0,0,('SAM1'!CV109-SAM0!CV109)/SAM0!CV109)</f>
        <v>0</v>
      </c>
      <c r="CW109" s="1">
        <f>IF('SAM1'!CW109=0,0,('SAM1'!CW109-SAM0!CW109)/SAM0!CW109)</f>
        <v>0</v>
      </c>
      <c r="CX109" s="1">
        <f>IF('SAM1'!CX109=0,0,('SAM1'!CX109-SAM0!CX109)/SAM0!CX109)</f>
        <v>0</v>
      </c>
      <c r="CY109" s="1">
        <f>IF('SAM1'!CY109=0,0,('SAM1'!CY109-SAM0!CY109)/SAM0!CY109)</f>
        <v>0</v>
      </c>
      <c r="CZ109" s="1">
        <f>IF('SAM1'!CZ109=0,0,('SAM1'!CZ109-SAM0!CZ109)/SAM0!CZ109)</f>
        <v>0</v>
      </c>
      <c r="DA109" s="1">
        <f>IF('SAM1'!DA109=0,0,('SAM1'!DA109-SAM0!DA109)/SAM0!DA109)</f>
        <v>0</v>
      </c>
      <c r="DB109" s="1">
        <f>IF('SAM1'!DB109=0,0,('SAM1'!DB109-SAM0!DB109)/SAM0!DB109)</f>
        <v>0</v>
      </c>
      <c r="DC109" s="1">
        <f>IF('SAM1'!DC109=0,0,('SAM1'!DC109-SAM0!DC109)/SAM0!DC109)</f>
        <v>0</v>
      </c>
      <c r="DD109" s="1">
        <f>IF('SAM1'!DD109=0,0,('SAM1'!DD109-SAM0!DD109)/SAM0!DD109)</f>
        <v>0</v>
      </c>
      <c r="DE109" s="1">
        <f>IF('SAM1'!DE109=0,0,('SAM1'!DE109-SAM0!DE109)/SAM0!DE109)</f>
        <v>0</v>
      </c>
      <c r="DF109" s="1">
        <f>IF('SAM1'!DF109=0,0,('SAM1'!DF109-SAM0!DF109)/SAM0!DF109)</f>
        <v>0</v>
      </c>
      <c r="DG109" s="1">
        <f>IF('SAM1'!DG109=0,0,('SAM1'!DG109-SAM0!DG109)/SAM0!DG109)</f>
        <v>0</v>
      </c>
      <c r="DH109" s="1">
        <f>IF('SAM1'!DH109=0,0,('SAM1'!DH109-SAM0!DH109)/SAM0!DH109)</f>
        <v>0</v>
      </c>
      <c r="DI109" s="1">
        <f>IF('SAM1'!DI109=0,0,('SAM1'!DI109-SAM0!DI109)/SAM0!DI109)</f>
        <v>0</v>
      </c>
      <c r="DJ109" s="1">
        <f>IF('SAM1'!DJ109=0,0,('SAM1'!DJ109-SAM0!DJ109)/SAM0!DJ109)</f>
        <v>0</v>
      </c>
      <c r="DK109" s="1">
        <f>IF('SAM1'!DK109=0,0,('SAM1'!DK109-SAM0!DK109)/SAM0!DK109)</f>
        <v>0</v>
      </c>
      <c r="DL109" s="1">
        <f>IF('SAM1'!DL109=0,0,('SAM1'!DL109-SAM0!DL109)/SAM0!DL109)</f>
        <v>0</v>
      </c>
      <c r="DM109" s="1">
        <f>IF('SAM1'!DM109=0,0,('SAM1'!DM109-SAM0!DM109)/SAM0!DM109)</f>
        <v>0</v>
      </c>
      <c r="DN109" s="1">
        <f>IF('SAM1'!DN109=0,0,('SAM1'!DN109-SAM0!DN109)/SAM0!DN109)</f>
        <v>0</v>
      </c>
      <c r="DO109" s="1">
        <f>IF('SAM1'!DO109=0,0,('SAM1'!DO109-SAM0!DO109)/SAM0!DO109)</f>
        <v>0</v>
      </c>
      <c r="DP109" s="1">
        <f>IF('SAM1'!DP109=0,0,('SAM1'!DP109-SAM0!DP109)/SAM0!DP109)</f>
        <v>0</v>
      </c>
      <c r="DQ109" s="1">
        <f>IF('SAM1'!DQ109=0,0,('SAM1'!DQ109-SAM0!DQ109)/SAM0!DQ109)</f>
        <v>0</v>
      </c>
      <c r="DR109" s="1">
        <f>IF('SAM1'!DR109=0,0,('SAM1'!DR109-SAM0!DR109)/SAM0!DR109)</f>
        <v>0</v>
      </c>
      <c r="DS109" s="1">
        <f>IF('SAM1'!DS109=0,0,('SAM1'!DS109-SAM0!DS109)/SAM0!DS109)</f>
        <v>0</v>
      </c>
      <c r="DT109" s="1">
        <f>IF('SAM1'!DT109=0,0,('SAM1'!DT109-SAM0!DT109)/SAM0!DT109)</f>
        <v>0</v>
      </c>
      <c r="DU109" s="1">
        <f>IF('SAM1'!DU109=0,0,('SAM1'!DU109-SAM0!DU109)/SAM0!DU109)</f>
        <v>0</v>
      </c>
      <c r="DV109" s="1">
        <f>IF('SAM1'!DV109=0,0,('SAM1'!DV109-SAM0!DV109)/SAM0!DV109)</f>
        <v>0</v>
      </c>
      <c r="DW109" s="1">
        <f>IF('SAM1'!DW109=0,0,('SAM1'!DW109-SAM0!DW109)/SAM0!DW109)</f>
        <v>0</v>
      </c>
      <c r="DX109" s="1">
        <f>IF('SAM1'!DX109=0,0,('SAM1'!DX109-SAM0!DX109)/SAM0!DX109)</f>
        <v>0</v>
      </c>
      <c r="DY109" s="1">
        <f>IF('SAM1'!DY109=0,0,('SAM1'!DY109-SAM0!DY109)/SAM0!DY109)</f>
        <v>0</v>
      </c>
      <c r="DZ109" s="1">
        <f>IF('SAM1'!DZ109=0,0,('SAM1'!DZ109-SAM0!DZ109)/SAM0!DZ109)</f>
        <v>0</v>
      </c>
      <c r="EA109" s="1">
        <f>IF('SAM1'!EA109=0,0,('SAM1'!EA109-SAM0!EA109)/SAM0!EA109)</f>
        <v>0</v>
      </c>
      <c r="EB109" s="1">
        <f>IF('SAM1'!EB109=0,0,('SAM1'!EB109-SAM0!EB109)/SAM0!EB109)</f>
        <v>0</v>
      </c>
      <c r="EC109" s="1">
        <f>IF('SAM1'!EC109=0,0,('SAM1'!EC109-SAM0!EC109)/SAM0!EC109)</f>
        <v>0</v>
      </c>
      <c r="ED109" s="1">
        <f>IF('SAM1'!ED109=0,0,('SAM1'!ED109-SAM0!ED109)/SAM0!ED109)</f>
        <v>0</v>
      </c>
      <c r="EE109" s="1">
        <f>IF('SAM1'!EE109=0,0,('SAM1'!EE109-SAM0!EE109)/SAM0!EE109)</f>
        <v>0</v>
      </c>
      <c r="EF109" s="1">
        <f>IF('SAM1'!EF109=0,0,('SAM1'!EF109-SAM0!EF109)/SAM0!EF109)</f>
        <v>0</v>
      </c>
      <c r="EG109" s="1">
        <f>IF('SAM1'!EG109=0,0,('SAM1'!EG109-SAM0!EG109)/SAM0!EG109)</f>
        <v>0</v>
      </c>
      <c r="EH109" s="1">
        <f>IF('SAM1'!EH109=0,0,('SAM1'!EH109-SAM0!EH109)/SAM0!EH109)</f>
        <v>0</v>
      </c>
      <c r="EI109" s="1">
        <f>IF('SAM1'!EI109=0,0,('SAM1'!EI109-SAM0!EI109)/SAM0!EI109)</f>
        <v>0</v>
      </c>
      <c r="EJ109" s="1">
        <f>IF('SAM1'!EJ109=0,0,('SAM1'!EJ109-SAM0!EJ109)/SAM0!EJ109)</f>
        <v>0</v>
      </c>
      <c r="EK109" s="1">
        <f>IF('SAM1'!EK109=0,0,('SAM1'!EK109-SAM0!EK109)/SAM0!EK109)</f>
        <v>0</v>
      </c>
      <c r="EL109" s="1">
        <f>IF('SAM1'!EL109=0,0,('SAM1'!EL109-SAM0!EL109)/SAM0!EL109)</f>
        <v>0</v>
      </c>
      <c r="EM109" s="1">
        <f>IF('SAM1'!EM109=0,0,('SAM1'!EM109-SAM0!EM109)/SAM0!EM109)</f>
        <v>0</v>
      </c>
      <c r="EN109" s="1">
        <f>IF('SAM1'!EN109=0,0,('SAM1'!EN109-SAM0!EN109)/SAM0!EN109)</f>
        <v>0</v>
      </c>
      <c r="EO109" s="1">
        <f>IF('SAM1'!EO109=0,0,('SAM1'!EO109-SAM0!EO109)/SAM0!EO109)</f>
        <v>0</v>
      </c>
      <c r="EP109" s="1">
        <f>IF('SAM1'!EP109=0,0,('SAM1'!EP109-SAM0!EP109)/SAM0!EP109)</f>
        <v>0</v>
      </c>
      <c r="EQ109" s="1">
        <f>IF('SAM1'!EQ109=0,0,('SAM1'!EQ109-SAM0!EQ109)/SAM0!EQ109)</f>
        <v>0</v>
      </c>
      <c r="ER109" s="1">
        <f>IF('SAM1'!ER109=0,0,('SAM1'!ER109-SAM0!ER109)/SAM0!ER109)</f>
        <v>0</v>
      </c>
      <c r="ES109" s="1">
        <f>IF('SAM1'!ES109=0,0,('SAM1'!ES109-SAM0!ES109)/SAM0!ES109)</f>
        <v>0</v>
      </c>
      <c r="ET109" s="1">
        <f>IF('SAM1'!ET109=0,0,('SAM1'!ET109-SAM0!ET109)/SAM0!ET109)</f>
        <v>0</v>
      </c>
      <c r="EU109" s="1">
        <f>IF('SAM1'!EU109=0,0,('SAM1'!EU109-SAM0!EU109)/SAM0!EU109)</f>
        <v>0</v>
      </c>
      <c r="EV109" s="1">
        <f>IF('SAM1'!EV109=0,0,('SAM1'!EV109-SAM0!EV109)/SAM0!EV109)</f>
        <v>0</v>
      </c>
      <c r="EW109" s="1">
        <f>IF('SAM1'!EW109=0,0,('SAM1'!EW109-SAM0!EW109)/SAM0!EW109)</f>
        <v>0</v>
      </c>
      <c r="EX109" s="1">
        <f>IF('SAM1'!EX109=0,0,('SAM1'!EX109-SAM0!EX109)/SAM0!EX109)</f>
        <v>0</v>
      </c>
      <c r="EY109" s="1">
        <f>IF('SAM1'!EY109=0,0,('SAM1'!EY109-SAM0!EY109)/SAM0!EY109)</f>
        <v>0</v>
      </c>
      <c r="EZ109" s="1">
        <f>IF('SAM1'!EZ109=0,0,('SAM1'!EZ109-SAM0!EZ109)/SAM0!EZ109)</f>
        <v>0</v>
      </c>
      <c r="FA109" s="1">
        <f>IF('SAM1'!FA109=0,0,('SAM1'!FA109-SAM0!FA109)/SAM0!FA109)</f>
        <v>0</v>
      </c>
      <c r="FB109" s="1">
        <f>IF('SAM1'!FB109=0,0,('SAM1'!FB109-SAM0!FB109)/SAM0!FB109)</f>
        <v>0</v>
      </c>
      <c r="FC109" s="1">
        <f>IF('SAM1'!FC109=0,0,('SAM1'!FC109-SAM0!FC109)/SAM0!FC109)</f>
        <v>0</v>
      </c>
      <c r="FD109" s="1">
        <f>IF('SAM1'!FD109=0,0,('SAM1'!FD109-SAM0!FD109)/SAM0!FD109)</f>
        <v>0</v>
      </c>
      <c r="FE109" s="1">
        <f>IF('SAM1'!FE109=0,0,('SAM1'!FE109-SAM0!FE109)/SAM0!FE109)</f>
        <v>0</v>
      </c>
      <c r="FF109" s="1">
        <f>IF('SAM1'!FF109=0,0,('SAM1'!FF109-SAM0!FF109)/SAM0!FF109)</f>
        <v>0</v>
      </c>
      <c r="FG109" s="1">
        <f>IF('SAM1'!FG109=0,0,('SAM1'!FG109-SAM0!FG109)/SAM0!FG109)</f>
        <v>0</v>
      </c>
      <c r="FH109" s="1">
        <f>IF('SAM1'!FH109=0,0,('SAM1'!FH109-SAM0!FH109)/SAM0!FH109)</f>
        <v>0</v>
      </c>
      <c r="FI109" s="1">
        <f>IF('SAM1'!FI109=0,0,('SAM1'!FI109-SAM0!FI109)/SAM0!FI109)</f>
        <v>0</v>
      </c>
      <c r="FJ109" s="1">
        <f>IF('SAM1'!FJ109=0,0,('SAM1'!FJ109-SAM0!FJ109)/SAM0!FJ109)</f>
        <v>0</v>
      </c>
      <c r="FK109" s="1">
        <f>IF('SAM1'!FK109=0,0,('SAM1'!FK109-SAM0!FK109)/SAM0!FK109)</f>
        <v>0</v>
      </c>
      <c r="FL109" s="1">
        <f>IF('SAM1'!FL109=0,0,('SAM1'!FL109-SAM0!FL109)/SAM0!FL109)</f>
        <v>0</v>
      </c>
      <c r="FM109" s="1">
        <f>IF('SAM1'!FM109=0,0,('SAM1'!FM109-SAM0!FM109)/SAM0!FM109)</f>
        <v>0</v>
      </c>
      <c r="FN109" s="1">
        <f>IF('SAM1'!FN109=0,0,('SAM1'!FN109-SAM0!FN109)/SAM0!FN109)</f>
        <v>0</v>
      </c>
      <c r="FO109" s="1">
        <f>IF('SAM1'!FO109=0,0,('SAM1'!FO109-SAM0!FO109)/SAM0!FO109)</f>
        <v>0</v>
      </c>
      <c r="FP109" s="1">
        <f>IF('SAM1'!FP109=0,0,('SAM1'!FP109-SAM0!FP109)/SAM0!FP109)</f>
        <v>0</v>
      </c>
      <c r="FQ109" s="1">
        <f>IF('SAM1'!FQ109=0,0,('SAM1'!FQ109-SAM0!FQ109)/SAM0!FQ109)</f>
        <v>0</v>
      </c>
      <c r="FR109" s="1">
        <f>IF('SAM1'!FR109=0,0,('SAM1'!FR109-SAM0!FR109)/SAM0!FR109)</f>
        <v>0</v>
      </c>
      <c r="FS109" s="1">
        <f>IF('SAM1'!FS109=0,0,('SAM1'!FS109-SAM0!FS109)/SAM0!FS109)</f>
        <v>0</v>
      </c>
    </row>
    <row r="110" spans="1:175" x14ac:dyDescent="0.3">
      <c r="A110" t="s">
        <v>109</v>
      </c>
      <c r="B110" s="1">
        <f>IF('SAM1'!B110=0,0,('SAM1'!B110-SAM0!B110)/SAM0!B110)</f>
        <v>0</v>
      </c>
      <c r="C110" s="1">
        <f>IF('SAM1'!C110=0,0,('SAM1'!C110-SAM0!C110)/SAM0!C110)</f>
        <v>0</v>
      </c>
      <c r="D110" s="1">
        <f>IF('SAM1'!D110=0,0,('SAM1'!D110-SAM0!D110)/SAM0!D110)</f>
        <v>0</v>
      </c>
      <c r="E110" s="1">
        <f>IF('SAM1'!E110=0,0,('SAM1'!E110-SAM0!E110)/SAM0!E110)</f>
        <v>0</v>
      </c>
      <c r="F110" s="1">
        <f>IF('SAM1'!F110=0,0,('SAM1'!F110-SAM0!F110)/SAM0!F110)</f>
        <v>0</v>
      </c>
      <c r="G110" s="1">
        <f>IF('SAM1'!G110=0,0,('SAM1'!G110-SAM0!G110)/SAM0!G110)</f>
        <v>0</v>
      </c>
      <c r="H110" s="1">
        <f>IF('SAM1'!H110=0,0,('SAM1'!H110-SAM0!H110)/SAM0!H110)</f>
        <v>0</v>
      </c>
      <c r="I110" s="1">
        <f>IF('SAM1'!I110=0,0,('SAM1'!I110-SAM0!I110)/SAM0!I110)</f>
        <v>0</v>
      </c>
      <c r="J110" s="1">
        <f>IF('SAM1'!J110=0,0,('SAM1'!J110-SAM0!J110)/SAM0!J110)</f>
        <v>0</v>
      </c>
      <c r="K110" s="1">
        <f>IF('SAM1'!K110=0,0,('SAM1'!K110-SAM0!K110)/SAM0!K110)</f>
        <v>0</v>
      </c>
      <c r="L110" s="1">
        <f>IF('SAM1'!L110=0,0,('SAM1'!L110-SAM0!L110)/SAM0!L110)</f>
        <v>0</v>
      </c>
      <c r="M110" s="1">
        <f>IF('SAM1'!M110=0,0,('SAM1'!M110-SAM0!M110)/SAM0!M110)</f>
        <v>0</v>
      </c>
      <c r="N110" s="1">
        <f>IF('SAM1'!N110=0,0,('SAM1'!N110-SAM0!N110)/SAM0!N110)</f>
        <v>0</v>
      </c>
      <c r="O110" s="1">
        <f>IF('SAM1'!O110=0,0,('SAM1'!O110-SAM0!O110)/SAM0!O110)</f>
        <v>0</v>
      </c>
      <c r="P110" s="1">
        <f>IF('SAM1'!P110=0,0,('SAM1'!P110-SAM0!P110)/SAM0!P110)</f>
        <v>0</v>
      </c>
      <c r="Q110" s="1">
        <f>IF('SAM1'!Q110=0,0,('SAM1'!Q110-SAM0!Q110)/SAM0!Q110)</f>
        <v>0</v>
      </c>
      <c r="R110" s="1">
        <f>IF('SAM1'!R110=0,0,('SAM1'!R110-SAM0!R110)/SAM0!R110)</f>
        <v>0</v>
      </c>
      <c r="S110" s="1">
        <f>IF('SAM1'!S110=0,0,('SAM1'!S110-SAM0!S110)/SAM0!S110)</f>
        <v>0</v>
      </c>
      <c r="T110" s="1">
        <f>IF('SAM1'!T110=0,0,('SAM1'!T110-SAM0!T110)/SAM0!T110)</f>
        <v>0</v>
      </c>
      <c r="U110" s="1">
        <f>IF('SAM1'!U110=0,0,('SAM1'!U110-SAM0!U110)/SAM0!U110)</f>
        <v>0</v>
      </c>
      <c r="V110" s="1">
        <f>IF('SAM1'!V110=0,0,('SAM1'!V110-SAM0!V110)/SAM0!V110)</f>
        <v>0</v>
      </c>
      <c r="W110" s="1">
        <f>IF('SAM1'!W110=0,0,('SAM1'!W110-SAM0!W110)/SAM0!W110)</f>
        <v>0</v>
      </c>
      <c r="X110" s="1">
        <f>IF('SAM1'!X110=0,0,('SAM1'!X110-SAM0!X110)/SAM0!X110)</f>
        <v>0</v>
      </c>
      <c r="Y110" s="1">
        <f>IF('SAM1'!Y110=0,0,('SAM1'!Y110-SAM0!Y110)/SAM0!Y110)</f>
        <v>0</v>
      </c>
      <c r="Z110" s="1">
        <f>IF('SAM1'!Z110=0,0,('SAM1'!Z110-SAM0!Z110)/SAM0!Z110)</f>
        <v>0</v>
      </c>
      <c r="AA110" s="1">
        <f>IF('SAM1'!AA110=0,0,('SAM1'!AA110-SAM0!AA110)/SAM0!AA110)</f>
        <v>0</v>
      </c>
      <c r="AB110" s="1">
        <f>IF('SAM1'!AB110=0,0,('SAM1'!AB110-SAM0!AB110)/SAM0!AB110)</f>
        <v>0</v>
      </c>
      <c r="AC110" s="1">
        <f>IF('SAM1'!AC110=0,0,('SAM1'!AC110-SAM0!AC110)/SAM0!AC110)</f>
        <v>0</v>
      </c>
      <c r="AD110" s="1">
        <f>IF('SAM1'!AD110=0,0,('SAM1'!AD110-SAM0!AD110)/SAM0!AD110)</f>
        <v>0</v>
      </c>
      <c r="AE110" s="1">
        <f>IF('SAM1'!AE110=0,0,('SAM1'!AE110-SAM0!AE110)/SAM0!AE110)</f>
        <v>0</v>
      </c>
      <c r="AF110" s="1">
        <f>IF('SAM1'!AF110=0,0,('SAM1'!AF110-SAM0!AF110)/SAM0!AF110)</f>
        <v>0</v>
      </c>
      <c r="AG110" s="1">
        <f>IF('SAM1'!AG110=0,0,('SAM1'!AG110-SAM0!AG110)/SAM0!AG110)</f>
        <v>-0.5640193</v>
      </c>
      <c r="AH110" s="1">
        <f>IF('SAM1'!AH110=0,0,('SAM1'!AH110-SAM0!AH110)/SAM0!AH110)</f>
        <v>-0.86798839999999999</v>
      </c>
      <c r="AI110" s="1">
        <f>IF('SAM1'!AI110=0,0,('SAM1'!AI110-SAM0!AI110)/SAM0!AI110)</f>
        <v>0.17139800000000002</v>
      </c>
      <c r="AJ110" s="1">
        <f>IF('SAM1'!AJ110=0,0,('SAM1'!AJ110-SAM0!AJ110)/SAM0!AJ110)</f>
        <v>0.993371</v>
      </c>
      <c r="AK110" s="1">
        <f>IF('SAM1'!AK110=0,0,('SAM1'!AK110-SAM0!AK110)/SAM0!AK110)</f>
        <v>-0.42305099999999995</v>
      </c>
      <c r="AL110" s="1">
        <f>IF('SAM1'!AL110=0,0,('SAM1'!AL110-SAM0!AL110)/SAM0!AL110)</f>
        <v>0.39981700000000003</v>
      </c>
      <c r="AM110" s="1">
        <f>IF('SAM1'!AM110=0,0,('SAM1'!AM110-SAM0!AM110)/SAM0!AM110)</f>
        <v>1.149438</v>
      </c>
      <c r="AN110" s="1">
        <f>IF('SAM1'!AN110=0,0,('SAM1'!AN110-SAM0!AN110)/SAM0!AN110)</f>
        <v>0.61641400000000002</v>
      </c>
      <c r="AO110" s="1">
        <f>IF('SAM1'!AO110=0,0,('SAM1'!AO110-SAM0!AO110)/SAM0!AO110)</f>
        <v>0.60346799999999989</v>
      </c>
      <c r="AP110" s="1">
        <f>IF('SAM1'!AP110=0,0,('SAM1'!AP110-SAM0!AP110)/SAM0!AP110)</f>
        <v>0.7303869999999999</v>
      </c>
      <c r="AQ110" s="1">
        <f>IF('SAM1'!AQ110=0,0,('SAM1'!AQ110-SAM0!AQ110)/SAM0!AQ110)</f>
        <v>7.6975999999999947E-2</v>
      </c>
      <c r="AR110" s="1">
        <f>IF('SAM1'!AR110=0,0,('SAM1'!AR110-SAM0!AR110)/SAM0!AR110)</f>
        <v>2.9939000000000007E-2</v>
      </c>
      <c r="AS110" s="1">
        <f>IF('SAM1'!AS110=0,0,('SAM1'!AS110-SAM0!AS110)/SAM0!AS110)</f>
        <v>0.87492999999999999</v>
      </c>
      <c r="AT110" s="1">
        <f>IF('SAM1'!AT110=0,0,('SAM1'!AT110-SAM0!AT110)/SAM0!AT110)</f>
        <v>0.41602900000000004</v>
      </c>
      <c r="AU110" s="1">
        <f>IF('SAM1'!AU110=0,0,('SAM1'!AU110-SAM0!AU110)/SAM0!AU110)</f>
        <v>0.93430899999999995</v>
      </c>
      <c r="AV110" s="1">
        <f>IF('SAM1'!AV110=0,0,('SAM1'!AV110-SAM0!AV110)/SAM0!AV110)</f>
        <v>-0.26059959999999999</v>
      </c>
      <c r="AW110" s="1">
        <f>IF('SAM1'!AW110=0,0,('SAM1'!AW110-SAM0!AW110)/SAM0!AW110)</f>
        <v>0.91123699999999996</v>
      </c>
      <c r="AX110" s="1">
        <f>IF('SAM1'!AX110=0,0,('SAM1'!AX110-SAM0!AX110)/SAM0!AX110)</f>
        <v>-0.38162960000000001</v>
      </c>
      <c r="AY110" s="1">
        <f>IF('SAM1'!AY110=0,0,('SAM1'!AY110-SAM0!AY110)/SAM0!AY110)</f>
        <v>0.27087699999999992</v>
      </c>
      <c r="AZ110" s="1">
        <f>IF('SAM1'!AZ110=0,0,('SAM1'!AZ110-SAM0!AZ110)/SAM0!AZ110)</f>
        <v>0.37953299999999995</v>
      </c>
      <c r="BA110" s="1">
        <f>IF('SAM1'!BA110=0,0,('SAM1'!BA110-SAM0!BA110)/SAM0!BA110)</f>
        <v>4.1235000000000056E-2</v>
      </c>
      <c r="BB110" s="1">
        <f>IF('SAM1'!BB110=0,0,('SAM1'!BB110-SAM0!BB110)/SAM0!BB110)</f>
        <v>1.8580999999999979E-2</v>
      </c>
      <c r="BC110" s="1">
        <f>IF('SAM1'!BC110=0,0,('SAM1'!BC110-SAM0!BC110)/SAM0!BC110)</f>
        <v>0.37298199999999998</v>
      </c>
      <c r="BD110" s="1">
        <f>IF('SAM1'!BD110=0,0,('SAM1'!BD110-SAM0!BD110)/SAM0!BD110)</f>
        <v>0</v>
      </c>
      <c r="BE110" s="1">
        <f>IF('SAM1'!BE110=0,0,('SAM1'!BE110-SAM0!BE110)/SAM0!BE110)</f>
        <v>0</v>
      </c>
      <c r="BF110" s="1">
        <f>IF('SAM1'!BF110=0,0,('SAM1'!BF110-SAM0!BF110)/SAM0!BF110)</f>
        <v>0</v>
      </c>
      <c r="BG110" s="1">
        <f>IF('SAM1'!BG110=0,0,('SAM1'!BG110-SAM0!BG110)/SAM0!BG110)</f>
        <v>0</v>
      </c>
      <c r="BH110" s="1">
        <f>IF('SAM1'!BH110=0,0,('SAM1'!BH110-SAM0!BH110)/SAM0!BH110)</f>
        <v>0</v>
      </c>
      <c r="BI110" s="1">
        <f>IF('SAM1'!BI110=0,0,('SAM1'!BI110-SAM0!BI110)/SAM0!BI110)</f>
        <v>0</v>
      </c>
      <c r="BJ110" s="1">
        <f>IF('SAM1'!BJ110=0,0,('SAM1'!BJ110-SAM0!BJ110)/SAM0!BJ110)</f>
        <v>0</v>
      </c>
      <c r="BK110" s="1">
        <f>IF('SAM1'!BK110=0,0,('SAM1'!BK110-SAM0!BK110)/SAM0!BK110)</f>
        <v>0</v>
      </c>
      <c r="BL110" s="1">
        <f>IF('SAM1'!BL110=0,0,('SAM1'!BL110-SAM0!BL110)/SAM0!BL110)</f>
        <v>0</v>
      </c>
      <c r="BM110" s="1">
        <f>IF('SAM1'!BM110=0,0,('SAM1'!BM110-SAM0!BM110)/SAM0!BM110)</f>
        <v>0</v>
      </c>
      <c r="BN110" s="1">
        <f>IF('SAM1'!BN110=0,0,('SAM1'!BN110-SAM0!BN110)/SAM0!BN110)</f>
        <v>0</v>
      </c>
      <c r="BO110" s="1">
        <f>IF('SAM1'!BO110=0,0,('SAM1'!BO110-SAM0!BO110)/SAM0!BO110)</f>
        <v>0</v>
      </c>
      <c r="BP110" s="1">
        <f>IF('SAM1'!BP110=0,0,('SAM1'!BP110-SAM0!BP110)/SAM0!BP110)</f>
        <v>0</v>
      </c>
      <c r="BQ110" s="1">
        <f>IF('SAM1'!BQ110=0,0,('SAM1'!BQ110-SAM0!BQ110)/SAM0!BQ110)</f>
        <v>0</v>
      </c>
      <c r="BR110" s="1">
        <f>IF('SAM1'!BR110=0,0,('SAM1'!BR110-SAM0!BR110)/SAM0!BR110)</f>
        <v>0</v>
      </c>
      <c r="BS110" s="1">
        <f>IF('SAM1'!BS110=0,0,('SAM1'!BS110-SAM0!BS110)/SAM0!BS110)</f>
        <v>0</v>
      </c>
      <c r="BT110" s="1">
        <f>IF('SAM1'!BT110=0,0,('SAM1'!BT110-SAM0!BT110)/SAM0!BT110)</f>
        <v>0</v>
      </c>
      <c r="BU110" s="1">
        <f>IF('SAM1'!BU110=0,0,('SAM1'!BU110-SAM0!BU110)/SAM0!BU110)</f>
        <v>0</v>
      </c>
      <c r="BV110" s="1">
        <f>IF('SAM1'!BV110=0,0,('SAM1'!BV110-SAM0!BV110)/SAM0!BV110)</f>
        <v>0</v>
      </c>
      <c r="BW110" s="1">
        <f>IF('SAM1'!BW110=0,0,('SAM1'!BW110-SAM0!BW110)/SAM0!BW110)</f>
        <v>0</v>
      </c>
      <c r="BX110" s="1">
        <f>IF('SAM1'!BX110=0,0,('SAM1'!BX110-SAM0!BX110)/SAM0!BX110)</f>
        <v>0</v>
      </c>
      <c r="BY110" s="1">
        <f>IF('SAM1'!BY110=0,0,('SAM1'!BY110-SAM0!BY110)/SAM0!BY110)</f>
        <v>0</v>
      </c>
      <c r="BZ110" s="1">
        <f>IF('SAM1'!BZ110=0,0,('SAM1'!BZ110-SAM0!BZ110)/SAM0!BZ110)</f>
        <v>0</v>
      </c>
      <c r="CA110" s="1">
        <f>IF('SAM1'!CA110=0,0,('SAM1'!CA110-SAM0!CA110)/SAM0!CA110)</f>
        <v>0</v>
      </c>
      <c r="CB110" s="1">
        <f>IF('SAM1'!CB110=0,0,('SAM1'!CB110-SAM0!CB110)/SAM0!CB110)</f>
        <v>0</v>
      </c>
      <c r="CC110" s="1">
        <f>IF('SAM1'!CC110=0,0,('SAM1'!CC110-SAM0!CC110)/SAM0!CC110)</f>
        <v>0</v>
      </c>
      <c r="CD110" s="1">
        <f>IF('SAM1'!CD110=0,0,('SAM1'!CD110-SAM0!CD110)/SAM0!CD110)</f>
        <v>0</v>
      </c>
      <c r="CE110" s="1">
        <f>IF('SAM1'!CE110=0,0,('SAM1'!CE110-SAM0!CE110)/SAM0!CE110)</f>
        <v>0</v>
      </c>
      <c r="CF110" s="1">
        <f>IF('SAM1'!CF110=0,0,('SAM1'!CF110-SAM0!CF110)/SAM0!CF110)</f>
        <v>0</v>
      </c>
      <c r="CG110" s="1">
        <f>IF('SAM1'!CG110=0,0,('SAM1'!CG110-SAM0!CG110)/SAM0!CG110)</f>
        <v>0</v>
      </c>
      <c r="CH110" s="1">
        <f>IF('SAM1'!CH110=0,0,('SAM1'!CH110-SAM0!CH110)/SAM0!CH110)</f>
        <v>0</v>
      </c>
      <c r="CI110" s="1">
        <f>IF('SAM1'!CI110=0,0,('SAM1'!CI110-SAM0!CI110)/SAM0!CI110)</f>
        <v>0</v>
      </c>
      <c r="CJ110" s="1">
        <f>IF('SAM1'!CJ110=0,0,('SAM1'!CJ110-SAM0!CJ110)/SAM0!CJ110)</f>
        <v>0</v>
      </c>
      <c r="CK110" s="1">
        <f>IF('SAM1'!CK110=0,0,('SAM1'!CK110-SAM0!CK110)/SAM0!CK110)</f>
        <v>0</v>
      </c>
      <c r="CL110" s="1">
        <f>IF('SAM1'!CL110=0,0,('SAM1'!CL110-SAM0!CL110)/SAM0!CL110)</f>
        <v>0</v>
      </c>
      <c r="CM110" s="1">
        <f>IF('SAM1'!CM110=0,0,('SAM1'!CM110-SAM0!CM110)/SAM0!CM110)</f>
        <v>0</v>
      </c>
      <c r="CN110" s="1">
        <f>IF('SAM1'!CN110=0,0,('SAM1'!CN110-SAM0!CN110)/SAM0!CN110)</f>
        <v>0</v>
      </c>
      <c r="CO110" s="1">
        <f>IF('SAM1'!CO110=0,0,('SAM1'!CO110-SAM0!CO110)/SAM0!CO110)</f>
        <v>0</v>
      </c>
      <c r="CP110" s="1">
        <f>IF('SAM1'!CP110=0,0,('SAM1'!CP110-SAM0!CP110)/SAM0!CP110)</f>
        <v>0</v>
      </c>
      <c r="CQ110" s="1">
        <f>IF('SAM1'!CQ110=0,0,('SAM1'!CQ110-SAM0!CQ110)/SAM0!CQ110)</f>
        <v>0</v>
      </c>
      <c r="CR110" s="1">
        <f>IF('SAM1'!CR110=0,0,('SAM1'!CR110-SAM0!CR110)/SAM0!CR110)</f>
        <v>0</v>
      </c>
      <c r="CS110" s="1">
        <f>IF('SAM1'!CS110=0,0,('SAM1'!CS110-SAM0!CS110)/SAM0!CS110)</f>
        <v>0</v>
      </c>
      <c r="CT110" s="1">
        <f>IF('SAM1'!CT110=0,0,('SAM1'!CT110-SAM0!CT110)/SAM0!CT110)</f>
        <v>0</v>
      </c>
      <c r="CU110" s="1">
        <f>IF('SAM1'!CU110=0,0,('SAM1'!CU110-SAM0!CU110)/SAM0!CU110)</f>
        <v>0</v>
      </c>
      <c r="CV110" s="1">
        <f>IF('SAM1'!CV110=0,0,('SAM1'!CV110-SAM0!CV110)/SAM0!CV110)</f>
        <v>0</v>
      </c>
      <c r="CW110" s="1">
        <f>IF('SAM1'!CW110=0,0,('SAM1'!CW110-SAM0!CW110)/SAM0!CW110)</f>
        <v>0</v>
      </c>
      <c r="CX110" s="1">
        <f>IF('SAM1'!CX110=0,0,('SAM1'!CX110-SAM0!CX110)/SAM0!CX110)</f>
        <v>0</v>
      </c>
      <c r="CY110" s="1">
        <f>IF('SAM1'!CY110=0,0,('SAM1'!CY110-SAM0!CY110)/SAM0!CY110)</f>
        <v>0</v>
      </c>
      <c r="CZ110" s="1">
        <f>IF('SAM1'!CZ110=0,0,('SAM1'!CZ110-SAM0!CZ110)/SAM0!CZ110)</f>
        <v>0</v>
      </c>
      <c r="DA110" s="1">
        <f>IF('SAM1'!DA110=0,0,('SAM1'!DA110-SAM0!DA110)/SAM0!DA110)</f>
        <v>0</v>
      </c>
      <c r="DB110" s="1">
        <f>IF('SAM1'!DB110=0,0,('SAM1'!DB110-SAM0!DB110)/SAM0!DB110)</f>
        <v>0</v>
      </c>
      <c r="DC110" s="1">
        <f>IF('SAM1'!DC110=0,0,('SAM1'!DC110-SAM0!DC110)/SAM0!DC110)</f>
        <v>0</v>
      </c>
      <c r="DD110" s="1">
        <f>IF('SAM1'!DD110=0,0,('SAM1'!DD110-SAM0!DD110)/SAM0!DD110)</f>
        <v>0</v>
      </c>
      <c r="DE110" s="1">
        <f>IF('SAM1'!DE110=0,0,('SAM1'!DE110-SAM0!DE110)/SAM0!DE110)</f>
        <v>0</v>
      </c>
      <c r="DF110" s="1">
        <f>IF('SAM1'!DF110=0,0,('SAM1'!DF110-SAM0!DF110)/SAM0!DF110)</f>
        <v>0</v>
      </c>
      <c r="DG110" s="1">
        <f>IF('SAM1'!DG110=0,0,('SAM1'!DG110-SAM0!DG110)/SAM0!DG110)</f>
        <v>0</v>
      </c>
      <c r="DH110" s="1">
        <f>IF('SAM1'!DH110=0,0,('SAM1'!DH110-SAM0!DH110)/SAM0!DH110)</f>
        <v>0</v>
      </c>
      <c r="DI110" s="1">
        <f>IF('SAM1'!DI110=0,0,('SAM1'!DI110-SAM0!DI110)/SAM0!DI110)</f>
        <v>0</v>
      </c>
      <c r="DJ110" s="1">
        <f>IF('SAM1'!DJ110=0,0,('SAM1'!DJ110-SAM0!DJ110)/SAM0!DJ110)</f>
        <v>0</v>
      </c>
      <c r="DK110" s="1">
        <f>IF('SAM1'!DK110=0,0,('SAM1'!DK110-SAM0!DK110)/SAM0!DK110)</f>
        <v>0</v>
      </c>
      <c r="DL110" s="1">
        <f>IF('SAM1'!DL110=0,0,('SAM1'!DL110-SAM0!DL110)/SAM0!DL110)</f>
        <v>0</v>
      </c>
      <c r="DM110" s="1">
        <f>IF('SAM1'!DM110=0,0,('SAM1'!DM110-SAM0!DM110)/SAM0!DM110)</f>
        <v>0</v>
      </c>
      <c r="DN110" s="1">
        <f>IF('SAM1'!DN110=0,0,('SAM1'!DN110-SAM0!DN110)/SAM0!DN110)</f>
        <v>0</v>
      </c>
      <c r="DO110" s="1">
        <f>IF('SAM1'!DO110=0,0,('SAM1'!DO110-SAM0!DO110)/SAM0!DO110)</f>
        <v>0</v>
      </c>
      <c r="DP110" s="1">
        <f>IF('SAM1'!DP110=0,0,('SAM1'!DP110-SAM0!DP110)/SAM0!DP110)</f>
        <v>0</v>
      </c>
      <c r="DQ110" s="1">
        <f>IF('SAM1'!DQ110=0,0,('SAM1'!DQ110-SAM0!DQ110)/SAM0!DQ110)</f>
        <v>0</v>
      </c>
      <c r="DR110" s="1">
        <f>IF('SAM1'!DR110=0,0,('SAM1'!DR110-SAM0!DR110)/SAM0!DR110)</f>
        <v>0</v>
      </c>
      <c r="DS110" s="1">
        <f>IF('SAM1'!DS110=0,0,('SAM1'!DS110-SAM0!DS110)/SAM0!DS110)</f>
        <v>0</v>
      </c>
      <c r="DT110" s="1">
        <f>IF('SAM1'!DT110=0,0,('SAM1'!DT110-SAM0!DT110)/SAM0!DT110)</f>
        <v>0</v>
      </c>
      <c r="DU110" s="1">
        <f>IF('SAM1'!DU110=0,0,('SAM1'!DU110-SAM0!DU110)/SAM0!DU110)</f>
        <v>0</v>
      </c>
      <c r="DV110" s="1">
        <f>IF('SAM1'!DV110=0,0,('SAM1'!DV110-SAM0!DV110)/SAM0!DV110)</f>
        <v>0</v>
      </c>
      <c r="DW110" s="1">
        <f>IF('SAM1'!DW110=0,0,('SAM1'!DW110-SAM0!DW110)/SAM0!DW110)</f>
        <v>0</v>
      </c>
      <c r="DX110" s="1">
        <f>IF('SAM1'!DX110=0,0,('SAM1'!DX110-SAM0!DX110)/SAM0!DX110)</f>
        <v>0</v>
      </c>
      <c r="DY110" s="1">
        <f>IF('SAM1'!DY110=0,0,('SAM1'!DY110-SAM0!DY110)/SAM0!DY110)</f>
        <v>0</v>
      </c>
      <c r="DZ110" s="1">
        <f>IF('SAM1'!DZ110=0,0,('SAM1'!DZ110-SAM0!DZ110)/SAM0!DZ110)</f>
        <v>0</v>
      </c>
      <c r="EA110" s="1">
        <f>IF('SAM1'!EA110=0,0,('SAM1'!EA110-SAM0!EA110)/SAM0!EA110)</f>
        <v>0</v>
      </c>
      <c r="EB110" s="1">
        <f>IF('SAM1'!EB110=0,0,('SAM1'!EB110-SAM0!EB110)/SAM0!EB110)</f>
        <v>0</v>
      </c>
      <c r="EC110" s="1">
        <f>IF('SAM1'!EC110=0,0,('SAM1'!EC110-SAM0!EC110)/SAM0!EC110)</f>
        <v>0</v>
      </c>
      <c r="ED110" s="1">
        <f>IF('SAM1'!ED110=0,0,('SAM1'!ED110-SAM0!ED110)/SAM0!ED110)</f>
        <v>0</v>
      </c>
      <c r="EE110" s="1">
        <f>IF('SAM1'!EE110=0,0,('SAM1'!EE110-SAM0!EE110)/SAM0!EE110)</f>
        <v>0</v>
      </c>
      <c r="EF110" s="1">
        <f>IF('SAM1'!EF110=0,0,('SAM1'!EF110-SAM0!EF110)/SAM0!EF110)</f>
        <v>0</v>
      </c>
      <c r="EG110" s="1">
        <f>IF('SAM1'!EG110=0,0,('SAM1'!EG110-SAM0!EG110)/SAM0!EG110)</f>
        <v>0</v>
      </c>
      <c r="EH110" s="1">
        <f>IF('SAM1'!EH110=0,0,('SAM1'!EH110-SAM0!EH110)/SAM0!EH110)</f>
        <v>0</v>
      </c>
      <c r="EI110" s="1">
        <f>IF('SAM1'!EI110=0,0,('SAM1'!EI110-SAM0!EI110)/SAM0!EI110)</f>
        <v>0</v>
      </c>
      <c r="EJ110" s="1">
        <f>IF('SAM1'!EJ110=0,0,('SAM1'!EJ110-SAM0!EJ110)/SAM0!EJ110)</f>
        <v>0</v>
      </c>
      <c r="EK110" s="1">
        <f>IF('SAM1'!EK110=0,0,('SAM1'!EK110-SAM0!EK110)/SAM0!EK110)</f>
        <v>0</v>
      </c>
      <c r="EL110" s="1">
        <f>IF('SAM1'!EL110=0,0,('SAM1'!EL110-SAM0!EL110)/SAM0!EL110)</f>
        <v>0</v>
      </c>
      <c r="EM110" s="1">
        <f>IF('SAM1'!EM110=0,0,('SAM1'!EM110-SAM0!EM110)/SAM0!EM110)</f>
        <v>0</v>
      </c>
      <c r="EN110" s="1">
        <f>IF('SAM1'!EN110=0,0,('SAM1'!EN110-SAM0!EN110)/SAM0!EN110)</f>
        <v>0</v>
      </c>
      <c r="EO110" s="1">
        <f>IF('SAM1'!EO110=0,0,('SAM1'!EO110-SAM0!EO110)/SAM0!EO110)</f>
        <v>0</v>
      </c>
      <c r="EP110" s="1">
        <f>IF('SAM1'!EP110=0,0,('SAM1'!EP110-SAM0!EP110)/SAM0!EP110)</f>
        <v>0</v>
      </c>
      <c r="EQ110" s="1">
        <f>IF('SAM1'!EQ110=0,0,('SAM1'!EQ110-SAM0!EQ110)/SAM0!EQ110)</f>
        <v>0</v>
      </c>
      <c r="ER110" s="1">
        <f>IF('SAM1'!ER110=0,0,('SAM1'!ER110-SAM0!ER110)/SAM0!ER110)</f>
        <v>0</v>
      </c>
      <c r="ES110" s="1">
        <f>IF('SAM1'!ES110=0,0,('SAM1'!ES110-SAM0!ES110)/SAM0!ES110)</f>
        <v>0</v>
      </c>
      <c r="ET110" s="1">
        <f>IF('SAM1'!ET110=0,0,('SAM1'!ET110-SAM0!ET110)/SAM0!ET110)</f>
        <v>0</v>
      </c>
      <c r="EU110" s="1">
        <f>IF('SAM1'!EU110=0,0,('SAM1'!EU110-SAM0!EU110)/SAM0!EU110)</f>
        <v>0</v>
      </c>
      <c r="EV110" s="1">
        <f>IF('SAM1'!EV110=0,0,('SAM1'!EV110-SAM0!EV110)/SAM0!EV110)</f>
        <v>0</v>
      </c>
      <c r="EW110" s="1">
        <f>IF('SAM1'!EW110=0,0,('SAM1'!EW110-SAM0!EW110)/SAM0!EW110)</f>
        <v>0</v>
      </c>
      <c r="EX110" s="1">
        <f>IF('SAM1'!EX110=0,0,('SAM1'!EX110-SAM0!EX110)/SAM0!EX110)</f>
        <v>0</v>
      </c>
      <c r="EY110" s="1">
        <f>IF('SAM1'!EY110=0,0,('SAM1'!EY110-SAM0!EY110)/SAM0!EY110)</f>
        <v>0</v>
      </c>
      <c r="EZ110" s="1">
        <f>IF('SAM1'!EZ110=0,0,('SAM1'!EZ110-SAM0!EZ110)/SAM0!EZ110)</f>
        <v>0</v>
      </c>
      <c r="FA110" s="1">
        <f>IF('SAM1'!FA110=0,0,('SAM1'!FA110-SAM0!FA110)/SAM0!FA110)</f>
        <v>0</v>
      </c>
      <c r="FB110" s="1">
        <f>IF('SAM1'!FB110=0,0,('SAM1'!FB110-SAM0!FB110)/SAM0!FB110)</f>
        <v>0</v>
      </c>
      <c r="FC110" s="1">
        <f>IF('SAM1'!FC110=0,0,('SAM1'!FC110-SAM0!FC110)/SAM0!FC110)</f>
        <v>0</v>
      </c>
      <c r="FD110" s="1">
        <f>IF('SAM1'!FD110=0,0,('SAM1'!FD110-SAM0!FD110)/SAM0!FD110)</f>
        <v>0</v>
      </c>
      <c r="FE110" s="1">
        <f>IF('SAM1'!FE110=0,0,('SAM1'!FE110-SAM0!FE110)/SAM0!FE110)</f>
        <v>0</v>
      </c>
      <c r="FF110" s="1">
        <f>IF('SAM1'!FF110=0,0,('SAM1'!FF110-SAM0!FF110)/SAM0!FF110)</f>
        <v>0</v>
      </c>
      <c r="FG110" s="1">
        <f>IF('SAM1'!FG110=0,0,('SAM1'!FG110-SAM0!FG110)/SAM0!FG110)</f>
        <v>0</v>
      </c>
      <c r="FH110" s="1">
        <f>IF('SAM1'!FH110=0,0,('SAM1'!FH110-SAM0!FH110)/SAM0!FH110)</f>
        <v>0</v>
      </c>
      <c r="FI110" s="1">
        <f>IF('SAM1'!FI110=0,0,('SAM1'!FI110-SAM0!FI110)/SAM0!FI110)</f>
        <v>0</v>
      </c>
      <c r="FJ110" s="1">
        <f>IF('SAM1'!FJ110=0,0,('SAM1'!FJ110-SAM0!FJ110)/SAM0!FJ110)</f>
        <v>0</v>
      </c>
      <c r="FK110" s="1">
        <f>IF('SAM1'!FK110=0,0,('SAM1'!FK110-SAM0!FK110)/SAM0!FK110)</f>
        <v>0</v>
      </c>
      <c r="FL110" s="1">
        <f>IF('SAM1'!FL110=0,0,('SAM1'!FL110-SAM0!FL110)/SAM0!FL110)</f>
        <v>0</v>
      </c>
      <c r="FM110" s="1">
        <f>IF('SAM1'!FM110=0,0,('SAM1'!FM110-SAM0!FM110)/SAM0!FM110)</f>
        <v>0</v>
      </c>
      <c r="FN110" s="1">
        <f>IF('SAM1'!FN110=0,0,('SAM1'!FN110-SAM0!FN110)/SAM0!FN110)</f>
        <v>0</v>
      </c>
      <c r="FO110" s="1">
        <f>IF('SAM1'!FO110=0,0,('SAM1'!FO110-SAM0!FO110)/SAM0!FO110)</f>
        <v>0</v>
      </c>
      <c r="FP110" s="1">
        <f>IF('SAM1'!FP110=0,0,('SAM1'!FP110-SAM0!FP110)/SAM0!FP110)</f>
        <v>0</v>
      </c>
      <c r="FQ110" s="1">
        <f>IF('SAM1'!FQ110=0,0,('SAM1'!FQ110-SAM0!FQ110)/SAM0!FQ110)</f>
        <v>0</v>
      </c>
      <c r="FR110" s="1">
        <f>IF('SAM1'!FR110=0,0,('SAM1'!FR110-SAM0!FR110)/SAM0!FR110)</f>
        <v>0</v>
      </c>
      <c r="FS110" s="1">
        <f>IF('SAM1'!FS110=0,0,('SAM1'!FS110-SAM0!FS110)/SAM0!FS110)</f>
        <v>0</v>
      </c>
    </row>
    <row r="111" spans="1:175" x14ac:dyDescent="0.3">
      <c r="A111" t="s">
        <v>110</v>
      </c>
      <c r="B111" s="1">
        <f>IF('SAM1'!B111=0,0,('SAM1'!B111-SAM0!B111)/SAM0!B111)</f>
        <v>0</v>
      </c>
      <c r="C111" s="1">
        <f>IF('SAM1'!C111=0,0,('SAM1'!C111-SAM0!C111)/SAM0!C111)</f>
        <v>0</v>
      </c>
      <c r="D111" s="1">
        <f>IF('SAM1'!D111=0,0,('SAM1'!D111-SAM0!D111)/SAM0!D111)</f>
        <v>0</v>
      </c>
      <c r="E111" s="1">
        <f>IF('SAM1'!E111=0,0,('SAM1'!E111-SAM0!E111)/SAM0!E111)</f>
        <v>0</v>
      </c>
      <c r="F111" s="1">
        <f>IF('SAM1'!F111=0,0,('SAM1'!F111-SAM0!F111)/SAM0!F111)</f>
        <v>0</v>
      </c>
      <c r="G111" s="1">
        <f>IF('SAM1'!G111=0,0,('SAM1'!G111-SAM0!G111)/SAM0!G111)</f>
        <v>0</v>
      </c>
      <c r="H111" s="1">
        <f>IF('SAM1'!H111=0,0,('SAM1'!H111-SAM0!H111)/SAM0!H111)</f>
        <v>0</v>
      </c>
      <c r="I111" s="1">
        <f>IF('SAM1'!I111=0,0,('SAM1'!I111-SAM0!I111)/SAM0!I111)</f>
        <v>0</v>
      </c>
      <c r="J111" s="1">
        <f>IF('SAM1'!J111=0,0,('SAM1'!J111-SAM0!J111)/SAM0!J111)</f>
        <v>0</v>
      </c>
      <c r="K111" s="1">
        <f>IF('SAM1'!K111=0,0,('SAM1'!K111-SAM0!K111)/SAM0!K111)</f>
        <v>0</v>
      </c>
      <c r="L111" s="1">
        <f>IF('SAM1'!L111=0,0,('SAM1'!L111-SAM0!L111)/SAM0!L111)</f>
        <v>0</v>
      </c>
      <c r="M111" s="1">
        <f>IF('SAM1'!M111=0,0,('SAM1'!M111-SAM0!M111)/SAM0!M111)</f>
        <v>0</v>
      </c>
      <c r="N111" s="1">
        <f>IF('SAM1'!N111=0,0,('SAM1'!N111-SAM0!N111)/SAM0!N111)</f>
        <v>0</v>
      </c>
      <c r="O111" s="1">
        <f>IF('SAM1'!O111=0,0,('SAM1'!O111-SAM0!O111)/SAM0!O111)</f>
        <v>0</v>
      </c>
      <c r="P111" s="1">
        <f>IF('SAM1'!P111=0,0,('SAM1'!P111-SAM0!P111)/SAM0!P111)</f>
        <v>0</v>
      </c>
      <c r="Q111" s="1">
        <f>IF('SAM1'!Q111=0,0,('SAM1'!Q111-SAM0!Q111)/SAM0!Q111)</f>
        <v>0</v>
      </c>
      <c r="R111" s="1">
        <f>IF('SAM1'!R111=0,0,('SAM1'!R111-SAM0!R111)/SAM0!R111)</f>
        <v>0</v>
      </c>
      <c r="S111" s="1">
        <f>IF('SAM1'!S111=0,0,('SAM1'!S111-SAM0!S111)/SAM0!S111)</f>
        <v>0</v>
      </c>
      <c r="T111" s="1">
        <f>IF('SAM1'!T111=0,0,('SAM1'!T111-SAM0!T111)/SAM0!T111)</f>
        <v>0</v>
      </c>
      <c r="U111" s="1">
        <f>IF('SAM1'!U111=0,0,('SAM1'!U111-SAM0!U111)/SAM0!U111)</f>
        <v>0</v>
      </c>
      <c r="V111" s="1">
        <f>IF('SAM1'!V111=0,0,('SAM1'!V111-SAM0!V111)/SAM0!V111)</f>
        <v>0</v>
      </c>
      <c r="W111" s="1">
        <f>IF('SAM1'!W111=0,0,('SAM1'!W111-SAM0!W111)/SAM0!W111)</f>
        <v>0</v>
      </c>
      <c r="X111" s="1">
        <f>IF('SAM1'!X111=0,0,('SAM1'!X111-SAM0!X111)/SAM0!X111)</f>
        <v>0</v>
      </c>
      <c r="Y111" s="1">
        <f>IF('SAM1'!Y111=0,0,('SAM1'!Y111-SAM0!Y111)/SAM0!Y111)</f>
        <v>0</v>
      </c>
      <c r="Z111" s="1">
        <f>IF('SAM1'!Z111=0,0,('SAM1'!Z111-SAM0!Z111)/SAM0!Z111)</f>
        <v>0</v>
      </c>
      <c r="AA111" s="1">
        <f>IF('SAM1'!AA111=0,0,('SAM1'!AA111-SAM0!AA111)/SAM0!AA111)</f>
        <v>0</v>
      </c>
      <c r="AB111" s="1">
        <f>IF('SAM1'!AB111=0,0,('SAM1'!AB111-SAM0!AB111)/SAM0!AB111)</f>
        <v>0</v>
      </c>
      <c r="AC111" s="1">
        <f>IF('SAM1'!AC111=0,0,('SAM1'!AC111-SAM0!AC111)/SAM0!AC111)</f>
        <v>0</v>
      </c>
      <c r="AD111" s="1">
        <f>IF('SAM1'!AD111=0,0,('SAM1'!AD111-SAM0!AD111)/SAM0!AD111)</f>
        <v>0</v>
      </c>
      <c r="AE111" s="1">
        <f>IF('SAM1'!AE111=0,0,('SAM1'!AE111-SAM0!AE111)/SAM0!AE111)</f>
        <v>0</v>
      </c>
      <c r="AF111" s="1">
        <f>IF('SAM1'!AF111=0,0,('SAM1'!AF111-SAM0!AF111)/SAM0!AF111)</f>
        <v>0</v>
      </c>
      <c r="AG111" s="1">
        <f>IF('SAM1'!AG111=0,0,('SAM1'!AG111-SAM0!AG111)/SAM0!AG111)</f>
        <v>-0.56076379999999992</v>
      </c>
      <c r="AH111" s="1">
        <f>IF('SAM1'!AH111=0,0,('SAM1'!AH111-SAM0!AH111)/SAM0!AH111)</f>
        <v>-0.86693319999999996</v>
      </c>
      <c r="AI111" s="1">
        <f>IF('SAM1'!AI111=0,0,('SAM1'!AI111-SAM0!AI111)/SAM0!AI111)</f>
        <v>0.18014499999999994</v>
      </c>
      <c r="AJ111" s="1">
        <f>IF('SAM1'!AJ111=0,0,('SAM1'!AJ111-SAM0!AJ111)/SAM0!AJ111)</f>
        <v>1.0082969999999998</v>
      </c>
      <c r="AK111" s="1">
        <f>IF('SAM1'!AK111=0,0,('SAM1'!AK111-SAM0!AK111)/SAM0!AK111)</f>
        <v>-0.4187439</v>
      </c>
      <c r="AL111" s="1">
        <f>IF('SAM1'!AL111=0,0,('SAM1'!AL111-SAM0!AL111)/SAM0!AL111)</f>
        <v>0.41026999999999991</v>
      </c>
      <c r="AM111" s="1">
        <f>IF('SAM1'!AM111=0,0,('SAM1'!AM111-SAM0!AM111)/SAM0!AM111)</f>
        <v>1.165492</v>
      </c>
      <c r="AN111" s="1">
        <f>IF('SAM1'!AN111=0,0,('SAM1'!AN111-SAM0!AN111)/SAM0!AN111)</f>
        <v>0.62848699999999991</v>
      </c>
      <c r="AO111" s="1">
        <f>IF('SAM1'!AO111=0,0,('SAM1'!AO111-SAM0!AO111)/SAM0!AO111)</f>
        <v>0.61543700000000012</v>
      </c>
      <c r="AP111" s="1">
        <f>IF('SAM1'!AP111=0,0,('SAM1'!AP111-SAM0!AP111)/SAM0!AP111)</f>
        <v>0.74330399999999996</v>
      </c>
      <c r="AQ111" s="1">
        <f>IF('SAM1'!AQ111=0,0,('SAM1'!AQ111-SAM0!AQ111)/SAM0!AQ111)</f>
        <v>8.5020000000000054E-2</v>
      </c>
      <c r="AR111" s="1">
        <f>IF('SAM1'!AR111=0,0,('SAM1'!AR111-SAM0!AR111)/SAM0!AR111)</f>
        <v>3.7629999999999955E-2</v>
      </c>
      <c r="AS111" s="1">
        <f>IF('SAM1'!AS111=0,0,('SAM1'!AS111-SAM0!AS111)/SAM0!AS111)</f>
        <v>0.88893000000000011</v>
      </c>
      <c r="AT111" s="1">
        <f>IF('SAM1'!AT111=0,0,('SAM1'!AT111-SAM0!AT111)/SAM0!AT111)</f>
        <v>0.42660999999999999</v>
      </c>
      <c r="AU111" s="1">
        <f>IF('SAM1'!AU111=0,0,('SAM1'!AU111-SAM0!AU111)/SAM0!AU111)</f>
        <v>0.94874899999999995</v>
      </c>
      <c r="AV111" s="1">
        <f>IF('SAM1'!AV111=0,0,('SAM1'!AV111-SAM0!AV111)/SAM0!AV111)</f>
        <v>-0.25507940000000001</v>
      </c>
      <c r="AW111" s="1">
        <f>IF('SAM1'!AW111=0,0,('SAM1'!AW111-SAM0!AW111)/SAM0!AW111)</f>
        <v>0.92551000000000005</v>
      </c>
      <c r="AX111" s="1">
        <f>IF('SAM1'!AX111=0,0,('SAM1'!AX111-SAM0!AX111)/SAM0!AX111)</f>
        <v>-0.37712129999999999</v>
      </c>
      <c r="AY111" s="1">
        <f>IF('SAM1'!AY111=0,0,('SAM1'!AY111-SAM0!AY111)/SAM0!AY111)</f>
        <v>0.2803699999999999</v>
      </c>
      <c r="AZ111" s="1">
        <f>IF('SAM1'!AZ111=0,0,('SAM1'!AZ111-SAM0!AZ111)/SAM0!AZ111)</f>
        <v>0.38983699999999999</v>
      </c>
      <c r="BA111" s="1">
        <f>IF('SAM1'!BA111=0,0,('SAM1'!BA111-SAM0!BA111)/SAM0!BA111)</f>
        <v>4.9013000000000008E-2</v>
      </c>
      <c r="BB111" s="1">
        <f>IF('SAM1'!BB111=0,0,('SAM1'!BB111-SAM0!BB111)/SAM0!BB111)</f>
        <v>2.6189999999999894E-2</v>
      </c>
      <c r="BC111" s="1">
        <f>IF('SAM1'!BC111=0,0,('SAM1'!BC111-SAM0!BC111)/SAM0!BC111)</f>
        <v>0.38323200000000002</v>
      </c>
      <c r="BD111" s="1">
        <f>IF('SAM1'!BD111=0,0,('SAM1'!BD111-SAM0!BD111)/SAM0!BD111)</f>
        <v>0</v>
      </c>
      <c r="BE111" s="1">
        <f>IF('SAM1'!BE111=0,0,('SAM1'!BE111-SAM0!BE111)/SAM0!BE111)</f>
        <v>0</v>
      </c>
      <c r="BF111" s="1">
        <f>IF('SAM1'!BF111=0,0,('SAM1'!BF111-SAM0!BF111)/SAM0!BF111)</f>
        <v>0</v>
      </c>
      <c r="BG111" s="1">
        <f>IF('SAM1'!BG111=0,0,('SAM1'!BG111-SAM0!BG111)/SAM0!BG111)</f>
        <v>0</v>
      </c>
      <c r="BH111" s="1">
        <f>IF('SAM1'!BH111=0,0,('SAM1'!BH111-SAM0!BH111)/SAM0!BH111)</f>
        <v>0</v>
      </c>
      <c r="BI111" s="1">
        <f>IF('SAM1'!BI111=0,0,('SAM1'!BI111-SAM0!BI111)/SAM0!BI111)</f>
        <v>0</v>
      </c>
      <c r="BJ111" s="1">
        <f>IF('SAM1'!BJ111=0,0,('SAM1'!BJ111-SAM0!BJ111)/SAM0!BJ111)</f>
        <v>0</v>
      </c>
      <c r="BK111" s="1">
        <f>IF('SAM1'!BK111=0,0,('SAM1'!BK111-SAM0!BK111)/SAM0!BK111)</f>
        <v>0</v>
      </c>
      <c r="BL111" s="1">
        <f>IF('SAM1'!BL111=0,0,('SAM1'!BL111-SAM0!BL111)/SAM0!BL111)</f>
        <v>0</v>
      </c>
      <c r="BM111" s="1">
        <f>IF('SAM1'!BM111=0,0,('SAM1'!BM111-SAM0!BM111)/SAM0!BM111)</f>
        <v>0</v>
      </c>
      <c r="BN111" s="1">
        <f>IF('SAM1'!BN111=0,0,('SAM1'!BN111-SAM0!BN111)/SAM0!BN111)</f>
        <v>0</v>
      </c>
      <c r="BO111" s="1">
        <f>IF('SAM1'!BO111=0,0,('SAM1'!BO111-SAM0!BO111)/SAM0!BO111)</f>
        <v>0</v>
      </c>
      <c r="BP111" s="1">
        <f>IF('SAM1'!BP111=0,0,('SAM1'!BP111-SAM0!BP111)/SAM0!BP111)</f>
        <v>0</v>
      </c>
      <c r="BQ111" s="1">
        <f>IF('SAM1'!BQ111=0,0,('SAM1'!BQ111-SAM0!BQ111)/SAM0!BQ111)</f>
        <v>0</v>
      </c>
      <c r="BR111" s="1">
        <f>IF('SAM1'!BR111=0,0,('SAM1'!BR111-SAM0!BR111)/SAM0!BR111)</f>
        <v>0</v>
      </c>
      <c r="BS111" s="1">
        <f>IF('SAM1'!BS111=0,0,('SAM1'!BS111-SAM0!BS111)/SAM0!BS111)</f>
        <v>0</v>
      </c>
      <c r="BT111" s="1">
        <f>IF('SAM1'!BT111=0,0,('SAM1'!BT111-SAM0!BT111)/SAM0!BT111)</f>
        <v>0</v>
      </c>
      <c r="BU111" s="1">
        <f>IF('SAM1'!BU111=0,0,('SAM1'!BU111-SAM0!BU111)/SAM0!BU111)</f>
        <v>0</v>
      </c>
      <c r="BV111" s="1">
        <f>IF('SAM1'!BV111=0,0,('SAM1'!BV111-SAM0!BV111)/SAM0!BV111)</f>
        <v>0</v>
      </c>
      <c r="BW111" s="1">
        <f>IF('SAM1'!BW111=0,0,('SAM1'!BW111-SAM0!BW111)/SAM0!BW111)</f>
        <v>0</v>
      </c>
      <c r="BX111" s="1">
        <f>IF('SAM1'!BX111=0,0,('SAM1'!BX111-SAM0!BX111)/SAM0!BX111)</f>
        <v>0</v>
      </c>
      <c r="BY111" s="1">
        <f>IF('SAM1'!BY111=0,0,('SAM1'!BY111-SAM0!BY111)/SAM0!BY111)</f>
        <v>0</v>
      </c>
      <c r="BZ111" s="1">
        <f>IF('SAM1'!BZ111=0,0,('SAM1'!BZ111-SAM0!BZ111)/SAM0!BZ111)</f>
        <v>0</v>
      </c>
      <c r="CA111" s="1">
        <f>IF('SAM1'!CA111=0,0,('SAM1'!CA111-SAM0!CA111)/SAM0!CA111)</f>
        <v>0</v>
      </c>
      <c r="CB111" s="1">
        <f>IF('SAM1'!CB111=0,0,('SAM1'!CB111-SAM0!CB111)/SAM0!CB111)</f>
        <v>0</v>
      </c>
      <c r="CC111" s="1">
        <f>IF('SAM1'!CC111=0,0,('SAM1'!CC111-SAM0!CC111)/SAM0!CC111)</f>
        <v>0</v>
      </c>
      <c r="CD111" s="1">
        <f>IF('SAM1'!CD111=0,0,('SAM1'!CD111-SAM0!CD111)/SAM0!CD111)</f>
        <v>0</v>
      </c>
      <c r="CE111" s="1">
        <f>IF('SAM1'!CE111=0,0,('SAM1'!CE111-SAM0!CE111)/SAM0!CE111)</f>
        <v>0</v>
      </c>
      <c r="CF111" s="1">
        <f>IF('SAM1'!CF111=0,0,('SAM1'!CF111-SAM0!CF111)/SAM0!CF111)</f>
        <v>0</v>
      </c>
      <c r="CG111" s="1">
        <f>IF('SAM1'!CG111=0,0,('SAM1'!CG111-SAM0!CG111)/SAM0!CG111)</f>
        <v>0</v>
      </c>
      <c r="CH111" s="1">
        <f>IF('SAM1'!CH111=0,0,('SAM1'!CH111-SAM0!CH111)/SAM0!CH111)</f>
        <v>0</v>
      </c>
      <c r="CI111" s="1">
        <f>IF('SAM1'!CI111=0,0,('SAM1'!CI111-SAM0!CI111)/SAM0!CI111)</f>
        <v>0</v>
      </c>
      <c r="CJ111" s="1">
        <f>IF('SAM1'!CJ111=0,0,('SAM1'!CJ111-SAM0!CJ111)/SAM0!CJ111)</f>
        <v>0</v>
      </c>
      <c r="CK111" s="1">
        <f>IF('SAM1'!CK111=0,0,('SAM1'!CK111-SAM0!CK111)/SAM0!CK111)</f>
        <v>0</v>
      </c>
      <c r="CL111" s="1">
        <f>IF('SAM1'!CL111=0,0,('SAM1'!CL111-SAM0!CL111)/SAM0!CL111)</f>
        <v>0</v>
      </c>
      <c r="CM111" s="1">
        <f>IF('SAM1'!CM111=0,0,('SAM1'!CM111-SAM0!CM111)/SAM0!CM111)</f>
        <v>0</v>
      </c>
      <c r="CN111" s="1">
        <f>IF('SAM1'!CN111=0,0,('SAM1'!CN111-SAM0!CN111)/SAM0!CN111)</f>
        <v>0</v>
      </c>
      <c r="CO111" s="1">
        <f>IF('SAM1'!CO111=0,0,('SAM1'!CO111-SAM0!CO111)/SAM0!CO111)</f>
        <v>0</v>
      </c>
      <c r="CP111" s="1">
        <f>IF('SAM1'!CP111=0,0,('SAM1'!CP111-SAM0!CP111)/SAM0!CP111)</f>
        <v>0</v>
      </c>
      <c r="CQ111" s="1">
        <f>IF('SAM1'!CQ111=0,0,('SAM1'!CQ111-SAM0!CQ111)/SAM0!CQ111)</f>
        <v>0</v>
      </c>
      <c r="CR111" s="1">
        <f>IF('SAM1'!CR111=0,0,('SAM1'!CR111-SAM0!CR111)/SAM0!CR111)</f>
        <v>0</v>
      </c>
      <c r="CS111" s="1">
        <f>IF('SAM1'!CS111=0,0,('SAM1'!CS111-SAM0!CS111)/SAM0!CS111)</f>
        <v>0</v>
      </c>
      <c r="CT111" s="1">
        <f>IF('SAM1'!CT111=0,0,('SAM1'!CT111-SAM0!CT111)/SAM0!CT111)</f>
        <v>0</v>
      </c>
      <c r="CU111" s="1">
        <f>IF('SAM1'!CU111=0,0,('SAM1'!CU111-SAM0!CU111)/SAM0!CU111)</f>
        <v>0</v>
      </c>
      <c r="CV111" s="1">
        <f>IF('SAM1'!CV111=0,0,('SAM1'!CV111-SAM0!CV111)/SAM0!CV111)</f>
        <v>0</v>
      </c>
      <c r="CW111" s="1">
        <f>IF('SAM1'!CW111=0,0,('SAM1'!CW111-SAM0!CW111)/SAM0!CW111)</f>
        <v>0</v>
      </c>
      <c r="CX111" s="1">
        <f>IF('SAM1'!CX111=0,0,('SAM1'!CX111-SAM0!CX111)/SAM0!CX111)</f>
        <v>0</v>
      </c>
      <c r="CY111" s="1">
        <f>IF('SAM1'!CY111=0,0,('SAM1'!CY111-SAM0!CY111)/SAM0!CY111)</f>
        <v>0</v>
      </c>
      <c r="CZ111" s="1">
        <f>IF('SAM1'!CZ111=0,0,('SAM1'!CZ111-SAM0!CZ111)/SAM0!CZ111)</f>
        <v>0</v>
      </c>
      <c r="DA111" s="1">
        <f>IF('SAM1'!DA111=0,0,('SAM1'!DA111-SAM0!DA111)/SAM0!DA111)</f>
        <v>0</v>
      </c>
      <c r="DB111" s="1">
        <f>IF('SAM1'!DB111=0,0,('SAM1'!DB111-SAM0!DB111)/SAM0!DB111)</f>
        <v>0</v>
      </c>
      <c r="DC111" s="1">
        <f>IF('SAM1'!DC111=0,0,('SAM1'!DC111-SAM0!DC111)/SAM0!DC111)</f>
        <v>0</v>
      </c>
      <c r="DD111" s="1">
        <f>IF('SAM1'!DD111=0,0,('SAM1'!DD111-SAM0!DD111)/SAM0!DD111)</f>
        <v>0</v>
      </c>
      <c r="DE111" s="1">
        <f>IF('SAM1'!DE111=0,0,('SAM1'!DE111-SAM0!DE111)/SAM0!DE111)</f>
        <v>0</v>
      </c>
      <c r="DF111" s="1">
        <f>IF('SAM1'!DF111=0,0,('SAM1'!DF111-SAM0!DF111)/SAM0!DF111)</f>
        <v>0</v>
      </c>
      <c r="DG111" s="1">
        <f>IF('SAM1'!DG111=0,0,('SAM1'!DG111-SAM0!DG111)/SAM0!DG111)</f>
        <v>0</v>
      </c>
      <c r="DH111" s="1">
        <f>IF('SAM1'!DH111=0,0,('SAM1'!DH111-SAM0!DH111)/SAM0!DH111)</f>
        <v>0</v>
      </c>
      <c r="DI111" s="1">
        <f>IF('SAM1'!DI111=0,0,('SAM1'!DI111-SAM0!DI111)/SAM0!DI111)</f>
        <v>0</v>
      </c>
      <c r="DJ111" s="1">
        <f>IF('SAM1'!DJ111=0,0,('SAM1'!DJ111-SAM0!DJ111)/SAM0!DJ111)</f>
        <v>0</v>
      </c>
      <c r="DK111" s="1">
        <f>IF('SAM1'!DK111=0,0,('SAM1'!DK111-SAM0!DK111)/SAM0!DK111)</f>
        <v>0</v>
      </c>
      <c r="DL111" s="1">
        <f>IF('SAM1'!DL111=0,0,('SAM1'!DL111-SAM0!DL111)/SAM0!DL111)</f>
        <v>0</v>
      </c>
      <c r="DM111" s="1">
        <f>IF('SAM1'!DM111=0,0,('SAM1'!DM111-SAM0!DM111)/SAM0!DM111)</f>
        <v>0</v>
      </c>
      <c r="DN111" s="1">
        <f>IF('SAM1'!DN111=0,0,('SAM1'!DN111-SAM0!DN111)/SAM0!DN111)</f>
        <v>0</v>
      </c>
      <c r="DO111" s="1">
        <f>IF('SAM1'!DO111=0,0,('SAM1'!DO111-SAM0!DO111)/SAM0!DO111)</f>
        <v>0</v>
      </c>
      <c r="DP111" s="1">
        <f>IF('SAM1'!DP111=0,0,('SAM1'!DP111-SAM0!DP111)/SAM0!DP111)</f>
        <v>0</v>
      </c>
      <c r="DQ111" s="1">
        <f>IF('SAM1'!DQ111=0,0,('SAM1'!DQ111-SAM0!DQ111)/SAM0!DQ111)</f>
        <v>0</v>
      </c>
      <c r="DR111" s="1">
        <f>IF('SAM1'!DR111=0,0,('SAM1'!DR111-SAM0!DR111)/SAM0!DR111)</f>
        <v>0</v>
      </c>
      <c r="DS111" s="1">
        <f>IF('SAM1'!DS111=0,0,('SAM1'!DS111-SAM0!DS111)/SAM0!DS111)</f>
        <v>0</v>
      </c>
      <c r="DT111" s="1">
        <f>IF('SAM1'!DT111=0,0,('SAM1'!DT111-SAM0!DT111)/SAM0!DT111)</f>
        <v>0</v>
      </c>
      <c r="DU111" s="1">
        <f>IF('SAM1'!DU111=0,0,('SAM1'!DU111-SAM0!DU111)/SAM0!DU111)</f>
        <v>0</v>
      </c>
      <c r="DV111" s="1">
        <f>IF('SAM1'!DV111=0,0,('SAM1'!DV111-SAM0!DV111)/SAM0!DV111)</f>
        <v>0</v>
      </c>
      <c r="DW111" s="1">
        <f>IF('SAM1'!DW111=0,0,('SAM1'!DW111-SAM0!DW111)/SAM0!DW111)</f>
        <v>0</v>
      </c>
      <c r="DX111" s="1">
        <f>IF('SAM1'!DX111=0,0,('SAM1'!DX111-SAM0!DX111)/SAM0!DX111)</f>
        <v>0</v>
      </c>
      <c r="DY111" s="1">
        <f>IF('SAM1'!DY111=0,0,('SAM1'!DY111-SAM0!DY111)/SAM0!DY111)</f>
        <v>0</v>
      </c>
      <c r="DZ111" s="1">
        <f>IF('SAM1'!DZ111=0,0,('SAM1'!DZ111-SAM0!DZ111)/SAM0!DZ111)</f>
        <v>0</v>
      </c>
      <c r="EA111" s="1">
        <f>IF('SAM1'!EA111=0,0,('SAM1'!EA111-SAM0!EA111)/SAM0!EA111)</f>
        <v>0</v>
      </c>
      <c r="EB111" s="1">
        <f>IF('SAM1'!EB111=0,0,('SAM1'!EB111-SAM0!EB111)/SAM0!EB111)</f>
        <v>0</v>
      </c>
      <c r="EC111" s="1">
        <f>IF('SAM1'!EC111=0,0,('SAM1'!EC111-SAM0!EC111)/SAM0!EC111)</f>
        <v>0</v>
      </c>
      <c r="ED111" s="1">
        <f>IF('SAM1'!ED111=0,0,('SAM1'!ED111-SAM0!ED111)/SAM0!ED111)</f>
        <v>0</v>
      </c>
      <c r="EE111" s="1">
        <f>IF('SAM1'!EE111=0,0,('SAM1'!EE111-SAM0!EE111)/SAM0!EE111)</f>
        <v>0</v>
      </c>
      <c r="EF111" s="1">
        <f>IF('SAM1'!EF111=0,0,('SAM1'!EF111-SAM0!EF111)/SAM0!EF111)</f>
        <v>0</v>
      </c>
      <c r="EG111" s="1">
        <f>IF('SAM1'!EG111=0,0,('SAM1'!EG111-SAM0!EG111)/SAM0!EG111)</f>
        <v>0</v>
      </c>
      <c r="EH111" s="1">
        <f>IF('SAM1'!EH111=0,0,('SAM1'!EH111-SAM0!EH111)/SAM0!EH111)</f>
        <v>0</v>
      </c>
      <c r="EI111" s="1">
        <f>IF('SAM1'!EI111=0,0,('SAM1'!EI111-SAM0!EI111)/SAM0!EI111)</f>
        <v>0</v>
      </c>
      <c r="EJ111" s="1">
        <f>IF('SAM1'!EJ111=0,0,('SAM1'!EJ111-SAM0!EJ111)/SAM0!EJ111)</f>
        <v>0</v>
      </c>
      <c r="EK111" s="1">
        <f>IF('SAM1'!EK111=0,0,('SAM1'!EK111-SAM0!EK111)/SAM0!EK111)</f>
        <v>0</v>
      </c>
      <c r="EL111" s="1">
        <f>IF('SAM1'!EL111=0,0,('SAM1'!EL111-SAM0!EL111)/SAM0!EL111)</f>
        <v>0</v>
      </c>
      <c r="EM111" s="1">
        <f>IF('SAM1'!EM111=0,0,('SAM1'!EM111-SAM0!EM111)/SAM0!EM111)</f>
        <v>0</v>
      </c>
      <c r="EN111" s="1">
        <f>IF('SAM1'!EN111=0,0,('SAM1'!EN111-SAM0!EN111)/SAM0!EN111)</f>
        <v>0</v>
      </c>
      <c r="EO111" s="1">
        <f>IF('SAM1'!EO111=0,0,('SAM1'!EO111-SAM0!EO111)/SAM0!EO111)</f>
        <v>0</v>
      </c>
      <c r="EP111" s="1">
        <f>IF('SAM1'!EP111=0,0,('SAM1'!EP111-SAM0!EP111)/SAM0!EP111)</f>
        <v>0</v>
      </c>
      <c r="EQ111" s="1">
        <f>IF('SAM1'!EQ111=0,0,('SAM1'!EQ111-SAM0!EQ111)/SAM0!EQ111)</f>
        <v>0</v>
      </c>
      <c r="ER111" s="1">
        <f>IF('SAM1'!ER111=0,0,('SAM1'!ER111-SAM0!ER111)/SAM0!ER111)</f>
        <v>0</v>
      </c>
      <c r="ES111" s="1">
        <f>IF('SAM1'!ES111=0,0,('SAM1'!ES111-SAM0!ES111)/SAM0!ES111)</f>
        <v>0</v>
      </c>
      <c r="ET111" s="1">
        <f>IF('SAM1'!ET111=0,0,('SAM1'!ET111-SAM0!ET111)/SAM0!ET111)</f>
        <v>0</v>
      </c>
      <c r="EU111" s="1">
        <f>IF('SAM1'!EU111=0,0,('SAM1'!EU111-SAM0!EU111)/SAM0!EU111)</f>
        <v>0</v>
      </c>
      <c r="EV111" s="1">
        <f>IF('SAM1'!EV111=0,0,('SAM1'!EV111-SAM0!EV111)/SAM0!EV111)</f>
        <v>0</v>
      </c>
      <c r="EW111" s="1">
        <f>IF('SAM1'!EW111=0,0,('SAM1'!EW111-SAM0!EW111)/SAM0!EW111)</f>
        <v>0</v>
      </c>
      <c r="EX111" s="1">
        <f>IF('SAM1'!EX111=0,0,('SAM1'!EX111-SAM0!EX111)/SAM0!EX111)</f>
        <v>0</v>
      </c>
      <c r="EY111" s="1">
        <f>IF('SAM1'!EY111=0,0,('SAM1'!EY111-SAM0!EY111)/SAM0!EY111)</f>
        <v>0</v>
      </c>
      <c r="EZ111" s="1">
        <f>IF('SAM1'!EZ111=0,0,('SAM1'!EZ111-SAM0!EZ111)/SAM0!EZ111)</f>
        <v>0</v>
      </c>
      <c r="FA111" s="1">
        <f>IF('SAM1'!FA111=0,0,('SAM1'!FA111-SAM0!FA111)/SAM0!FA111)</f>
        <v>0</v>
      </c>
      <c r="FB111" s="1">
        <f>IF('SAM1'!FB111=0,0,('SAM1'!FB111-SAM0!FB111)/SAM0!FB111)</f>
        <v>0</v>
      </c>
      <c r="FC111" s="1">
        <f>IF('SAM1'!FC111=0,0,('SAM1'!FC111-SAM0!FC111)/SAM0!FC111)</f>
        <v>0</v>
      </c>
      <c r="FD111" s="1">
        <f>IF('SAM1'!FD111=0,0,('SAM1'!FD111-SAM0!FD111)/SAM0!FD111)</f>
        <v>0</v>
      </c>
      <c r="FE111" s="1">
        <f>IF('SAM1'!FE111=0,0,('SAM1'!FE111-SAM0!FE111)/SAM0!FE111)</f>
        <v>0</v>
      </c>
      <c r="FF111" s="1">
        <f>IF('SAM1'!FF111=0,0,('SAM1'!FF111-SAM0!FF111)/SAM0!FF111)</f>
        <v>0</v>
      </c>
      <c r="FG111" s="1">
        <f>IF('SAM1'!FG111=0,0,('SAM1'!FG111-SAM0!FG111)/SAM0!FG111)</f>
        <v>0</v>
      </c>
      <c r="FH111" s="1">
        <f>IF('SAM1'!FH111=0,0,('SAM1'!FH111-SAM0!FH111)/SAM0!FH111)</f>
        <v>0</v>
      </c>
      <c r="FI111" s="1">
        <f>IF('SAM1'!FI111=0,0,('SAM1'!FI111-SAM0!FI111)/SAM0!FI111)</f>
        <v>0</v>
      </c>
      <c r="FJ111" s="1">
        <f>IF('SAM1'!FJ111=0,0,('SAM1'!FJ111-SAM0!FJ111)/SAM0!FJ111)</f>
        <v>0</v>
      </c>
      <c r="FK111" s="1">
        <f>IF('SAM1'!FK111=0,0,('SAM1'!FK111-SAM0!FK111)/SAM0!FK111)</f>
        <v>0</v>
      </c>
      <c r="FL111" s="1">
        <f>IF('SAM1'!FL111=0,0,('SAM1'!FL111-SAM0!FL111)/SAM0!FL111)</f>
        <v>0</v>
      </c>
      <c r="FM111" s="1">
        <f>IF('SAM1'!FM111=0,0,('SAM1'!FM111-SAM0!FM111)/SAM0!FM111)</f>
        <v>0</v>
      </c>
      <c r="FN111" s="1">
        <f>IF('SAM1'!FN111=0,0,('SAM1'!FN111-SAM0!FN111)/SAM0!FN111)</f>
        <v>0</v>
      </c>
      <c r="FO111" s="1">
        <f>IF('SAM1'!FO111=0,0,('SAM1'!FO111-SAM0!FO111)/SAM0!FO111)</f>
        <v>0</v>
      </c>
      <c r="FP111" s="1">
        <f>IF('SAM1'!FP111=0,0,('SAM1'!FP111-SAM0!FP111)/SAM0!FP111)</f>
        <v>0</v>
      </c>
      <c r="FQ111" s="1">
        <f>IF('SAM1'!FQ111=0,0,('SAM1'!FQ111-SAM0!FQ111)/SAM0!FQ111)</f>
        <v>0</v>
      </c>
      <c r="FR111" s="1">
        <f>IF('SAM1'!FR111=0,0,('SAM1'!FR111-SAM0!FR111)/SAM0!FR111)</f>
        <v>0</v>
      </c>
      <c r="FS111" s="1">
        <f>IF('SAM1'!FS111=0,0,('SAM1'!FS111-SAM0!FS111)/SAM0!FS111)</f>
        <v>0</v>
      </c>
    </row>
    <row r="112" spans="1:175" x14ac:dyDescent="0.3">
      <c r="A112" t="s">
        <v>111</v>
      </c>
      <c r="B112" s="1">
        <f>IF('SAM1'!B112=0,0,('SAM1'!B112-SAM0!B112)/SAM0!B112)</f>
        <v>0</v>
      </c>
      <c r="C112" s="1">
        <f>IF('SAM1'!C112=0,0,('SAM1'!C112-SAM0!C112)/SAM0!C112)</f>
        <v>0</v>
      </c>
      <c r="D112" s="1">
        <f>IF('SAM1'!D112=0,0,('SAM1'!D112-SAM0!D112)/SAM0!D112)</f>
        <v>0</v>
      </c>
      <c r="E112" s="1">
        <f>IF('SAM1'!E112=0,0,('SAM1'!E112-SAM0!E112)/SAM0!E112)</f>
        <v>0</v>
      </c>
      <c r="F112" s="1">
        <f>IF('SAM1'!F112=0,0,('SAM1'!F112-SAM0!F112)/SAM0!F112)</f>
        <v>0</v>
      </c>
      <c r="G112" s="1">
        <f>IF('SAM1'!G112=0,0,('SAM1'!G112-SAM0!G112)/SAM0!G112)</f>
        <v>0</v>
      </c>
      <c r="H112" s="1">
        <f>IF('SAM1'!H112=0,0,('SAM1'!H112-SAM0!H112)/SAM0!H112)</f>
        <v>0</v>
      </c>
      <c r="I112" s="1">
        <f>IF('SAM1'!I112=0,0,('SAM1'!I112-SAM0!I112)/SAM0!I112)</f>
        <v>0</v>
      </c>
      <c r="J112" s="1">
        <f>IF('SAM1'!J112=0,0,('SAM1'!J112-SAM0!J112)/SAM0!J112)</f>
        <v>0</v>
      </c>
      <c r="K112" s="1">
        <f>IF('SAM1'!K112=0,0,('SAM1'!K112-SAM0!K112)/SAM0!K112)</f>
        <v>0</v>
      </c>
      <c r="L112" s="1">
        <f>IF('SAM1'!L112=0,0,('SAM1'!L112-SAM0!L112)/SAM0!L112)</f>
        <v>0</v>
      </c>
      <c r="M112" s="1">
        <f>IF('SAM1'!M112=0,0,('SAM1'!M112-SAM0!M112)/SAM0!M112)</f>
        <v>0</v>
      </c>
      <c r="N112" s="1">
        <f>IF('SAM1'!N112=0,0,('SAM1'!N112-SAM0!N112)/SAM0!N112)</f>
        <v>0</v>
      </c>
      <c r="O112" s="1">
        <f>IF('SAM1'!O112=0,0,('SAM1'!O112-SAM0!O112)/SAM0!O112)</f>
        <v>0</v>
      </c>
      <c r="P112" s="1">
        <f>IF('SAM1'!P112=0,0,('SAM1'!P112-SAM0!P112)/SAM0!P112)</f>
        <v>0</v>
      </c>
      <c r="Q112" s="1">
        <f>IF('SAM1'!Q112=0,0,('SAM1'!Q112-SAM0!Q112)/SAM0!Q112)</f>
        <v>0</v>
      </c>
      <c r="R112" s="1">
        <f>IF('SAM1'!R112=0,0,('SAM1'!R112-SAM0!R112)/SAM0!R112)</f>
        <v>0</v>
      </c>
      <c r="S112" s="1">
        <f>IF('SAM1'!S112=0,0,('SAM1'!S112-SAM0!S112)/SAM0!S112)</f>
        <v>0</v>
      </c>
      <c r="T112" s="1">
        <f>IF('SAM1'!T112=0,0,('SAM1'!T112-SAM0!T112)/SAM0!T112)</f>
        <v>0</v>
      </c>
      <c r="U112" s="1">
        <f>IF('SAM1'!U112=0,0,('SAM1'!U112-SAM0!U112)/SAM0!U112)</f>
        <v>0</v>
      </c>
      <c r="V112" s="1">
        <f>IF('SAM1'!V112=0,0,('SAM1'!V112-SAM0!V112)/SAM0!V112)</f>
        <v>0</v>
      </c>
      <c r="W112" s="1">
        <f>IF('SAM1'!W112=0,0,('SAM1'!W112-SAM0!W112)/SAM0!W112)</f>
        <v>0</v>
      </c>
      <c r="X112" s="1">
        <f>IF('SAM1'!X112=0,0,('SAM1'!X112-SAM0!X112)/SAM0!X112)</f>
        <v>0</v>
      </c>
      <c r="Y112" s="1">
        <f>IF('SAM1'!Y112=0,0,('SAM1'!Y112-SAM0!Y112)/SAM0!Y112)</f>
        <v>0</v>
      </c>
      <c r="Z112" s="1">
        <f>IF('SAM1'!Z112=0,0,('SAM1'!Z112-SAM0!Z112)/SAM0!Z112)</f>
        <v>0</v>
      </c>
      <c r="AA112" s="1">
        <f>IF('SAM1'!AA112=0,0,('SAM1'!AA112-SAM0!AA112)/SAM0!AA112)</f>
        <v>0</v>
      </c>
      <c r="AB112" s="1">
        <f>IF('SAM1'!AB112=0,0,('SAM1'!AB112-SAM0!AB112)/SAM0!AB112)</f>
        <v>0</v>
      </c>
      <c r="AC112" s="1">
        <f>IF('SAM1'!AC112=0,0,('SAM1'!AC112-SAM0!AC112)/SAM0!AC112)</f>
        <v>0</v>
      </c>
      <c r="AD112" s="1">
        <f>IF('SAM1'!AD112=0,0,('SAM1'!AD112-SAM0!AD112)/SAM0!AD112)</f>
        <v>0</v>
      </c>
      <c r="AE112" s="1">
        <f>IF('SAM1'!AE112=0,0,('SAM1'!AE112-SAM0!AE112)/SAM0!AE112)</f>
        <v>0</v>
      </c>
      <c r="AF112" s="1">
        <f>IF('SAM1'!AF112=0,0,('SAM1'!AF112-SAM0!AF112)/SAM0!AF112)</f>
        <v>0</v>
      </c>
      <c r="AG112" s="1">
        <f>IF('SAM1'!AG112=0,0,('SAM1'!AG112-SAM0!AG112)/SAM0!AG112)</f>
        <v>-0.16183440000000007</v>
      </c>
      <c r="AH112" s="1">
        <f>IF('SAM1'!AH112=0,0,('SAM1'!AH112-SAM0!AH112)/SAM0!AH112)</f>
        <v>-0.74575360000000002</v>
      </c>
      <c r="AI112" s="1">
        <f>IF('SAM1'!AI112=0,0,('SAM1'!AI112-SAM0!AI112)/SAM0!AI112)</f>
        <v>1.251865</v>
      </c>
      <c r="AJ112" s="1">
        <f>IF('SAM1'!AJ112=0,0,('SAM1'!AJ112-SAM0!AJ112)/SAM0!AJ112)</f>
        <v>2.8317329999999994</v>
      </c>
      <c r="AK112" s="1">
        <f>IF('SAM1'!AK112=0,0,('SAM1'!AK112-SAM0!AK112)/SAM0!AK112)</f>
        <v>0.10911399999999991</v>
      </c>
      <c r="AL112" s="1">
        <f>IF('SAM1'!AL112=0,0,('SAM1'!AL112-SAM0!AL112)/SAM0!AL112)</f>
        <v>1.690979</v>
      </c>
      <c r="AM112" s="1">
        <f>IF('SAM1'!AM112=0,0,('SAM1'!AM112-SAM0!AM112)/SAM0!AM112)</f>
        <v>3.1320319999999997</v>
      </c>
      <c r="AN112" s="1">
        <f>IF('SAM1'!AN112=0,0,('SAM1'!AN112-SAM0!AN112)/SAM0!AN112)</f>
        <v>2.1073490000000001</v>
      </c>
      <c r="AO112" s="1">
        <f>IF('SAM1'!AO112=0,0,('SAM1'!AO112-SAM0!AO112)/SAM0!AO112)</f>
        <v>2.0824639999999999</v>
      </c>
      <c r="AP112" s="1">
        <f>IF('SAM1'!AP112=0,0,('SAM1'!AP112-SAM0!AP112)/SAM0!AP112)</f>
        <v>2.3264639999999996</v>
      </c>
      <c r="AQ112" s="1">
        <f>IF('SAM1'!AQ112=0,0,('SAM1'!AQ112-SAM0!AQ112)/SAM0!AQ112)</f>
        <v>1.0703599999999998</v>
      </c>
      <c r="AR112" s="1">
        <f>IF('SAM1'!AR112=0,0,('SAM1'!AR112-SAM0!AR112)/SAM0!AR112)</f>
        <v>0.97993300000000005</v>
      </c>
      <c r="AS112" s="1">
        <f>IF('SAM1'!AS112=0,0,('SAM1'!AS112-SAM0!AS112)/SAM0!AS112)</f>
        <v>2.6043209999999997</v>
      </c>
      <c r="AT112" s="1">
        <f>IF('SAM1'!AT112=0,0,('SAM1'!AT112-SAM0!AT112)/SAM0!AT112)</f>
        <v>1.7221010000000001</v>
      </c>
      <c r="AU112" s="1">
        <f>IF('SAM1'!AU112=0,0,('SAM1'!AU112-SAM0!AU112)/SAM0!AU112)</f>
        <v>2.7184759999999994</v>
      </c>
      <c r="AV112" s="1">
        <f>IF('SAM1'!AV112=0,0,('SAM1'!AV112-SAM0!AV112)/SAM0!AV112)</f>
        <v>0.42140300000000003</v>
      </c>
      <c r="AW112" s="1">
        <f>IF('SAM1'!AW112=0,0,('SAM1'!AW112-SAM0!AW112)/SAM0!AW112)</f>
        <v>2.6741169999999994</v>
      </c>
      <c r="AX112" s="1">
        <f>IF('SAM1'!AX112=0,0,('SAM1'!AX112-SAM0!AX112)/SAM0!AX112)</f>
        <v>0.1880129999999999</v>
      </c>
      <c r="AY112" s="1">
        <f>IF('SAM1'!AY112=0,0,('SAM1'!AY112-SAM0!AY112)/SAM0!AY112)</f>
        <v>1.4431080000000001</v>
      </c>
      <c r="AZ112" s="1">
        <f>IF('SAM1'!AZ112=0,0,('SAM1'!AZ112-SAM0!AZ112)/SAM0!AZ112)</f>
        <v>1.6519819999999996</v>
      </c>
      <c r="BA112" s="1">
        <f>IF('SAM1'!BA112=0,0,('SAM1'!BA112-SAM0!BA112)/SAM0!BA112)</f>
        <v>1.0016400000000001</v>
      </c>
      <c r="BB112" s="1">
        <f>IF('SAM1'!BB112=0,0,('SAM1'!BB112-SAM0!BB112)/SAM0!BB112)</f>
        <v>0.95810600000000001</v>
      </c>
      <c r="BC112" s="1">
        <f>IF('SAM1'!BC112=0,0,('SAM1'!BC112-SAM0!BC112)/SAM0!BC112)</f>
        <v>1.6393829999999998</v>
      </c>
      <c r="BD112" s="1">
        <f>IF('SAM1'!BD112=0,0,('SAM1'!BD112-SAM0!BD112)/SAM0!BD112)</f>
        <v>0</v>
      </c>
      <c r="BE112" s="1">
        <f>IF('SAM1'!BE112=0,0,('SAM1'!BE112-SAM0!BE112)/SAM0!BE112)</f>
        <v>0</v>
      </c>
      <c r="BF112" s="1">
        <f>IF('SAM1'!BF112=0,0,('SAM1'!BF112-SAM0!BF112)/SAM0!BF112)</f>
        <v>0</v>
      </c>
      <c r="BG112" s="1">
        <f>IF('SAM1'!BG112=0,0,('SAM1'!BG112-SAM0!BG112)/SAM0!BG112)</f>
        <v>0</v>
      </c>
      <c r="BH112" s="1">
        <f>IF('SAM1'!BH112=0,0,('SAM1'!BH112-SAM0!BH112)/SAM0!BH112)</f>
        <v>0</v>
      </c>
      <c r="BI112" s="1">
        <f>IF('SAM1'!BI112=0,0,('SAM1'!BI112-SAM0!BI112)/SAM0!BI112)</f>
        <v>0</v>
      </c>
      <c r="BJ112" s="1">
        <f>IF('SAM1'!BJ112=0,0,('SAM1'!BJ112-SAM0!BJ112)/SAM0!BJ112)</f>
        <v>0</v>
      </c>
      <c r="BK112" s="1">
        <f>IF('SAM1'!BK112=0,0,('SAM1'!BK112-SAM0!BK112)/SAM0!BK112)</f>
        <v>0</v>
      </c>
      <c r="BL112" s="1">
        <f>IF('SAM1'!BL112=0,0,('SAM1'!BL112-SAM0!BL112)/SAM0!BL112)</f>
        <v>0</v>
      </c>
      <c r="BM112" s="1">
        <f>IF('SAM1'!BM112=0,0,('SAM1'!BM112-SAM0!BM112)/SAM0!BM112)</f>
        <v>0</v>
      </c>
      <c r="BN112" s="1">
        <f>IF('SAM1'!BN112=0,0,('SAM1'!BN112-SAM0!BN112)/SAM0!BN112)</f>
        <v>0</v>
      </c>
      <c r="BO112" s="1">
        <f>IF('SAM1'!BO112=0,0,('SAM1'!BO112-SAM0!BO112)/SAM0!BO112)</f>
        <v>0</v>
      </c>
      <c r="BP112" s="1">
        <f>IF('SAM1'!BP112=0,0,('SAM1'!BP112-SAM0!BP112)/SAM0!BP112)</f>
        <v>0</v>
      </c>
      <c r="BQ112" s="1">
        <f>IF('SAM1'!BQ112=0,0,('SAM1'!BQ112-SAM0!BQ112)/SAM0!BQ112)</f>
        <v>0</v>
      </c>
      <c r="BR112" s="1">
        <f>IF('SAM1'!BR112=0,0,('SAM1'!BR112-SAM0!BR112)/SAM0!BR112)</f>
        <v>0</v>
      </c>
      <c r="BS112" s="1">
        <f>IF('SAM1'!BS112=0,0,('SAM1'!BS112-SAM0!BS112)/SAM0!BS112)</f>
        <v>0</v>
      </c>
      <c r="BT112" s="1">
        <f>IF('SAM1'!BT112=0,0,('SAM1'!BT112-SAM0!BT112)/SAM0!BT112)</f>
        <v>0</v>
      </c>
      <c r="BU112" s="1">
        <f>IF('SAM1'!BU112=0,0,('SAM1'!BU112-SAM0!BU112)/SAM0!BU112)</f>
        <v>0</v>
      </c>
      <c r="BV112" s="1">
        <f>IF('SAM1'!BV112=0,0,('SAM1'!BV112-SAM0!BV112)/SAM0!BV112)</f>
        <v>0</v>
      </c>
      <c r="BW112" s="1">
        <f>IF('SAM1'!BW112=0,0,('SAM1'!BW112-SAM0!BW112)/SAM0!BW112)</f>
        <v>0</v>
      </c>
      <c r="BX112" s="1">
        <f>IF('SAM1'!BX112=0,0,('SAM1'!BX112-SAM0!BX112)/SAM0!BX112)</f>
        <v>0</v>
      </c>
      <c r="BY112" s="1">
        <f>IF('SAM1'!BY112=0,0,('SAM1'!BY112-SAM0!BY112)/SAM0!BY112)</f>
        <v>0</v>
      </c>
      <c r="BZ112" s="1">
        <f>IF('SAM1'!BZ112=0,0,('SAM1'!BZ112-SAM0!BZ112)/SAM0!BZ112)</f>
        <v>0</v>
      </c>
      <c r="CA112" s="1">
        <f>IF('SAM1'!CA112=0,0,('SAM1'!CA112-SAM0!CA112)/SAM0!CA112)</f>
        <v>0</v>
      </c>
      <c r="CB112" s="1">
        <f>IF('SAM1'!CB112=0,0,('SAM1'!CB112-SAM0!CB112)/SAM0!CB112)</f>
        <v>0</v>
      </c>
      <c r="CC112" s="1">
        <f>IF('SAM1'!CC112=0,0,('SAM1'!CC112-SAM0!CC112)/SAM0!CC112)</f>
        <v>0</v>
      </c>
      <c r="CD112" s="1">
        <f>IF('SAM1'!CD112=0,0,('SAM1'!CD112-SAM0!CD112)/SAM0!CD112)</f>
        <v>0</v>
      </c>
      <c r="CE112" s="1">
        <f>IF('SAM1'!CE112=0,0,('SAM1'!CE112-SAM0!CE112)/SAM0!CE112)</f>
        <v>0</v>
      </c>
      <c r="CF112" s="1">
        <f>IF('SAM1'!CF112=0,0,('SAM1'!CF112-SAM0!CF112)/SAM0!CF112)</f>
        <v>0</v>
      </c>
      <c r="CG112" s="1">
        <f>IF('SAM1'!CG112=0,0,('SAM1'!CG112-SAM0!CG112)/SAM0!CG112)</f>
        <v>0</v>
      </c>
      <c r="CH112" s="1">
        <f>IF('SAM1'!CH112=0,0,('SAM1'!CH112-SAM0!CH112)/SAM0!CH112)</f>
        <v>0</v>
      </c>
      <c r="CI112" s="1">
        <f>IF('SAM1'!CI112=0,0,('SAM1'!CI112-SAM0!CI112)/SAM0!CI112)</f>
        <v>0</v>
      </c>
      <c r="CJ112" s="1">
        <f>IF('SAM1'!CJ112=0,0,('SAM1'!CJ112-SAM0!CJ112)/SAM0!CJ112)</f>
        <v>0</v>
      </c>
      <c r="CK112" s="1">
        <f>IF('SAM1'!CK112=0,0,('SAM1'!CK112-SAM0!CK112)/SAM0!CK112)</f>
        <v>0</v>
      </c>
      <c r="CL112" s="1">
        <f>IF('SAM1'!CL112=0,0,('SAM1'!CL112-SAM0!CL112)/SAM0!CL112)</f>
        <v>0</v>
      </c>
      <c r="CM112" s="1">
        <f>IF('SAM1'!CM112=0,0,('SAM1'!CM112-SAM0!CM112)/SAM0!CM112)</f>
        <v>0</v>
      </c>
      <c r="CN112" s="1">
        <f>IF('SAM1'!CN112=0,0,('SAM1'!CN112-SAM0!CN112)/SAM0!CN112)</f>
        <v>0</v>
      </c>
      <c r="CO112" s="1">
        <f>IF('SAM1'!CO112=0,0,('SAM1'!CO112-SAM0!CO112)/SAM0!CO112)</f>
        <v>0</v>
      </c>
      <c r="CP112" s="1">
        <f>IF('SAM1'!CP112=0,0,('SAM1'!CP112-SAM0!CP112)/SAM0!CP112)</f>
        <v>0</v>
      </c>
      <c r="CQ112" s="1">
        <f>IF('SAM1'!CQ112=0,0,('SAM1'!CQ112-SAM0!CQ112)/SAM0!CQ112)</f>
        <v>0</v>
      </c>
      <c r="CR112" s="1">
        <f>IF('SAM1'!CR112=0,0,('SAM1'!CR112-SAM0!CR112)/SAM0!CR112)</f>
        <v>0</v>
      </c>
      <c r="CS112" s="1">
        <f>IF('SAM1'!CS112=0,0,('SAM1'!CS112-SAM0!CS112)/SAM0!CS112)</f>
        <v>0</v>
      </c>
      <c r="CT112" s="1">
        <f>IF('SAM1'!CT112=0,0,('SAM1'!CT112-SAM0!CT112)/SAM0!CT112)</f>
        <v>0</v>
      </c>
      <c r="CU112" s="1">
        <f>IF('SAM1'!CU112=0,0,('SAM1'!CU112-SAM0!CU112)/SAM0!CU112)</f>
        <v>0</v>
      </c>
      <c r="CV112" s="1">
        <f>IF('SAM1'!CV112=0,0,('SAM1'!CV112-SAM0!CV112)/SAM0!CV112)</f>
        <v>0</v>
      </c>
      <c r="CW112" s="1">
        <f>IF('SAM1'!CW112=0,0,('SAM1'!CW112-SAM0!CW112)/SAM0!CW112)</f>
        <v>0</v>
      </c>
      <c r="CX112" s="1">
        <f>IF('SAM1'!CX112=0,0,('SAM1'!CX112-SAM0!CX112)/SAM0!CX112)</f>
        <v>0</v>
      </c>
      <c r="CY112" s="1">
        <f>IF('SAM1'!CY112=0,0,('SAM1'!CY112-SAM0!CY112)/SAM0!CY112)</f>
        <v>0</v>
      </c>
      <c r="CZ112" s="1">
        <f>IF('SAM1'!CZ112=0,0,('SAM1'!CZ112-SAM0!CZ112)/SAM0!CZ112)</f>
        <v>0</v>
      </c>
      <c r="DA112" s="1">
        <f>IF('SAM1'!DA112=0,0,('SAM1'!DA112-SAM0!DA112)/SAM0!DA112)</f>
        <v>0</v>
      </c>
      <c r="DB112" s="1">
        <f>IF('SAM1'!DB112=0,0,('SAM1'!DB112-SAM0!DB112)/SAM0!DB112)</f>
        <v>0</v>
      </c>
      <c r="DC112" s="1">
        <f>IF('SAM1'!DC112=0,0,('SAM1'!DC112-SAM0!DC112)/SAM0!DC112)</f>
        <v>0</v>
      </c>
      <c r="DD112" s="1">
        <f>IF('SAM1'!DD112=0,0,('SAM1'!DD112-SAM0!DD112)/SAM0!DD112)</f>
        <v>0</v>
      </c>
      <c r="DE112" s="1">
        <f>IF('SAM1'!DE112=0,0,('SAM1'!DE112-SAM0!DE112)/SAM0!DE112)</f>
        <v>0</v>
      </c>
      <c r="DF112" s="1">
        <f>IF('SAM1'!DF112=0,0,('SAM1'!DF112-SAM0!DF112)/SAM0!DF112)</f>
        <v>0</v>
      </c>
      <c r="DG112" s="1">
        <f>IF('SAM1'!DG112=0,0,('SAM1'!DG112-SAM0!DG112)/SAM0!DG112)</f>
        <v>0</v>
      </c>
      <c r="DH112" s="1">
        <f>IF('SAM1'!DH112=0,0,('SAM1'!DH112-SAM0!DH112)/SAM0!DH112)</f>
        <v>0</v>
      </c>
      <c r="DI112" s="1">
        <f>IF('SAM1'!DI112=0,0,('SAM1'!DI112-SAM0!DI112)/SAM0!DI112)</f>
        <v>0</v>
      </c>
      <c r="DJ112" s="1">
        <f>IF('SAM1'!DJ112=0,0,('SAM1'!DJ112-SAM0!DJ112)/SAM0!DJ112)</f>
        <v>0</v>
      </c>
      <c r="DK112" s="1">
        <f>IF('SAM1'!DK112=0,0,('SAM1'!DK112-SAM0!DK112)/SAM0!DK112)</f>
        <v>0</v>
      </c>
      <c r="DL112" s="1">
        <f>IF('SAM1'!DL112=0,0,('SAM1'!DL112-SAM0!DL112)/SAM0!DL112)</f>
        <v>0</v>
      </c>
      <c r="DM112" s="1">
        <f>IF('SAM1'!DM112=0,0,('SAM1'!DM112-SAM0!DM112)/SAM0!DM112)</f>
        <v>0</v>
      </c>
      <c r="DN112" s="1">
        <f>IF('SAM1'!DN112=0,0,('SAM1'!DN112-SAM0!DN112)/SAM0!DN112)</f>
        <v>0</v>
      </c>
      <c r="DO112" s="1">
        <f>IF('SAM1'!DO112=0,0,('SAM1'!DO112-SAM0!DO112)/SAM0!DO112)</f>
        <v>0</v>
      </c>
      <c r="DP112" s="1">
        <f>IF('SAM1'!DP112=0,0,('SAM1'!DP112-SAM0!DP112)/SAM0!DP112)</f>
        <v>0</v>
      </c>
      <c r="DQ112" s="1">
        <f>IF('SAM1'!DQ112=0,0,('SAM1'!DQ112-SAM0!DQ112)/SAM0!DQ112)</f>
        <v>0</v>
      </c>
      <c r="DR112" s="1">
        <f>IF('SAM1'!DR112=0,0,('SAM1'!DR112-SAM0!DR112)/SAM0!DR112)</f>
        <v>0</v>
      </c>
      <c r="DS112" s="1">
        <f>IF('SAM1'!DS112=0,0,('SAM1'!DS112-SAM0!DS112)/SAM0!DS112)</f>
        <v>0</v>
      </c>
      <c r="DT112" s="1">
        <f>IF('SAM1'!DT112=0,0,('SAM1'!DT112-SAM0!DT112)/SAM0!DT112)</f>
        <v>0</v>
      </c>
      <c r="DU112" s="1">
        <f>IF('SAM1'!DU112=0,0,('SAM1'!DU112-SAM0!DU112)/SAM0!DU112)</f>
        <v>0</v>
      </c>
      <c r="DV112" s="1">
        <f>IF('SAM1'!DV112=0,0,('SAM1'!DV112-SAM0!DV112)/SAM0!DV112)</f>
        <v>0</v>
      </c>
      <c r="DW112" s="1">
        <f>IF('SAM1'!DW112=0,0,('SAM1'!DW112-SAM0!DW112)/SAM0!DW112)</f>
        <v>0</v>
      </c>
      <c r="DX112" s="1">
        <f>IF('SAM1'!DX112=0,0,('SAM1'!DX112-SAM0!DX112)/SAM0!DX112)</f>
        <v>0</v>
      </c>
      <c r="DY112" s="1">
        <f>IF('SAM1'!DY112=0,0,('SAM1'!DY112-SAM0!DY112)/SAM0!DY112)</f>
        <v>0</v>
      </c>
      <c r="DZ112" s="1">
        <f>IF('SAM1'!DZ112=0,0,('SAM1'!DZ112-SAM0!DZ112)/SAM0!DZ112)</f>
        <v>0</v>
      </c>
      <c r="EA112" s="1">
        <f>IF('SAM1'!EA112=0,0,('SAM1'!EA112-SAM0!EA112)/SAM0!EA112)</f>
        <v>0</v>
      </c>
      <c r="EB112" s="1">
        <f>IF('SAM1'!EB112=0,0,('SAM1'!EB112-SAM0!EB112)/SAM0!EB112)</f>
        <v>0</v>
      </c>
      <c r="EC112" s="1">
        <f>IF('SAM1'!EC112=0,0,('SAM1'!EC112-SAM0!EC112)/SAM0!EC112)</f>
        <v>0</v>
      </c>
      <c r="ED112" s="1">
        <f>IF('SAM1'!ED112=0,0,('SAM1'!ED112-SAM0!ED112)/SAM0!ED112)</f>
        <v>0</v>
      </c>
      <c r="EE112" s="1">
        <f>IF('SAM1'!EE112=0,0,('SAM1'!EE112-SAM0!EE112)/SAM0!EE112)</f>
        <v>0</v>
      </c>
      <c r="EF112" s="1">
        <f>IF('SAM1'!EF112=0,0,('SAM1'!EF112-SAM0!EF112)/SAM0!EF112)</f>
        <v>0</v>
      </c>
      <c r="EG112" s="1">
        <f>IF('SAM1'!EG112=0,0,('SAM1'!EG112-SAM0!EG112)/SAM0!EG112)</f>
        <v>0</v>
      </c>
      <c r="EH112" s="1">
        <f>IF('SAM1'!EH112=0,0,('SAM1'!EH112-SAM0!EH112)/SAM0!EH112)</f>
        <v>0</v>
      </c>
      <c r="EI112" s="1">
        <f>IF('SAM1'!EI112=0,0,('SAM1'!EI112-SAM0!EI112)/SAM0!EI112)</f>
        <v>0</v>
      </c>
      <c r="EJ112" s="1">
        <f>IF('SAM1'!EJ112=0,0,('SAM1'!EJ112-SAM0!EJ112)/SAM0!EJ112)</f>
        <v>0</v>
      </c>
      <c r="EK112" s="1">
        <f>IF('SAM1'!EK112=0,0,('SAM1'!EK112-SAM0!EK112)/SAM0!EK112)</f>
        <v>0</v>
      </c>
      <c r="EL112" s="1">
        <f>IF('SAM1'!EL112=0,0,('SAM1'!EL112-SAM0!EL112)/SAM0!EL112)</f>
        <v>0</v>
      </c>
      <c r="EM112" s="1">
        <f>IF('SAM1'!EM112=0,0,('SAM1'!EM112-SAM0!EM112)/SAM0!EM112)</f>
        <v>0</v>
      </c>
      <c r="EN112" s="1">
        <f>IF('SAM1'!EN112=0,0,('SAM1'!EN112-SAM0!EN112)/SAM0!EN112)</f>
        <v>0</v>
      </c>
      <c r="EO112" s="1">
        <f>IF('SAM1'!EO112=0,0,('SAM1'!EO112-SAM0!EO112)/SAM0!EO112)</f>
        <v>0</v>
      </c>
      <c r="EP112" s="1">
        <f>IF('SAM1'!EP112=0,0,('SAM1'!EP112-SAM0!EP112)/SAM0!EP112)</f>
        <v>0</v>
      </c>
      <c r="EQ112" s="1">
        <f>IF('SAM1'!EQ112=0,0,('SAM1'!EQ112-SAM0!EQ112)/SAM0!EQ112)</f>
        <v>0</v>
      </c>
      <c r="ER112" s="1">
        <f>IF('SAM1'!ER112=0,0,('SAM1'!ER112-SAM0!ER112)/SAM0!ER112)</f>
        <v>0</v>
      </c>
      <c r="ES112" s="1">
        <f>IF('SAM1'!ES112=0,0,('SAM1'!ES112-SAM0!ES112)/SAM0!ES112)</f>
        <v>0</v>
      </c>
      <c r="ET112" s="1">
        <f>IF('SAM1'!ET112=0,0,('SAM1'!ET112-SAM0!ET112)/SAM0!ET112)</f>
        <v>0</v>
      </c>
      <c r="EU112" s="1">
        <f>IF('SAM1'!EU112=0,0,('SAM1'!EU112-SAM0!EU112)/SAM0!EU112)</f>
        <v>0</v>
      </c>
      <c r="EV112" s="1">
        <f>IF('SAM1'!EV112=0,0,('SAM1'!EV112-SAM0!EV112)/SAM0!EV112)</f>
        <v>0</v>
      </c>
      <c r="EW112" s="1">
        <f>IF('SAM1'!EW112=0,0,('SAM1'!EW112-SAM0!EW112)/SAM0!EW112)</f>
        <v>0</v>
      </c>
      <c r="EX112" s="1">
        <f>IF('SAM1'!EX112=0,0,('SAM1'!EX112-SAM0!EX112)/SAM0!EX112)</f>
        <v>0</v>
      </c>
      <c r="EY112" s="1">
        <f>IF('SAM1'!EY112=0,0,('SAM1'!EY112-SAM0!EY112)/SAM0!EY112)</f>
        <v>0</v>
      </c>
      <c r="EZ112" s="1">
        <f>IF('SAM1'!EZ112=0,0,('SAM1'!EZ112-SAM0!EZ112)/SAM0!EZ112)</f>
        <v>0</v>
      </c>
      <c r="FA112" s="1">
        <f>IF('SAM1'!FA112=0,0,('SAM1'!FA112-SAM0!FA112)/SAM0!FA112)</f>
        <v>0</v>
      </c>
      <c r="FB112" s="1">
        <f>IF('SAM1'!FB112=0,0,('SAM1'!FB112-SAM0!FB112)/SAM0!FB112)</f>
        <v>0</v>
      </c>
      <c r="FC112" s="1">
        <f>IF('SAM1'!FC112=0,0,('SAM1'!FC112-SAM0!FC112)/SAM0!FC112)</f>
        <v>0</v>
      </c>
      <c r="FD112" s="1">
        <f>IF('SAM1'!FD112=0,0,('SAM1'!FD112-SAM0!FD112)/SAM0!FD112)</f>
        <v>0</v>
      </c>
      <c r="FE112" s="1">
        <f>IF('SAM1'!FE112=0,0,('SAM1'!FE112-SAM0!FE112)/SAM0!FE112)</f>
        <v>0</v>
      </c>
      <c r="FF112" s="1">
        <f>IF('SAM1'!FF112=0,0,('SAM1'!FF112-SAM0!FF112)/SAM0!FF112)</f>
        <v>0</v>
      </c>
      <c r="FG112" s="1">
        <f>IF('SAM1'!FG112=0,0,('SAM1'!FG112-SAM0!FG112)/SAM0!FG112)</f>
        <v>0</v>
      </c>
      <c r="FH112" s="1">
        <f>IF('SAM1'!FH112=0,0,('SAM1'!FH112-SAM0!FH112)/SAM0!FH112)</f>
        <v>0</v>
      </c>
      <c r="FI112" s="1">
        <f>IF('SAM1'!FI112=0,0,('SAM1'!FI112-SAM0!FI112)/SAM0!FI112)</f>
        <v>0</v>
      </c>
      <c r="FJ112" s="1">
        <f>IF('SAM1'!FJ112=0,0,('SAM1'!FJ112-SAM0!FJ112)/SAM0!FJ112)</f>
        <v>0</v>
      </c>
      <c r="FK112" s="1">
        <f>IF('SAM1'!FK112=0,0,('SAM1'!FK112-SAM0!FK112)/SAM0!FK112)</f>
        <v>0</v>
      </c>
      <c r="FL112" s="1">
        <f>IF('SAM1'!FL112=0,0,('SAM1'!FL112-SAM0!FL112)/SAM0!FL112)</f>
        <v>0</v>
      </c>
      <c r="FM112" s="1">
        <f>IF('SAM1'!FM112=0,0,('SAM1'!FM112-SAM0!FM112)/SAM0!FM112)</f>
        <v>0</v>
      </c>
      <c r="FN112" s="1">
        <f>IF('SAM1'!FN112=0,0,('SAM1'!FN112-SAM0!FN112)/SAM0!FN112)</f>
        <v>0</v>
      </c>
      <c r="FO112" s="1">
        <f>IF('SAM1'!FO112=0,0,('SAM1'!FO112-SAM0!FO112)/SAM0!FO112)</f>
        <v>0</v>
      </c>
      <c r="FP112" s="1">
        <f>IF('SAM1'!FP112=0,0,('SAM1'!FP112-SAM0!FP112)/SAM0!FP112)</f>
        <v>0</v>
      </c>
      <c r="FQ112" s="1">
        <f>IF('SAM1'!FQ112=0,0,('SAM1'!FQ112-SAM0!FQ112)/SAM0!FQ112)</f>
        <v>0</v>
      </c>
      <c r="FR112" s="1">
        <f>IF('SAM1'!FR112=0,0,('SAM1'!FR112-SAM0!FR112)/SAM0!FR112)</f>
        <v>0</v>
      </c>
      <c r="FS112" s="1">
        <f>IF('SAM1'!FS112=0,0,('SAM1'!FS112-SAM0!FS112)/SAM0!FS112)</f>
        <v>0</v>
      </c>
    </row>
    <row r="113" spans="1:175" x14ac:dyDescent="0.3">
      <c r="A113" t="s">
        <v>112</v>
      </c>
      <c r="B113" s="1">
        <f>IF('SAM1'!B113=0,0,('SAM1'!B113-SAM0!B113)/SAM0!B113)</f>
        <v>0</v>
      </c>
      <c r="C113" s="1">
        <f>IF('SAM1'!C113=0,0,('SAM1'!C113-SAM0!C113)/SAM0!C113)</f>
        <v>0</v>
      </c>
      <c r="D113" s="1">
        <f>IF('SAM1'!D113=0,0,('SAM1'!D113-SAM0!D113)/SAM0!D113)</f>
        <v>0</v>
      </c>
      <c r="E113" s="1">
        <f>IF('SAM1'!E113=0,0,('SAM1'!E113-SAM0!E113)/SAM0!E113)</f>
        <v>0</v>
      </c>
      <c r="F113" s="1">
        <f>IF('SAM1'!F113=0,0,('SAM1'!F113-SAM0!F113)/SAM0!F113)</f>
        <v>0</v>
      </c>
      <c r="G113" s="1">
        <f>IF('SAM1'!G113=0,0,('SAM1'!G113-SAM0!G113)/SAM0!G113)</f>
        <v>0</v>
      </c>
      <c r="H113" s="1">
        <f>IF('SAM1'!H113=0,0,('SAM1'!H113-SAM0!H113)/SAM0!H113)</f>
        <v>0</v>
      </c>
      <c r="I113" s="1">
        <f>IF('SAM1'!I113=0,0,('SAM1'!I113-SAM0!I113)/SAM0!I113)</f>
        <v>0</v>
      </c>
      <c r="J113" s="1">
        <f>IF('SAM1'!J113=0,0,('SAM1'!J113-SAM0!J113)/SAM0!J113)</f>
        <v>0</v>
      </c>
      <c r="K113" s="1">
        <f>IF('SAM1'!K113=0,0,('SAM1'!K113-SAM0!K113)/SAM0!K113)</f>
        <v>0</v>
      </c>
      <c r="L113" s="1">
        <f>IF('SAM1'!L113=0,0,('SAM1'!L113-SAM0!L113)/SAM0!L113)</f>
        <v>0</v>
      </c>
      <c r="M113" s="1">
        <f>IF('SAM1'!M113=0,0,('SAM1'!M113-SAM0!M113)/SAM0!M113)</f>
        <v>0</v>
      </c>
      <c r="N113" s="1">
        <f>IF('SAM1'!N113=0,0,('SAM1'!N113-SAM0!N113)/SAM0!N113)</f>
        <v>0</v>
      </c>
      <c r="O113" s="1">
        <f>IF('SAM1'!O113=0,0,('SAM1'!O113-SAM0!O113)/SAM0!O113)</f>
        <v>0</v>
      </c>
      <c r="P113" s="1">
        <f>IF('SAM1'!P113=0,0,('SAM1'!P113-SAM0!P113)/SAM0!P113)</f>
        <v>0</v>
      </c>
      <c r="Q113" s="1">
        <f>IF('SAM1'!Q113=0,0,('SAM1'!Q113-SAM0!Q113)/SAM0!Q113)</f>
        <v>0</v>
      </c>
      <c r="R113" s="1">
        <f>IF('SAM1'!R113=0,0,('SAM1'!R113-SAM0!R113)/SAM0!R113)</f>
        <v>0</v>
      </c>
      <c r="S113" s="1">
        <f>IF('SAM1'!S113=0,0,('SAM1'!S113-SAM0!S113)/SAM0!S113)</f>
        <v>0</v>
      </c>
      <c r="T113" s="1">
        <f>IF('SAM1'!T113=0,0,('SAM1'!T113-SAM0!T113)/SAM0!T113)</f>
        <v>0</v>
      </c>
      <c r="U113" s="1">
        <f>IF('SAM1'!U113=0,0,('SAM1'!U113-SAM0!U113)/SAM0!U113)</f>
        <v>0</v>
      </c>
      <c r="V113" s="1">
        <f>IF('SAM1'!V113=0,0,('SAM1'!V113-SAM0!V113)/SAM0!V113)</f>
        <v>0</v>
      </c>
      <c r="W113" s="1">
        <f>IF('SAM1'!W113=0,0,('SAM1'!W113-SAM0!W113)/SAM0!W113)</f>
        <v>0</v>
      </c>
      <c r="X113" s="1">
        <f>IF('SAM1'!X113=0,0,('SAM1'!X113-SAM0!X113)/SAM0!X113)</f>
        <v>0</v>
      </c>
      <c r="Y113" s="1">
        <f>IF('SAM1'!Y113=0,0,('SAM1'!Y113-SAM0!Y113)/SAM0!Y113)</f>
        <v>0</v>
      </c>
      <c r="Z113" s="1">
        <f>IF('SAM1'!Z113=0,0,('SAM1'!Z113-SAM0!Z113)/SAM0!Z113)</f>
        <v>0</v>
      </c>
      <c r="AA113" s="1">
        <f>IF('SAM1'!AA113=0,0,('SAM1'!AA113-SAM0!AA113)/SAM0!AA113)</f>
        <v>0</v>
      </c>
      <c r="AB113" s="1">
        <f>IF('SAM1'!AB113=0,0,('SAM1'!AB113-SAM0!AB113)/SAM0!AB113)</f>
        <v>0</v>
      </c>
      <c r="AC113" s="1">
        <f>IF('SAM1'!AC113=0,0,('SAM1'!AC113-SAM0!AC113)/SAM0!AC113)</f>
        <v>0</v>
      </c>
      <c r="AD113" s="1">
        <f>IF('SAM1'!AD113=0,0,('SAM1'!AD113-SAM0!AD113)/SAM0!AD113)</f>
        <v>0</v>
      </c>
      <c r="AE113" s="1">
        <f>IF('SAM1'!AE113=0,0,('SAM1'!AE113-SAM0!AE113)/SAM0!AE113)</f>
        <v>0</v>
      </c>
      <c r="AF113" s="1">
        <f>IF('SAM1'!AF113=0,0,('SAM1'!AF113-SAM0!AF113)/SAM0!AF113)</f>
        <v>0</v>
      </c>
      <c r="AG113" s="1">
        <f>IF('SAM1'!AG113=0,0,('SAM1'!AG113-SAM0!AG113)/SAM0!AG113)</f>
        <v>-0.59668779999999999</v>
      </c>
      <c r="AH113" s="1">
        <f>IF('SAM1'!AH113=0,0,('SAM1'!AH113-SAM0!AH113)/SAM0!AH113)</f>
        <v>-0.87788520000000003</v>
      </c>
      <c r="AI113" s="1">
        <f>IF('SAM1'!AI113=0,0,('SAM1'!AI113-SAM0!AI113)/SAM0!AI113)</f>
        <v>8.3627000000000007E-2</v>
      </c>
      <c r="AJ113" s="1">
        <f>IF('SAM1'!AJ113=0,0,('SAM1'!AJ113-SAM0!AJ113)/SAM0!AJ113)</f>
        <v>0.84404399999999991</v>
      </c>
      <c r="AK113" s="1">
        <f>IF('SAM1'!AK113=0,0,('SAM1'!AK113-SAM0!AK113)/SAM0!AK113)</f>
        <v>-0.46628409999999998</v>
      </c>
      <c r="AL113" s="1">
        <f>IF('SAM1'!AL113=0,0,('SAM1'!AL113-SAM0!AL113)/SAM0!AL113)</f>
        <v>0.29492700000000005</v>
      </c>
      <c r="AM113" s="1">
        <f>IF('SAM1'!AM113=0,0,('SAM1'!AM113-SAM0!AM113)/SAM0!AM113)</f>
        <v>0.98837999999999993</v>
      </c>
      <c r="AN113" s="1">
        <f>IF('SAM1'!AN113=0,0,('SAM1'!AN113-SAM0!AN113)/SAM0!AN113)</f>
        <v>0.49529299999999993</v>
      </c>
      <c r="AO113" s="1">
        <f>IF('SAM1'!AO113=0,0,('SAM1'!AO113-SAM0!AO113)/SAM0!AO113)</f>
        <v>0.48331599999999997</v>
      </c>
      <c r="AP113" s="1">
        <f>IF('SAM1'!AP113=0,0,('SAM1'!AP113-SAM0!AP113)/SAM0!AP113)</f>
        <v>0.60072899999999996</v>
      </c>
      <c r="AQ113" s="1">
        <f>IF('SAM1'!AQ113=0,0,('SAM1'!AQ113-SAM0!AQ113)/SAM0!AQ113)</f>
        <v>-3.723199999999989E-3</v>
      </c>
      <c r="AR113" s="1">
        <f>IF('SAM1'!AR113=0,0,('SAM1'!AR113-SAM0!AR113)/SAM0!AR113)</f>
        <v>-4.72361000000001E-2</v>
      </c>
      <c r="AS113" s="1">
        <f>IF('SAM1'!AS113=0,0,('SAM1'!AS113-SAM0!AS113)/SAM0!AS113)</f>
        <v>0.73443700000000012</v>
      </c>
      <c r="AT113" s="1">
        <f>IF('SAM1'!AT113=0,0,('SAM1'!AT113-SAM0!AT113)/SAM0!AT113)</f>
        <v>0.30992999999999993</v>
      </c>
      <c r="AU113" s="1">
        <f>IF('SAM1'!AU113=0,0,('SAM1'!AU113-SAM0!AU113)/SAM0!AU113)</f>
        <v>0.78936300000000004</v>
      </c>
      <c r="AV113" s="1">
        <f>IF('SAM1'!AV113=0,0,('SAM1'!AV113-SAM0!AV113)/SAM0!AV113)</f>
        <v>-0.31600330000000004</v>
      </c>
      <c r="AW113" s="1">
        <f>IF('SAM1'!AW113=0,0,('SAM1'!AW113-SAM0!AW113)/SAM0!AW113)</f>
        <v>0.76802300000000012</v>
      </c>
      <c r="AX113" s="1">
        <f>IF('SAM1'!AX113=0,0,('SAM1'!AX113-SAM0!AX113)/SAM0!AX113)</f>
        <v>-0.42795450000000002</v>
      </c>
      <c r="AY113" s="1">
        <f>IF('SAM1'!AY113=0,0,('SAM1'!AY113-SAM0!AY113)/SAM0!AY113)</f>
        <v>0.17564899999999994</v>
      </c>
      <c r="AZ113" s="1">
        <f>IF('SAM1'!AZ113=0,0,('SAM1'!AZ113-SAM0!AZ113)/SAM0!AZ113)</f>
        <v>0.27615899999999993</v>
      </c>
      <c r="BA113" s="1">
        <f>IF('SAM1'!BA113=0,0,('SAM1'!BA113-SAM0!BA113)/SAM0!BA113)</f>
        <v>-3.6784400000000085E-2</v>
      </c>
      <c r="BB113" s="1">
        <f>IF('SAM1'!BB113=0,0,('SAM1'!BB113-SAM0!BB113)/SAM0!BB113)</f>
        <v>-5.7741499999999953E-2</v>
      </c>
      <c r="BC113" s="1">
        <f>IF('SAM1'!BC113=0,0,('SAM1'!BC113-SAM0!BC113)/SAM0!BC113)</f>
        <v>0.27010200000000001</v>
      </c>
      <c r="BD113" s="1">
        <f>IF('SAM1'!BD113=0,0,('SAM1'!BD113-SAM0!BD113)/SAM0!BD113)</f>
        <v>0</v>
      </c>
      <c r="BE113" s="1">
        <f>IF('SAM1'!BE113=0,0,('SAM1'!BE113-SAM0!BE113)/SAM0!BE113)</f>
        <v>0</v>
      </c>
      <c r="BF113" s="1">
        <f>IF('SAM1'!BF113=0,0,('SAM1'!BF113-SAM0!BF113)/SAM0!BF113)</f>
        <v>0</v>
      </c>
      <c r="BG113" s="1">
        <f>IF('SAM1'!BG113=0,0,('SAM1'!BG113-SAM0!BG113)/SAM0!BG113)</f>
        <v>0</v>
      </c>
      <c r="BH113" s="1">
        <f>IF('SAM1'!BH113=0,0,('SAM1'!BH113-SAM0!BH113)/SAM0!BH113)</f>
        <v>0</v>
      </c>
      <c r="BI113" s="1">
        <f>IF('SAM1'!BI113=0,0,('SAM1'!BI113-SAM0!BI113)/SAM0!BI113)</f>
        <v>0</v>
      </c>
      <c r="BJ113" s="1">
        <f>IF('SAM1'!BJ113=0,0,('SAM1'!BJ113-SAM0!BJ113)/SAM0!BJ113)</f>
        <v>0</v>
      </c>
      <c r="BK113" s="1">
        <f>IF('SAM1'!BK113=0,0,('SAM1'!BK113-SAM0!BK113)/SAM0!BK113)</f>
        <v>0</v>
      </c>
      <c r="BL113" s="1">
        <f>IF('SAM1'!BL113=0,0,('SAM1'!BL113-SAM0!BL113)/SAM0!BL113)</f>
        <v>0</v>
      </c>
      <c r="BM113" s="1">
        <f>IF('SAM1'!BM113=0,0,('SAM1'!BM113-SAM0!BM113)/SAM0!BM113)</f>
        <v>0</v>
      </c>
      <c r="BN113" s="1">
        <f>IF('SAM1'!BN113=0,0,('SAM1'!BN113-SAM0!BN113)/SAM0!BN113)</f>
        <v>0</v>
      </c>
      <c r="BO113" s="1">
        <f>IF('SAM1'!BO113=0,0,('SAM1'!BO113-SAM0!BO113)/SAM0!BO113)</f>
        <v>0</v>
      </c>
      <c r="BP113" s="1">
        <f>IF('SAM1'!BP113=0,0,('SAM1'!BP113-SAM0!BP113)/SAM0!BP113)</f>
        <v>0</v>
      </c>
      <c r="BQ113" s="1">
        <f>IF('SAM1'!BQ113=0,0,('SAM1'!BQ113-SAM0!BQ113)/SAM0!BQ113)</f>
        <v>0</v>
      </c>
      <c r="BR113" s="1">
        <f>IF('SAM1'!BR113=0,0,('SAM1'!BR113-SAM0!BR113)/SAM0!BR113)</f>
        <v>0</v>
      </c>
      <c r="BS113" s="1">
        <f>IF('SAM1'!BS113=0,0,('SAM1'!BS113-SAM0!BS113)/SAM0!BS113)</f>
        <v>0</v>
      </c>
      <c r="BT113" s="1">
        <f>IF('SAM1'!BT113=0,0,('SAM1'!BT113-SAM0!BT113)/SAM0!BT113)</f>
        <v>0</v>
      </c>
      <c r="BU113" s="1">
        <f>IF('SAM1'!BU113=0,0,('SAM1'!BU113-SAM0!BU113)/SAM0!BU113)</f>
        <v>0</v>
      </c>
      <c r="BV113" s="1">
        <f>IF('SAM1'!BV113=0,0,('SAM1'!BV113-SAM0!BV113)/SAM0!BV113)</f>
        <v>0</v>
      </c>
      <c r="BW113" s="1">
        <f>IF('SAM1'!BW113=0,0,('SAM1'!BW113-SAM0!BW113)/SAM0!BW113)</f>
        <v>0</v>
      </c>
      <c r="BX113" s="1">
        <f>IF('SAM1'!BX113=0,0,('SAM1'!BX113-SAM0!BX113)/SAM0!BX113)</f>
        <v>0</v>
      </c>
      <c r="BY113" s="1">
        <f>IF('SAM1'!BY113=0,0,('SAM1'!BY113-SAM0!BY113)/SAM0!BY113)</f>
        <v>0</v>
      </c>
      <c r="BZ113" s="1">
        <f>IF('SAM1'!BZ113=0,0,('SAM1'!BZ113-SAM0!BZ113)/SAM0!BZ113)</f>
        <v>0</v>
      </c>
      <c r="CA113" s="1">
        <f>IF('SAM1'!CA113=0,0,('SAM1'!CA113-SAM0!CA113)/SAM0!CA113)</f>
        <v>0</v>
      </c>
      <c r="CB113" s="1">
        <f>IF('SAM1'!CB113=0,0,('SAM1'!CB113-SAM0!CB113)/SAM0!CB113)</f>
        <v>0</v>
      </c>
      <c r="CC113" s="1">
        <f>IF('SAM1'!CC113=0,0,('SAM1'!CC113-SAM0!CC113)/SAM0!CC113)</f>
        <v>0</v>
      </c>
      <c r="CD113" s="1">
        <f>IF('SAM1'!CD113=0,0,('SAM1'!CD113-SAM0!CD113)/SAM0!CD113)</f>
        <v>0</v>
      </c>
      <c r="CE113" s="1">
        <f>IF('SAM1'!CE113=0,0,('SAM1'!CE113-SAM0!CE113)/SAM0!CE113)</f>
        <v>0</v>
      </c>
      <c r="CF113" s="1">
        <f>IF('SAM1'!CF113=0,0,('SAM1'!CF113-SAM0!CF113)/SAM0!CF113)</f>
        <v>0</v>
      </c>
      <c r="CG113" s="1">
        <f>IF('SAM1'!CG113=0,0,('SAM1'!CG113-SAM0!CG113)/SAM0!CG113)</f>
        <v>0</v>
      </c>
      <c r="CH113" s="1">
        <f>IF('SAM1'!CH113=0,0,('SAM1'!CH113-SAM0!CH113)/SAM0!CH113)</f>
        <v>0</v>
      </c>
      <c r="CI113" s="1">
        <f>IF('SAM1'!CI113=0,0,('SAM1'!CI113-SAM0!CI113)/SAM0!CI113)</f>
        <v>0</v>
      </c>
      <c r="CJ113" s="1">
        <f>IF('SAM1'!CJ113=0,0,('SAM1'!CJ113-SAM0!CJ113)/SAM0!CJ113)</f>
        <v>0</v>
      </c>
      <c r="CK113" s="1">
        <f>IF('SAM1'!CK113=0,0,('SAM1'!CK113-SAM0!CK113)/SAM0!CK113)</f>
        <v>0</v>
      </c>
      <c r="CL113" s="1">
        <f>IF('SAM1'!CL113=0,0,('SAM1'!CL113-SAM0!CL113)/SAM0!CL113)</f>
        <v>0</v>
      </c>
      <c r="CM113" s="1">
        <f>IF('SAM1'!CM113=0,0,('SAM1'!CM113-SAM0!CM113)/SAM0!CM113)</f>
        <v>0</v>
      </c>
      <c r="CN113" s="1">
        <f>IF('SAM1'!CN113=0,0,('SAM1'!CN113-SAM0!CN113)/SAM0!CN113)</f>
        <v>0</v>
      </c>
      <c r="CO113" s="1">
        <f>IF('SAM1'!CO113=0,0,('SAM1'!CO113-SAM0!CO113)/SAM0!CO113)</f>
        <v>0</v>
      </c>
      <c r="CP113" s="1">
        <f>IF('SAM1'!CP113=0,0,('SAM1'!CP113-SAM0!CP113)/SAM0!CP113)</f>
        <v>0</v>
      </c>
      <c r="CQ113" s="1">
        <f>IF('SAM1'!CQ113=0,0,('SAM1'!CQ113-SAM0!CQ113)/SAM0!CQ113)</f>
        <v>0</v>
      </c>
      <c r="CR113" s="1">
        <f>IF('SAM1'!CR113=0,0,('SAM1'!CR113-SAM0!CR113)/SAM0!CR113)</f>
        <v>0</v>
      </c>
      <c r="CS113" s="1">
        <f>IF('SAM1'!CS113=0,0,('SAM1'!CS113-SAM0!CS113)/SAM0!CS113)</f>
        <v>0</v>
      </c>
      <c r="CT113" s="1">
        <f>IF('SAM1'!CT113=0,0,('SAM1'!CT113-SAM0!CT113)/SAM0!CT113)</f>
        <v>0</v>
      </c>
      <c r="CU113" s="1">
        <f>IF('SAM1'!CU113=0,0,('SAM1'!CU113-SAM0!CU113)/SAM0!CU113)</f>
        <v>0</v>
      </c>
      <c r="CV113" s="1">
        <f>IF('SAM1'!CV113=0,0,('SAM1'!CV113-SAM0!CV113)/SAM0!CV113)</f>
        <v>0</v>
      </c>
      <c r="CW113" s="1">
        <f>IF('SAM1'!CW113=0,0,('SAM1'!CW113-SAM0!CW113)/SAM0!CW113)</f>
        <v>0</v>
      </c>
      <c r="CX113" s="1">
        <f>IF('SAM1'!CX113=0,0,('SAM1'!CX113-SAM0!CX113)/SAM0!CX113)</f>
        <v>0</v>
      </c>
      <c r="CY113" s="1">
        <f>IF('SAM1'!CY113=0,0,('SAM1'!CY113-SAM0!CY113)/SAM0!CY113)</f>
        <v>0</v>
      </c>
      <c r="CZ113" s="1">
        <f>IF('SAM1'!CZ113=0,0,('SAM1'!CZ113-SAM0!CZ113)/SAM0!CZ113)</f>
        <v>0</v>
      </c>
      <c r="DA113" s="1">
        <f>IF('SAM1'!DA113=0,0,('SAM1'!DA113-SAM0!DA113)/SAM0!DA113)</f>
        <v>0</v>
      </c>
      <c r="DB113" s="1">
        <f>IF('SAM1'!DB113=0,0,('SAM1'!DB113-SAM0!DB113)/SAM0!DB113)</f>
        <v>0</v>
      </c>
      <c r="DC113" s="1">
        <f>IF('SAM1'!DC113=0,0,('SAM1'!DC113-SAM0!DC113)/SAM0!DC113)</f>
        <v>0</v>
      </c>
      <c r="DD113" s="1">
        <f>IF('SAM1'!DD113=0,0,('SAM1'!DD113-SAM0!DD113)/SAM0!DD113)</f>
        <v>0</v>
      </c>
      <c r="DE113" s="1">
        <f>IF('SAM1'!DE113=0,0,('SAM1'!DE113-SAM0!DE113)/SAM0!DE113)</f>
        <v>0</v>
      </c>
      <c r="DF113" s="1">
        <f>IF('SAM1'!DF113=0,0,('SAM1'!DF113-SAM0!DF113)/SAM0!DF113)</f>
        <v>0</v>
      </c>
      <c r="DG113" s="1">
        <f>IF('SAM1'!DG113=0,0,('SAM1'!DG113-SAM0!DG113)/SAM0!DG113)</f>
        <v>0</v>
      </c>
      <c r="DH113" s="1">
        <f>IF('SAM1'!DH113=0,0,('SAM1'!DH113-SAM0!DH113)/SAM0!DH113)</f>
        <v>0</v>
      </c>
      <c r="DI113" s="1">
        <f>IF('SAM1'!DI113=0,0,('SAM1'!DI113-SAM0!DI113)/SAM0!DI113)</f>
        <v>0</v>
      </c>
      <c r="DJ113" s="1">
        <f>IF('SAM1'!DJ113=0,0,('SAM1'!DJ113-SAM0!DJ113)/SAM0!DJ113)</f>
        <v>0</v>
      </c>
      <c r="DK113" s="1">
        <f>IF('SAM1'!DK113=0,0,('SAM1'!DK113-SAM0!DK113)/SAM0!DK113)</f>
        <v>0</v>
      </c>
      <c r="DL113" s="1">
        <f>IF('SAM1'!DL113=0,0,('SAM1'!DL113-SAM0!DL113)/SAM0!DL113)</f>
        <v>0</v>
      </c>
      <c r="DM113" s="1">
        <f>IF('SAM1'!DM113=0,0,('SAM1'!DM113-SAM0!DM113)/SAM0!DM113)</f>
        <v>0</v>
      </c>
      <c r="DN113" s="1">
        <f>IF('SAM1'!DN113=0,0,('SAM1'!DN113-SAM0!DN113)/SAM0!DN113)</f>
        <v>0</v>
      </c>
      <c r="DO113" s="1">
        <f>IF('SAM1'!DO113=0,0,('SAM1'!DO113-SAM0!DO113)/SAM0!DO113)</f>
        <v>0</v>
      </c>
      <c r="DP113" s="1">
        <f>IF('SAM1'!DP113=0,0,('SAM1'!DP113-SAM0!DP113)/SAM0!DP113)</f>
        <v>0</v>
      </c>
      <c r="DQ113" s="1">
        <f>IF('SAM1'!DQ113=0,0,('SAM1'!DQ113-SAM0!DQ113)/SAM0!DQ113)</f>
        <v>0</v>
      </c>
      <c r="DR113" s="1">
        <f>IF('SAM1'!DR113=0,0,('SAM1'!DR113-SAM0!DR113)/SAM0!DR113)</f>
        <v>0</v>
      </c>
      <c r="DS113" s="1">
        <f>IF('SAM1'!DS113=0,0,('SAM1'!DS113-SAM0!DS113)/SAM0!DS113)</f>
        <v>0</v>
      </c>
      <c r="DT113" s="1">
        <f>IF('SAM1'!DT113=0,0,('SAM1'!DT113-SAM0!DT113)/SAM0!DT113)</f>
        <v>0</v>
      </c>
      <c r="DU113" s="1">
        <f>IF('SAM1'!DU113=0,0,('SAM1'!DU113-SAM0!DU113)/SAM0!DU113)</f>
        <v>0</v>
      </c>
      <c r="DV113" s="1">
        <f>IF('SAM1'!DV113=0,0,('SAM1'!DV113-SAM0!DV113)/SAM0!DV113)</f>
        <v>0</v>
      </c>
      <c r="DW113" s="1">
        <f>IF('SAM1'!DW113=0,0,('SAM1'!DW113-SAM0!DW113)/SAM0!DW113)</f>
        <v>0</v>
      </c>
      <c r="DX113" s="1">
        <f>IF('SAM1'!DX113=0,0,('SAM1'!DX113-SAM0!DX113)/SAM0!DX113)</f>
        <v>0</v>
      </c>
      <c r="DY113" s="1">
        <f>IF('SAM1'!DY113=0,0,('SAM1'!DY113-SAM0!DY113)/SAM0!DY113)</f>
        <v>0</v>
      </c>
      <c r="DZ113" s="1">
        <f>IF('SAM1'!DZ113=0,0,('SAM1'!DZ113-SAM0!DZ113)/SAM0!DZ113)</f>
        <v>0</v>
      </c>
      <c r="EA113" s="1">
        <f>IF('SAM1'!EA113=0,0,('SAM1'!EA113-SAM0!EA113)/SAM0!EA113)</f>
        <v>0</v>
      </c>
      <c r="EB113" s="1">
        <f>IF('SAM1'!EB113=0,0,('SAM1'!EB113-SAM0!EB113)/SAM0!EB113)</f>
        <v>0</v>
      </c>
      <c r="EC113" s="1">
        <f>IF('SAM1'!EC113=0,0,('SAM1'!EC113-SAM0!EC113)/SAM0!EC113)</f>
        <v>0</v>
      </c>
      <c r="ED113" s="1">
        <f>IF('SAM1'!ED113=0,0,('SAM1'!ED113-SAM0!ED113)/SAM0!ED113)</f>
        <v>0</v>
      </c>
      <c r="EE113" s="1">
        <f>IF('SAM1'!EE113=0,0,('SAM1'!EE113-SAM0!EE113)/SAM0!EE113)</f>
        <v>0</v>
      </c>
      <c r="EF113" s="1">
        <f>IF('SAM1'!EF113=0,0,('SAM1'!EF113-SAM0!EF113)/SAM0!EF113)</f>
        <v>0</v>
      </c>
      <c r="EG113" s="1">
        <f>IF('SAM1'!EG113=0,0,('SAM1'!EG113-SAM0!EG113)/SAM0!EG113)</f>
        <v>0</v>
      </c>
      <c r="EH113" s="1">
        <f>IF('SAM1'!EH113=0,0,('SAM1'!EH113-SAM0!EH113)/SAM0!EH113)</f>
        <v>0</v>
      </c>
      <c r="EI113" s="1">
        <f>IF('SAM1'!EI113=0,0,('SAM1'!EI113-SAM0!EI113)/SAM0!EI113)</f>
        <v>0</v>
      </c>
      <c r="EJ113" s="1">
        <f>IF('SAM1'!EJ113=0,0,('SAM1'!EJ113-SAM0!EJ113)/SAM0!EJ113)</f>
        <v>0</v>
      </c>
      <c r="EK113" s="1">
        <f>IF('SAM1'!EK113=0,0,('SAM1'!EK113-SAM0!EK113)/SAM0!EK113)</f>
        <v>0</v>
      </c>
      <c r="EL113" s="1">
        <f>IF('SAM1'!EL113=0,0,('SAM1'!EL113-SAM0!EL113)/SAM0!EL113)</f>
        <v>0</v>
      </c>
      <c r="EM113" s="1">
        <f>IF('SAM1'!EM113=0,0,('SAM1'!EM113-SAM0!EM113)/SAM0!EM113)</f>
        <v>0</v>
      </c>
      <c r="EN113" s="1">
        <f>IF('SAM1'!EN113=0,0,('SAM1'!EN113-SAM0!EN113)/SAM0!EN113)</f>
        <v>0</v>
      </c>
      <c r="EO113" s="1">
        <f>IF('SAM1'!EO113=0,0,('SAM1'!EO113-SAM0!EO113)/SAM0!EO113)</f>
        <v>0</v>
      </c>
      <c r="EP113" s="1">
        <f>IF('SAM1'!EP113=0,0,('SAM1'!EP113-SAM0!EP113)/SAM0!EP113)</f>
        <v>0</v>
      </c>
      <c r="EQ113" s="1">
        <f>IF('SAM1'!EQ113=0,0,('SAM1'!EQ113-SAM0!EQ113)/SAM0!EQ113)</f>
        <v>0</v>
      </c>
      <c r="ER113" s="1">
        <f>IF('SAM1'!ER113=0,0,('SAM1'!ER113-SAM0!ER113)/SAM0!ER113)</f>
        <v>0</v>
      </c>
      <c r="ES113" s="1">
        <f>IF('SAM1'!ES113=0,0,('SAM1'!ES113-SAM0!ES113)/SAM0!ES113)</f>
        <v>0</v>
      </c>
      <c r="ET113" s="1">
        <f>IF('SAM1'!ET113=0,0,('SAM1'!ET113-SAM0!ET113)/SAM0!ET113)</f>
        <v>0</v>
      </c>
      <c r="EU113" s="1">
        <f>IF('SAM1'!EU113=0,0,('SAM1'!EU113-SAM0!EU113)/SAM0!EU113)</f>
        <v>0</v>
      </c>
      <c r="EV113" s="1">
        <f>IF('SAM1'!EV113=0,0,('SAM1'!EV113-SAM0!EV113)/SAM0!EV113)</f>
        <v>0</v>
      </c>
      <c r="EW113" s="1">
        <f>IF('SAM1'!EW113=0,0,('SAM1'!EW113-SAM0!EW113)/SAM0!EW113)</f>
        <v>0</v>
      </c>
      <c r="EX113" s="1">
        <f>IF('SAM1'!EX113=0,0,('SAM1'!EX113-SAM0!EX113)/SAM0!EX113)</f>
        <v>0</v>
      </c>
      <c r="EY113" s="1">
        <f>IF('SAM1'!EY113=0,0,('SAM1'!EY113-SAM0!EY113)/SAM0!EY113)</f>
        <v>0</v>
      </c>
      <c r="EZ113" s="1">
        <f>IF('SAM1'!EZ113=0,0,('SAM1'!EZ113-SAM0!EZ113)/SAM0!EZ113)</f>
        <v>0</v>
      </c>
      <c r="FA113" s="1">
        <f>IF('SAM1'!FA113=0,0,('SAM1'!FA113-SAM0!FA113)/SAM0!FA113)</f>
        <v>0</v>
      </c>
      <c r="FB113" s="1">
        <f>IF('SAM1'!FB113=0,0,('SAM1'!FB113-SAM0!FB113)/SAM0!FB113)</f>
        <v>0</v>
      </c>
      <c r="FC113" s="1">
        <f>IF('SAM1'!FC113=0,0,('SAM1'!FC113-SAM0!FC113)/SAM0!FC113)</f>
        <v>0</v>
      </c>
      <c r="FD113" s="1">
        <f>IF('SAM1'!FD113=0,0,('SAM1'!FD113-SAM0!FD113)/SAM0!FD113)</f>
        <v>0</v>
      </c>
      <c r="FE113" s="1">
        <f>IF('SAM1'!FE113=0,0,('SAM1'!FE113-SAM0!FE113)/SAM0!FE113)</f>
        <v>0</v>
      </c>
      <c r="FF113" s="1">
        <f>IF('SAM1'!FF113=0,0,('SAM1'!FF113-SAM0!FF113)/SAM0!FF113)</f>
        <v>0</v>
      </c>
      <c r="FG113" s="1">
        <f>IF('SAM1'!FG113=0,0,('SAM1'!FG113-SAM0!FG113)/SAM0!FG113)</f>
        <v>0</v>
      </c>
      <c r="FH113" s="1">
        <f>IF('SAM1'!FH113=0,0,('SAM1'!FH113-SAM0!FH113)/SAM0!FH113)</f>
        <v>0</v>
      </c>
      <c r="FI113" s="1">
        <f>IF('SAM1'!FI113=0,0,('SAM1'!FI113-SAM0!FI113)/SAM0!FI113)</f>
        <v>0</v>
      </c>
      <c r="FJ113" s="1">
        <f>IF('SAM1'!FJ113=0,0,('SAM1'!FJ113-SAM0!FJ113)/SAM0!FJ113)</f>
        <v>0</v>
      </c>
      <c r="FK113" s="1">
        <f>IF('SAM1'!FK113=0,0,('SAM1'!FK113-SAM0!FK113)/SAM0!FK113)</f>
        <v>0</v>
      </c>
      <c r="FL113" s="1">
        <f>IF('SAM1'!FL113=0,0,('SAM1'!FL113-SAM0!FL113)/SAM0!FL113)</f>
        <v>0</v>
      </c>
      <c r="FM113" s="1">
        <f>IF('SAM1'!FM113=0,0,('SAM1'!FM113-SAM0!FM113)/SAM0!FM113)</f>
        <v>0</v>
      </c>
      <c r="FN113" s="1">
        <f>IF('SAM1'!FN113=0,0,('SAM1'!FN113-SAM0!FN113)/SAM0!FN113)</f>
        <v>0</v>
      </c>
      <c r="FO113" s="1">
        <f>IF('SAM1'!FO113=0,0,('SAM1'!FO113-SAM0!FO113)/SAM0!FO113)</f>
        <v>0</v>
      </c>
      <c r="FP113" s="1">
        <f>IF('SAM1'!FP113=0,0,('SAM1'!FP113-SAM0!FP113)/SAM0!FP113)</f>
        <v>0</v>
      </c>
      <c r="FQ113" s="1">
        <f>IF('SAM1'!FQ113=0,0,('SAM1'!FQ113-SAM0!FQ113)/SAM0!FQ113)</f>
        <v>0</v>
      </c>
      <c r="FR113" s="1">
        <f>IF('SAM1'!FR113=0,0,('SAM1'!FR113-SAM0!FR113)/SAM0!FR113)</f>
        <v>0</v>
      </c>
      <c r="FS113" s="1">
        <f>IF('SAM1'!FS113=0,0,('SAM1'!FS113-SAM0!FS113)/SAM0!FS113)</f>
        <v>0</v>
      </c>
    </row>
    <row r="114" spans="1:175" x14ac:dyDescent="0.3">
      <c r="A114" t="s">
        <v>113</v>
      </c>
      <c r="B114" s="1">
        <f>IF('SAM1'!B114=0,0,('SAM1'!B114-SAM0!B114)/SAM0!B114)</f>
        <v>0</v>
      </c>
      <c r="C114" s="1">
        <f>IF('SAM1'!C114=0,0,('SAM1'!C114-SAM0!C114)/SAM0!C114)</f>
        <v>0</v>
      </c>
      <c r="D114" s="1">
        <f>IF('SAM1'!D114=0,0,('SAM1'!D114-SAM0!D114)/SAM0!D114)</f>
        <v>0</v>
      </c>
      <c r="E114" s="1">
        <f>IF('SAM1'!E114=0,0,('SAM1'!E114-SAM0!E114)/SAM0!E114)</f>
        <v>0</v>
      </c>
      <c r="F114" s="1">
        <f>IF('SAM1'!F114=0,0,('SAM1'!F114-SAM0!F114)/SAM0!F114)</f>
        <v>0</v>
      </c>
      <c r="G114" s="1">
        <f>IF('SAM1'!G114=0,0,('SAM1'!G114-SAM0!G114)/SAM0!G114)</f>
        <v>0</v>
      </c>
      <c r="H114" s="1">
        <f>IF('SAM1'!H114=0,0,('SAM1'!H114-SAM0!H114)/SAM0!H114)</f>
        <v>0</v>
      </c>
      <c r="I114" s="1">
        <f>IF('SAM1'!I114=0,0,('SAM1'!I114-SAM0!I114)/SAM0!I114)</f>
        <v>0</v>
      </c>
      <c r="J114" s="1">
        <f>IF('SAM1'!J114=0,0,('SAM1'!J114-SAM0!J114)/SAM0!J114)</f>
        <v>0</v>
      </c>
      <c r="K114" s="1">
        <f>IF('SAM1'!K114=0,0,('SAM1'!K114-SAM0!K114)/SAM0!K114)</f>
        <v>0</v>
      </c>
      <c r="L114" s="1">
        <f>IF('SAM1'!L114=0,0,('SAM1'!L114-SAM0!L114)/SAM0!L114)</f>
        <v>0</v>
      </c>
      <c r="M114" s="1">
        <f>IF('SAM1'!M114=0,0,('SAM1'!M114-SAM0!M114)/SAM0!M114)</f>
        <v>0</v>
      </c>
      <c r="N114" s="1">
        <f>IF('SAM1'!N114=0,0,('SAM1'!N114-SAM0!N114)/SAM0!N114)</f>
        <v>0</v>
      </c>
      <c r="O114" s="1">
        <f>IF('SAM1'!O114=0,0,('SAM1'!O114-SAM0!O114)/SAM0!O114)</f>
        <v>0</v>
      </c>
      <c r="P114" s="1">
        <f>IF('SAM1'!P114=0,0,('SAM1'!P114-SAM0!P114)/SAM0!P114)</f>
        <v>0</v>
      </c>
      <c r="Q114" s="1">
        <f>IF('SAM1'!Q114=0,0,('SAM1'!Q114-SAM0!Q114)/SAM0!Q114)</f>
        <v>0</v>
      </c>
      <c r="R114" s="1">
        <f>IF('SAM1'!R114=0,0,('SAM1'!R114-SAM0!R114)/SAM0!R114)</f>
        <v>0</v>
      </c>
      <c r="S114" s="1">
        <f>IF('SAM1'!S114=0,0,('SAM1'!S114-SAM0!S114)/SAM0!S114)</f>
        <v>0</v>
      </c>
      <c r="T114" s="1">
        <f>IF('SAM1'!T114=0,0,('SAM1'!T114-SAM0!T114)/SAM0!T114)</f>
        <v>0</v>
      </c>
      <c r="U114" s="1">
        <f>IF('SAM1'!U114=0,0,('SAM1'!U114-SAM0!U114)/SAM0!U114)</f>
        <v>0</v>
      </c>
      <c r="V114" s="1">
        <f>IF('SAM1'!V114=0,0,('SAM1'!V114-SAM0!V114)/SAM0!V114)</f>
        <v>0</v>
      </c>
      <c r="W114" s="1">
        <f>IF('SAM1'!W114=0,0,('SAM1'!W114-SAM0!W114)/SAM0!W114)</f>
        <v>0</v>
      </c>
      <c r="X114" s="1">
        <f>IF('SAM1'!X114=0,0,('SAM1'!X114-SAM0!X114)/SAM0!X114)</f>
        <v>0</v>
      </c>
      <c r="Y114" s="1">
        <f>IF('SAM1'!Y114=0,0,('SAM1'!Y114-SAM0!Y114)/SAM0!Y114)</f>
        <v>0</v>
      </c>
      <c r="Z114" s="1">
        <f>IF('SAM1'!Z114=0,0,('SAM1'!Z114-SAM0!Z114)/SAM0!Z114)</f>
        <v>0</v>
      </c>
      <c r="AA114" s="1">
        <f>IF('SAM1'!AA114=0,0,('SAM1'!AA114-SAM0!AA114)/SAM0!AA114)</f>
        <v>0</v>
      </c>
      <c r="AB114" s="1">
        <f>IF('SAM1'!AB114=0,0,('SAM1'!AB114-SAM0!AB114)/SAM0!AB114)</f>
        <v>0</v>
      </c>
      <c r="AC114" s="1">
        <f>IF('SAM1'!AC114=0,0,('SAM1'!AC114-SAM0!AC114)/SAM0!AC114)</f>
        <v>0</v>
      </c>
      <c r="AD114" s="1">
        <f>IF('SAM1'!AD114=0,0,('SAM1'!AD114-SAM0!AD114)/SAM0!AD114)</f>
        <v>0</v>
      </c>
      <c r="AE114" s="1">
        <f>IF('SAM1'!AE114=0,0,('SAM1'!AE114-SAM0!AE114)/SAM0!AE114)</f>
        <v>0</v>
      </c>
      <c r="AF114" s="1">
        <f>IF('SAM1'!AF114=0,0,('SAM1'!AF114-SAM0!AF114)/SAM0!AF114)</f>
        <v>0</v>
      </c>
      <c r="AG114" s="1">
        <f>IF('SAM1'!AG114=0,0,('SAM1'!AG114-SAM0!AG114)/SAM0!AG114)</f>
        <v>-0.56076379999999992</v>
      </c>
      <c r="AH114" s="1">
        <f>IF('SAM1'!AH114=0,0,('SAM1'!AH114-SAM0!AH114)/SAM0!AH114)</f>
        <v>-0.86693319999999996</v>
      </c>
      <c r="AI114" s="1">
        <f>IF('SAM1'!AI114=0,0,('SAM1'!AI114-SAM0!AI114)/SAM0!AI114)</f>
        <v>0.18014499999999994</v>
      </c>
      <c r="AJ114" s="1">
        <f>IF('SAM1'!AJ114=0,0,('SAM1'!AJ114-SAM0!AJ114)/SAM0!AJ114)</f>
        <v>1.0082969999999998</v>
      </c>
      <c r="AK114" s="1">
        <f>IF('SAM1'!AK114=0,0,('SAM1'!AK114-SAM0!AK114)/SAM0!AK114)</f>
        <v>-0.4187439</v>
      </c>
      <c r="AL114" s="1">
        <f>IF('SAM1'!AL114=0,0,('SAM1'!AL114-SAM0!AL114)/SAM0!AL114)</f>
        <v>0.41026999999999991</v>
      </c>
      <c r="AM114" s="1">
        <f>IF('SAM1'!AM114=0,0,('SAM1'!AM114-SAM0!AM114)/SAM0!AM114)</f>
        <v>1.165492</v>
      </c>
      <c r="AN114" s="1">
        <f>IF('SAM1'!AN114=0,0,('SAM1'!AN114-SAM0!AN114)/SAM0!AN114)</f>
        <v>0.62848699999999991</v>
      </c>
      <c r="AO114" s="1">
        <f>IF('SAM1'!AO114=0,0,('SAM1'!AO114-SAM0!AO114)/SAM0!AO114)</f>
        <v>0.61543700000000012</v>
      </c>
      <c r="AP114" s="1">
        <f>IF('SAM1'!AP114=0,0,('SAM1'!AP114-SAM0!AP114)/SAM0!AP114)</f>
        <v>0.74330399999999996</v>
      </c>
      <c r="AQ114" s="1">
        <f>IF('SAM1'!AQ114=0,0,('SAM1'!AQ114-SAM0!AQ114)/SAM0!AQ114)</f>
        <v>8.5020000000000054E-2</v>
      </c>
      <c r="AR114" s="1">
        <f>IF('SAM1'!AR114=0,0,('SAM1'!AR114-SAM0!AR114)/SAM0!AR114)</f>
        <v>3.7628999999999961E-2</v>
      </c>
      <c r="AS114" s="1">
        <f>IF('SAM1'!AS114=0,0,('SAM1'!AS114-SAM0!AS114)/SAM0!AS114)</f>
        <v>0.88893000000000011</v>
      </c>
      <c r="AT114" s="1">
        <f>IF('SAM1'!AT114=0,0,('SAM1'!AT114-SAM0!AT114)/SAM0!AT114)</f>
        <v>0.42660999999999999</v>
      </c>
      <c r="AU114" s="1">
        <f>IF('SAM1'!AU114=0,0,('SAM1'!AU114-SAM0!AU114)/SAM0!AU114)</f>
        <v>0.94874899999999995</v>
      </c>
      <c r="AV114" s="1">
        <f>IF('SAM1'!AV114=0,0,('SAM1'!AV114-SAM0!AV114)/SAM0!AV114)</f>
        <v>-0.25507979999999997</v>
      </c>
      <c r="AW114" s="1">
        <f>IF('SAM1'!AW114=0,0,('SAM1'!AW114-SAM0!AW114)/SAM0!AW114)</f>
        <v>0.92551000000000005</v>
      </c>
      <c r="AX114" s="1">
        <f>IF('SAM1'!AX114=0,0,('SAM1'!AX114-SAM0!AX114)/SAM0!AX114)</f>
        <v>-0.37712129999999999</v>
      </c>
      <c r="AY114" s="1">
        <f>IF('SAM1'!AY114=0,0,('SAM1'!AY114-SAM0!AY114)/SAM0!AY114)</f>
        <v>0.2803699999999999</v>
      </c>
      <c r="AZ114" s="1">
        <f>IF('SAM1'!AZ114=0,0,('SAM1'!AZ114-SAM0!AZ114)/SAM0!AZ114)</f>
        <v>0.38983699999999999</v>
      </c>
      <c r="BA114" s="1">
        <f>IF('SAM1'!BA114=0,0,('SAM1'!BA114-SAM0!BA114)/SAM0!BA114)</f>
        <v>4.9013000000000008E-2</v>
      </c>
      <c r="BB114" s="1">
        <f>IF('SAM1'!BB114=0,0,('SAM1'!BB114-SAM0!BB114)/SAM0!BB114)</f>
        <v>2.6187999999999906E-2</v>
      </c>
      <c r="BC114" s="1">
        <f>IF('SAM1'!BC114=0,0,('SAM1'!BC114-SAM0!BC114)/SAM0!BC114)</f>
        <v>0.38323200000000002</v>
      </c>
      <c r="BD114" s="1">
        <f>IF('SAM1'!BD114=0,0,('SAM1'!BD114-SAM0!BD114)/SAM0!BD114)</f>
        <v>0</v>
      </c>
      <c r="BE114" s="1">
        <f>IF('SAM1'!BE114=0,0,('SAM1'!BE114-SAM0!BE114)/SAM0!BE114)</f>
        <v>0</v>
      </c>
      <c r="BF114" s="1">
        <f>IF('SAM1'!BF114=0,0,('SAM1'!BF114-SAM0!BF114)/SAM0!BF114)</f>
        <v>0</v>
      </c>
      <c r="BG114" s="1">
        <f>IF('SAM1'!BG114=0,0,('SAM1'!BG114-SAM0!BG114)/SAM0!BG114)</f>
        <v>0</v>
      </c>
      <c r="BH114" s="1">
        <f>IF('SAM1'!BH114=0,0,('SAM1'!BH114-SAM0!BH114)/SAM0!BH114)</f>
        <v>0</v>
      </c>
      <c r="BI114" s="1">
        <f>IF('SAM1'!BI114=0,0,('SAM1'!BI114-SAM0!BI114)/SAM0!BI114)</f>
        <v>0</v>
      </c>
      <c r="BJ114" s="1">
        <f>IF('SAM1'!BJ114=0,0,('SAM1'!BJ114-SAM0!BJ114)/SAM0!BJ114)</f>
        <v>0</v>
      </c>
      <c r="BK114" s="1">
        <f>IF('SAM1'!BK114=0,0,('SAM1'!BK114-SAM0!BK114)/SAM0!BK114)</f>
        <v>0</v>
      </c>
      <c r="BL114" s="1">
        <f>IF('SAM1'!BL114=0,0,('SAM1'!BL114-SAM0!BL114)/SAM0!BL114)</f>
        <v>0</v>
      </c>
      <c r="BM114" s="1">
        <f>IF('SAM1'!BM114=0,0,('SAM1'!BM114-SAM0!BM114)/SAM0!BM114)</f>
        <v>0</v>
      </c>
      <c r="BN114" s="1">
        <f>IF('SAM1'!BN114=0,0,('SAM1'!BN114-SAM0!BN114)/SAM0!BN114)</f>
        <v>0</v>
      </c>
      <c r="BO114" s="1">
        <f>IF('SAM1'!BO114=0,0,('SAM1'!BO114-SAM0!BO114)/SAM0!BO114)</f>
        <v>0</v>
      </c>
      <c r="BP114" s="1">
        <f>IF('SAM1'!BP114=0,0,('SAM1'!BP114-SAM0!BP114)/SAM0!BP114)</f>
        <v>0</v>
      </c>
      <c r="BQ114" s="1">
        <f>IF('SAM1'!BQ114=0,0,('SAM1'!BQ114-SAM0!BQ114)/SAM0!BQ114)</f>
        <v>0</v>
      </c>
      <c r="BR114" s="1">
        <f>IF('SAM1'!BR114=0,0,('SAM1'!BR114-SAM0!BR114)/SAM0!BR114)</f>
        <v>0</v>
      </c>
      <c r="BS114" s="1">
        <f>IF('SAM1'!BS114=0,0,('SAM1'!BS114-SAM0!BS114)/SAM0!BS114)</f>
        <v>0</v>
      </c>
      <c r="BT114" s="1">
        <f>IF('SAM1'!BT114=0,0,('SAM1'!BT114-SAM0!BT114)/SAM0!BT114)</f>
        <v>0</v>
      </c>
      <c r="BU114" s="1">
        <f>IF('SAM1'!BU114=0,0,('SAM1'!BU114-SAM0!BU114)/SAM0!BU114)</f>
        <v>0</v>
      </c>
      <c r="BV114" s="1">
        <f>IF('SAM1'!BV114=0,0,('SAM1'!BV114-SAM0!BV114)/SAM0!BV114)</f>
        <v>0</v>
      </c>
      <c r="BW114" s="1">
        <f>IF('SAM1'!BW114=0,0,('SAM1'!BW114-SAM0!BW114)/SAM0!BW114)</f>
        <v>0</v>
      </c>
      <c r="BX114" s="1">
        <f>IF('SAM1'!BX114=0,0,('SAM1'!BX114-SAM0!BX114)/SAM0!BX114)</f>
        <v>0</v>
      </c>
      <c r="BY114" s="1">
        <f>IF('SAM1'!BY114=0,0,('SAM1'!BY114-SAM0!BY114)/SAM0!BY114)</f>
        <v>0</v>
      </c>
      <c r="BZ114" s="1">
        <f>IF('SAM1'!BZ114=0,0,('SAM1'!BZ114-SAM0!BZ114)/SAM0!BZ114)</f>
        <v>0</v>
      </c>
      <c r="CA114" s="1">
        <f>IF('SAM1'!CA114=0,0,('SAM1'!CA114-SAM0!CA114)/SAM0!CA114)</f>
        <v>0</v>
      </c>
      <c r="CB114" s="1">
        <f>IF('SAM1'!CB114=0,0,('SAM1'!CB114-SAM0!CB114)/SAM0!CB114)</f>
        <v>0</v>
      </c>
      <c r="CC114" s="1">
        <f>IF('SAM1'!CC114=0,0,('SAM1'!CC114-SAM0!CC114)/SAM0!CC114)</f>
        <v>0</v>
      </c>
      <c r="CD114" s="1">
        <f>IF('SAM1'!CD114=0,0,('SAM1'!CD114-SAM0!CD114)/SAM0!CD114)</f>
        <v>0</v>
      </c>
      <c r="CE114" s="1">
        <f>IF('SAM1'!CE114=0,0,('SAM1'!CE114-SAM0!CE114)/SAM0!CE114)</f>
        <v>0</v>
      </c>
      <c r="CF114" s="1">
        <f>IF('SAM1'!CF114=0,0,('SAM1'!CF114-SAM0!CF114)/SAM0!CF114)</f>
        <v>0</v>
      </c>
      <c r="CG114" s="1">
        <f>IF('SAM1'!CG114=0,0,('SAM1'!CG114-SAM0!CG114)/SAM0!CG114)</f>
        <v>0</v>
      </c>
      <c r="CH114" s="1">
        <f>IF('SAM1'!CH114=0,0,('SAM1'!CH114-SAM0!CH114)/SAM0!CH114)</f>
        <v>0</v>
      </c>
      <c r="CI114" s="1">
        <f>IF('SAM1'!CI114=0,0,('SAM1'!CI114-SAM0!CI114)/SAM0!CI114)</f>
        <v>0</v>
      </c>
      <c r="CJ114" s="1">
        <f>IF('SAM1'!CJ114=0,0,('SAM1'!CJ114-SAM0!CJ114)/SAM0!CJ114)</f>
        <v>0</v>
      </c>
      <c r="CK114" s="1">
        <f>IF('SAM1'!CK114=0,0,('SAM1'!CK114-SAM0!CK114)/SAM0!CK114)</f>
        <v>0</v>
      </c>
      <c r="CL114" s="1">
        <f>IF('SAM1'!CL114=0,0,('SAM1'!CL114-SAM0!CL114)/SAM0!CL114)</f>
        <v>0</v>
      </c>
      <c r="CM114" s="1">
        <f>IF('SAM1'!CM114=0,0,('SAM1'!CM114-SAM0!CM114)/SAM0!CM114)</f>
        <v>0</v>
      </c>
      <c r="CN114" s="1">
        <f>IF('SAM1'!CN114=0,0,('SAM1'!CN114-SAM0!CN114)/SAM0!CN114)</f>
        <v>0</v>
      </c>
      <c r="CO114" s="1">
        <f>IF('SAM1'!CO114=0,0,('SAM1'!CO114-SAM0!CO114)/SAM0!CO114)</f>
        <v>0</v>
      </c>
      <c r="CP114" s="1">
        <f>IF('SAM1'!CP114=0,0,('SAM1'!CP114-SAM0!CP114)/SAM0!CP114)</f>
        <v>0</v>
      </c>
      <c r="CQ114" s="1">
        <f>IF('SAM1'!CQ114=0,0,('SAM1'!CQ114-SAM0!CQ114)/SAM0!CQ114)</f>
        <v>0</v>
      </c>
      <c r="CR114" s="1">
        <f>IF('SAM1'!CR114=0,0,('SAM1'!CR114-SAM0!CR114)/SAM0!CR114)</f>
        <v>0</v>
      </c>
      <c r="CS114" s="1">
        <f>IF('SAM1'!CS114=0,0,('SAM1'!CS114-SAM0!CS114)/SAM0!CS114)</f>
        <v>0</v>
      </c>
      <c r="CT114" s="1">
        <f>IF('SAM1'!CT114=0,0,('SAM1'!CT114-SAM0!CT114)/SAM0!CT114)</f>
        <v>0</v>
      </c>
      <c r="CU114" s="1">
        <f>IF('SAM1'!CU114=0,0,('SAM1'!CU114-SAM0!CU114)/SAM0!CU114)</f>
        <v>0</v>
      </c>
      <c r="CV114" s="1">
        <f>IF('SAM1'!CV114=0,0,('SAM1'!CV114-SAM0!CV114)/SAM0!CV114)</f>
        <v>0</v>
      </c>
      <c r="CW114" s="1">
        <f>IF('SAM1'!CW114=0,0,('SAM1'!CW114-SAM0!CW114)/SAM0!CW114)</f>
        <v>0</v>
      </c>
      <c r="CX114" s="1">
        <f>IF('SAM1'!CX114=0,0,('SAM1'!CX114-SAM0!CX114)/SAM0!CX114)</f>
        <v>0</v>
      </c>
      <c r="CY114" s="1">
        <f>IF('SAM1'!CY114=0,0,('SAM1'!CY114-SAM0!CY114)/SAM0!CY114)</f>
        <v>0</v>
      </c>
      <c r="CZ114" s="1">
        <f>IF('SAM1'!CZ114=0,0,('SAM1'!CZ114-SAM0!CZ114)/SAM0!CZ114)</f>
        <v>0</v>
      </c>
      <c r="DA114" s="1">
        <f>IF('SAM1'!DA114=0,0,('SAM1'!DA114-SAM0!DA114)/SAM0!DA114)</f>
        <v>0</v>
      </c>
      <c r="DB114" s="1">
        <f>IF('SAM1'!DB114=0,0,('SAM1'!DB114-SAM0!DB114)/SAM0!DB114)</f>
        <v>0</v>
      </c>
      <c r="DC114" s="1">
        <f>IF('SAM1'!DC114=0,0,('SAM1'!DC114-SAM0!DC114)/SAM0!DC114)</f>
        <v>0</v>
      </c>
      <c r="DD114" s="1">
        <f>IF('SAM1'!DD114=0,0,('SAM1'!DD114-SAM0!DD114)/SAM0!DD114)</f>
        <v>0</v>
      </c>
      <c r="DE114" s="1">
        <f>IF('SAM1'!DE114=0,0,('SAM1'!DE114-SAM0!DE114)/SAM0!DE114)</f>
        <v>0</v>
      </c>
      <c r="DF114" s="1">
        <f>IF('SAM1'!DF114=0,0,('SAM1'!DF114-SAM0!DF114)/SAM0!DF114)</f>
        <v>0</v>
      </c>
      <c r="DG114" s="1">
        <f>IF('SAM1'!DG114=0,0,('SAM1'!DG114-SAM0!DG114)/SAM0!DG114)</f>
        <v>0</v>
      </c>
      <c r="DH114" s="1">
        <f>IF('SAM1'!DH114=0,0,('SAM1'!DH114-SAM0!DH114)/SAM0!DH114)</f>
        <v>0</v>
      </c>
      <c r="DI114" s="1">
        <f>IF('SAM1'!DI114=0,0,('SAM1'!DI114-SAM0!DI114)/SAM0!DI114)</f>
        <v>0</v>
      </c>
      <c r="DJ114" s="1">
        <f>IF('SAM1'!DJ114=0,0,('SAM1'!DJ114-SAM0!DJ114)/SAM0!DJ114)</f>
        <v>0</v>
      </c>
      <c r="DK114" s="1">
        <f>IF('SAM1'!DK114=0,0,('SAM1'!DK114-SAM0!DK114)/SAM0!DK114)</f>
        <v>0</v>
      </c>
      <c r="DL114" s="1">
        <f>IF('SAM1'!DL114=0,0,('SAM1'!DL114-SAM0!DL114)/SAM0!DL114)</f>
        <v>0</v>
      </c>
      <c r="DM114" s="1">
        <f>IF('SAM1'!DM114=0,0,('SAM1'!DM114-SAM0!DM114)/SAM0!DM114)</f>
        <v>0</v>
      </c>
      <c r="DN114" s="1">
        <f>IF('SAM1'!DN114=0,0,('SAM1'!DN114-SAM0!DN114)/SAM0!DN114)</f>
        <v>0</v>
      </c>
      <c r="DO114" s="1">
        <f>IF('SAM1'!DO114=0,0,('SAM1'!DO114-SAM0!DO114)/SAM0!DO114)</f>
        <v>0</v>
      </c>
      <c r="DP114" s="1">
        <f>IF('SAM1'!DP114=0,0,('SAM1'!DP114-SAM0!DP114)/SAM0!DP114)</f>
        <v>0</v>
      </c>
      <c r="DQ114" s="1">
        <f>IF('SAM1'!DQ114=0,0,('SAM1'!DQ114-SAM0!DQ114)/SAM0!DQ114)</f>
        <v>0</v>
      </c>
      <c r="DR114" s="1">
        <f>IF('SAM1'!DR114=0,0,('SAM1'!DR114-SAM0!DR114)/SAM0!DR114)</f>
        <v>0</v>
      </c>
      <c r="DS114" s="1">
        <f>IF('SAM1'!DS114=0,0,('SAM1'!DS114-SAM0!DS114)/SAM0!DS114)</f>
        <v>0</v>
      </c>
      <c r="DT114" s="1">
        <f>IF('SAM1'!DT114=0,0,('SAM1'!DT114-SAM0!DT114)/SAM0!DT114)</f>
        <v>0</v>
      </c>
      <c r="DU114" s="1">
        <f>IF('SAM1'!DU114=0,0,('SAM1'!DU114-SAM0!DU114)/SAM0!DU114)</f>
        <v>0</v>
      </c>
      <c r="DV114" s="1">
        <f>IF('SAM1'!DV114=0,0,('SAM1'!DV114-SAM0!DV114)/SAM0!DV114)</f>
        <v>0</v>
      </c>
      <c r="DW114" s="1">
        <f>IF('SAM1'!DW114=0,0,('SAM1'!DW114-SAM0!DW114)/SAM0!DW114)</f>
        <v>0</v>
      </c>
      <c r="DX114" s="1">
        <f>IF('SAM1'!DX114=0,0,('SAM1'!DX114-SAM0!DX114)/SAM0!DX114)</f>
        <v>0</v>
      </c>
      <c r="DY114" s="1">
        <f>IF('SAM1'!DY114=0,0,('SAM1'!DY114-SAM0!DY114)/SAM0!DY114)</f>
        <v>0</v>
      </c>
      <c r="DZ114" s="1">
        <f>IF('SAM1'!DZ114=0,0,('SAM1'!DZ114-SAM0!DZ114)/SAM0!DZ114)</f>
        <v>0</v>
      </c>
      <c r="EA114" s="1">
        <f>IF('SAM1'!EA114=0,0,('SAM1'!EA114-SAM0!EA114)/SAM0!EA114)</f>
        <v>0</v>
      </c>
      <c r="EB114" s="1">
        <f>IF('SAM1'!EB114=0,0,('SAM1'!EB114-SAM0!EB114)/SAM0!EB114)</f>
        <v>0</v>
      </c>
      <c r="EC114" s="1">
        <f>IF('SAM1'!EC114=0,0,('SAM1'!EC114-SAM0!EC114)/SAM0!EC114)</f>
        <v>0</v>
      </c>
      <c r="ED114" s="1">
        <f>IF('SAM1'!ED114=0,0,('SAM1'!ED114-SAM0!ED114)/SAM0!ED114)</f>
        <v>0</v>
      </c>
      <c r="EE114" s="1">
        <f>IF('SAM1'!EE114=0,0,('SAM1'!EE114-SAM0!EE114)/SAM0!EE114)</f>
        <v>0</v>
      </c>
      <c r="EF114" s="1">
        <f>IF('SAM1'!EF114=0,0,('SAM1'!EF114-SAM0!EF114)/SAM0!EF114)</f>
        <v>0</v>
      </c>
      <c r="EG114" s="1">
        <f>IF('SAM1'!EG114=0,0,('SAM1'!EG114-SAM0!EG114)/SAM0!EG114)</f>
        <v>0</v>
      </c>
      <c r="EH114" s="1">
        <f>IF('SAM1'!EH114=0,0,('SAM1'!EH114-SAM0!EH114)/SAM0!EH114)</f>
        <v>0</v>
      </c>
      <c r="EI114" s="1">
        <f>IF('SAM1'!EI114=0,0,('SAM1'!EI114-SAM0!EI114)/SAM0!EI114)</f>
        <v>0</v>
      </c>
      <c r="EJ114" s="1">
        <f>IF('SAM1'!EJ114=0,0,('SAM1'!EJ114-SAM0!EJ114)/SAM0!EJ114)</f>
        <v>0</v>
      </c>
      <c r="EK114" s="1">
        <f>IF('SAM1'!EK114=0,0,('SAM1'!EK114-SAM0!EK114)/SAM0!EK114)</f>
        <v>0</v>
      </c>
      <c r="EL114" s="1">
        <f>IF('SAM1'!EL114=0,0,('SAM1'!EL114-SAM0!EL114)/SAM0!EL114)</f>
        <v>0</v>
      </c>
      <c r="EM114" s="1">
        <f>IF('SAM1'!EM114=0,0,('SAM1'!EM114-SAM0!EM114)/SAM0!EM114)</f>
        <v>0</v>
      </c>
      <c r="EN114" s="1">
        <f>IF('SAM1'!EN114=0,0,('SAM1'!EN114-SAM0!EN114)/SAM0!EN114)</f>
        <v>0</v>
      </c>
      <c r="EO114" s="1">
        <f>IF('SAM1'!EO114=0,0,('SAM1'!EO114-SAM0!EO114)/SAM0!EO114)</f>
        <v>0</v>
      </c>
      <c r="EP114" s="1">
        <f>IF('SAM1'!EP114=0,0,('SAM1'!EP114-SAM0!EP114)/SAM0!EP114)</f>
        <v>0</v>
      </c>
      <c r="EQ114" s="1">
        <f>IF('SAM1'!EQ114=0,0,('SAM1'!EQ114-SAM0!EQ114)/SAM0!EQ114)</f>
        <v>0</v>
      </c>
      <c r="ER114" s="1">
        <f>IF('SAM1'!ER114=0,0,('SAM1'!ER114-SAM0!ER114)/SAM0!ER114)</f>
        <v>0</v>
      </c>
      <c r="ES114" s="1">
        <f>IF('SAM1'!ES114=0,0,('SAM1'!ES114-SAM0!ES114)/SAM0!ES114)</f>
        <v>0</v>
      </c>
      <c r="ET114" s="1">
        <f>IF('SAM1'!ET114=0,0,('SAM1'!ET114-SAM0!ET114)/SAM0!ET114)</f>
        <v>0</v>
      </c>
      <c r="EU114" s="1">
        <f>IF('SAM1'!EU114=0,0,('SAM1'!EU114-SAM0!EU114)/SAM0!EU114)</f>
        <v>0</v>
      </c>
      <c r="EV114" s="1">
        <f>IF('SAM1'!EV114=0,0,('SAM1'!EV114-SAM0!EV114)/SAM0!EV114)</f>
        <v>0</v>
      </c>
      <c r="EW114" s="1">
        <f>IF('SAM1'!EW114=0,0,('SAM1'!EW114-SAM0!EW114)/SAM0!EW114)</f>
        <v>0</v>
      </c>
      <c r="EX114" s="1">
        <f>IF('SAM1'!EX114=0,0,('SAM1'!EX114-SAM0!EX114)/SAM0!EX114)</f>
        <v>0</v>
      </c>
      <c r="EY114" s="1">
        <f>IF('SAM1'!EY114=0,0,('SAM1'!EY114-SAM0!EY114)/SAM0!EY114)</f>
        <v>0</v>
      </c>
      <c r="EZ114" s="1">
        <f>IF('SAM1'!EZ114=0,0,('SAM1'!EZ114-SAM0!EZ114)/SAM0!EZ114)</f>
        <v>0</v>
      </c>
      <c r="FA114" s="1">
        <f>IF('SAM1'!FA114=0,0,('SAM1'!FA114-SAM0!FA114)/SAM0!FA114)</f>
        <v>0</v>
      </c>
      <c r="FB114" s="1">
        <f>IF('SAM1'!FB114=0,0,('SAM1'!FB114-SAM0!FB114)/SAM0!FB114)</f>
        <v>0</v>
      </c>
      <c r="FC114" s="1">
        <f>IF('SAM1'!FC114=0,0,('SAM1'!FC114-SAM0!FC114)/SAM0!FC114)</f>
        <v>0</v>
      </c>
      <c r="FD114" s="1">
        <f>IF('SAM1'!FD114=0,0,('SAM1'!FD114-SAM0!FD114)/SAM0!FD114)</f>
        <v>0</v>
      </c>
      <c r="FE114" s="1">
        <f>IF('SAM1'!FE114=0,0,('SAM1'!FE114-SAM0!FE114)/SAM0!FE114)</f>
        <v>0</v>
      </c>
      <c r="FF114" s="1">
        <f>IF('SAM1'!FF114=0,0,('SAM1'!FF114-SAM0!FF114)/SAM0!FF114)</f>
        <v>0</v>
      </c>
      <c r="FG114" s="1">
        <f>IF('SAM1'!FG114=0,0,('SAM1'!FG114-SAM0!FG114)/SAM0!FG114)</f>
        <v>0</v>
      </c>
      <c r="FH114" s="1">
        <f>IF('SAM1'!FH114=0,0,('SAM1'!FH114-SAM0!FH114)/SAM0!FH114)</f>
        <v>0</v>
      </c>
      <c r="FI114" s="1">
        <f>IF('SAM1'!FI114=0,0,('SAM1'!FI114-SAM0!FI114)/SAM0!FI114)</f>
        <v>0</v>
      </c>
      <c r="FJ114" s="1">
        <f>IF('SAM1'!FJ114=0,0,('SAM1'!FJ114-SAM0!FJ114)/SAM0!FJ114)</f>
        <v>0</v>
      </c>
      <c r="FK114" s="1">
        <f>IF('SAM1'!FK114=0,0,('SAM1'!FK114-SAM0!FK114)/SAM0!FK114)</f>
        <v>0</v>
      </c>
      <c r="FL114" s="1">
        <f>IF('SAM1'!FL114=0,0,('SAM1'!FL114-SAM0!FL114)/SAM0!FL114)</f>
        <v>0</v>
      </c>
      <c r="FM114" s="1">
        <f>IF('SAM1'!FM114=0,0,('SAM1'!FM114-SAM0!FM114)/SAM0!FM114)</f>
        <v>0</v>
      </c>
      <c r="FN114" s="1">
        <f>IF('SAM1'!FN114=0,0,('SAM1'!FN114-SAM0!FN114)/SAM0!FN114)</f>
        <v>0</v>
      </c>
      <c r="FO114" s="1">
        <f>IF('SAM1'!FO114=0,0,('SAM1'!FO114-SAM0!FO114)/SAM0!FO114)</f>
        <v>0</v>
      </c>
      <c r="FP114" s="1">
        <f>IF('SAM1'!FP114=0,0,('SAM1'!FP114-SAM0!FP114)/SAM0!FP114)</f>
        <v>0</v>
      </c>
      <c r="FQ114" s="1">
        <f>IF('SAM1'!FQ114=0,0,('SAM1'!FQ114-SAM0!FQ114)/SAM0!FQ114)</f>
        <v>0</v>
      </c>
      <c r="FR114" s="1">
        <f>IF('SAM1'!FR114=0,0,('SAM1'!FR114-SAM0!FR114)/SAM0!FR114)</f>
        <v>0</v>
      </c>
      <c r="FS114" s="1">
        <f>IF('SAM1'!FS114=0,0,('SAM1'!FS114-SAM0!FS114)/SAM0!FS114)</f>
        <v>0</v>
      </c>
    </row>
    <row r="115" spans="1:175" x14ac:dyDescent="0.3">
      <c r="A115" t="s">
        <v>114</v>
      </c>
      <c r="B115" s="1">
        <f>IF('SAM1'!B115=0,0,('SAM1'!B115-SAM0!B115)/SAM0!B115)</f>
        <v>0</v>
      </c>
      <c r="C115" s="1">
        <f>IF('SAM1'!C115=0,0,('SAM1'!C115-SAM0!C115)/SAM0!C115)</f>
        <v>0</v>
      </c>
      <c r="D115" s="1">
        <f>IF('SAM1'!D115=0,0,('SAM1'!D115-SAM0!D115)/SAM0!D115)</f>
        <v>0</v>
      </c>
      <c r="E115" s="1">
        <f>IF('SAM1'!E115=0,0,('SAM1'!E115-SAM0!E115)/SAM0!E115)</f>
        <v>0</v>
      </c>
      <c r="F115" s="1">
        <f>IF('SAM1'!F115=0,0,('SAM1'!F115-SAM0!F115)/SAM0!F115)</f>
        <v>0</v>
      </c>
      <c r="G115" s="1">
        <f>IF('SAM1'!G115=0,0,('SAM1'!G115-SAM0!G115)/SAM0!G115)</f>
        <v>0</v>
      </c>
      <c r="H115" s="1">
        <f>IF('SAM1'!H115=0,0,('SAM1'!H115-SAM0!H115)/SAM0!H115)</f>
        <v>0</v>
      </c>
      <c r="I115" s="1">
        <f>IF('SAM1'!I115=0,0,('SAM1'!I115-SAM0!I115)/SAM0!I115)</f>
        <v>0</v>
      </c>
      <c r="J115" s="1">
        <f>IF('SAM1'!J115=0,0,('SAM1'!J115-SAM0!J115)/SAM0!J115)</f>
        <v>0</v>
      </c>
      <c r="K115" s="1">
        <f>IF('SAM1'!K115=0,0,('SAM1'!K115-SAM0!K115)/SAM0!K115)</f>
        <v>0</v>
      </c>
      <c r="L115" s="1">
        <f>IF('SAM1'!L115=0,0,('SAM1'!L115-SAM0!L115)/SAM0!L115)</f>
        <v>0</v>
      </c>
      <c r="M115" s="1">
        <f>IF('SAM1'!M115=0,0,('SAM1'!M115-SAM0!M115)/SAM0!M115)</f>
        <v>0</v>
      </c>
      <c r="N115" s="1">
        <f>IF('SAM1'!N115=0,0,('SAM1'!N115-SAM0!N115)/SAM0!N115)</f>
        <v>0</v>
      </c>
      <c r="O115" s="1">
        <f>IF('SAM1'!O115=0,0,('SAM1'!O115-SAM0!O115)/SAM0!O115)</f>
        <v>0</v>
      </c>
      <c r="P115" s="1">
        <f>IF('SAM1'!P115=0,0,('SAM1'!P115-SAM0!P115)/SAM0!P115)</f>
        <v>0</v>
      </c>
      <c r="Q115" s="1">
        <f>IF('SAM1'!Q115=0,0,('SAM1'!Q115-SAM0!Q115)/SAM0!Q115)</f>
        <v>0</v>
      </c>
      <c r="R115" s="1">
        <f>IF('SAM1'!R115=0,0,('SAM1'!R115-SAM0!R115)/SAM0!R115)</f>
        <v>0</v>
      </c>
      <c r="S115" s="1">
        <f>IF('SAM1'!S115=0,0,('SAM1'!S115-SAM0!S115)/SAM0!S115)</f>
        <v>0</v>
      </c>
      <c r="T115" s="1">
        <f>IF('SAM1'!T115=0,0,('SAM1'!T115-SAM0!T115)/SAM0!T115)</f>
        <v>0</v>
      </c>
      <c r="U115" s="1">
        <f>IF('SAM1'!U115=0,0,('SAM1'!U115-SAM0!U115)/SAM0!U115)</f>
        <v>0</v>
      </c>
      <c r="V115" s="1">
        <f>IF('SAM1'!V115=0,0,('SAM1'!V115-SAM0!V115)/SAM0!V115)</f>
        <v>0</v>
      </c>
      <c r="W115" s="1">
        <f>IF('SAM1'!W115=0,0,('SAM1'!W115-SAM0!W115)/SAM0!W115)</f>
        <v>0</v>
      </c>
      <c r="X115" s="1">
        <f>IF('SAM1'!X115=0,0,('SAM1'!X115-SAM0!X115)/SAM0!X115)</f>
        <v>0</v>
      </c>
      <c r="Y115" s="1">
        <f>IF('SAM1'!Y115=0,0,('SAM1'!Y115-SAM0!Y115)/SAM0!Y115)</f>
        <v>0</v>
      </c>
      <c r="Z115" s="1">
        <f>IF('SAM1'!Z115=0,0,('SAM1'!Z115-SAM0!Z115)/SAM0!Z115)</f>
        <v>0</v>
      </c>
      <c r="AA115" s="1">
        <f>IF('SAM1'!AA115=0,0,('SAM1'!AA115-SAM0!AA115)/SAM0!AA115)</f>
        <v>0</v>
      </c>
      <c r="AB115" s="1">
        <f>IF('SAM1'!AB115=0,0,('SAM1'!AB115-SAM0!AB115)/SAM0!AB115)</f>
        <v>0</v>
      </c>
      <c r="AC115" s="1">
        <f>IF('SAM1'!AC115=0,0,('SAM1'!AC115-SAM0!AC115)/SAM0!AC115)</f>
        <v>0</v>
      </c>
      <c r="AD115" s="1">
        <f>IF('SAM1'!AD115=0,0,('SAM1'!AD115-SAM0!AD115)/SAM0!AD115)</f>
        <v>0</v>
      </c>
      <c r="AE115" s="1">
        <f>IF('SAM1'!AE115=0,0,('SAM1'!AE115-SAM0!AE115)/SAM0!AE115)</f>
        <v>0</v>
      </c>
      <c r="AF115" s="1">
        <f>IF('SAM1'!AF115=0,0,('SAM1'!AF115-SAM0!AF115)/SAM0!AF115)</f>
        <v>0</v>
      </c>
      <c r="AG115" s="1">
        <f>IF('SAM1'!AG115=0,0,('SAM1'!AG115-SAM0!AG115)/SAM0!AG115)</f>
        <v>-0.16183440000000007</v>
      </c>
      <c r="AH115" s="1">
        <f>IF('SAM1'!AH115=0,0,('SAM1'!AH115-SAM0!AH115)/SAM0!AH115)</f>
        <v>-0.74575360000000002</v>
      </c>
      <c r="AI115" s="1">
        <f>IF('SAM1'!AI115=0,0,('SAM1'!AI115-SAM0!AI115)/SAM0!AI115)</f>
        <v>1.251865</v>
      </c>
      <c r="AJ115" s="1">
        <f>IF('SAM1'!AJ115=0,0,('SAM1'!AJ115-SAM0!AJ115)/SAM0!AJ115)</f>
        <v>2.8317379999999996</v>
      </c>
      <c r="AK115" s="1">
        <f>IF('SAM1'!AK115=0,0,('SAM1'!AK115-SAM0!AK115)/SAM0!AK115)</f>
        <v>0.10911399999999991</v>
      </c>
      <c r="AL115" s="1">
        <f>IF('SAM1'!AL115=0,0,('SAM1'!AL115-SAM0!AL115)/SAM0!AL115)</f>
        <v>1.690979</v>
      </c>
      <c r="AM115" s="1">
        <f>IF('SAM1'!AM115=0,0,('SAM1'!AM115-SAM0!AM115)/SAM0!AM115)</f>
        <v>3.1320319999999997</v>
      </c>
      <c r="AN115" s="1">
        <f>IF('SAM1'!AN115=0,0,('SAM1'!AN115-SAM0!AN115)/SAM0!AN115)</f>
        <v>2.1073490000000001</v>
      </c>
      <c r="AO115" s="1">
        <f>IF('SAM1'!AO115=0,0,('SAM1'!AO115-SAM0!AO115)/SAM0!AO115)</f>
        <v>2.0824669999999994</v>
      </c>
      <c r="AP115" s="1">
        <f>IF('SAM1'!AP115=0,0,('SAM1'!AP115-SAM0!AP115)/SAM0!AP115)</f>
        <v>2.3264639999999996</v>
      </c>
      <c r="AQ115" s="1">
        <f>IF('SAM1'!AQ115=0,0,('SAM1'!AQ115-SAM0!AQ115)/SAM0!AQ115)</f>
        <v>1.0703599999999998</v>
      </c>
      <c r="AR115" s="1">
        <f>IF('SAM1'!AR115=0,0,('SAM1'!AR115-SAM0!AR115)/SAM0!AR115)</f>
        <v>0.97993300000000005</v>
      </c>
      <c r="AS115" s="1">
        <f>IF('SAM1'!AS115=0,0,('SAM1'!AS115-SAM0!AS115)/SAM0!AS115)</f>
        <v>2.6043209999999997</v>
      </c>
      <c r="AT115" s="1">
        <f>IF('SAM1'!AT115=0,0,('SAM1'!AT115-SAM0!AT115)/SAM0!AT115)</f>
        <v>1.7221010000000001</v>
      </c>
      <c r="AU115" s="1">
        <f>IF('SAM1'!AU115=0,0,('SAM1'!AU115-SAM0!AU115)/SAM0!AU115)</f>
        <v>2.7184699999999999</v>
      </c>
      <c r="AV115" s="1">
        <f>IF('SAM1'!AV115=0,0,('SAM1'!AV115-SAM0!AV115)/SAM0!AV115)</f>
        <v>0.42140300000000003</v>
      </c>
      <c r="AW115" s="1">
        <f>IF('SAM1'!AW115=0,0,('SAM1'!AW115-SAM0!AW115)/SAM0!AW115)</f>
        <v>2.6741250000000001</v>
      </c>
      <c r="AX115" s="1">
        <f>IF('SAM1'!AX115=0,0,('SAM1'!AX115-SAM0!AX115)/SAM0!AX115)</f>
        <v>0.1880129999999999</v>
      </c>
      <c r="AY115" s="1">
        <f>IF('SAM1'!AY115=0,0,('SAM1'!AY115-SAM0!AY115)/SAM0!AY115)</f>
        <v>1.4431080000000001</v>
      </c>
      <c r="AZ115" s="1">
        <f>IF('SAM1'!AZ115=0,0,('SAM1'!AZ115-SAM0!AZ115)/SAM0!AZ115)</f>
        <v>1.6519810000000001</v>
      </c>
      <c r="BA115" s="1">
        <f>IF('SAM1'!BA115=0,0,('SAM1'!BA115-SAM0!BA115)/SAM0!BA115)</f>
        <v>1.001638</v>
      </c>
      <c r="BB115" s="1">
        <f>IF('SAM1'!BB115=0,0,('SAM1'!BB115-SAM0!BB115)/SAM0!BB115)</f>
        <v>0.95810200000000012</v>
      </c>
      <c r="BC115" s="1">
        <f>IF('SAM1'!BC115=0,0,('SAM1'!BC115-SAM0!BC115)/SAM0!BC115)</f>
        <v>1.6393810000000002</v>
      </c>
      <c r="BD115" s="1">
        <f>IF('SAM1'!BD115=0,0,('SAM1'!BD115-SAM0!BD115)/SAM0!BD115)</f>
        <v>0</v>
      </c>
      <c r="BE115" s="1">
        <f>IF('SAM1'!BE115=0,0,('SAM1'!BE115-SAM0!BE115)/SAM0!BE115)</f>
        <v>0</v>
      </c>
      <c r="BF115" s="1">
        <f>IF('SAM1'!BF115=0,0,('SAM1'!BF115-SAM0!BF115)/SAM0!BF115)</f>
        <v>0</v>
      </c>
      <c r="BG115" s="1">
        <f>IF('SAM1'!BG115=0,0,('SAM1'!BG115-SAM0!BG115)/SAM0!BG115)</f>
        <v>0</v>
      </c>
      <c r="BH115" s="1">
        <f>IF('SAM1'!BH115=0,0,('SAM1'!BH115-SAM0!BH115)/SAM0!BH115)</f>
        <v>0</v>
      </c>
      <c r="BI115" s="1">
        <f>IF('SAM1'!BI115=0,0,('SAM1'!BI115-SAM0!BI115)/SAM0!BI115)</f>
        <v>0</v>
      </c>
      <c r="BJ115" s="1">
        <f>IF('SAM1'!BJ115=0,0,('SAM1'!BJ115-SAM0!BJ115)/SAM0!BJ115)</f>
        <v>0</v>
      </c>
      <c r="BK115" s="1">
        <f>IF('SAM1'!BK115=0,0,('SAM1'!BK115-SAM0!BK115)/SAM0!BK115)</f>
        <v>0</v>
      </c>
      <c r="BL115" s="1">
        <f>IF('SAM1'!BL115=0,0,('SAM1'!BL115-SAM0!BL115)/SAM0!BL115)</f>
        <v>0</v>
      </c>
      <c r="BM115" s="1">
        <f>IF('SAM1'!BM115=0,0,('SAM1'!BM115-SAM0!BM115)/SAM0!BM115)</f>
        <v>0</v>
      </c>
      <c r="BN115" s="1">
        <f>IF('SAM1'!BN115=0,0,('SAM1'!BN115-SAM0!BN115)/SAM0!BN115)</f>
        <v>0</v>
      </c>
      <c r="BO115" s="1">
        <f>IF('SAM1'!BO115=0,0,('SAM1'!BO115-SAM0!BO115)/SAM0!BO115)</f>
        <v>0</v>
      </c>
      <c r="BP115" s="1">
        <f>IF('SAM1'!BP115=0,0,('SAM1'!BP115-SAM0!BP115)/SAM0!BP115)</f>
        <v>0</v>
      </c>
      <c r="BQ115" s="1">
        <f>IF('SAM1'!BQ115=0,0,('SAM1'!BQ115-SAM0!BQ115)/SAM0!BQ115)</f>
        <v>0</v>
      </c>
      <c r="BR115" s="1">
        <f>IF('SAM1'!BR115=0,0,('SAM1'!BR115-SAM0!BR115)/SAM0!BR115)</f>
        <v>0</v>
      </c>
      <c r="BS115" s="1">
        <f>IF('SAM1'!BS115=0,0,('SAM1'!BS115-SAM0!BS115)/SAM0!BS115)</f>
        <v>0</v>
      </c>
      <c r="BT115" s="1">
        <f>IF('SAM1'!BT115=0,0,('SAM1'!BT115-SAM0!BT115)/SAM0!BT115)</f>
        <v>0</v>
      </c>
      <c r="BU115" s="1">
        <f>IF('SAM1'!BU115=0,0,('SAM1'!BU115-SAM0!BU115)/SAM0!BU115)</f>
        <v>0</v>
      </c>
      <c r="BV115" s="1">
        <f>IF('SAM1'!BV115=0,0,('SAM1'!BV115-SAM0!BV115)/SAM0!BV115)</f>
        <v>0</v>
      </c>
      <c r="BW115" s="1">
        <f>IF('SAM1'!BW115=0,0,('SAM1'!BW115-SAM0!BW115)/SAM0!BW115)</f>
        <v>0</v>
      </c>
      <c r="BX115" s="1">
        <f>IF('SAM1'!BX115=0,0,('SAM1'!BX115-SAM0!BX115)/SAM0!BX115)</f>
        <v>0</v>
      </c>
      <c r="BY115" s="1">
        <f>IF('SAM1'!BY115=0,0,('SAM1'!BY115-SAM0!BY115)/SAM0!BY115)</f>
        <v>0</v>
      </c>
      <c r="BZ115" s="1">
        <f>IF('SAM1'!BZ115=0,0,('SAM1'!BZ115-SAM0!BZ115)/SAM0!BZ115)</f>
        <v>0</v>
      </c>
      <c r="CA115" s="1">
        <f>IF('SAM1'!CA115=0,0,('SAM1'!CA115-SAM0!CA115)/SAM0!CA115)</f>
        <v>0</v>
      </c>
      <c r="CB115" s="1">
        <f>IF('SAM1'!CB115=0,0,('SAM1'!CB115-SAM0!CB115)/SAM0!CB115)</f>
        <v>0</v>
      </c>
      <c r="CC115" s="1">
        <f>IF('SAM1'!CC115=0,0,('SAM1'!CC115-SAM0!CC115)/SAM0!CC115)</f>
        <v>0</v>
      </c>
      <c r="CD115" s="1">
        <f>IF('SAM1'!CD115=0,0,('SAM1'!CD115-SAM0!CD115)/SAM0!CD115)</f>
        <v>0</v>
      </c>
      <c r="CE115" s="1">
        <f>IF('SAM1'!CE115=0,0,('SAM1'!CE115-SAM0!CE115)/SAM0!CE115)</f>
        <v>0</v>
      </c>
      <c r="CF115" s="1">
        <f>IF('SAM1'!CF115=0,0,('SAM1'!CF115-SAM0!CF115)/SAM0!CF115)</f>
        <v>0</v>
      </c>
      <c r="CG115" s="1">
        <f>IF('SAM1'!CG115=0,0,('SAM1'!CG115-SAM0!CG115)/SAM0!CG115)</f>
        <v>0</v>
      </c>
      <c r="CH115" s="1">
        <f>IF('SAM1'!CH115=0,0,('SAM1'!CH115-SAM0!CH115)/SAM0!CH115)</f>
        <v>0</v>
      </c>
      <c r="CI115" s="1">
        <f>IF('SAM1'!CI115=0,0,('SAM1'!CI115-SAM0!CI115)/SAM0!CI115)</f>
        <v>0</v>
      </c>
      <c r="CJ115" s="1">
        <f>IF('SAM1'!CJ115=0,0,('SAM1'!CJ115-SAM0!CJ115)/SAM0!CJ115)</f>
        <v>0</v>
      </c>
      <c r="CK115" s="1">
        <f>IF('SAM1'!CK115=0,0,('SAM1'!CK115-SAM0!CK115)/SAM0!CK115)</f>
        <v>0</v>
      </c>
      <c r="CL115" s="1">
        <f>IF('SAM1'!CL115=0,0,('SAM1'!CL115-SAM0!CL115)/SAM0!CL115)</f>
        <v>0</v>
      </c>
      <c r="CM115" s="1">
        <f>IF('SAM1'!CM115=0,0,('SAM1'!CM115-SAM0!CM115)/SAM0!CM115)</f>
        <v>0</v>
      </c>
      <c r="CN115" s="1">
        <f>IF('SAM1'!CN115=0,0,('SAM1'!CN115-SAM0!CN115)/SAM0!CN115)</f>
        <v>0</v>
      </c>
      <c r="CO115" s="1">
        <f>IF('SAM1'!CO115=0,0,('SAM1'!CO115-SAM0!CO115)/SAM0!CO115)</f>
        <v>0</v>
      </c>
      <c r="CP115" s="1">
        <f>IF('SAM1'!CP115=0,0,('SAM1'!CP115-SAM0!CP115)/SAM0!CP115)</f>
        <v>0</v>
      </c>
      <c r="CQ115" s="1">
        <f>IF('SAM1'!CQ115=0,0,('SAM1'!CQ115-SAM0!CQ115)/SAM0!CQ115)</f>
        <v>0</v>
      </c>
      <c r="CR115" s="1">
        <f>IF('SAM1'!CR115=0,0,('SAM1'!CR115-SAM0!CR115)/SAM0!CR115)</f>
        <v>0</v>
      </c>
      <c r="CS115" s="1">
        <f>IF('SAM1'!CS115=0,0,('SAM1'!CS115-SAM0!CS115)/SAM0!CS115)</f>
        <v>0</v>
      </c>
      <c r="CT115" s="1">
        <f>IF('SAM1'!CT115=0,0,('SAM1'!CT115-SAM0!CT115)/SAM0!CT115)</f>
        <v>0</v>
      </c>
      <c r="CU115" s="1">
        <f>IF('SAM1'!CU115=0,0,('SAM1'!CU115-SAM0!CU115)/SAM0!CU115)</f>
        <v>0</v>
      </c>
      <c r="CV115" s="1">
        <f>IF('SAM1'!CV115=0,0,('SAM1'!CV115-SAM0!CV115)/SAM0!CV115)</f>
        <v>0</v>
      </c>
      <c r="CW115" s="1">
        <f>IF('SAM1'!CW115=0,0,('SAM1'!CW115-SAM0!CW115)/SAM0!CW115)</f>
        <v>0</v>
      </c>
      <c r="CX115" s="1">
        <f>IF('SAM1'!CX115=0,0,('SAM1'!CX115-SAM0!CX115)/SAM0!CX115)</f>
        <v>0</v>
      </c>
      <c r="CY115" s="1">
        <f>IF('SAM1'!CY115=0,0,('SAM1'!CY115-SAM0!CY115)/SAM0!CY115)</f>
        <v>0</v>
      </c>
      <c r="CZ115" s="1">
        <f>IF('SAM1'!CZ115=0,0,('SAM1'!CZ115-SAM0!CZ115)/SAM0!CZ115)</f>
        <v>0</v>
      </c>
      <c r="DA115" s="1">
        <f>IF('SAM1'!DA115=0,0,('SAM1'!DA115-SAM0!DA115)/SAM0!DA115)</f>
        <v>0</v>
      </c>
      <c r="DB115" s="1">
        <f>IF('SAM1'!DB115=0,0,('SAM1'!DB115-SAM0!DB115)/SAM0!DB115)</f>
        <v>0</v>
      </c>
      <c r="DC115" s="1">
        <f>IF('SAM1'!DC115=0,0,('SAM1'!DC115-SAM0!DC115)/SAM0!DC115)</f>
        <v>0</v>
      </c>
      <c r="DD115" s="1">
        <f>IF('SAM1'!DD115=0,0,('SAM1'!DD115-SAM0!DD115)/SAM0!DD115)</f>
        <v>0</v>
      </c>
      <c r="DE115" s="1">
        <f>IF('SAM1'!DE115=0,0,('SAM1'!DE115-SAM0!DE115)/SAM0!DE115)</f>
        <v>0</v>
      </c>
      <c r="DF115" s="1">
        <f>IF('SAM1'!DF115=0,0,('SAM1'!DF115-SAM0!DF115)/SAM0!DF115)</f>
        <v>0</v>
      </c>
      <c r="DG115" s="1">
        <f>IF('SAM1'!DG115=0,0,('SAM1'!DG115-SAM0!DG115)/SAM0!DG115)</f>
        <v>0</v>
      </c>
      <c r="DH115" s="1">
        <f>IF('SAM1'!DH115=0,0,('SAM1'!DH115-SAM0!DH115)/SAM0!DH115)</f>
        <v>0</v>
      </c>
      <c r="DI115" s="1">
        <f>IF('SAM1'!DI115=0,0,('SAM1'!DI115-SAM0!DI115)/SAM0!DI115)</f>
        <v>0</v>
      </c>
      <c r="DJ115" s="1">
        <f>IF('SAM1'!DJ115=0,0,('SAM1'!DJ115-SAM0!DJ115)/SAM0!DJ115)</f>
        <v>0</v>
      </c>
      <c r="DK115" s="1">
        <f>IF('SAM1'!DK115=0,0,('SAM1'!DK115-SAM0!DK115)/SAM0!DK115)</f>
        <v>0</v>
      </c>
      <c r="DL115" s="1">
        <f>IF('SAM1'!DL115=0,0,('SAM1'!DL115-SAM0!DL115)/SAM0!DL115)</f>
        <v>0</v>
      </c>
      <c r="DM115" s="1">
        <f>IF('SAM1'!DM115=0,0,('SAM1'!DM115-SAM0!DM115)/SAM0!DM115)</f>
        <v>0</v>
      </c>
      <c r="DN115" s="1">
        <f>IF('SAM1'!DN115=0,0,('SAM1'!DN115-SAM0!DN115)/SAM0!DN115)</f>
        <v>0</v>
      </c>
      <c r="DO115" s="1">
        <f>IF('SAM1'!DO115=0,0,('SAM1'!DO115-SAM0!DO115)/SAM0!DO115)</f>
        <v>0</v>
      </c>
      <c r="DP115" s="1">
        <f>IF('SAM1'!DP115=0,0,('SAM1'!DP115-SAM0!DP115)/SAM0!DP115)</f>
        <v>0</v>
      </c>
      <c r="DQ115" s="1">
        <f>IF('SAM1'!DQ115=0,0,('SAM1'!DQ115-SAM0!DQ115)/SAM0!DQ115)</f>
        <v>0</v>
      </c>
      <c r="DR115" s="1">
        <f>IF('SAM1'!DR115=0,0,('SAM1'!DR115-SAM0!DR115)/SAM0!DR115)</f>
        <v>0</v>
      </c>
      <c r="DS115" s="1">
        <f>IF('SAM1'!DS115=0,0,('SAM1'!DS115-SAM0!DS115)/SAM0!DS115)</f>
        <v>0</v>
      </c>
      <c r="DT115" s="1">
        <f>IF('SAM1'!DT115=0,0,('SAM1'!DT115-SAM0!DT115)/SAM0!DT115)</f>
        <v>0</v>
      </c>
      <c r="DU115" s="1">
        <f>IF('SAM1'!DU115=0,0,('SAM1'!DU115-SAM0!DU115)/SAM0!DU115)</f>
        <v>0</v>
      </c>
      <c r="DV115" s="1">
        <f>IF('SAM1'!DV115=0,0,('SAM1'!DV115-SAM0!DV115)/SAM0!DV115)</f>
        <v>0</v>
      </c>
      <c r="DW115" s="1">
        <f>IF('SAM1'!DW115=0,0,('SAM1'!DW115-SAM0!DW115)/SAM0!DW115)</f>
        <v>0</v>
      </c>
      <c r="DX115" s="1">
        <f>IF('SAM1'!DX115=0,0,('SAM1'!DX115-SAM0!DX115)/SAM0!DX115)</f>
        <v>0</v>
      </c>
      <c r="DY115" s="1">
        <f>IF('SAM1'!DY115=0,0,('SAM1'!DY115-SAM0!DY115)/SAM0!DY115)</f>
        <v>0</v>
      </c>
      <c r="DZ115" s="1">
        <f>IF('SAM1'!DZ115=0,0,('SAM1'!DZ115-SAM0!DZ115)/SAM0!DZ115)</f>
        <v>0</v>
      </c>
      <c r="EA115" s="1">
        <f>IF('SAM1'!EA115=0,0,('SAM1'!EA115-SAM0!EA115)/SAM0!EA115)</f>
        <v>0</v>
      </c>
      <c r="EB115" s="1">
        <f>IF('SAM1'!EB115=0,0,('SAM1'!EB115-SAM0!EB115)/SAM0!EB115)</f>
        <v>0</v>
      </c>
      <c r="EC115" s="1">
        <f>IF('SAM1'!EC115=0,0,('SAM1'!EC115-SAM0!EC115)/SAM0!EC115)</f>
        <v>0</v>
      </c>
      <c r="ED115" s="1">
        <f>IF('SAM1'!ED115=0,0,('SAM1'!ED115-SAM0!ED115)/SAM0!ED115)</f>
        <v>0</v>
      </c>
      <c r="EE115" s="1">
        <f>IF('SAM1'!EE115=0,0,('SAM1'!EE115-SAM0!EE115)/SAM0!EE115)</f>
        <v>0</v>
      </c>
      <c r="EF115" s="1">
        <f>IF('SAM1'!EF115=0,0,('SAM1'!EF115-SAM0!EF115)/SAM0!EF115)</f>
        <v>0</v>
      </c>
      <c r="EG115" s="1">
        <f>IF('SAM1'!EG115=0,0,('SAM1'!EG115-SAM0!EG115)/SAM0!EG115)</f>
        <v>0</v>
      </c>
      <c r="EH115" s="1">
        <f>IF('SAM1'!EH115=0,0,('SAM1'!EH115-SAM0!EH115)/SAM0!EH115)</f>
        <v>0</v>
      </c>
      <c r="EI115" s="1">
        <f>IF('SAM1'!EI115=0,0,('SAM1'!EI115-SAM0!EI115)/SAM0!EI115)</f>
        <v>0</v>
      </c>
      <c r="EJ115" s="1">
        <f>IF('SAM1'!EJ115=0,0,('SAM1'!EJ115-SAM0!EJ115)/SAM0!EJ115)</f>
        <v>0</v>
      </c>
      <c r="EK115" s="1">
        <f>IF('SAM1'!EK115=0,0,('SAM1'!EK115-SAM0!EK115)/SAM0!EK115)</f>
        <v>0</v>
      </c>
      <c r="EL115" s="1">
        <f>IF('SAM1'!EL115=0,0,('SAM1'!EL115-SAM0!EL115)/SAM0!EL115)</f>
        <v>0</v>
      </c>
      <c r="EM115" s="1">
        <f>IF('SAM1'!EM115=0,0,('SAM1'!EM115-SAM0!EM115)/SAM0!EM115)</f>
        <v>0</v>
      </c>
      <c r="EN115" s="1">
        <f>IF('SAM1'!EN115=0,0,('SAM1'!EN115-SAM0!EN115)/SAM0!EN115)</f>
        <v>0</v>
      </c>
      <c r="EO115" s="1">
        <f>IF('SAM1'!EO115=0,0,('SAM1'!EO115-SAM0!EO115)/SAM0!EO115)</f>
        <v>0</v>
      </c>
      <c r="EP115" s="1">
        <f>IF('SAM1'!EP115=0,0,('SAM1'!EP115-SAM0!EP115)/SAM0!EP115)</f>
        <v>0</v>
      </c>
      <c r="EQ115" s="1">
        <f>IF('SAM1'!EQ115=0,0,('SAM1'!EQ115-SAM0!EQ115)/SAM0!EQ115)</f>
        <v>0</v>
      </c>
      <c r="ER115" s="1">
        <f>IF('SAM1'!ER115=0,0,('SAM1'!ER115-SAM0!ER115)/SAM0!ER115)</f>
        <v>0</v>
      </c>
      <c r="ES115" s="1">
        <f>IF('SAM1'!ES115=0,0,('SAM1'!ES115-SAM0!ES115)/SAM0!ES115)</f>
        <v>0</v>
      </c>
      <c r="ET115" s="1">
        <f>IF('SAM1'!ET115=0,0,('SAM1'!ET115-SAM0!ET115)/SAM0!ET115)</f>
        <v>0</v>
      </c>
      <c r="EU115" s="1">
        <f>IF('SAM1'!EU115=0,0,('SAM1'!EU115-SAM0!EU115)/SAM0!EU115)</f>
        <v>0</v>
      </c>
      <c r="EV115" s="1">
        <f>IF('SAM1'!EV115=0,0,('SAM1'!EV115-SAM0!EV115)/SAM0!EV115)</f>
        <v>0</v>
      </c>
      <c r="EW115" s="1">
        <f>IF('SAM1'!EW115=0,0,('SAM1'!EW115-SAM0!EW115)/SAM0!EW115)</f>
        <v>0</v>
      </c>
      <c r="EX115" s="1">
        <f>IF('SAM1'!EX115=0,0,('SAM1'!EX115-SAM0!EX115)/SAM0!EX115)</f>
        <v>0</v>
      </c>
      <c r="EY115" s="1">
        <f>IF('SAM1'!EY115=0,0,('SAM1'!EY115-SAM0!EY115)/SAM0!EY115)</f>
        <v>0</v>
      </c>
      <c r="EZ115" s="1">
        <f>IF('SAM1'!EZ115=0,0,('SAM1'!EZ115-SAM0!EZ115)/SAM0!EZ115)</f>
        <v>0</v>
      </c>
      <c r="FA115" s="1">
        <f>IF('SAM1'!FA115=0,0,('SAM1'!FA115-SAM0!FA115)/SAM0!FA115)</f>
        <v>0</v>
      </c>
      <c r="FB115" s="1">
        <f>IF('SAM1'!FB115=0,0,('SAM1'!FB115-SAM0!FB115)/SAM0!FB115)</f>
        <v>0</v>
      </c>
      <c r="FC115" s="1">
        <f>IF('SAM1'!FC115=0,0,('SAM1'!FC115-SAM0!FC115)/SAM0!FC115)</f>
        <v>0</v>
      </c>
      <c r="FD115" s="1">
        <f>IF('SAM1'!FD115=0,0,('SAM1'!FD115-SAM0!FD115)/SAM0!FD115)</f>
        <v>0</v>
      </c>
      <c r="FE115" s="1">
        <f>IF('SAM1'!FE115=0,0,('SAM1'!FE115-SAM0!FE115)/SAM0!FE115)</f>
        <v>0</v>
      </c>
      <c r="FF115" s="1">
        <f>IF('SAM1'!FF115=0,0,('SAM1'!FF115-SAM0!FF115)/SAM0!FF115)</f>
        <v>0</v>
      </c>
      <c r="FG115" s="1">
        <f>IF('SAM1'!FG115=0,0,('SAM1'!FG115-SAM0!FG115)/SAM0!FG115)</f>
        <v>0</v>
      </c>
      <c r="FH115" s="1">
        <f>IF('SAM1'!FH115=0,0,('SAM1'!FH115-SAM0!FH115)/SAM0!FH115)</f>
        <v>0</v>
      </c>
      <c r="FI115" s="1">
        <f>IF('SAM1'!FI115=0,0,('SAM1'!FI115-SAM0!FI115)/SAM0!FI115)</f>
        <v>0</v>
      </c>
      <c r="FJ115" s="1">
        <f>IF('SAM1'!FJ115=0,0,('SAM1'!FJ115-SAM0!FJ115)/SAM0!FJ115)</f>
        <v>0</v>
      </c>
      <c r="FK115" s="1">
        <f>IF('SAM1'!FK115=0,0,('SAM1'!FK115-SAM0!FK115)/SAM0!FK115)</f>
        <v>0</v>
      </c>
      <c r="FL115" s="1">
        <f>IF('SAM1'!FL115=0,0,('SAM1'!FL115-SAM0!FL115)/SAM0!FL115)</f>
        <v>0</v>
      </c>
      <c r="FM115" s="1">
        <f>IF('SAM1'!FM115=0,0,('SAM1'!FM115-SAM0!FM115)/SAM0!FM115)</f>
        <v>0</v>
      </c>
      <c r="FN115" s="1">
        <f>IF('SAM1'!FN115=0,0,('SAM1'!FN115-SAM0!FN115)/SAM0!FN115)</f>
        <v>0</v>
      </c>
      <c r="FO115" s="1">
        <f>IF('SAM1'!FO115=0,0,('SAM1'!FO115-SAM0!FO115)/SAM0!FO115)</f>
        <v>0</v>
      </c>
      <c r="FP115" s="1">
        <f>IF('SAM1'!FP115=0,0,('SAM1'!FP115-SAM0!FP115)/SAM0!FP115)</f>
        <v>0</v>
      </c>
      <c r="FQ115" s="1">
        <f>IF('SAM1'!FQ115=0,0,('SAM1'!FQ115-SAM0!FQ115)/SAM0!FQ115)</f>
        <v>0</v>
      </c>
      <c r="FR115" s="1">
        <f>IF('SAM1'!FR115=0,0,('SAM1'!FR115-SAM0!FR115)/SAM0!FR115)</f>
        <v>0</v>
      </c>
      <c r="FS115" s="1">
        <f>IF('SAM1'!FS115=0,0,('SAM1'!FS115-SAM0!FS115)/SAM0!FS115)</f>
        <v>0</v>
      </c>
    </row>
    <row r="116" spans="1:175" x14ac:dyDescent="0.3">
      <c r="A116" t="s">
        <v>115</v>
      </c>
      <c r="B116" s="1">
        <f>IF('SAM1'!B116=0,0,('SAM1'!B116-SAM0!B116)/SAM0!B116)</f>
        <v>0</v>
      </c>
      <c r="C116" s="1">
        <f>IF('SAM1'!C116=0,0,('SAM1'!C116-SAM0!C116)/SAM0!C116)</f>
        <v>0</v>
      </c>
      <c r="D116" s="1">
        <f>IF('SAM1'!D116=0,0,('SAM1'!D116-SAM0!D116)/SAM0!D116)</f>
        <v>0</v>
      </c>
      <c r="E116" s="1">
        <f>IF('SAM1'!E116=0,0,('SAM1'!E116-SAM0!E116)/SAM0!E116)</f>
        <v>0</v>
      </c>
      <c r="F116" s="1">
        <f>IF('SAM1'!F116=0,0,('SAM1'!F116-SAM0!F116)/SAM0!F116)</f>
        <v>0</v>
      </c>
      <c r="G116" s="1">
        <f>IF('SAM1'!G116=0,0,('SAM1'!G116-SAM0!G116)/SAM0!G116)</f>
        <v>0</v>
      </c>
      <c r="H116" s="1">
        <f>IF('SAM1'!H116=0,0,('SAM1'!H116-SAM0!H116)/SAM0!H116)</f>
        <v>0</v>
      </c>
      <c r="I116" s="1">
        <f>IF('SAM1'!I116=0,0,('SAM1'!I116-SAM0!I116)/SAM0!I116)</f>
        <v>0</v>
      </c>
      <c r="J116" s="1">
        <f>IF('SAM1'!J116=0,0,('SAM1'!J116-SAM0!J116)/SAM0!J116)</f>
        <v>0</v>
      </c>
      <c r="K116" s="1">
        <f>IF('SAM1'!K116=0,0,('SAM1'!K116-SAM0!K116)/SAM0!K116)</f>
        <v>0</v>
      </c>
      <c r="L116" s="1">
        <f>IF('SAM1'!L116=0,0,('SAM1'!L116-SAM0!L116)/SAM0!L116)</f>
        <v>0</v>
      </c>
      <c r="M116" s="1">
        <f>IF('SAM1'!M116=0,0,('SAM1'!M116-SAM0!M116)/SAM0!M116)</f>
        <v>0</v>
      </c>
      <c r="N116" s="1">
        <f>IF('SAM1'!N116=0,0,('SAM1'!N116-SAM0!N116)/SAM0!N116)</f>
        <v>0</v>
      </c>
      <c r="O116" s="1">
        <f>IF('SAM1'!O116=0,0,('SAM1'!O116-SAM0!O116)/SAM0!O116)</f>
        <v>0</v>
      </c>
      <c r="P116" s="1">
        <f>IF('SAM1'!P116=0,0,('SAM1'!P116-SAM0!P116)/SAM0!P116)</f>
        <v>0</v>
      </c>
      <c r="Q116" s="1">
        <f>IF('SAM1'!Q116=0,0,('SAM1'!Q116-SAM0!Q116)/SAM0!Q116)</f>
        <v>0</v>
      </c>
      <c r="R116" s="1">
        <f>IF('SAM1'!R116=0,0,('SAM1'!R116-SAM0!R116)/SAM0!R116)</f>
        <v>0</v>
      </c>
      <c r="S116" s="1">
        <f>IF('SAM1'!S116=0,0,('SAM1'!S116-SAM0!S116)/SAM0!S116)</f>
        <v>0</v>
      </c>
      <c r="T116" s="1">
        <f>IF('SAM1'!T116=0,0,('SAM1'!T116-SAM0!T116)/SAM0!T116)</f>
        <v>0</v>
      </c>
      <c r="U116" s="1">
        <f>IF('SAM1'!U116=0,0,('SAM1'!U116-SAM0!U116)/SAM0!U116)</f>
        <v>0</v>
      </c>
      <c r="V116" s="1">
        <f>IF('SAM1'!V116=0,0,('SAM1'!V116-SAM0!V116)/SAM0!V116)</f>
        <v>0</v>
      </c>
      <c r="W116" s="1">
        <f>IF('SAM1'!W116=0,0,('SAM1'!W116-SAM0!W116)/SAM0!W116)</f>
        <v>0</v>
      </c>
      <c r="X116" s="1">
        <f>IF('SAM1'!X116=0,0,('SAM1'!X116-SAM0!X116)/SAM0!X116)</f>
        <v>0</v>
      </c>
      <c r="Y116" s="1">
        <f>IF('SAM1'!Y116=0,0,('SAM1'!Y116-SAM0!Y116)/SAM0!Y116)</f>
        <v>0</v>
      </c>
      <c r="Z116" s="1">
        <f>IF('SAM1'!Z116=0,0,('SAM1'!Z116-SAM0!Z116)/SAM0!Z116)</f>
        <v>0</v>
      </c>
      <c r="AA116" s="1">
        <f>IF('SAM1'!AA116=0,0,('SAM1'!AA116-SAM0!AA116)/SAM0!AA116)</f>
        <v>0</v>
      </c>
      <c r="AB116" s="1">
        <f>IF('SAM1'!AB116=0,0,('SAM1'!AB116-SAM0!AB116)/SAM0!AB116)</f>
        <v>0</v>
      </c>
      <c r="AC116" s="1">
        <f>IF('SAM1'!AC116=0,0,('SAM1'!AC116-SAM0!AC116)/SAM0!AC116)</f>
        <v>0</v>
      </c>
      <c r="AD116" s="1">
        <f>IF('SAM1'!AD116=0,0,('SAM1'!AD116-SAM0!AD116)/SAM0!AD116)</f>
        <v>0</v>
      </c>
      <c r="AE116" s="1">
        <f>IF('SAM1'!AE116=0,0,('SAM1'!AE116-SAM0!AE116)/SAM0!AE116)</f>
        <v>0</v>
      </c>
      <c r="AF116" s="1">
        <f>IF('SAM1'!AF116=0,0,('SAM1'!AF116-SAM0!AF116)/SAM0!AF116)</f>
        <v>0</v>
      </c>
      <c r="AG116" s="1">
        <f>IF('SAM1'!AG116=0,0,('SAM1'!AG116-SAM0!AG116)/SAM0!AG116)</f>
        <v>-0.59668779999999999</v>
      </c>
      <c r="AH116" s="1">
        <f>IF('SAM1'!AH116=0,0,('SAM1'!AH116-SAM0!AH116)/SAM0!AH116)</f>
        <v>-0.87788520000000003</v>
      </c>
      <c r="AI116" s="1">
        <f>IF('SAM1'!AI116=0,0,('SAM1'!AI116-SAM0!AI116)/SAM0!AI116)</f>
        <v>8.3627000000000007E-2</v>
      </c>
      <c r="AJ116" s="1">
        <f>IF('SAM1'!AJ116=0,0,('SAM1'!AJ116-SAM0!AJ116)/SAM0!AJ116)</f>
        <v>0.84404399999999991</v>
      </c>
      <c r="AK116" s="1">
        <f>IF('SAM1'!AK116=0,0,('SAM1'!AK116-SAM0!AK116)/SAM0!AK116)</f>
        <v>-0.46628409999999998</v>
      </c>
      <c r="AL116" s="1">
        <f>IF('SAM1'!AL116=0,0,('SAM1'!AL116-SAM0!AL116)/SAM0!AL116)</f>
        <v>0.29492700000000005</v>
      </c>
      <c r="AM116" s="1">
        <f>IF('SAM1'!AM116=0,0,('SAM1'!AM116-SAM0!AM116)/SAM0!AM116)</f>
        <v>0.98837799999999998</v>
      </c>
      <c r="AN116" s="1">
        <f>IF('SAM1'!AN116=0,0,('SAM1'!AN116-SAM0!AN116)/SAM0!AN116)</f>
        <v>0.49529299999999993</v>
      </c>
      <c r="AO116" s="1">
        <f>IF('SAM1'!AO116=0,0,('SAM1'!AO116-SAM0!AO116)/SAM0!AO116)</f>
        <v>0.48331599999999997</v>
      </c>
      <c r="AP116" s="1">
        <f>IF('SAM1'!AP116=0,0,('SAM1'!AP116-SAM0!AP116)/SAM0!AP116)</f>
        <v>0.60072899999999996</v>
      </c>
      <c r="AQ116" s="1">
        <f>IF('SAM1'!AQ116=0,0,('SAM1'!AQ116-SAM0!AQ116)/SAM0!AQ116)</f>
        <v>-3.7221000000000476E-3</v>
      </c>
      <c r="AR116" s="1">
        <f>IF('SAM1'!AR116=0,0,('SAM1'!AR116-SAM0!AR116)/SAM0!AR116)</f>
        <v>-4.7237399999999936E-2</v>
      </c>
      <c r="AS116" s="1">
        <f>IF('SAM1'!AS116=0,0,('SAM1'!AS116-SAM0!AS116)/SAM0!AS116)</f>
        <v>0.73443700000000012</v>
      </c>
      <c r="AT116" s="1">
        <f>IF('SAM1'!AT116=0,0,('SAM1'!AT116-SAM0!AT116)/SAM0!AT116)</f>
        <v>0.30992999999999993</v>
      </c>
      <c r="AU116" s="1">
        <f>IF('SAM1'!AU116=0,0,('SAM1'!AU116-SAM0!AU116)/SAM0!AU116)</f>
        <v>0.78936599999999979</v>
      </c>
      <c r="AV116" s="1">
        <f>IF('SAM1'!AV116=0,0,('SAM1'!AV116-SAM0!AV116)/SAM0!AV116)</f>
        <v>-0.31600330000000004</v>
      </c>
      <c r="AW116" s="1">
        <f>IF('SAM1'!AW116=0,0,('SAM1'!AW116-SAM0!AW116)/SAM0!AW116)</f>
        <v>0.76802300000000012</v>
      </c>
      <c r="AX116" s="1">
        <f>IF('SAM1'!AX116=0,0,('SAM1'!AX116-SAM0!AX116)/SAM0!AX116)</f>
        <v>-0.42795450000000002</v>
      </c>
      <c r="AY116" s="1">
        <f>IF('SAM1'!AY116=0,0,('SAM1'!AY116-SAM0!AY116)/SAM0!AY116)</f>
        <v>0.17564899999999994</v>
      </c>
      <c r="AZ116" s="1">
        <f>IF('SAM1'!AZ116=0,0,('SAM1'!AZ116-SAM0!AZ116)/SAM0!AZ116)</f>
        <v>0.27615899999999993</v>
      </c>
      <c r="BA116" s="1">
        <f>IF('SAM1'!BA116=0,0,('SAM1'!BA116-SAM0!BA116)/SAM0!BA116)</f>
        <v>-3.6784400000000085E-2</v>
      </c>
      <c r="BB116" s="1">
        <f>IF('SAM1'!BB116=0,0,('SAM1'!BB116-SAM0!BB116)/SAM0!BB116)</f>
        <v>-5.7740199999999943E-2</v>
      </c>
      <c r="BC116" s="1">
        <f>IF('SAM1'!BC116=0,0,('SAM1'!BC116-SAM0!BC116)/SAM0!BC116)</f>
        <v>0.27010200000000001</v>
      </c>
      <c r="BD116" s="1">
        <f>IF('SAM1'!BD116=0,0,('SAM1'!BD116-SAM0!BD116)/SAM0!BD116)</f>
        <v>0</v>
      </c>
      <c r="BE116" s="1">
        <f>IF('SAM1'!BE116=0,0,('SAM1'!BE116-SAM0!BE116)/SAM0!BE116)</f>
        <v>0</v>
      </c>
      <c r="BF116" s="1">
        <f>IF('SAM1'!BF116=0,0,('SAM1'!BF116-SAM0!BF116)/SAM0!BF116)</f>
        <v>0</v>
      </c>
      <c r="BG116" s="1">
        <f>IF('SAM1'!BG116=0,0,('SAM1'!BG116-SAM0!BG116)/SAM0!BG116)</f>
        <v>0</v>
      </c>
      <c r="BH116" s="1">
        <f>IF('SAM1'!BH116=0,0,('SAM1'!BH116-SAM0!BH116)/SAM0!BH116)</f>
        <v>0</v>
      </c>
      <c r="BI116" s="1">
        <f>IF('SAM1'!BI116=0,0,('SAM1'!BI116-SAM0!BI116)/SAM0!BI116)</f>
        <v>0</v>
      </c>
      <c r="BJ116" s="1">
        <f>IF('SAM1'!BJ116=0,0,('SAM1'!BJ116-SAM0!BJ116)/SAM0!BJ116)</f>
        <v>0</v>
      </c>
      <c r="BK116" s="1">
        <f>IF('SAM1'!BK116=0,0,('SAM1'!BK116-SAM0!BK116)/SAM0!BK116)</f>
        <v>0</v>
      </c>
      <c r="BL116" s="1">
        <f>IF('SAM1'!BL116=0,0,('SAM1'!BL116-SAM0!BL116)/SAM0!BL116)</f>
        <v>0</v>
      </c>
      <c r="BM116" s="1">
        <f>IF('SAM1'!BM116=0,0,('SAM1'!BM116-SAM0!BM116)/SAM0!BM116)</f>
        <v>0</v>
      </c>
      <c r="BN116" s="1">
        <f>IF('SAM1'!BN116=0,0,('SAM1'!BN116-SAM0!BN116)/SAM0!BN116)</f>
        <v>0</v>
      </c>
      <c r="BO116" s="1">
        <f>IF('SAM1'!BO116=0,0,('SAM1'!BO116-SAM0!BO116)/SAM0!BO116)</f>
        <v>0</v>
      </c>
      <c r="BP116" s="1">
        <f>IF('SAM1'!BP116=0,0,('SAM1'!BP116-SAM0!BP116)/SAM0!BP116)</f>
        <v>0</v>
      </c>
      <c r="BQ116" s="1">
        <f>IF('SAM1'!BQ116=0,0,('SAM1'!BQ116-SAM0!BQ116)/SAM0!BQ116)</f>
        <v>0</v>
      </c>
      <c r="BR116" s="1">
        <f>IF('SAM1'!BR116=0,0,('SAM1'!BR116-SAM0!BR116)/SAM0!BR116)</f>
        <v>0</v>
      </c>
      <c r="BS116" s="1">
        <f>IF('SAM1'!BS116=0,0,('SAM1'!BS116-SAM0!BS116)/SAM0!BS116)</f>
        <v>0</v>
      </c>
      <c r="BT116" s="1">
        <f>IF('SAM1'!BT116=0,0,('SAM1'!BT116-SAM0!BT116)/SAM0!BT116)</f>
        <v>0</v>
      </c>
      <c r="BU116" s="1">
        <f>IF('SAM1'!BU116=0,0,('SAM1'!BU116-SAM0!BU116)/SAM0!BU116)</f>
        <v>0</v>
      </c>
      <c r="BV116" s="1">
        <f>IF('SAM1'!BV116=0,0,('SAM1'!BV116-SAM0!BV116)/SAM0!BV116)</f>
        <v>0</v>
      </c>
      <c r="BW116" s="1">
        <f>IF('SAM1'!BW116=0,0,('SAM1'!BW116-SAM0!BW116)/SAM0!BW116)</f>
        <v>0</v>
      </c>
      <c r="BX116" s="1">
        <f>IF('SAM1'!BX116=0,0,('SAM1'!BX116-SAM0!BX116)/SAM0!BX116)</f>
        <v>0</v>
      </c>
      <c r="BY116" s="1">
        <f>IF('SAM1'!BY116=0,0,('SAM1'!BY116-SAM0!BY116)/SAM0!BY116)</f>
        <v>0</v>
      </c>
      <c r="BZ116" s="1">
        <f>IF('SAM1'!BZ116=0,0,('SAM1'!BZ116-SAM0!BZ116)/SAM0!BZ116)</f>
        <v>0</v>
      </c>
      <c r="CA116" s="1">
        <f>IF('SAM1'!CA116=0,0,('SAM1'!CA116-SAM0!CA116)/SAM0!CA116)</f>
        <v>0</v>
      </c>
      <c r="CB116" s="1">
        <f>IF('SAM1'!CB116=0,0,('SAM1'!CB116-SAM0!CB116)/SAM0!CB116)</f>
        <v>0</v>
      </c>
      <c r="CC116" s="1">
        <f>IF('SAM1'!CC116=0,0,('SAM1'!CC116-SAM0!CC116)/SAM0!CC116)</f>
        <v>0</v>
      </c>
      <c r="CD116" s="1">
        <f>IF('SAM1'!CD116=0,0,('SAM1'!CD116-SAM0!CD116)/SAM0!CD116)</f>
        <v>0</v>
      </c>
      <c r="CE116" s="1">
        <f>IF('SAM1'!CE116=0,0,('SAM1'!CE116-SAM0!CE116)/SAM0!CE116)</f>
        <v>0</v>
      </c>
      <c r="CF116" s="1">
        <f>IF('SAM1'!CF116=0,0,('SAM1'!CF116-SAM0!CF116)/SAM0!CF116)</f>
        <v>0</v>
      </c>
      <c r="CG116" s="1">
        <f>IF('SAM1'!CG116=0,0,('SAM1'!CG116-SAM0!CG116)/SAM0!CG116)</f>
        <v>0</v>
      </c>
      <c r="CH116" s="1">
        <f>IF('SAM1'!CH116=0,0,('SAM1'!CH116-SAM0!CH116)/SAM0!CH116)</f>
        <v>0</v>
      </c>
      <c r="CI116" s="1">
        <f>IF('SAM1'!CI116=0,0,('SAM1'!CI116-SAM0!CI116)/SAM0!CI116)</f>
        <v>0</v>
      </c>
      <c r="CJ116" s="1">
        <f>IF('SAM1'!CJ116=0,0,('SAM1'!CJ116-SAM0!CJ116)/SAM0!CJ116)</f>
        <v>0</v>
      </c>
      <c r="CK116" s="1">
        <f>IF('SAM1'!CK116=0,0,('SAM1'!CK116-SAM0!CK116)/SAM0!CK116)</f>
        <v>0</v>
      </c>
      <c r="CL116" s="1">
        <f>IF('SAM1'!CL116=0,0,('SAM1'!CL116-SAM0!CL116)/SAM0!CL116)</f>
        <v>0</v>
      </c>
      <c r="CM116" s="1">
        <f>IF('SAM1'!CM116=0,0,('SAM1'!CM116-SAM0!CM116)/SAM0!CM116)</f>
        <v>0</v>
      </c>
      <c r="CN116" s="1">
        <f>IF('SAM1'!CN116=0,0,('SAM1'!CN116-SAM0!CN116)/SAM0!CN116)</f>
        <v>0</v>
      </c>
      <c r="CO116" s="1">
        <f>IF('SAM1'!CO116=0,0,('SAM1'!CO116-SAM0!CO116)/SAM0!CO116)</f>
        <v>0</v>
      </c>
      <c r="CP116" s="1">
        <f>IF('SAM1'!CP116=0,0,('SAM1'!CP116-SAM0!CP116)/SAM0!CP116)</f>
        <v>0</v>
      </c>
      <c r="CQ116" s="1">
        <f>IF('SAM1'!CQ116=0,0,('SAM1'!CQ116-SAM0!CQ116)/SAM0!CQ116)</f>
        <v>0</v>
      </c>
      <c r="CR116" s="1">
        <f>IF('SAM1'!CR116=0,0,('SAM1'!CR116-SAM0!CR116)/SAM0!CR116)</f>
        <v>0</v>
      </c>
      <c r="CS116" s="1">
        <f>IF('SAM1'!CS116=0,0,('SAM1'!CS116-SAM0!CS116)/SAM0!CS116)</f>
        <v>0</v>
      </c>
      <c r="CT116" s="1">
        <f>IF('SAM1'!CT116=0,0,('SAM1'!CT116-SAM0!CT116)/SAM0!CT116)</f>
        <v>0</v>
      </c>
      <c r="CU116" s="1">
        <f>IF('SAM1'!CU116=0,0,('SAM1'!CU116-SAM0!CU116)/SAM0!CU116)</f>
        <v>0</v>
      </c>
      <c r="CV116" s="1">
        <f>IF('SAM1'!CV116=0,0,('SAM1'!CV116-SAM0!CV116)/SAM0!CV116)</f>
        <v>0</v>
      </c>
      <c r="CW116" s="1">
        <f>IF('SAM1'!CW116=0,0,('SAM1'!CW116-SAM0!CW116)/SAM0!CW116)</f>
        <v>0</v>
      </c>
      <c r="CX116" s="1">
        <f>IF('SAM1'!CX116=0,0,('SAM1'!CX116-SAM0!CX116)/SAM0!CX116)</f>
        <v>0</v>
      </c>
      <c r="CY116" s="1">
        <f>IF('SAM1'!CY116=0,0,('SAM1'!CY116-SAM0!CY116)/SAM0!CY116)</f>
        <v>0</v>
      </c>
      <c r="CZ116" s="1">
        <f>IF('SAM1'!CZ116=0,0,('SAM1'!CZ116-SAM0!CZ116)/SAM0!CZ116)</f>
        <v>0</v>
      </c>
      <c r="DA116" s="1">
        <f>IF('SAM1'!DA116=0,0,('SAM1'!DA116-SAM0!DA116)/SAM0!DA116)</f>
        <v>0</v>
      </c>
      <c r="DB116" s="1">
        <f>IF('SAM1'!DB116=0,0,('SAM1'!DB116-SAM0!DB116)/SAM0!DB116)</f>
        <v>0</v>
      </c>
      <c r="DC116" s="1">
        <f>IF('SAM1'!DC116=0,0,('SAM1'!DC116-SAM0!DC116)/SAM0!DC116)</f>
        <v>0</v>
      </c>
      <c r="DD116" s="1">
        <f>IF('SAM1'!DD116=0,0,('SAM1'!DD116-SAM0!DD116)/SAM0!DD116)</f>
        <v>0</v>
      </c>
      <c r="DE116" s="1">
        <f>IF('SAM1'!DE116=0,0,('SAM1'!DE116-SAM0!DE116)/SAM0!DE116)</f>
        <v>0</v>
      </c>
      <c r="DF116" s="1">
        <f>IF('SAM1'!DF116=0,0,('SAM1'!DF116-SAM0!DF116)/SAM0!DF116)</f>
        <v>0</v>
      </c>
      <c r="DG116" s="1">
        <f>IF('SAM1'!DG116=0,0,('SAM1'!DG116-SAM0!DG116)/SAM0!DG116)</f>
        <v>0</v>
      </c>
      <c r="DH116" s="1">
        <f>IF('SAM1'!DH116=0,0,('SAM1'!DH116-SAM0!DH116)/SAM0!DH116)</f>
        <v>0</v>
      </c>
      <c r="DI116" s="1">
        <f>IF('SAM1'!DI116=0,0,('SAM1'!DI116-SAM0!DI116)/SAM0!DI116)</f>
        <v>0</v>
      </c>
      <c r="DJ116" s="1">
        <f>IF('SAM1'!DJ116=0,0,('SAM1'!DJ116-SAM0!DJ116)/SAM0!DJ116)</f>
        <v>0</v>
      </c>
      <c r="DK116" s="1">
        <f>IF('SAM1'!DK116=0,0,('SAM1'!DK116-SAM0!DK116)/SAM0!DK116)</f>
        <v>0</v>
      </c>
      <c r="DL116" s="1">
        <f>IF('SAM1'!DL116=0,0,('SAM1'!DL116-SAM0!DL116)/SAM0!DL116)</f>
        <v>0</v>
      </c>
      <c r="DM116" s="1">
        <f>IF('SAM1'!DM116=0,0,('SAM1'!DM116-SAM0!DM116)/SAM0!DM116)</f>
        <v>0</v>
      </c>
      <c r="DN116" s="1">
        <f>IF('SAM1'!DN116=0,0,('SAM1'!DN116-SAM0!DN116)/SAM0!DN116)</f>
        <v>0</v>
      </c>
      <c r="DO116" s="1">
        <f>IF('SAM1'!DO116=0,0,('SAM1'!DO116-SAM0!DO116)/SAM0!DO116)</f>
        <v>0</v>
      </c>
      <c r="DP116" s="1">
        <f>IF('SAM1'!DP116=0,0,('SAM1'!DP116-SAM0!DP116)/SAM0!DP116)</f>
        <v>0</v>
      </c>
      <c r="DQ116" s="1">
        <f>IF('SAM1'!DQ116=0,0,('SAM1'!DQ116-SAM0!DQ116)/SAM0!DQ116)</f>
        <v>0</v>
      </c>
      <c r="DR116" s="1">
        <f>IF('SAM1'!DR116=0,0,('SAM1'!DR116-SAM0!DR116)/SAM0!DR116)</f>
        <v>0</v>
      </c>
      <c r="DS116" s="1">
        <f>IF('SAM1'!DS116=0,0,('SAM1'!DS116-SAM0!DS116)/SAM0!DS116)</f>
        <v>0</v>
      </c>
      <c r="DT116" s="1">
        <f>IF('SAM1'!DT116=0,0,('SAM1'!DT116-SAM0!DT116)/SAM0!DT116)</f>
        <v>0</v>
      </c>
      <c r="DU116" s="1">
        <f>IF('SAM1'!DU116=0,0,('SAM1'!DU116-SAM0!DU116)/SAM0!DU116)</f>
        <v>0</v>
      </c>
      <c r="DV116" s="1">
        <f>IF('SAM1'!DV116=0,0,('SAM1'!DV116-SAM0!DV116)/SAM0!DV116)</f>
        <v>0</v>
      </c>
      <c r="DW116" s="1">
        <f>IF('SAM1'!DW116=0,0,('SAM1'!DW116-SAM0!DW116)/SAM0!DW116)</f>
        <v>0</v>
      </c>
      <c r="DX116" s="1">
        <f>IF('SAM1'!DX116=0,0,('SAM1'!DX116-SAM0!DX116)/SAM0!DX116)</f>
        <v>0</v>
      </c>
      <c r="DY116" s="1">
        <f>IF('SAM1'!DY116=0,0,('SAM1'!DY116-SAM0!DY116)/SAM0!DY116)</f>
        <v>0</v>
      </c>
      <c r="DZ116" s="1">
        <f>IF('SAM1'!DZ116=0,0,('SAM1'!DZ116-SAM0!DZ116)/SAM0!DZ116)</f>
        <v>0</v>
      </c>
      <c r="EA116" s="1">
        <f>IF('SAM1'!EA116=0,0,('SAM1'!EA116-SAM0!EA116)/SAM0!EA116)</f>
        <v>0</v>
      </c>
      <c r="EB116" s="1">
        <f>IF('SAM1'!EB116=0,0,('SAM1'!EB116-SAM0!EB116)/SAM0!EB116)</f>
        <v>0</v>
      </c>
      <c r="EC116" s="1">
        <f>IF('SAM1'!EC116=0,0,('SAM1'!EC116-SAM0!EC116)/SAM0!EC116)</f>
        <v>0</v>
      </c>
      <c r="ED116" s="1">
        <f>IF('SAM1'!ED116=0,0,('SAM1'!ED116-SAM0!ED116)/SAM0!ED116)</f>
        <v>0</v>
      </c>
      <c r="EE116" s="1">
        <f>IF('SAM1'!EE116=0,0,('SAM1'!EE116-SAM0!EE116)/SAM0!EE116)</f>
        <v>0</v>
      </c>
      <c r="EF116" s="1">
        <f>IF('SAM1'!EF116=0,0,('SAM1'!EF116-SAM0!EF116)/SAM0!EF116)</f>
        <v>0</v>
      </c>
      <c r="EG116" s="1">
        <f>IF('SAM1'!EG116=0,0,('SAM1'!EG116-SAM0!EG116)/SAM0!EG116)</f>
        <v>0</v>
      </c>
      <c r="EH116" s="1">
        <f>IF('SAM1'!EH116=0,0,('SAM1'!EH116-SAM0!EH116)/SAM0!EH116)</f>
        <v>0</v>
      </c>
      <c r="EI116" s="1">
        <f>IF('SAM1'!EI116=0,0,('SAM1'!EI116-SAM0!EI116)/SAM0!EI116)</f>
        <v>0</v>
      </c>
      <c r="EJ116" s="1">
        <f>IF('SAM1'!EJ116=0,0,('SAM1'!EJ116-SAM0!EJ116)/SAM0!EJ116)</f>
        <v>0</v>
      </c>
      <c r="EK116" s="1">
        <f>IF('SAM1'!EK116=0,0,('SAM1'!EK116-SAM0!EK116)/SAM0!EK116)</f>
        <v>0</v>
      </c>
      <c r="EL116" s="1">
        <f>IF('SAM1'!EL116=0,0,('SAM1'!EL116-SAM0!EL116)/SAM0!EL116)</f>
        <v>0</v>
      </c>
      <c r="EM116" s="1">
        <f>IF('SAM1'!EM116=0,0,('SAM1'!EM116-SAM0!EM116)/SAM0!EM116)</f>
        <v>0</v>
      </c>
      <c r="EN116" s="1">
        <f>IF('SAM1'!EN116=0,0,('SAM1'!EN116-SAM0!EN116)/SAM0!EN116)</f>
        <v>0</v>
      </c>
      <c r="EO116" s="1">
        <f>IF('SAM1'!EO116=0,0,('SAM1'!EO116-SAM0!EO116)/SAM0!EO116)</f>
        <v>0</v>
      </c>
      <c r="EP116" s="1">
        <f>IF('SAM1'!EP116=0,0,('SAM1'!EP116-SAM0!EP116)/SAM0!EP116)</f>
        <v>0</v>
      </c>
      <c r="EQ116" s="1">
        <f>IF('SAM1'!EQ116=0,0,('SAM1'!EQ116-SAM0!EQ116)/SAM0!EQ116)</f>
        <v>0</v>
      </c>
      <c r="ER116" s="1">
        <f>IF('SAM1'!ER116=0,0,('SAM1'!ER116-SAM0!ER116)/SAM0!ER116)</f>
        <v>0</v>
      </c>
      <c r="ES116" s="1">
        <f>IF('SAM1'!ES116=0,0,('SAM1'!ES116-SAM0!ES116)/SAM0!ES116)</f>
        <v>0</v>
      </c>
      <c r="ET116" s="1">
        <f>IF('SAM1'!ET116=0,0,('SAM1'!ET116-SAM0!ET116)/SAM0!ET116)</f>
        <v>0</v>
      </c>
      <c r="EU116" s="1">
        <f>IF('SAM1'!EU116=0,0,('SAM1'!EU116-SAM0!EU116)/SAM0!EU116)</f>
        <v>0</v>
      </c>
      <c r="EV116" s="1">
        <f>IF('SAM1'!EV116=0,0,('SAM1'!EV116-SAM0!EV116)/SAM0!EV116)</f>
        <v>0</v>
      </c>
      <c r="EW116" s="1">
        <f>IF('SAM1'!EW116=0,0,('SAM1'!EW116-SAM0!EW116)/SAM0!EW116)</f>
        <v>0</v>
      </c>
      <c r="EX116" s="1">
        <f>IF('SAM1'!EX116=0,0,('SAM1'!EX116-SAM0!EX116)/SAM0!EX116)</f>
        <v>0</v>
      </c>
      <c r="EY116" s="1">
        <f>IF('SAM1'!EY116=0,0,('SAM1'!EY116-SAM0!EY116)/SAM0!EY116)</f>
        <v>0</v>
      </c>
      <c r="EZ116" s="1">
        <f>IF('SAM1'!EZ116=0,0,('SAM1'!EZ116-SAM0!EZ116)/SAM0!EZ116)</f>
        <v>0</v>
      </c>
      <c r="FA116" s="1">
        <f>IF('SAM1'!FA116=0,0,('SAM1'!FA116-SAM0!FA116)/SAM0!FA116)</f>
        <v>0</v>
      </c>
      <c r="FB116" s="1">
        <f>IF('SAM1'!FB116=0,0,('SAM1'!FB116-SAM0!FB116)/SAM0!FB116)</f>
        <v>0</v>
      </c>
      <c r="FC116" s="1">
        <f>IF('SAM1'!FC116=0,0,('SAM1'!FC116-SAM0!FC116)/SAM0!FC116)</f>
        <v>0</v>
      </c>
      <c r="FD116" s="1">
        <f>IF('SAM1'!FD116=0,0,('SAM1'!FD116-SAM0!FD116)/SAM0!FD116)</f>
        <v>0</v>
      </c>
      <c r="FE116" s="1">
        <f>IF('SAM1'!FE116=0,0,('SAM1'!FE116-SAM0!FE116)/SAM0!FE116)</f>
        <v>0</v>
      </c>
      <c r="FF116" s="1">
        <f>IF('SAM1'!FF116=0,0,('SAM1'!FF116-SAM0!FF116)/SAM0!FF116)</f>
        <v>0</v>
      </c>
      <c r="FG116" s="1">
        <f>IF('SAM1'!FG116=0,0,('SAM1'!FG116-SAM0!FG116)/SAM0!FG116)</f>
        <v>0</v>
      </c>
      <c r="FH116" s="1">
        <f>IF('SAM1'!FH116=0,0,('SAM1'!FH116-SAM0!FH116)/SAM0!FH116)</f>
        <v>0</v>
      </c>
      <c r="FI116" s="1">
        <f>IF('SAM1'!FI116=0,0,('SAM1'!FI116-SAM0!FI116)/SAM0!FI116)</f>
        <v>0</v>
      </c>
      <c r="FJ116" s="1">
        <f>IF('SAM1'!FJ116=0,0,('SAM1'!FJ116-SAM0!FJ116)/SAM0!FJ116)</f>
        <v>0</v>
      </c>
      <c r="FK116" s="1">
        <f>IF('SAM1'!FK116=0,0,('SAM1'!FK116-SAM0!FK116)/SAM0!FK116)</f>
        <v>0</v>
      </c>
      <c r="FL116" s="1">
        <f>IF('SAM1'!FL116=0,0,('SAM1'!FL116-SAM0!FL116)/SAM0!FL116)</f>
        <v>0</v>
      </c>
      <c r="FM116" s="1">
        <f>IF('SAM1'!FM116=0,0,('SAM1'!FM116-SAM0!FM116)/SAM0!FM116)</f>
        <v>0</v>
      </c>
      <c r="FN116" s="1">
        <f>IF('SAM1'!FN116=0,0,('SAM1'!FN116-SAM0!FN116)/SAM0!FN116)</f>
        <v>0</v>
      </c>
      <c r="FO116" s="1">
        <f>IF('SAM1'!FO116=0,0,('SAM1'!FO116-SAM0!FO116)/SAM0!FO116)</f>
        <v>0</v>
      </c>
      <c r="FP116" s="1">
        <f>IF('SAM1'!FP116=0,0,('SAM1'!FP116-SAM0!FP116)/SAM0!FP116)</f>
        <v>0</v>
      </c>
      <c r="FQ116" s="1">
        <f>IF('SAM1'!FQ116=0,0,('SAM1'!FQ116-SAM0!FQ116)/SAM0!FQ116)</f>
        <v>0</v>
      </c>
      <c r="FR116" s="1">
        <f>IF('SAM1'!FR116=0,0,('SAM1'!FR116-SAM0!FR116)/SAM0!FR116)</f>
        <v>0</v>
      </c>
      <c r="FS116" s="1">
        <f>IF('SAM1'!FS116=0,0,('SAM1'!FS116-SAM0!FS116)/SAM0!FS116)</f>
        <v>0</v>
      </c>
    </row>
    <row r="117" spans="1:175" x14ac:dyDescent="0.3">
      <c r="A117" t="s">
        <v>116</v>
      </c>
      <c r="B117" s="1">
        <f>IF('SAM1'!B117=0,0,('SAM1'!B117-SAM0!B117)/SAM0!B117)</f>
        <v>0</v>
      </c>
      <c r="C117" s="1">
        <f>IF('SAM1'!C117=0,0,('SAM1'!C117-SAM0!C117)/SAM0!C117)</f>
        <v>0</v>
      </c>
      <c r="D117" s="1">
        <f>IF('SAM1'!D117=0,0,('SAM1'!D117-SAM0!D117)/SAM0!D117)</f>
        <v>0</v>
      </c>
      <c r="E117" s="1">
        <f>IF('SAM1'!E117=0,0,('SAM1'!E117-SAM0!E117)/SAM0!E117)</f>
        <v>0</v>
      </c>
      <c r="F117" s="1">
        <f>IF('SAM1'!F117=0,0,('SAM1'!F117-SAM0!F117)/SAM0!F117)</f>
        <v>0</v>
      </c>
      <c r="G117" s="1">
        <f>IF('SAM1'!G117=0,0,('SAM1'!G117-SAM0!G117)/SAM0!G117)</f>
        <v>0</v>
      </c>
      <c r="H117" s="1">
        <f>IF('SAM1'!H117=0,0,('SAM1'!H117-SAM0!H117)/SAM0!H117)</f>
        <v>0</v>
      </c>
      <c r="I117" s="1">
        <f>IF('SAM1'!I117=0,0,('SAM1'!I117-SAM0!I117)/SAM0!I117)</f>
        <v>0</v>
      </c>
      <c r="J117" s="1">
        <f>IF('SAM1'!J117=0,0,('SAM1'!J117-SAM0!J117)/SAM0!J117)</f>
        <v>0</v>
      </c>
      <c r="K117" s="1">
        <f>IF('SAM1'!K117=0,0,('SAM1'!K117-SAM0!K117)/SAM0!K117)</f>
        <v>0</v>
      </c>
      <c r="L117" s="1">
        <f>IF('SAM1'!L117=0,0,('SAM1'!L117-SAM0!L117)/SAM0!L117)</f>
        <v>0</v>
      </c>
      <c r="M117" s="1">
        <f>IF('SAM1'!M117=0,0,('SAM1'!M117-SAM0!M117)/SAM0!M117)</f>
        <v>0</v>
      </c>
      <c r="N117" s="1">
        <f>IF('SAM1'!N117=0,0,('SAM1'!N117-SAM0!N117)/SAM0!N117)</f>
        <v>0</v>
      </c>
      <c r="O117" s="1">
        <f>IF('SAM1'!O117=0,0,('SAM1'!O117-SAM0!O117)/SAM0!O117)</f>
        <v>0</v>
      </c>
      <c r="P117" s="1">
        <f>IF('SAM1'!P117=0,0,('SAM1'!P117-SAM0!P117)/SAM0!P117)</f>
        <v>0</v>
      </c>
      <c r="Q117" s="1">
        <f>IF('SAM1'!Q117=0,0,('SAM1'!Q117-SAM0!Q117)/SAM0!Q117)</f>
        <v>0</v>
      </c>
      <c r="R117" s="1">
        <f>IF('SAM1'!R117=0,0,('SAM1'!R117-SAM0!R117)/SAM0!R117)</f>
        <v>0</v>
      </c>
      <c r="S117" s="1">
        <f>IF('SAM1'!S117=0,0,('SAM1'!S117-SAM0!S117)/SAM0!S117)</f>
        <v>0</v>
      </c>
      <c r="T117" s="1">
        <f>IF('SAM1'!T117=0,0,('SAM1'!T117-SAM0!T117)/SAM0!T117)</f>
        <v>0</v>
      </c>
      <c r="U117" s="1">
        <f>IF('SAM1'!U117=0,0,('SAM1'!U117-SAM0!U117)/SAM0!U117)</f>
        <v>0</v>
      </c>
      <c r="V117" s="1">
        <f>IF('SAM1'!V117=0,0,('SAM1'!V117-SAM0!V117)/SAM0!V117)</f>
        <v>0</v>
      </c>
      <c r="W117" s="1">
        <f>IF('SAM1'!W117=0,0,('SAM1'!W117-SAM0!W117)/SAM0!W117)</f>
        <v>0</v>
      </c>
      <c r="X117" s="1">
        <f>IF('SAM1'!X117=0,0,('SAM1'!X117-SAM0!X117)/SAM0!X117)</f>
        <v>0</v>
      </c>
      <c r="Y117" s="1">
        <f>IF('SAM1'!Y117=0,0,('SAM1'!Y117-SAM0!Y117)/SAM0!Y117)</f>
        <v>0</v>
      </c>
      <c r="Z117" s="1">
        <f>IF('SAM1'!Z117=0,0,('SAM1'!Z117-SAM0!Z117)/SAM0!Z117)</f>
        <v>0</v>
      </c>
      <c r="AA117" s="1">
        <f>IF('SAM1'!AA117=0,0,('SAM1'!AA117-SAM0!AA117)/SAM0!AA117)</f>
        <v>0</v>
      </c>
      <c r="AB117" s="1">
        <f>IF('SAM1'!AB117=0,0,('SAM1'!AB117-SAM0!AB117)/SAM0!AB117)</f>
        <v>0</v>
      </c>
      <c r="AC117" s="1">
        <f>IF('SAM1'!AC117=0,0,('SAM1'!AC117-SAM0!AC117)/SAM0!AC117)</f>
        <v>0</v>
      </c>
      <c r="AD117" s="1">
        <f>IF('SAM1'!AD117=0,0,('SAM1'!AD117-SAM0!AD117)/SAM0!AD117)</f>
        <v>0</v>
      </c>
      <c r="AE117" s="1">
        <f>IF('SAM1'!AE117=0,0,('SAM1'!AE117-SAM0!AE117)/SAM0!AE117)</f>
        <v>0</v>
      </c>
      <c r="AF117" s="1">
        <f>IF('SAM1'!AF117=0,0,('SAM1'!AF117-SAM0!AF117)/SAM0!AF117)</f>
        <v>0</v>
      </c>
      <c r="AG117" s="1">
        <f>IF('SAM1'!AG117=0,0,('SAM1'!AG117-SAM0!AG117)/SAM0!AG117)</f>
        <v>-0.56076379999999992</v>
      </c>
      <c r="AH117" s="1">
        <f>IF('SAM1'!AH117=0,0,('SAM1'!AH117-SAM0!AH117)/SAM0!AH117)</f>
        <v>-0.86693310000000001</v>
      </c>
      <c r="AI117" s="1">
        <f>IF('SAM1'!AI117=0,0,('SAM1'!AI117-SAM0!AI117)/SAM0!AI117)</f>
        <v>0.18014499999999994</v>
      </c>
      <c r="AJ117" s="1">
        <f>IF('SAM1'!AJ117=0,0,('SAM1'!AJ117-SAM0!AJ117)/SAM0!AJ117)</f>
        <v>1.0082969999999998</v>
      </c>
      <c r="AK117" s="1">
        <f>IF('SAM1'!AK117=0,0,('SAM1'!AK117-SAM0!AK117)/SAM0!AK117)</f>
        <v>-0.4187439</v>
      </c>
      <c r="AL117" s="1">
        <f>IF('SAM1'!AL117=0,0,('SAM1'!AL117-SAM0!AL117)/SAM0!AL117)</f>
        <v>0.41026999999999991</v>
      </c>
      <c r="AM117" s="1">
        <f>IF('SAM1'!AM117=0,0,('SAM1'!AM117-SAM0!AM117)/SAM0!AM117)</f>
        <v>1.165492</v>
      </c>
      <c r="AN117" s="1">
        <f>IF('SAM1'!AN117=0,0,('SAM1'!AN117-SAM0!AN117)/SAM0!AN117)</f>
        <v>0.62848699999999991</v>
      </c>
      <c r="AO117" s="1">
        <f>IF('SAM1'!AO117=0,0,('SAM1'!AO117-SAM0!AO117)/SAM0!AO117)</f>
        <v>0.61543999999999988</v>
      </c>
      <c r="AP117" s="1">
        <f>IF('SAM1'!AP117=0,0,('SAM1'!AP117-SAM0!AP117)/SAM0!AP117)</f>
        <v>0.74331399999999992</v>
      </c>
      <c r="AQ117" s="1">
        <f>IF('SAM1'!AQ117=0,0,('SAM1'!AQ117-SAM0!AQ117)/SAM0!AQ117)</f>
        <v>8.5020000000000054E-2</v>
      </c>
      <c r="AR117" s="1">
        <f>IF('SAM1'!AR117=0,0,('SAM1'!AR117-SAM0!AR117)/SAM0!AR117)</f>
        <v>3.7628999999999961E-2</v>
      </c>
      <c r="AS117" s="1">
        <f>IF('SAM1'!AS117=0,0,('SAM1'!AS117-SAM0!AS117)/SAM0!AS117)</f>
        <v>0.88893000000000011</v>
      </c>
      <c r="AT117" s="1">
        <f>IF('SAM1'!AT117=0,0,('SAM1'!AT117-SAM0!AT117)/SAM0!AT117)</f>
        <v>0.42660900000000002</v>
      </c>
      <c r="AU117" s="1">
        <f>IF('SAM1'!AU117=0,0,('SAM1'!AU117-SAM0!AU117)/SAM0!AU117)</f>
        <v>0.94874899999999995</v>
      </c>
      <c r="AV117" s="1">
        <f>IF('SAM1'!AV117=0,0,('SAM1'!AV117-SAM0!AV117)/SAM0!AV117)</f>
        <v>-0.25507949999999996</v>
      </c>
      <c r="AW117" s="1">
        <f>IF('SAM1'!AW117=0,0,('SAM1'!AW117-SAM0!AW117)/SAM0!AW117)</f>
        <v>0.92551000000000005</v>
      </c>
      <c r="AX117" s="1">
        <f>IF('SAM1'!AX117=0,0,('SAM1'!AX117-SAM0!AX117)/SAM0!AX117)</f>
        <v>-0.37712129999999999</v>
      </c>
      <c r="AY117" s="1">
        <f>IF('SAM1'!AY117=0,0,('SAM1'!AY117-SAM0!AY117)/SAM0!AY117)</f>
        <v>0.2803699999999999</v>
      </c>
      <c r="AZ117" s="1">
        <f>IF('SAM1'!AZ117=0,0,('SAM1'!AZ117-SAM0!AZ117)/SAM0!AZ117)</f>
        <v>0.38983799999999996</v>
      </c>
      <c r="BA117" s="1">
        <f>IF('SAM1'!BA117=0,0,('SAM1'!BA117-SAM0!BA117)/SAM0!BA117)</f>
        <v>4.9013000000000008E-2</v>
      </c>
      <c r="BB117" s="1">
        <f>IF('SAM1'!BB117=0,0,('SAM1'!BB117-SAM0!BB117)/SAM0!BB117)</f>
        <v>2.6189999999999894E-2</v>
      </c>
      <c r="BC117" s="1">
        <f>IF('SAM1'!BC117=0,0,('SAM1'!BC117-SAM0!BC117)/SAM0!BC117)</f>
        <v>0.38323299999999999</v>
      </c>
      <c r="BD117" s="1">
        <f>IF('SAM1'!BD117=0,0,('SAM1'!BD117-SAM0!BD117)/SAM0!BD117)</f>
        <v>0</v>
      </c>
      <c r="BE117" s="1">
        <f>IF('SAM1'!BE117=0,0,('SAM1'!BE117-SAM0!BE117)/SAM0!BE117)</f>
        <v>0</v>
      </c>
      <c r="BF117" s="1">
        <f>IF('SAM1'!BF117=0,0,('SAM1'!BF117-SAM0!BF117)/SAM0!BF117)</f>
        <v>0</v>
      </c>
      <c r="BG117" s="1">
        <f>IF('SAM1'!BG117=0,0,('SAM1'!BG117-SAM0!BG117)/SAM0!BG117)</f>
        <v>0</v>
      </c>
      <c r="BH117" s="1">
        <f>IF('SAM1'!BH117=0,0,('SAM1'!BH117-SAM0!BH117)/SAM0!BH117)</f>
        <v>0</v>
      </c>
      <c r="BI117" s="1">
        <f>IF('SAM1'!BI117=0,0,('SAM1'!BI117-SAM0!BI117)/SAM0!BI117)</f>
        <v>0</v>
      </c>
      <c r="BJ117" s="1">
        <f>IF('SAM1'!BJ117=0,0,('SAM1'!BJ117-SAM0!BJ117)/SAM0!BJ117)</f>
        <v>0</v>
      </c>
      <c r="BK117" s="1">
        <f>IF('SAM1'!BK117=0,0,('SAM1'!BK117-SAM0!BK117)/SAM0!BK117)</f>
        <v>0</v>
      </c>
      <c r="BL117" s="1">
        <f>IF('SAM1'!BL117=0,0,('SAM1'!BL117-SAM0!BL117)/SAM0!BL117)</f>
        <v>0</v>
      </c>
      <c r="BM117" s="1">
        <f>IF('SAM1'!BM117=0,0,('SAM1'!BM117-SAM0!BM117)/SAM0!BM117)</f>
        <v>0</v>
      </c>
      <c r="BN117" s="1">
        <f>IF('SAM1'!BN117=0,0,('SAM1'!BN117-SAM0!BN117)/SAM0!BN117)</f>
        <v>0</v>
      </c>
      <c r="BO117" s="1">
        <f>IF('SAM1'!BO117=0,0,('SAM1'!BO117-SAM0!BO117)/SAM0!BO117)</f>
        <v>0</v>
      </c>
      <c r="BP117" s="1">
        <f>IF('SAM1'!BP117=0,0,('SAM1'!BP117-SAM0!BP117)/SAM0!BP117)</f>
        <v>0</v>
      </c>
      <c r="BQ117" s="1">
        <f>IF('SAM1'!BQ117=0,0,('SAM1'!BQ117-SAM0!BQ117)/SAM0!BQ117)</f>
        <v>0</v>
      </c>
      <c r="BR117" s="1">
        <f>IF('SAM1'!BR117=0,0,('SAM1'!BR117-SAM0!BR117)/SAM0!BR117)</f>
        <v>0</v>
      </c>
      <c r="BS117" s="1">
        <f>IF('SAM1'!BS117=0,0,('SAM1'!BS117-SAM0!BS117)/SAM0!BS117)</f>
        <v>0</v>
      </c>
      <c r="BT117" s="1">
        <f>IF('SAM1'!BT117=0,0,('SAM1'!BT117-SAM0!BT117)/SAM0!BT117)</f>
        <v>0</v>
      </c>
      <c r="BU117" s="1">
        <f>IF('SAM1'!BU117=0,0,('SAM1'!BU117-SAM0!BU117)/SAM0!BU117)</f>
        <v>0</v>
      </c>
      <c r="BV117" s="1">
        <f>IF('SAM1'!BV117=0,0,('SAM1'!BV117-SAM0!BV117)/SAM0!BV117)</f>
        <v>0</v>
      </c>
      <c r="BW117" s="1">
        <f>IF('SAM1'!BW117=0,0,('SAM1'!BW117-SAM0!BW117)/SAM0!BW117)</f>
        <v>0</v>
      </c>
      <c r="BX117" s="1">
        <f>IF('SAM1'!BX117=0,0,('SAM1'!BX117-SAM0!BX117)/SAM0!BX117)</f>
        <v>0</v>
      </c>
      <c r="BY117" s="1">
        <f>IF('SAM1'!BY117=0,0,('SAM1'!BY117-SAM0!BY117)/SAM0!BY117)</f>
        <v>0</v>
      </c>
      <c r="BZ117" s="1">
        <f>IF('SAM1'!BZ117=0,0,('SAM1'!BZ117-SAM0!BZ117)/SAM0!BZ117)</f>
        <v>0</v>
      </c>
      <c r="CA117" s="1">
        <f>IF('SAM1'!CA117=0,0,('SAM1'!CA117-SAM0!CA117)/SAM0!CA117)</f>
        <v>0</v>
      </c>
      <c r="CB117" s="1">
        <f>IF('SAM1'!CB117=0,0,('SAM1'!CB117-SAM0!CB117)/SAM0!CB117)</f>
        <v>0</v>
      </c>
      <c r="CC117" s="1">
        <f>IF('SAM1'!CC117=0,0,('SAM1'!CC117-SAM0!CC117)/SAM0!CC117)</f>
        <v>0</v>
      </c>
      <c r="CD117" s="1">
        <f>IF('SAM1'!CD117=0,0,('SAM1'!CD117-SAM0!CD117)/SAM0!CD117)</f>
        <v>0</v>
      </c>
      <c r="CE117" s="1">
        <f>IF('SAM1'!CE117=0,0,('SAM1'!CE117-SAM0!CE117)/SAM0!CE117)</f>
        <v>0</v>
      </c>
      <c r="CF117" s="1">
        <f>IF('SAM1'!CF117=0,0,('SAM1'!CF117-SAM0!CF117)/SAM0!CF117)</f>
        <v>0</v>
      </c>
      <c r="CG117" s="1">
        <f>IF('SAM1'!CG117=0,0,('SAM1'!CG117-SAM0!CG117)/SAM0!CG117)</f>
        <v>0</v>
      </c>
      <c r="CH117" s="1">
        <f>IF('SAM1'!CH117=0,0,('SAM1'!CH117-SAM0!CH117)/SAM0!CH117)</f>
        <v>0</v>
      </c>
      <c r="CI117" s="1">
        <f>IF('SAM1'!CI117=0,0,('SAM1'!CI117-SAM0!CI117)/SAM0!CI117)</f>
        <v>0</v>
      </c>
      <c r="CJ117" s="1">
        <f>IF('SAM1'!CJ117=0,0,('SAM1'!CJ117-SAM0!CJ117)/SAM0!CJ117)</f>
        <v>0</v>
      </c>
      <c r="CK117" s="1">
        <f>IF('SAM1'!CK117=0,0,('SAM1'!CK117-SAM0!CK117)/SAM0!CK117)</f>
        <v>0</v>
      </c>
      <c r="CL117" s="1">
        <f>IF('SAM1'!CL117=0,0,('SAM1'!CL117-SAM0!CL117)/SAM0!CL117)</f>
        <v>0</v>
      </c>
      <c r="CM117" s="1">
        <f>IF('SAM1'!CM117=0,0,('SAM1'!CM117-SAM0!CM117)/SAM0!CM117)</f>
        <v>0</v>
      </c>
      <c r="CN117" s="1">
        <f>IF('SAM1'!CN117=0,0,('SAM1'!CN117-SAM0!CN117)/SAM0!CN117)</f>
        <v>0</v>
      </c>
      <c r="CO117" s="1">
        <f>IF('SAM1'!CO117=0,0,('SAM1'!CO117-SAM0!CO117)/SAM0!CO117)</f>
        <v>0</v>
      </c>
      <c r="CP117" s="1">
        <f>IF('SAM1'!CP117=0,0,('SAM1'!CP117-SAM0!CP117)/SAM0!CP117)</f>
        <v>0</v>
      </c>
      <c r="CQ117" s="1">
        <f>IF('SAM1'!CQ117=0,0,('SAM1'!CQ117-SAM0!CQ117)/SAM0!CQ117)</f>
        <v>0</v>
      </c>
      <c r="CR117" s="1">
        <f>IF('SAM1'!CR117=0,0,('SAM1'!CR117-SAM0!CR117)/SAM0!CR117)</f>
        <v>0</v>
      </c>
      <c r="CS117" s="1">
        <f>IF('SAM1'!CS117=0,0,('SAM1'!CS117-SAM0!CS117)/SAM0!CS117)</f>
        <v>0</v>
      </c>
      <c r="CT117" s="1">
        <f>IF('SAM1'!CT117=0,0,('SAM1'!CT117-SAM0!CT117)/SAM0!CT117)</f>
        <v>0</v>
      </c>
      <c r="CU117" s="1">
        <f>IF('SAM1'!CU117=0,0,('SAM1'!CU117-SAM0!CU117)/SAM0!CU117)</f>
        <v>0</v>
      </c>
      <c r="CV117" s="1">
        <f>IF('SAM1'!CV117=0,0,('SAM1'!CV117-SAM0!CV117)/SAM0!CV117)</f>
        <v>0</v>
      </c>
      <c r="CW117" s="1">
        <f>IF('SAM1'!CW117=0,0,('SAM1'!CW117-SAM0!CW117)/SAM0!CW117)</f>
        <v>0</v>
      </c>
      <c r="CX117" s="1">
        <f>IF('SAM1'!CX117=0,0,('SAM1'!CX117-SAM0!CX117)/SAM0!CX117)</f>
        <v>0</v>
      </c>
      <c r="CY117" s="1">
        <f>IF('SAM1'!CY117=0,0,('SAM1'!CY117-SAM0!CY117)/SAM0!CY117)</f>
        <v>0</v>
      </c>
      <c r="CZ117" s="1">
        <f>IF('SAM1'!CZ117=0,0,('SAM1'!CZ117-SAM0!CZ117)/SAM0!CZ117)</f>
        <v>0</v>
      </c>
      <c r="DA117" s="1">
        <f>IF('SAM1'!DA117=0,0,('SAM1'!DA117-SAM0!DA117)/SAM0!DA117)</f>
        <v>0</v>
      </c>
      <c r="DB117" s="1">
        <f>IF('SAM1'!DB117=0,0,('SAM1'!DB117-SAM0!DB117)/SAM0!DB117)</f>
        <v>0</v>
      </c>
      <c r="DC117" s="1">
        <f>IF('SAM1'!DC117=0,0,('SAM1'!DC117-SAM0!DC117)/SAM0!DC117)</f>
        <v>0</v>
      </c>
      <c r="DD117" s="1">
        <f>IF('SAM1'!DD117=0,0,('SAM1'!DD117-SAM0!DD117)/SAM0!DD117)</f>
        <v>0</v>
      </c>
      <c r="DE117" s="1">
        <f>IF('SAM1'!DE117=0,0,('SAM1'!DE117-SAM0!DE117)/SAM0!DE117)</f>
        <v>0</v>
      </c>
      <c r="DF117" s="1">
        <f>IF('SAM1'!DF117=0,0,('SAM1'!DF117-SAM0!DF117)/SAM0!DF117)</f>
        <v>0</v>
      </c>
      <c r="DG117" s="1">
        <f>IF('SAM1'!DG117=0,0,('SAM1'!DG117-SAM0!DG117)/SAM0!DG117)</f>
        <v>0</v>
      </c>
      <c r="DH117" s="1">
        <f>IF('SAM1'!DH117=0,0,('SAM1'!DH117-SAM0!DH117)/SAM0!DH117)</f>
        <v>0</v>
      </c>
      <c r="DI117" s="1">
        <f>IF('SAM1'!DI117=0,0,('SAM1'!DI117-SAM0!DI117)/SAM0!DI117)</f>
        <v>0</v>
      </c>
      <c r="DJ117" s="1">
        <f>IF('SAM1'!DJ117=0,0,('SAM1'!DJ117-SAM0!DJ117)/SAM0!DJ117)</f>
        <v>0</v>
      </c>
      <c r="DK117" s="1">
        <f>IF('SAM1'!DK117=0,0,('SAM1'!DK117-SAM0!DK117)/SAM0!DK117)</f>
        <v>0</v>
      </c>
      <c r="DL117" s="1">
        <f>IF('SAM1'!DL117=0,0,('SAM1'!DL117-SAM0!DL117)/SAM0!DL117)</f>
        <v>0</v>
      </c>
      <c r="DM117" s="1">
        <f>IF('SAM1'!DM117=0,0,('SAM1'!DM117-SAM0!DM117)/SAM0!DM117)</f>
        <v>0</v>
      </c>
      <c r="DN117" s="1">
        <f>IF('SAM1'!DN117=0,0,('SAM1'!DN117-SAM0!DN117)/SAM0!DN117)</f>
        <v>0</v>
      </c>
      <c r="DO117" s="1">
        <f>IF('SAM1'!DO117=0,0,('SAM1'!DO117-SAM0!DO117)/SAM0!DO117)</f>
        <v>0</v>
      </c>
      <c r="DP117" s="1">
        <f>IF('SAM1'!DP117=0,0,('SAM1'!DP117-SAM0!DP117)/SAM0!DP117)</f>
        <v>0</v>
      </c>
      <c r="DQ117" s="1">
        <f>IF('SAM1'!DQ117=0,0,('SAM1'!DQ117-SAM0!DQ117)/SAM0!DQ117)</f>
        <v>0</v>
      </c>
      <c r="DR117" s="1">
        <f>IF('SAM1'!DR117=0,0,('SAM1'!DR117-SAM0!DR117)/SAM0!DR117)</f>
        <v>0</v>
      </c>
      <c r="DS117" s="1">
        <f>IF('SAM1'!DS117=0,0,('SAM1'!DS117-SAM0!DS117)/SAM0!DS117)</f>
        <v>0</v>
      </c>
      <c r="DT117" s="1">
        <f>IF('SAM1'!DT117=0,0,('SAM1'!DT117-SAM0!DT117)/SAM0!DT117)</f>
        <v>0</v>
      </c>
      <c r="DU117" s="1">
        <f>IF('SAM1'!DU117=0,0,('SAM1'!DU117-SAM0!DU117)/SAM0!DU117)</f>
        <v>0</v>
      </c>
      <c r="DV117" s="1">
        <f>IF('SAM1'!DV117=0,0,('SAM1'!DV117-SAM0!DV117)/SAM0!DV117)</f>
        <v>0</v>
      </c>
      <c r="DW117" s="1">
        <f>IF('SAM1'!DW117=0,0,('SAM1'!DW117-SAM0!DW117)/SAM0!DW117)</f>
        <v>0</v>
      </c>
      <c r="DX117" s="1">
        <f>IF('SAM1'!DX117=0,0,('SAM1'!DX117-SAM0!DX117)/SAM0!DX117)</f>
        <v>0</v>
      </c>
      <c r="DY117" s="1">
        <f>IF('SAM1'!DY117=0,0,('SAM1'!DY117-SAM0!DY117)/SAM0!DY117)</f>
        <v>0</v>
      </c>
      <c r="DZ117" s="1">
        <f>IF('SAM1'!DZ117=0,0,('SAM1'!DZ117-SAM0!DZ117)/SAM0!DZ117)</f>
        <v>0</v>
      </c>
      <c r="EA117" s="1">
        <f>IF('SAM1'!EA117=0,0,('SAM1'!EA117-SAM0!EA117)/SAM0!EA117)</f>
        <v>0</v>
      </c>
      <c r="EB117" s="1">
        <f>IF('SAM1'!EB117=0,0,('SAM1'!EB117-SAM0!EB117)/SAM0!EB117)</f>
        <v>0</v>
      </c>
      <c r="EC117" s="1">
        <f>IF('SAM1'!EC117=0,0,('SAM1'!EC117-SAM0!EC117)/SAM0!EC117)</f>
        <v>0</v>
      </c>
      <c r="ED117" s="1">
        <f>IF('SAM1'!ED117=0,0,('SAM1'!ED117-SAM0!ED117)/SAM0!ED117)</f>
        <v>0</v>
      </c>
      <c r="EE117" s="1">
        <f>IF('SAM1'!EE117=0,0,('SAM1'!EE117-SAM0!EE117)/SAM0!EE117)</f>
        <v>0</v>
      </c>
      <c r="EF117" s="1">
        <f>IF('SAM1'!EF117=0,0,('SAM1'!EF117-SAM0!EF117)/SAM0!EF117)</f>
        <v>0</v>
      </c>
      <c r="EG117" s="1">
        <f>IF('SAM1'!EG117=0,0,('SAM1'!EG117-SAM0!EG117)/SAM0!EG117)</f>
        <v>0</v>
      </c>
      <c r="EH117" s="1">
        <f>IF('SAM1'!EH117=0,0,('SAM1'!EH117-SAM0!EH117)/SAM0!EH117)</f>
        <v>0</v>
      </c>
      <c r="EI117" s="1">
        <f>IF('SAM1'!EI117=0,0,('SAM1'!EI117-SAM0!EI117)/SAM0!EI117)</f>
        <v>0</v>
      </c>
      <c r="EJ117" s="1">
        <f>IF('SAM1'!EJ117=0,0,('SAM1'!EJ117-SAM0!EJ117)/SAM0!EJ117)</f>
        <v>0</v>
      </c>
      <c r="EK117" s="1">
        <f>IF('SAM1'!EK117=0,0,('SAM1'!EK117-SAM0!EK117)/SAM0!EK117)</f>
        <v>0</v>
      </c>
      <c r="EL117" s="1">
        <f>IF('SAM1'!EL117=0,0,('SAM1'!EL117-SAM0!EL117)/SAM0!EL117)</f>
        <v>0</v>
      </c>
      <c r="EM117" s="1">
        <f>IF('SAM1'!EM117=0,0,('SAM1'!EM117-SAM0!EM117)/SAM0!EM117)</f>
        <v>0</v>
      </c>
      <c r="EN117" s="1">
        <f>IF('SAM1'!EN117=0,0,('SAM1'!EN117-SAM0!EN117)/SAM0!EN117)</f>
        <v>0</v>
      </c>
      <c r="EO117" s="1">
        <f>IF('SAM1'!EO117=0,0,('SAM1'!EO117-SAM0!EO117)/SAM0!EO117)</f>
        <v>0</v>
      </c>
      <c r="EP117" s="1">
        <f>IF('SAM1'!EP117=0,0,('SAM1'!EP117-SAM0!EP117)/SAM0!EP117)</f>
        <v>0</v>
      </c>
      <c r="EQ117" s="1">
        <f>IF('SAM1'!EQ117=0,0,('SAM1'!EQ117-SAM0!EQ117)/SAM0!EQ117)</f>
        <v>0</v>
      </c>
      <c r="ER117" s="1">
        <f>IF('SAM1'!ER117=0,0,('SAM1'!ER117-SAM0!ER117)/SAM0!ER117)</f>
        <v>0</v>
      </c>
      <c r="ES117" s="1">
        <f>IF('SAM1'!ES117=0,0,('SAM1'!ES117-SAM0!ES117)/SAM0!ES117)</f>
        <v>0</v>
      </c>
      <c r="ET117" s="1">
        <f>IF('SAM1'!ET117=0,0,('SAM1'!ET117-SAM0!ET117)/SAM0!ET117)</f>
        <v>0</v>
      </c>
      <c r="EU117" s="1">
        <f>IF('SAM1'!EU117=0,0,('SAM1'!EU117-SAM0!EU117)/SAM0!EU117)</f>
        <v>0</v>
      </c>
      <c r="EV117" s="1">
        <f>IF('SAM1'!EV117=0,0,('SAM1'!EV117-SAM0!EV117)/SAM0!EV117)</f>
        <v>0</v>
      </c>
      <c r="EW117" s="1">
        <f>IF('SAM1'!EW117=0,0,('SAM1'!EW117-SAM0!EW117)/SAM0!EW117)</f>
        <v>0</v>
      </c>
      <c r="EX117" s="1">
        <f>IF('SAM1'!EX117=0,0,('SAM1'!EX117-SAM0!EX117)/SAM0!EX117)</f>
        <v>0</v>
      </c>
      <c r="EY117" s="1">
        <f>IF('SAM1'!EY117=0,0,('SAM1'!EY117-SAM0!EY117)/SAM0!EY117)</f>
        <v>0</v>
      </c>
      <c r="EZ117" s="1">
        <f>IF('SAM1'!EZ117=0,0,('SAM1'!EZ117-SAM0!EZ117)/SAM0!EZ117)</f>
        <v>0</v>
      </c>
      <c r="FA117" s="1">
        <f>IF('SAM1'!FA117=0,0,('SAM1'!FA117-SAM0!FA117)/SAM0!FA117)</f>
        <v>0</v>
      </c>
      <c r="FB117" s="1">
        <f>IF('SAM1'!FB117=0,0,('SAM1'!FB117-SAM0!FB117)/SAM0!FB117)</f>
        <v>0</v>
      </c>
      <c r="FC117" s="1">
        <f>IF('SAM1'!FC117=0,0,('SAM1'!FC117-SAM0!FC117)/SAM0!FC117)</f>
        <v>0</v>
      </c>
      <c r="FD117" s="1">
        <f>IF('SAM1'!FD117=0,0,('SAM1'!FD117-SAM0!FD117)/SAM0!FD117)</f>
        <v>0</v>
      </c>
      <c r="FE117" s="1">
        <f>IF('SAM1'!FE117=0,0,('SAM1'!FE117-SAM0!FE117)/SAM0!FE117)</f>
        <v>0</v>
      </c>
      <c r="FF117" s="1">
        <f>IF('SAM1'!FF117=0,0,('SAM1'!FF117-SAM0!FF117)/SAM0!FF117)</f>
        <v>0</v>
      </c>
      <c r="FG117" s="1">
        <f>IF('SAM1'!FG117=0,0,('SAM1'!FG117-SAM0!FG117)/SAM0!FG117)</f>
        <v>0</v>
      </c>
      <c r="FH117" s="1">
        <f>IF('SAM1'!FH117=0,0,('SAM1'!FH117-SAM0!FH117)/SAM0!FH117)</f>
        <v>0</v>
      </c>
      <c r="FI117" s="1">
        <f>IF('SAM1'!FI117=0,0,('SAM1'!FI117-SAM0!FI117)/SAM0!FI117)</f>
        <v>0</v>
      </c>
      <c r="FJ117" s="1">
        <f>IF('SAM1'!FJ117=0,0,('SAM1'!FJ117-SAM0!FJ117)/SAM0!FJ117)</f>
        <v>0</v>
      </c>
      <c r="FK117" s="1">
        <f>IF('SAM1'!FK117=0,0,('SAM1'!FK117-SAM0!FK117)/SAM0!FK117)</f>
        <v>0</v>
      </c>
      <c r="FL117" s="1">
        <f>IF('SAM1'!FL117=0,0,('SAM1'!FL117-SAM0!FL117)/SAM0!FL117)</f>
        <v>0</v>
      </c>
      <c r="FM117" s="1">
        <f>IF('SAM1'!FM117=0,0,('SAM1'!FM117-SAM0!FM117)/SAM0!FM117)</f>
        <v>0</v>
      </c>
      <c r="FN117" s="1">
        <f>IF('SAM1'!FN117=0,0,('SAM1'!FN117-SAM0!FN117)/SAM0!FN117)</f>
        <v>0</v>
      </c>
      <c r="FO117" s="1">
        <f>IF('SAM1'!FO117=0,0,('SAM1'!FO117-SAM0!FO117)/SAM0!FO117)</f>
        <v>0</v>
      </c>
      <c r="FP117" s="1">
        <f>IF('SAM1'!FP117=0,0,('SAM1'!FP117-SAM0!FP117)/SAM0!FP117)</f>
        <v>0</v>
      </c>
      <c r="FQ117" s="1">
        <f>IF('SAM1'!FQ117=0,0,('SAM1'!FQ117-SAM0!FQ117)/SAM0!FQ117)</f>
        <v>0</v>
      </c>
      <c r="FR117" s="1">
        <f>IF('SAM1'!FR117=0,0,('SAM1'!FR117-SAM0!FR117)/SAM0!FR117)</f>
        <v>0</v>
      </c>
      <c r="FS117" s="1">
        <f>IF('SAM1'!FS117=0,0,('SAM1'!FS117-SAM0!FS117)/SAM0!FS117)</f>
        <v>0</v>
      </c>
    </row>
    <row r="118" spans="1:175" x14ac:dyDescent="0.3">
      <c r="A118" t="s">
        <v>117</v>
      </c>
      <c r="B118" s="1">
        <f>IF('SAM1'!B118=0,0,('SAM1'!B118-SAM0!B118)/SAM0!B118)</f>
        <v>0</v>
      </c>
      <c r="C118" s="1">
        <f>IF('SAM1'!C118=0,0,('SAM1'!C118-SAM0!C118)/SAM0!C118)</f>
        <v>0</v>
      </c>
      <c r="D118" s="1">
        <f>IF('SAM1'!D118=0,0,('SAM1'!D118-SAM0!D118)/SAM0!D118)</f>
        <v>0</v>
      </c>
      <c r="E118" s="1">
        <f>IF('SAM1'!E118=0,0,('SAM1'!E118-SAM0!E118)/SAM0!E118)</f>
        <v>0</v>
      </c>
      <c r="F118" s="1">
        <f>IF('SAM1'!F118=0,0,('SAM1'!F118-SAM0!F118)/SAM0!F118)</f>
        <v>0</v>
      </c>
      <c r="G118" s="1">
        <f>IF('SAM1'!G118=0,0,('SAM1'!G118-SAM0!G118)/SAM0!G118)</f>
        <v>0</v>
      </c>
      <c r="H118" s="1">
        <f>IF('SAM1'!H118=0,0,('SAM1'!H118-SAM0!H118)/SAM0!H118)</f>
        <v>0</v>
      </c>
      <c r="I118" s="1">
        <f>IF('SAM1'!I118=0,0,('SAM1'!I118-SAM0!I118)/SAM0!I118)</f>
        <v>0</v>
      </c>
      <c r="J118" s="1">
        <f>IF('SAM1'!J118=0,0,('SAM1'!J118-SAM0!J118)/SAM0!J118)</f>
        <v>0</v>
      </c>
      <c r="K118" s="1">
        <f>IF('SAM1'!K118=0,0,('SAM1'!K118-SAM0!K118)/SAM0!K118)</f>
        <v>0</v>
      </c>
      <c r="L118" s="1">
        <f>IF('SAM1'!L118=0,0,('SAM1'!L118-SAM0!L118)/SAM0!L118)</f>
        <v>0</v>
      </c>
      <c r="M118" s="1">
        <f>IF('SAM1'!M118=0,0,('SAM1'!M118-SAM0!M118)/SAM0!M118)</f>
        <v>0</v>
      </c>
      <c r="N118" s="1">
        <f>IF('SAM1'!N118=0,0,('SAM1'!N118-SAM0!N118)/SAM0!N118)</f>
        <v>0</v>
      </c>
      <c r="O118" s="1">
        <f>IF('SAM1'!O118=0,0,('SAM1'!O118-SAM0!O118)/SAM0!O118)</f>
        <v>0</v>
      </c>
      <c r="P118" s="1">
        <f>IF('SAM1'!P118=0,0,('SAM1'!P118-SAM0!P118)/SAM0!P118)</f>
        <v>0</v>
      </c>
      <c r="Q118" s="1">
        <f>IF('SAM1'!Q118=0,0,('SAM1'!Q118-SAM0!Q118)/SAM0!Q118)</f>
        <v>0</v>
      </c>
      <c r="R118" s="1">
        <f>IF('SAM1'!R118=0,0,('SAM1'!R118-SAM0!R118)/SAM0!R118)</f>
        <v>0</v>
      </c>
      <c r="S118" s="1">
        <f>IF('SAM1'!S118=0,0,('SAM1'!S118-SAM0!S118)/SAM0!S118)</f>
        <v>0</v>
      </c>
      <c r="T118" s="1">
        <f>IF('SAM1'!T118=0,0,('SAM1'!T118-SAM0!T118)/SAM0!T118)</f>
        <v>0</v>
      </c>
      <c r="U118" s="1">
        <f>IF('SAM1'!U118=0,0,('SAM1'!U118-SAM0!U118)/SAM0!U118)</f>
        <v>0</v>
      </c>
      <c r="V118" s="1">
        <f>IF('SAM1'!V118=0,0,('SAM1'!V118-SAM0!V118)/SAM0!V118)</f>
        <v>0</v>
      </c>
      <c r="W118" s="1">
        <f>IF('SAM1'!W118=0,0,('SAM1'!W118-SAM0!W118)/SAM0!W118)</f>
        <v>0</v>
      </c>
      <c r="X118" s="1">
        <f>IF('SAM1'!X118=0,0,('SAM1'!X118-SAM0!X118)/SAM0!X118)</f>
        <v>0</v>
      </c>
      <c r="Y118" s="1">
        <f>IF('SAM1'!Y118=0,0,('SAM1'!Y118-SAM0!Y118)/SAM0!Y118)</f>
        <v>0</v>
      </c>
      <c r="Z118" s="1">
        <f>IF('SAM1'!Z118=0,0,('SAM1'!Z118-SAM0!Z118)/SAM0!Z118)</f>
        <v>0</v>
      </c>
      <c r="AA118" s="1">
        <f>IF('SAM1'!AA118=0,0,('SAM1'!AA118-SAM0!AA118)/SAM0!AA118)</f>
        <v>0</v>
      </c>
      <c r="AB118" s="1">
        <f>IF('SAM1'!AB118=0,0,('SAM1'!AB118-SAM0!AB118)/SAM0!AB118)</f>
        <v>0</v>
      </c>
      <c r="AC118" s="1">
        <f>IF('SAM1'!AC118=0,0,('SAM1'!AC118-SAM0!AC118)/SAM0!AC118)</f>
        <v>0</v>
      </c>
      <c r="AD118" s="1">
        <f>IF('SAM1'!AD118=0,0,('SAM1'!AD118-SAM0!AD118)/SAM0!AD118)</f>
        <v>0</v>
      </c>
      <c r="AE118" s="1">
        <f>IF('SAM1'!AE118=0,0,('SAM1'!AE118-SAM0!AE118)/SAM0!AE118)</f>
        <v>0</v>
      </c>
      <c r="AF118" s="1">
        <f>IF('SAM1'!AF118=0,0,('SAM1'!AF118-SAM0!AF118)/SAM0!AF118)</f>
        <v>0</v>
      </c>
      <c r="AG118" s="1">
        <f>IF('SAM1'!AG118=0,0,('SAM1'!AG118-SAM0!AG118)/SAM0!AG118)</f>
        <v>-5.0569800000000061E-2</v>
      </c>
      <c r="AH118" s="1">
        <f>IF('SAM1'!AH118=0,0,('SAM1'!AH118-SAM0!AH118)/SAM0!AH118)</f>
        <v>-0.71197129999999997</v>
      </c>
      <c r="AI118" s="1">
        <f>IF('SAM1'!AI118=0,0,('SAM1'!AI118-SAM0!AI118)/SAM0!AI118)</f>
        <v>1.5509529999999998</v>
      </c>
      <c r="AJ118" s="1">
        <f>IF('SAM1'!AJ118=0,0,('SAM1'!AJ118-SAM0!AJ118)/SAM0!AJ118)</f>
        <v>3.3405779999999994</v>
      </c>
      <c r="AK118" s="1">
        <f>IF('SAM1'!AK118=0,0,('SAM1'!AK118-SAM0!AK118)/SAM0!AK118)</f>
        <v>0.25642600000000004</v>
      </c>
      <c r="AL118" s="1">
        <f>IF('SAM1'!AL118=0,0,('SAM1'!AL118-SAM0!AL118)/SAM0!AL118)</f>
        <v>2.0483840000000004</v>
      </c>
      <c r="AM118" s="1">
        <f>IF('SAM1'!AM118=0,0,('SAM1'!AM118-SAM0!AM118)/SAM0!AM118)</f>
        <v>3.6808299999999994</v>
      </c>
      <c r="AN118" s="1">
        <f>IF('SAM1'!AN118=0,0,('SAM1'!AN118-SAM0!AN118)/SAM0!AN118)</f>
        <v>2.5200659999999999</v>
      </c>
      <c r="AO118" s="1">
        <f>IF('SAM1'!AO118=0,0,('SAM1'!AO118-SAM0!AO118)/SAM0!AO118)</f>
        <v>2.4918709999999997</v>
      </c>
      <c r="AP118" s="1">
        <f>IF('SAM1'!AP118=0,0,('SAM1'!AP118-SAM0!AP118)/SAM0!AP118)</f>
        <v>2.7682619999999996</v>
      </c>
      <c r="AQ118" s="1">
        <f>IF('SAM1'!AQ118=0,0,('SAM1'!AQ118-SAM0!AQ118)/SAM0!AQ118)</f>
        <v>1.3453299999999999</v>
      </c>
      <c r="AR118" s="1">
        <f>IF('SAM1'!AR118=0,0,('SAM1'!AR118-SAM0!AR118)/SAM0!AR118)</f>
        <v>1.2429009999999998</v>
      </c>
      <c r="AS118" s="1">
        <f>IF('SAM1'!AS118=0,0,('SAM1'!AS118-SAM0!AS118)/SAM0!AS118)</f>
        <v>3.0830369999999996</v>
      </c>
      <c r="AT118" s="1">
        <f>IF('SAM1'!AT118=0,0,('SAM1'!AT118-SAM0!AT118)/SAM0!AT118)</f>
        <v>2.0836290000000002</v>
      </c>
      <c r="AU118" s="1">
        <f>IF('SAM1'!AU118=0,0,('SAM1'!AU118-SAM0!AU118)/SAM0!AU118)</f>
        <v>3.2123329999999997</v>
      </c>
      <c r="AV118" s="1">
        <f>IF('SAM1'!AV118=0,0,('SAM1'!AV118-SAM0!AV118)/SAM0!AV118)</f>
        <v>0.61018899999999998</v>
      </c>
      <c r="AW118" s="1">
        <f>IF('SAM1'!AW118=0,0,('SAM1'!AW118-SAM0!AW118)/SAM0!AW118)</f>
        <v>3.1621009999999998</v>
      </c>
      <c r="AX118" s="1">
        <f>IF('SAM1'!AX118=0,0,('SAM1'!AX118-SAM0!AX118)/SAM0!AX118)</f>
        <v>0.34575000000000006</v>
      </c>
      <c r="AY118" s="1">
        <f>IF('SAM1'!AY118=0,0,('SAM1'!AY118-SAM0!AY118)/SAM0!AY118)</f>
        <v>1.767593</v>
      </c>
      <c r="AZ118" s="1">
        <f>IF('SAM1'!AZ118=0,0,('SAM1'!AZ118-SAM0!AZ118)/SAM0!AZ118)</f>
        <v>2.0042070000000001</v>
      </c>
      <c r="BA118" s="1">
        <f>IF('SAM1'!BA118=0,0,('SAM1'!BA118-SAM0!BA118)/SAM0!BA118)</f>
        <v>1.267487</v>
      </c>
      <c r="BB118" s="1">
        <f>IF('SAM1'!BB118=0,0,('SAM1'!BB118-SAM0!BB118)/SAM0!BB118)</f>
        <v>1.2181649999999999</v>
      </c>
      <c r="BC118" s="1">
        <f>IF('SAM1'!BC118=0,0,('SAM1'!BC118-SAM0!BC118)/SAM0!BC118)</f>
        <v>1.9899420000000001</v>
      </c>
      <c r="BD118" s="1">
        <f>IF('SAM1'!BD118=0,0,('SAM1'!BD118-SAM0!BD118)/SAM0!BD118)</f>
        <v>0</v>
      </c>
      <c r="BE118" s="1">
        <f>IF('SAM1'!BE118=0,0,('SAM1'!BE118-SAM0!BE118)/SAM0!BE118)</f>
        <v>0</v>
      </c>
      <c r="BF118" s="1">
        <f>IF('SAM1'!BF118=0,0,('SAM1'!BF118-SAM0!BF118)/SAM0!BF118)</f>
        <v>0</v>
      </c>
      <c r="BG118" s="1">
        <f>IF('SAM1'!BG118=0,0,('SAM1'!BG118-SAM0!BG118)/SAM0!BG118)</f>
        <v>0</v>
      </c>
      <c r="BH118" s="1">
        <f>IF('SAM1'!BH118=0,0,('SAM1'!BH118-SAM0!BH118)/SAM0!BH118)</f>
        <v>0</v>
      </c>
      <c r="BI118" s="1">
        <f>IF('SAM1'!BI118=0,0,('SAM1'!BI118-SAM0!BI118)/SAM0!BI118)</f>
        <v>0</v>
      </c>
      <c r="BJ118" s="1">
        <f>IF('SAM1'!BJ118=0,0,('SAM1'!BJ118-SAM0!BJ118)/SAM0!BJ118)</f>
        <v>0</v>
      </c>
      <c r="BK118" s="1">
        <f>IF('SAM1'!BK118=0,0,('SAM1'!BK118-SAM0!BK118)/SAM0!BK118)</f>
        <v>0</v>
      </c>
      <c r="BL118" s="1">
        <f>IF('SAM1'!BL118=0,0,('SAM1'!BL118-SAM0!BL118)/SAM0!BL118)</f>
        <v>0</v>
      </c>
      <c r="BM118" s="1">
        <f>IF('SAM1'!BM118=0,0,('SAM1'!BM118-SAM0!BM118)/SAM0!BM118)</f>
        <v>0</v>
      </c>
      <c r="BN118" s="1">
        <f>IF('SAM1'!BN118=0,0,('SAM1'!BN118-SAM0!BN118)/SAM0!BN118)</f>
        <v>0</v>
      </c>
      <c r="BO118" s="1">
        <f>IF('SAM1'!BO118=0,0,('SAM1'!BO118-SAM0!BO118)/SAM0!BO118)</f>
        <v>0</v>
      </c>
      <c r="BP118" s="1">
        <f>IF('SAM1'!BP118=0,0,('SAM1'!BP118-SAM0!BP118)/SAM0!BP118)</f>
        <v>0</v>
      </c>
      <c r="BQ118" s="1">
        <f>IF('SAM1'!BQ118=0,0,('SAM1'!BQ118-SAM0!BQ118)/SAM0!BQ118)</f>
        <v>0</v>
      </c>
      <c r="BR118" s="1">
        <f>IF('SAM1'!BR118=0,0,('SAM1'!BR118-SAM0!BR118)/SAM0!BR118)</f>
        <v>0</v>
      </c>
      <c r="BS118" s="1">
        <f>IF('SAM1'!BS118=0,0,('SAM1'!BS118-SAM0!BS118)/SAM0!BS118)</f>
        <v>0</v>
      </c>
      <c r="BT118" s="1">
        <f>IF('SAM1'!BT118=0,0,('SAM1'!BT118-SAM0!BT118)/SAM0!BT118)</f>
        <v>0</v>
      </c>
      <c r="BU118" s="1">
        <f>IF('SAM1'!BU118=0,0,('SAM1'!BU118-SAM0!BU118)/SAM0!BU118)</f>
        <v>0</v>
      </c>
      <c r="BV118" s="1">
        <f>IF('SAM1'!BV118=0,0,('SAM1'!BV118-SAM0!BV118)/SAM0!BV118)</f>
        <v>0</v>
      </c>
      <c r="BW118" s="1">
        <f>IF('SAM1'!BW118=0,0,('SAM1'!BW118-SAM0!BW118)/SAM0!BW118)</f>
        <v>0</v>
      </c>
      <c r="BX118" s="1">
        <f>IF('SAM1'!BX118=0,0,('SAM1'!BX118-SAM0!BX118)/SAM0!BX118)</f>
        <v>0</v>
      </c>
      <c r="BY118" s="1">
        <f>IF('SAM1'!BY118=0,0,('SAM1'!BY118-SAM0!BY118)/SAM0!BY118)</f>
        <v>0</v>
      </c>
      <c r="BZ118" s="1">
        <f>IF('SAM1'!BZ118=0,0,('SAM1'!BZ118-SAM0!BZ118)/SAM0!BZ118)</f>
        <v>0</v>
      </c>
      <c r="CA118" s="1">
        <f>IF('SAM1'!CA118=0,0,('SAM1'!CA118-SAM0!CA118)/SAM0!CA118)</f>
        <v>0</v>
      </c>
      <c r="CB118" s="1">
        <f>IF('SAM1'!CB118=0,0,('SAM1'!CB118-SAM0!CB118)/SAM0!CB118)</f>
        <v>0</v>
      </c>
      <c r="CC118" s="1">
        <f>IF('SAM1'!CC118=0,0,('SAM1'!CC118-SAM0!CC118)/SAM0!CC118)</f>
        <v>0</v>
      </c>
      <c r="CD118" s="1">
        <f>IF('SAM1'!CD118=0,0,('SAM1'!CD118-SAM0!CD118)/SAM0!CD118)</f>
        <v>0</v>
      </c>
      <c r="CE118" s="1">
        <f>IF('SAM1'!CE118=0,0,('SAM1'!CE118-SAM0!CE118)/SAM0!CE118)</f>
        <v>0</v>
      </c>
      <c r="CF118" s="1">
        <f>IF('SAM1'!CF118=0,0,('SAM1'!CF118-SAM0!CF118)/SAM0!CF118)</f>
        <v>0</v>
      </c>
      <c r="CG118" s="1">
        <f>IF('SAM1'!CG118=0,0,('SAM1'!CG118-SAM0!CG118)/SAM0!CG118)</f>
        <v>0</v>
      </c>
      <c r="CH118" s="1">
        <f>IF('SAM1'!CH118=0,0,('SAM1'!CH118-SAM0!CH118)/SAM0!CH118)</f>
        <v>0</v>
      </c>
      <c r="CI118" s="1">
        <f>IF('SAM1'!CI118=0,0,('SAM1'!CI118-SAM0!CI118)/SAM0!CI118)</f>
        <v>0</v>
      </c>
      <c r="CJ118" s="1">
        <f>IF('SAM1'!CJ118=0,0,('SAM1'!CJ118-SAM0!CJ118)/SAM0!CJ118)</f>
        <v>0</v>
      </c>
      <c r="CK118" s="1">
        <f>IF('SAM1'!CK118=0,0,('SAM1'!CK118-SAM0!CK118)/SAM0!CK118)</f>
        <v>0</v>
      </c>
      <c r="CL118" s="1">
        <f>IF('SAM1'!CL118=0,0,('SAM1'!CL118-SAM0!CL118)/SAM0!CL118)</f>
        <v>0</v>
      </c>
      <c r="CM118" s="1">
        <f>IF('SAM1'!CM118=0,0,('SAM1'!CM118-SAM0!CM118)/SAM0!CM118)</f>
        <v>0</v>
      </c>
      <c r="CN118" s="1">
        <f>IF('SAM1'!CN118=0,0,('SAM1'!CN118-SAM0!CN118)/SAM0!CN118)</f>
        <v>0</v>
      </c>
      <c r="CO118" s="1">
        <f>IF('SAM1'!CO118=0,0,('SAM1'!CO118-SAM0!CO118)/SAM0!CO118)</f>
        <v>0</v>
      </c>
      <c r="CP118" s="1">
        <f>IF('SAM1'!CP118=0,0,('SAM1'!CP118-SAM0!CP118)/SAM0!CP118)</f>
        <v>0</v>
      </c>
      <c r="CQ118" s="1">
        <f>IF('SAM1'!CQ118=0,0,('SAM1'!CQ118-SAM0!CQ118)/SAM0!CQ118)</f>
        <v>0</v>
      </c>
      <c r="CR118" s="1">
        <f>IF('SAM1'!CR118=0,0,('SAM1'!CR118-SAM0!CR118)/SAM0!CR118)</f>
        <v>0</v>
      </c>
      <c r="CS118" s="1">
        <f>IF('SAM1'!CS118=0,0,('SAM1'!CS118-SAM0!CS118)/SAM0!CS118)</f>
        <v>0</v>
      </c>
      <c r="CT118" s="1">
        <f>IF('SAM1'!CT118=0,0,('SAM1'!CT118-SAM0!CT118)/SAM0!CT118)</f>
        <v>0</v>
      </c>
      <c r="CU118" s="1">
        <f>IF('SAM1'!CU118=0,0,('SAM1'!CU118-SAM0!CU118)/SAM0!CU118)</f>
        <v>0</v>
      </c>
      <c r="CV118" s="1">
        <f>IF('SAM1'!CV118=0,0,('SAM1'!CV118-SAM0!CV118)/SAM0!CV118)</f>
        <v>0</v>
      </c>
      <c r="CW118" s="1">
        <f>IF('SAM1'!CW118=0,0,('SAM1'!CW118-SAM0!CW118)/SAM0!CW118)</f>
        <v>0</v>
      </c>
      <c r="CX118" s="1">
        <f>IF('SAM1'!CX118=0,0,('SAM1'!CX118-SAM0!CX118)/SAM0!CX118)</f>
        <v>0</v>
      </c>
      <c r="CY118" s="1">
        <f>IF('SAM1'!CY118=0,0,('SAM1'!CY118-SAM0!CY118)/SAM0!CY118)</f>
        <v>0</v>
      </c>
      <c r="CZ118" s="1">
        <f>IF('SAM1'!CZ118=0,0,('SAM1'!CZ118-SAM0!CZ118)/SAM0!CZ118)</f>
        <v>0</v>
      </c>
      <c r="DA118" s="1">
        <f>IF('SAM1'!DA118=0,0,('SAM1'!DA118-SAM0!DA118)/SAM0!DA118)</f>
        <v>0</v>
      </c>
      <c r="DB118" s="1">
        <f>IF('SAM1'!DB118=0,0,('SAM1'!DB118-SAM0!DB118)/SAM0!DB118)</f>
        <v>0</v>
      </c>
      <c r="DC118" s="1">
        <f>IF('SAM1'!DC118=0,0,('SAM1'!DC118-SAM0!DC118)/SAM0!DC118)</f>
        <v>0</v>
      </c>
      <c r="DD118" s="1">
        <f>IF('SAM1'!DD118=0,0,('SAM1'!DD118-SAM0!DD118)/SAM0!DD118)</f>
        <v>0</v>
      </c>
      <c r="DE118" s="1">
        <f>IF('SAM1'!DE118=0,0,('SAM1'!DE118-SAM0!DE118)/SAM0!DE118)</f>
        <v>0</v>
      </c>
      <c r="DF118" s="1">
        <f>IF('SAM1'!DF118=0,0,('SAM1'!DF118-SAM0!DF118)/SAM0!DF118)</f>
        <v>0</v>
      </c>
      <c r="DG118" s="1">
        <f>IF('SAM1'!DG118=0,0,('SAM1'!DG118-SAM0!DG118)/SAM0!DG118)</f>
        <v>0</v>
      </c>
      <c r="DH118" s="1">
        <f>IF('SAM1'!DH118=0,0,('SAM1'!DH118-SAM0!DH118)/SAM0!DH118)</f>
        <v>0</v>
      </c>
      <c r="DI118" s="1">
        <f>IF('SAM1'!DI118=0,0,('SAM1'!DI118-SAM0!DI118)/SAM0!DI118)</f>
        <v>0</v>
      </c>
      <c r="DJ118" s="1">
        <f>IF('SAM1'!DJ118=0,0,('SAM1'!DJ118-SAM0!DJ118)/SAM0!DJ118)</f>
        <v>0</v>
      </c>
      <c r="DK118" s="1">
        <f>IF('SAM1'!DK118=0,0,('SAM1'!DK118-SAM0!DK118)/SAM0!DK118)</f>
        <v>0</v>
      </c>
      <c r="DL118" s="1">
        <f>IF('SAM1'!DL118=0,0,('SAM1'!DL118-SAM0!DL118)/SAM0!DL118)</f>
        <v>0</v>
      </c>
      <c r="DM118" s="1">
        <f>IF('SAM1'!DM118=0,0,('SAM1'!DM118-SAM0!DM118)/SAM0!DM118)</f>
        <v>0</v>
      </c>
      <c r="DN118" s="1">
        <f>IF('SAM1'!DN118=0,0,('SAM1'!DN118-SAM0!DN118)/SAM0!DN118)</f>
        <v>0</v>
      </c>
      <c r="DO118" s="1">
        <f>IF('SAM1'!DO118=0,0,('SAM1'!DO118-SAM0!DO118)/SAM0!DO118)</f>
        <v>0</v>
      </c>
      <c r="DP118" s="1">
        <f>IF('SAM1'!DP118=0,0,('SAM1'!DP118-SAM0!DP118)/SAM0!DP118)</f>
        <v>0</v>
      </c>
      <c r="DQ118" s="1">
        <f>IF('SAM1'!DQ118=0,0,('SAM1'!DQ118-SAM0!DQ118)/SAM0!DQ118)</f>
        <v>0</v>
      </c>
      <c r="DR118" s="1">
        <f>IF('SAM1'!DR118=0,0,('SAM1'!DR118-SAM0!DR118)/SAM0!DR118)</f>
        <v>0</v>
      </c>
      <c r="DS118" s="1">
        <f>IF('SAM1'!DS118=0,0,('SAM1'!DS118-SAM0!DS118)/SAM0!DS118)</f>
        <v>0</v>
      </c>
      <c r="DT118" s="1">
        <f>IF('SAM1'!DT118=0,0,('SAM1'!DT118-SAM0!DT118)/SAM0!DT118)</f>
        <v>0</v>
      </c>
      <c r="DU118" s="1">
        <f>IF('SAM1'!DU118=0,0,('SAM1'!DU118-SAM0!DU118)/SAM0!DU118)</f>
        <v>0</v>
      </c>
      <c r="DV118" s="1">
        <f>IF('SAM1'!DV118=0,0,('SAM1'!DV118-SAM0!DV118)/SAM0!DV118)</f>
        <v>0</v>
      </c>
      <c r="DW118" s="1">
        <f>IF('SAM1'!DW118=0,0,('SAM1'!DW118-SAM0!DW118)/SAM0!DW118)</f>
        <v>0</v>
      </c>
      <c r="DX118" s="1">
        <f>IF('SAM1'!DX118=0,0,('SAM1'!DX118-SAM0!DX118)/SAM0!DX118)</f>
        <v>0</v>
      </c>
      <c r="DY118" s="1">
        <f>IF('SAM1'!DY118=0,0,('SAM1'!DY118-SAM0!DY118)/SAM0!DY118)</f>
        <v>0</v>
      </c>
      <c r="DZ118" s="1">
        <f>IF('SAM1'!DZ118=0,0,('SAM1'!DZ118-SAM0!DZ118)/SAM0!DZ118)</f>
        <v>0</v>
      </c>
      <c r="EA118" s="1">
        <f>IF('SAM1'!EA118=0,0,('SAM1'!EA118-SAM0!EA118)/SAM0!EA118)</f>
        <v>0</v>
      </c>
      <c r="EB118" s="1">
        <f>IF('SAM1'!EB118=0,0,('SAM1'!EB118-SAM0!EB118)/SAM0!EB118)</f>
        <v>0</v>
      </c>
      <c r="EC118" s="1">
        <f>IF('SAM1'!EC118=0,0,('SAM1'!EC118-SAM0!EC118)/SAM0!EC118)</f>
        <v>0</v>
      </c>
      <c r="ED118" s="1">
        <f>IF('SAM1'!ED118=0,0,('SAM1'!ED118-SAM0!ED118)/SAM0!ED118)</f>
        <v>0</v>
      </c>
      <c r="EE118" s="1">
        <f>IF('SAM1'!EE118=0,0,('SAM1'!EE118-SAM0!EE118)/SAM0!EE118)</f>
        <v>0</v>
      </c>
      <c r="EF118" s="1">
        <f>IF('SAM1'!EF118=0,0,('SAM1'!EF118-SAM0!EF118)/SAM0!EF118)</f>
        <v>0</v>
      </c>
      <c r="EG118" s="1">
        <f>IF('SAM1'!EG118=0,0,('SAM1'!EG118-SAM0!EG118)/SAM0!EG118)</f>
        <v>0</v>
      </c>
      <c r="EH118" s="1">
        <f>IF('SAM1'!EH118=0,0,('SAM1'!EH118-SAM0!EH118)/SAM0!EH118)</f>
        <v>0</v>
      </c>
      <c r="EI118" s="1">
        <f>IF('SAM1'!EI118=0,0,('SAM1'!EI118-SAM0!EI118)/SAM0!EI118)</f>
        <v>0</v>
      </c>
      <c r="EJ118" s="1">
        <f>IF('SAM1'!EJ118=0,0,('SAM1'!EJ118-SAM0!EJ118)/SAM0!EJ118)</f>
        <v>0</v>
      </c>
      <c r="EK118" s="1">
        <f>IF('SAM1'!EK118=0,0,('SAM1'!EK118-SAM0!EK118)/SAM0!EK118)</f>
        <v>0</v>
      </c>
      <c r="EL118" s="1">
        <f>IF('SAM1'!EL118=0,0,('SAM1'!EL118-SAM0!EL118)/SAM0!EL118)</f>
        <v>0</v>
      </c>
      <c r="EM118" s="1">
        <f>IF('SAM1'!EM118=0,0,('SAM1'!EM118-SAM0!EM118)/SAM0!EM118)</f>
        <v>0</v>
      </c>
      <c r="EN118" s="1">
        <f>IF('SAM1'!EN118=0,0,('SAM1'!EN118-SAM0!EN118)/SAM0!EN118)</f>
        <v>0</v>
      </c>
      <c r="EO118" s="1">
        <f>IF('SAM1'!EO118=0,0,('SAM1'!EO118-SAM0!EO118)/SAM0!EO118)</f>
        <v>0</v>
      </c>
      <c r="EP118" s="1">
        <f>IF('SAM1'!EP118=0,0,('SAM1'!EP118-SAM0!EP118)/SAM0!EP118)</f>
        <v>0</v>
      </c>
      <c r="EQ118" s="1">
        <f>IF('SAM1'!EQ118=0,0,('SAM1'!EQ118-SAM0!EQ118)/SAM0!EQ118)</f>
        <v>0</v>
      </c>
      <c r="ER118" s="1">
        <f>IF('SAM1'!ER118=0,0,('SAM1'!ER118-SAM0!ER118)/SAM0!ER118)</f>
        <v>0</v>
      </c>
      <c r="ES118" s="1">
        <f>IF('SAM1'!ES118=0,0,('SAM1'!ES118-SAM0!ES118)/SAM0!ES118)</f>
        <v>0</v>
      </c>
      <c r="ET118" s="1">
        <f>IF('SAM1'!ET118=0,0,('SAM1'!ET118-SAM0!ET118)/SAM0!ET118)</f>
        <v>0</v>
      </c>
      <c r="EU118" s="1">
        <f>IF('SAM1'!EU118=0,0,('SAM1'!EU118-SAM0!EU118)/SAM0!EU118)</f>
        <v>0</v>
      </c>
      <c r="EV118" s="1">
        <f>IF('SAM1'!EV118=0,0,('SAM1'!EV118-SAM0!EV118)/SAM0!EV118)</f>
        <v>0</v>
      </c>
      <c r="EW118" s="1">
        <f>IF('SAM1'!EW118=0,0,('SAM1'!EW118-SAM0!EW118)/SAM0!EW118)</f>
        <v>0</v>
      </c>
      <c r="EX118" s="1">
        <f>IF('SAM1'!EX118=0,0,('SAM1'!EX118-SAM0!EX118)/SAM0!EX118)</f>
        <v>0</v>
      </c>
      <c r="EY118" s="1">
        <f>IF('SAM1'!EY118=0,0,('SAM1'!EY118-SAM0!EY118)/SAM0!EY118)</f>
        <v>0</v>
      </c>
      <c r="EZ118" s="1">
        <f>IF('SAM1'!EZ118=0,0,('SAM1'!EZ118-SAM0!EZ118)/SAM0!EZ118)</f>
        <v>0</v>
      </c>
      <c r="FA118" s="1">
        <f>IF('SAM1'!FA118=0,0,('SAM1'!FA118-SAM0!FA118)/SAM0!FA118)</f>
        <v>0</v>
      </c>
      <c r="FB118" s="1">
        <f>IF('SAM1'!FB118=0,0,('SAM1'!FB118-SAM0!FB118)/SAM0!FB118)</f>
        <v>0</v>
      </c>
      <c r="FC118" s="1">
        <f>IF('SAM1'!FC118=0,0,('SAM1'!FC118-SAM0!FC118)/SAM0!FC118)</f>
        <v>0</v>
      </c>
      <c r="FD118" s="1">
        <f>IF('SAM1'!FD118=0,0,('SAM1'!FD118-SAM0!FD118)/SAM0!FD118)</f>
        <v>0</v>
      </c>
      <c r="FE118" s="1">
        <f>IF('SAM1'!FE118=0,0,('SAM1'!FE118-SAM0!FE118)/SAM0!FE118)</f>
        <v>0</v>
      </c>
      <c r="FF118" s="1">
        <f>IF('SAM1'!FF118=0,0,('SAM1'!FF118-SAM0!FF118)/SAM0!FF118)</f>
        <v>0</v>
      </c>
      <c r="FG118" s="1">
        <f>IF('SAM1'!FG118=0,0,('SAM1'!FG118-SAM0!FG118)/SAM0!FG118)</f>
        <v>0</v>
      </c>
      <c r="FH118" s="1">
        <f>IF('SAM1'!FH118=0,0,('SAM1'!FH118-SAM0!FH118)/SAM0!FH118)</f>
        <v>0</v>
      </c>
      <c r="FI118" s="1">
        <f>IF('SAM1'!FI118=0,0,('SAM1'!FI118-SAM0!FI118)/SAM0!FI118)</f>
        <v>0</v>
      </c>
      <c r="FJ118" s="1">
        <f>IF('SAM1'!FJ118=0,0,('SAM1'!FJ118-SAM0!FJ118)/SAM0!FJ118)</f>
        <v>0</v>
      </c>
      <c r="FK118" s="1">
        <f>IF('SAM1'!FK118=0,0,('SAM1'!FK118-SAM0!FK118)/SAM0!FK118)</f>
        <v>0</v>
      </c>
      <c r="FL118" s="1">
        <f>IF('SAM1'!FL118=0,0,('SAM1'!FL118-SAM0!FL118)/SAM0!FL118)</f>
        <v>0</v>
      </c>
      <c r="FM118" s="1">
        <f>IF('SAM1'!FM118=0,0,('SAM1'!FM118-SAM0!FM118)/SAM0!FM118)</f>
        <v>0</v>
      </c>
      <c r="FN118" s="1">
        <f>IF('SAM1'!FN118=0,0,('SAM1'!FN118-SAM0!FN118)/SAM0!FN118)</f>
        <v>0</v>
      </c>
      <c r="FO118" s="1">
        <f>IF('SAM1'!FO118=0,0,('SAM1'!FO118-SAM0!FO118)/SAM0!FO118)</f>
        <v>0</v>
      </c>
      <c r="FP118" s="1">
        <f>IF('SAM1'!FP118=0,0,('SAM1'!FP118-SAM0!FP118)/SAM0!FP118)</f>
        <v>0</v>
      </c>
      <c r="FQ118" s="1">
        <f>IF('SAM1'!FQ118=0,0,('SAM1'!FQ118-SAM0!FQ118)/SAM0!FQ118)</f>
        <v>0</v>
      </c>
      <c r="FR118" s="1">
        <f>IF('SAM1'!FR118=0,0,('SAM1'!FR118-SAM0!FR118)/SAM0!FR118)</f>
        <v>0</v>
      </c>
      <c r="FS118" s="1">
        <f>IF('SAM1'!FS118=0,0,('SAM1'!FS118-SAM0!FS118)/SAM0!FS118)</f>
        <v>0</v>
      </c>
    </row>
    <row r="119" spans="1:175" x14ac:dyDescent="0.3">
      <c r="A119" t="s">
        <v>118</v>
      </c>
      <c r="B119" s="1">
        <f>IF('SAM1'!B119=0,0,('SAM1'!B119-SAM0!B119)/SAM0!B119)</f>
        <v>0</v>
      </c>
      <c r="C119" s="1">
        <f>IF('SAM1'!C119=0,0,('SAM1'!C119-SAM0!C119)/SAM0!C119)</f>
        <v>0</v>
      </c>
      <c r="D119" s="1">
        <f>IF('SAM1'!D119=0,0,('SAM1'!D119-SAM0!D119)/SAM0!D119)</f>
        <v>0</v>
      </c>
      <c r="E119" s="1">
        <f>IF('SAM1'!E119=0,0,('SAM1'!E119-SAM0!E119)/SAM0!E119)</f>
        <v>0</v>
      </c>
      <c r="F119" s="1">
        <f>IF('SAM1'!F119=0,0,('SAM1'!F119-SAM0!F119)/SAM0!F119)</f>
        <v>0</v>
      </c>
      <c r="G119" s="1">
        <f>IF('SAM1'!G119=0,0,('SAM1'!G119-SAM0!G119)/SAM0!G119)</f>
        <v>0</v>
      </c>
      <c r="H119" s="1">
        <f>IF('SAM1'!H119=0,0,('SAM1'!H119-SAM0!H119)/SAM0!H119)</f>
        <v>0</v>
      </c>
      <c r="I119" s="1">
        <f>IF('SAM1'!I119=0,0,('SAM1'!I119-SAM0!I119)/SAM0!I119)</f>
        <v>0</v>
      </c>
      <c r="J119" s="1">
        <f>IF('SAM1'!J119=0,0,('SAM1'!J119-SAM0!J119)/SAM0!J119)</f>
        <v>0</v>
      </c>
      <c r="K119" s="1">
        <f>IF('SAM1'!K119=0,0,('SAM1'!K119-SAM0!K119)/SAM0!K119)</f>
        <v>0</v>
      </c>
      <c r="L119" s="1">
        <f>IF('SAM1'!L119=0,0,('SAM1'!L119-SAM0!L119)/SAM0!L119)</f>
        <v>0</v>
      </c>
      <c r="M119" s="1">
        <f>IF('SAM1'!M119=0,0,('SAM1'!M119-SAM0!M119)/SAM0!M119)</f>
        <v>0</v>
      </c>
      <c r="N119" s="1">
        <f>IF('SAM1'!N119=0,0,('SAM1'!N119-SAM0!N119)/SAM0!N119)</f>
        <v>0</v>
      </c>
      <c r="O119" s="1">
        <f>IF('SAM1'!O119=0,0,('SAM1'!O119-SAM0!O119)/SAM0!O119)</f>
        <v>0</v>
      </c>
      <c r="P119" s="1">
        <f>IF('SAM1'!P119=0,0,('SAM1'!P119-SAM0!P119)/SAM0!P119)</f>
        <v>0</v>
      </c>
      <c r="Q119" s="1">
        <f>IF('SAM1'!Q119=0,0,('SAM1'!Q119-SAM0!Q119)/SAM0!Q119)</f>
        <v>0</v>
      </c>
      <c r="R119" s="1">
        <f>IF('SAM1'!R119=0,0,('SAM1'!R119-SAM0!R119)/SAM0!R119)</f>
        <v>0</v>
      </c>
      <c r="S119" s="1">
        <f>IF('SAM1'!S119=0,0,('SAM1'!S119-SAM0!S119)/SAM0!S119)</f>
        <v>0</v>
      </c>
      <c r="T119" s="1">
        <f>IF('SAM1'!T119=0,0,('SAM1'!T119-SAM0!T119)/SAM0!T119)</f>
        <v>0</v>
      </c>
      <c r="U119" s="1">
        <f>IF('SAM1'!U119=0,0,('SAM1'!U119-SAM0!U119)/SAM0!U119)</f>
        <v>0</v>
      </c>
      <c r="V119" s="1">
        <f>IF('SAM1'!V119=0,0,('SAM1'!V119-SAM0!V119)/SAM0!V119)</f>
        <v>0</v>
      </c>
      <c r="W119" s="1">
        <f>IF('SAM1'!W119=0,0,('SAM1'!W119-SAM0!W119)/SAM0!W119)</f>
        <v>0</v>
      </c>
      <c r="X119" s="1">
        <f>IF('SAM1'!X119=0,0,('SAM1'!X119-SAM0!X119)/SAM0!X119)</f>
        <v>0</v>
      </c>
      <c r="Y119" s="1">
        <f>IF('SAM1'!Y119=0,0,('SAM1'!Y119-SAM0!Y119)/SAM0!Y119)</f>
        <v>0</v>
      </c>
      <c r="Z119" s="1">
        <f>IF('SAM1'!Z119=0,0,('SAM1'!Z119-SAM0!Z119)/SAM0!Z119)</f>
        <v>0</v>
      </c>
      <c r="AA119" s="1">
        <f>IF('SAM1'!AA119=0,0,('SAM1'!AA119-SAM0!AA119)/SAM0!AA119)</f>
        <v>0</v>
      </c>
      <c r="AB119" s="1">
        <f>IF('SAM1'!AB119=0,0,('SAM1'!AB119-SAM0!AB119)/SAM0!AB119)</f>
        <v>0</v>
      </c>
      <c r="AC119" s="1">
        <f>IF('SAM1'!AC119=0,0,('SAM1'!AC119-SAM0!AC119)/SAM0!AC119)</f>
        <v>0</v>
      </c>
      <c r="AD119" s="1">
        <f>IF('SAM1'!AD119=0,0,('SAM1'!AD119-SAM0!AD119)/SAM0!AD119)</f>
        <v>0</v>
      </c>
      <c r="AE119" s="1">
        <f>IF('SAM1'!AE119=0,0,('SAM1'!AE119-SAM0!AE119)/SAM0!AE119)</f>
        <v>0</v>
      </c>
      <c r="AF119" s="1">
        <f>IF('SAM1'!AF119=0,0,('SAM1'!AF119-SAM0!AF119)/SAM0!AF119)</f>
        <v>0</v>
      </c>
      <c r="AG119" s="1">
        <f>IF('SAM1'!AG119=0,0,('SAM1'!AG119-SAM0!AG119)/SAM0!AG119)</f>
        <v>-0.54849740000000002</v>
      </c>
      <c r="AH119" s="1">
        <f>IF('SAM1'!AH119=0,0,('SAM1'!AH119-SAM0!AH119)/SAM0!AH119)</f>
        <v>-0.86328689999999997</v>
      </c>
      <c r="AI119" s="1">
        <f>IF('SAM1'!AI119=0,0,('SAM1'!AI119-SAM0!AI119)/SAM0!AI119)</f>
        <v>0.21310500000000007</v>
      </c>
      <c r="AJ119" s="1">
        <f>IF('SAM1'!AJ119=0,0,('SAM1'!AJ119-SAM0!AJ119)/SAM0!AJ119)</f>
        <v>1.0643259999999999</v>
      </c>
      <c r="AK119" s="1">
        <f>IF('SAM1'!AK119=0,0,('SAM1'!AK119-SAM0!AK119)/SAM0!AK119)</f>
        <v>-0.40251190000000003</v>
      </c>
      <c r="AL119" s="1">
        <f>IF('SAM1'!AL119=0,0,('SAM1'!AL119-SAM0!AL119)/SAM0!AL119)</f>
        <v>0.44965200000000005</v>
      </c>
      <c r="AM119" s="1">
        <f>IF('SAM1'!AM119=0,0,('SAM1'!AM119-SAM0!AM119)/SAM0!AM119)</f>
        <v>1.2259649999999997</v>
      </c>
      <c r="AN119" s="1">
        <f>IF('SAM1'!AN119=0,0,('SAM1'!AN119-SAM0!AN119)/SAM0!AN119)</f>
        <v>0.67395800000000006</v>
      </c>
      <c r="AO119" s="1">
        <f>IF('SAM1'!AO119=0,0,('SAM1'!AO119-SAM0!AO119)/SAM0!AO119)</f>
        <v>0.66055199999999981</v>
      </c>
      <c r="AP119" s="1">
        <f>IF('SAM1'!AP119=0,0,('SAM1'!AP119-SAM0!AP119)/SAM0!AP119)</f>
        <v>0.79199399999999986</v>
      </c>
      <c r="AQ119" s="1">
        <f>IF('SAM1'!AQ119=0,0,('SAM1'!AQ119-SAM0!AQ119)/SAM0!AQ119)</f>
        <v>0.11532000000000001</v>
      </c>
      <c r="AR119" s="1">
        <f>IF('SAM1'!AR119=0,0,('SAM1'!AR119-SAM0!AR119)/SAM0!AR119)</f>
        <v>6.6606999999999944E-2</v>
      </c>
      <c r="AS119" s="1">
        <f>IF('SAM1'!AS119=0,0,('SAM1'!AS119-SAM0!AS119)/SAM0!AS119)</f>
        <v>0.94167600000000018</v>
      </c>
      <c r="AT119" s="1">
        <f>IF('SAM1'!AT119=0,0,('SAM1'!AT119-SAM0!AT119)/SAM0!AT119)</f>
        <v>0.46643699999999993</v>
      </c>
      <c r="AU119" s="1">
        <f>IF('SAM1'!AU119=0,0,('SAM1'!AU119-SAM0!AU119)/SAM0!AU119)</f>
        <v>1.0031779999999999</v>
      </c>
      <c r="AV119" s="1">
        <f>IF('SAM1'!AV119=0,0,('SAM1'!AV119-SAM0!AV119)/SAM0!AV119)</f>
        <v>-0.23427610000000004</v>
      </c>
      <c r="AW119" s="1">
        <f>IF('SAM1'!AW119=0,0,('SAM1'!AW119-SAM0!AW119)/SAM0!AW119)</f>
        <v>0.97928199999999987</v>
      </c>
      <c r="AX119" s="1">
        <f>IF('SAM1'!AX119=0,0,('SAM1'!AX119-SAM0!AX119)/SAM0!AX119)</f>
        <v>-0.35961880000000002</v>
      </c>
      <c r="AY119" s="1">
        <f>IF('SAM1'!AY119=0,0,('SAM1'!AY119-SAM0!AY119)/SAM0!AY119)</f>
        <v>0.31612399999999991</v>
      </c>
      <c r="AZ119" s="1">
        <f>IF('SAM1'!AZ119=0,0,('SAM1'!AZ119-SAM0!AZ119)/SAM0!AZ119)</f>
        <v>0.42864800000000003</v>
      </c>
      <c r="BA119" s="1">
        <f>IF('SAM1'!BA119=0,0,('SAM1'!BA119-SAM0!BA119)/SAM0!BA119)</f>
        <v>7.830400000000004E-2</v>
      </c>
      <c r="BB119" s="1">
        <f>IF('SAM1'!BB119=0,0,('SAM1'!BB119-SAM0!BB119)/SAM0!BB119)</f>
        <v>5.4848000000000049E-2</v>
      </c>
      <c r="BC119" s="1">
        <f>IF('SAM1'!BC119=0,0,('SAM1'!BC119-SAM0!BC119)/SAM0!BC119)</f>
        <v>0.42186099999999993</v>
      </c>
      <c r="BD119" s="1">
        <f>IF('SAM1'!BD119=0,0,('SAM1'!BD119-SAM0!BD119)/SAM0!BD119)</f>
        <v>0</v>
      </c>
      <c r="BE119" s="1">
        <f>IF('SAM1'!BE119=0,0,('SAM1'!BE119-SAM0!BE119)/SAM0!BE119)</f>
        <v>0</v>
      </c>
      <c r="BF119" s="1">
        <f>IF('SAM1'!BF119=0,0,('SAM1'!BF119-SAM0!BF119)/SAM0!BF119)</f>
        <v>0</v>
      </c>
      <c r="BG119" s="1">
        <f>IF('SAM1'!BG119=0,0,('SAM1'!BG119-SAM0!BG119)/SAM0!BG119)</f>
        <v>0</v>
      </c>
      <c r="BH119" s="1">
        <f>IF('SAM1'!BH119=0,0,('SAM1'!BH119-SAM0!BH119)/SAM0!BH119)</f>
        <v>0</v>
      </c>
      <c r="BI119" s="1">
        <f>IF('SAM1'!BI119=0,0,('SAM1'!BI119-SAM0!BI119)/SAM0!BI119)</f>
        <v>0</v>
      </c>
      <c r="BJ119" s="1">
        <f>IF('SAM1'!BJ119=0,0,('SAM1'!BJ119-SAM0!BJ119)/SAM0!BJ119)</f>
        <v>0</v>
      </c>
      <c r="BK119" s="1">
        <f>IF('SAM1'!BK119=0,0,('SAM1'!BK119-SAM0!BK119)/SAM0!BK119)</f>
        <v>0</v>
      </c>
      <c r="BL119" s="1">
        <f>IF('SAM1'!BL119=0,0,('SAM1'!BL119-SAM0!BL119)/SAM0!BL119)</f>
        <v>0</v>
      </c>
      <c r="BM119" s="1">
        <f>IF('SAM1'!BM119=0,0,('SAM1'!BM119-SAM0!BM119)/SAM0!BM119)</f>
        <v>0</v>
      </c>
      <c r="BN119" s="1">
        <f>IF('SAM1'!BN119=0,0,('SAM1'!BN119-SAM0!BN119)/SAM0!BN119)</f>
        <v>0</v>
      </c>
      <c r="BO119" s="1">
        <f>IF('SAM1'!BO119=0,0,('SAM1'!BO119-SAM0!BO119)/SAM0!BO119)</f>
        <v>0</v>
      </c>
      <c r="BP119" s="1">
        <f>IF('SAM1'!BP119=0,0,('SAM1'!BP119-SAM0!BP119)/SAM0!BP119)</f>
        <v>0</v>
      </c>
      <c r="BQ119" s="1">
        <f>IF('SAM1'!BQ119=0,0,('SAM1'!BQ119-SAM0!BQ119)/SAM0!BQ119)</f>
        <v>0</v>
      </c>
      <c r="BR119" s="1">
        <f>IF('SAM1'!BR119=0,0,('SAM1'!BR119-SAM0!BR119)/SAM0!BR119)</f>
        <v>0</v>
      </c>
      <c r="BS119" s="1">
        <f>IF('SAM1'!BS119=0,0,('SAM1'!BS119-SAM0!BS119)/SAM0!BS119)</f>
        <v>0</v>
      </c>
      <c r="BT119" s="1">
        <f>IF('SAM1'!BT119=0,0,('SAM1'!BT119-SAM0!BT119)/SAM0!BT119)</f>
        <v>0</v>
      </c>
      <c r="BU119" s="1">
        <f>IF('SAM1'!BU119=0,0,('SAM1'!BU119-SAM0!BU119)/SAM0!BU119)</f>
        <v>0</v>
      </c>
      <c r="BV119" s="1">
        <f>IF('SAM1'!BV119=0,0,('SAM1'!BV119-SAM0!BV119)/SAM0!BV119)</f>
        <v>0</v>
      </c>
      <c r="BW119" s="1">
        <f>IF('SAM1'!BW119=0,0,('SAM1'!BW119-SAM0!BW119)/SAM0!BW119)</f>
        <v>0</v>
      </c>
      <c r="BX119" s="1">
        <f>IF('SAM1'!BX119=0,0,('SAM1'!BX119-SAM0!BX119)/SAM0!BX119)</f>
        <v>0</v>
      </c>
      <c r="BY119" s="1">
        <f>IF('SAM1'!BY119=0,0,('SAM1'!BY119-SAM0!BY119)/SAM0!BY119)</f>
        <v>0</v>
      </c>
      <c r="BZ119" s="1">
        <f>IF('SAM1'!BZ119=0,0,('SAM1'!BZ119-SAM0!BZ119)/SAM0!BZ119)</f>
        <v>0</v>
      </c>
      <c r="CA119" s="1">
        <f>IF('SAM1'!CA119=0,0,('SAM1'!CA119-SAM0!CA119)/SAM0!CA119)</f>
        <v>0</v>
      </c>
      <c r="CB119" s="1">
        <f>IF('SAM1'!CB119=0,0,('SAM1'!CB119-SAM0!CB119)/SAM0!CB119)</f>
        <v>0</v>
      </c>
      <c r="CC119" s="1">
        <f>IF('SAM1'!CC119=0,0,('SAM1'!CC119-SAM0!CC119)/SAM0!CC119)</f>
        <v>0</v>
      </c>
      <c r="CD119" s="1">
        <f>IF('SAM1'!CD119=0,0,('SAM1'!CD119-SAM0!CD119)/SAM0!CD119)</f>
        <v>0</v>
      </c>
      <c r="CE119" s="1">
        <f>IF('SAM1'!CE119=0,0,('SAM1'!CE119-SAM0!CE119)/SAM0!CE119)</f>
        <v>0</v>
      </c>
      <c r="CF119" s="1">
        <f>IF('SAM1'!CF119=0,0,('SAM1'!CF119-SAM0!CF119)/SAM0!CF119)</f>
        <v>0</v>
      </c>
      <c r="CG119" s="1">
        <f>IF('SAM1'!CG119=0,0,('SAM1'!CG119-SAM0!CG119)/SAM0!CG119)</f>
        <v>0</v>
      </c>
      <c r="CH119" s="1">
        <f>IF('SAM1'!CH119=0,0,('SAM1'!CH119-SAM0!CH119)/SAM0!CH119)</f>
        <v>0</v>
      </c>
      <c r="CI119" s="1">
        <f>IF('SAM1'!CI119=0,0,('SAM1'!CI119-SAM0!CI119)/SAM0!CI119)</f>
        <v>0</v>
      </c>
      <c r="CJ119" s="1">
        <f>IF('SAM1'!CJ119=0,0,('SAM1'!CJ119-SAM0!CJ119)/SAM0!CJ119)</f>
        <v>0</v>
      </c>
      <c r="CK119" s="1">
        <f>IF('SAM1'!CK119=0,0,('SAM1'!CK119-SAM0!CK119)/SAM0!CK119)</f>
        <v>0</v>
      </c>
      <c r="CL119" s="1">
        <f>IF('SAM1'!CL119=0,0,('SAM1'!CL119-SAM0!CL119)/SAM0!CL119)</f>
        <v>0</v>
      </c>
      <c r="CM119" s="1">
        <f>IF('SAM1'!CM119=0,0,('SAM1'!CM119-SAM0!CM119)/SAM0!CM119)</f>
        <v>0</v>
      </c>
      <c r="CN119" s="1">
        <f>IF('SAM1'!CN119=0,0,('SAM1'!CN119-SAM0!CN119)/SAM0!CN119)</f>
        <v>0</v>
      </c>
      <c r="CO119" s="1">
        <f>IF('SAM1'!CO119=0,0,('SAM1'!CO119-SAM0!CO119)/SAM0!CO119)</f>
        <v>0</v>
      </c>
      <c r="CP119" s="1">
        <f>IF('SAM1'!CP119=0,0,('SAM1'!CP119-SAM0!CP119)/SAM0!CP119)</f>
        <v>0</v>
      </c>
      <c r="CQ119" s="1">
        <f>IF('SAM1'!CQ119=0,0,('SAM1'!CQ119-SAM0!CQ119)/SAM0!CQ119)</f>
        <v>0</v>
      </c>
      <c r="CR119" s="1">
        <f>IF('SAM1'!CR119=0,0,('SAM1'!CR119-SAM0!CR119)/SAM0!CR119)</f>
        <v>0</v>
      </c>
      <c r="CS119" s="1">
        <f>IF('SAM1'!CS119=0,0,('SAM1'!CS119-SAM0!CS119)/SAM0!CS119)</f>
        <v>0</v>
      </c>
      <c r="CT119" s="1">
        <f>IF('SAM1'!CT119=0,0,('SAM1'!CT119-SAM0!CT119)/SAM0!CT119)</f>
        <v>0</v>
      </c>
      <c r="CU119" s="1">
        <f>IF('SAM1'!CU119=0,0,('SAM1'!CU119-SAM0!CU119)/SAM0!CU119)</f>
        <v>0</v>
      </c>
      <c r="CV119" s="1">
        <f>IF('SAM1'!CV119=0,0,('SAM1'!CV119-SAM0!CV119)/SAM0!CV119)</f>
        <v>0</v>
      </c>
      <c r="CW119" s="1">
        <f>IF('SAM1'!CW119=0,0,('SAM1'!CW119-SAM0!CW119)/SAM0!CW119)</f>
        <v>0</v>
      </c>
      <c r="CX119" s="1">
        <f>IF('SAM1'!CX119=0,0,('SAM1'!CX119-SAM0!CX119)/SAM0!CX119)</f>
        <v>0</v>
      </c>
      <c r="CY119" s="1">
        <f>IF('SAM1'!CY119=0,0,('SAM1'!CY119-SAM0!CY119)/SAM0!CY119)</f>
        <v>0</v>
      </c>
      <c r="CZ119" s="1">
        <f>IF('SAM1'!CZ119=0,0,('SAM1'!CZ119-SAM0!CZ119)/SAM0!CZ119)</f>
        <v>0</v>
      </c>
      <c r="DA119" s="1">
        <f>IF('SAM1'!DA119=0,0,('SAM1'!DA119-SAM0!DA119)/SAM0!DA119)</f>
        <v>0</v>
      </c>
      <c r="DB119" s="1">
        <f>IF('SAM1'!DB119=0,0,('SAM1'!DB119-SAM0!DB119)/SAM0!DB119)</f>
        <v>0</v>
      </c>
      <c r="DC119" s="1">
        <f>IF('SAM1'!DC119=0,0,('SAM1'!DC119-SAM0!DC119)/SAM0!DC119)</f>
        <v>0</v>
      </c>
      <c r="DD119" s="1">
        <f>IF('SAM1'!DD119=0,0,('SAM1'!DD119-SAM0!DD119)/SAM0!DD119)</f>
        <v>0</v>
      </c>
      <c r="DE119" s="1">
        <f>IF('SAM1'!DE119=0,0,('SAM1'!DE119-SAM0!DE119)/SAM0!DE119)</f>
        <v>0</v>
      </c>
      <c r="DF119" s="1">
        <f>IF('SAM1'!DF119=0,0,('SAM1'!DF119-SAM0!DF119)/SAM0!DF119)</f>
        <v>0</v>
      </c>
      <c r="DG119" s="1">
        <f>IF('SAM1'!DG119=0,0,('SAM1'!DG119-SAM0!DG119)/SAM0!DG119)</f>
        <v>0</v>
      </c>
      <c r="DH119" s="1">
        <f>IF('SAM1'!DH119=0,0,('SAM1'!DH119-SAM0!DH119)/SAM0!DH119)</f>
        <v>0</v>
      </c>
      <c r="DI119" s="1">
        <f>IF('SAM1'!DI119=0,0,('SAM1'!DI119-SAM0!DI119)/SAM0!DI119)</f>
        <v>0</v>
      </c>
      <c r="DJ119" s="1">
        <f>IF('SAM1'!DJ119=0,0,('SAM1'!DJ119-SAM0!DJ119)/SAM0!DJ119)</f>
        <v>0</v>
      </c>
      <c r="DK119" s="1">
        <f>IF('SAM1'!DK119=0,0,('SAM1'!DK119-SAM0!DK119)/SAM0!DK119)</f>
        <v>0</v>
      </c>
      <c r="DL119" s="1">
        <f>IF('SAM1'!DL119=0,0,('SAM1'!DL119-SAM0!DL119)/SAM0!DL119)</f>
        <v>0</v>
      </c>
      <c r="DM119" s="1">
        <f>IF('SAM1'!DM119=0,0,('SAM1'!DM119-SAM0!DM119)/SAM0!DM119)</f>
        <v>0</v>
      </c>
      <c r="DN119" s="1">
        <f>IF('SAM1'!DN119=0,0,('SAM1'!DN119-SAM0!DN119)/SAM0!DN119)</f>
        <v>0</v>
      </c>
      <c r="DO119" s="1">
        <f>IF('SAM1'!DO119=0,0,('SAM1'!DO119-SAM0!DO119)/SAM0!DO119)</f>
        <v>0</v>
      </c>
      <c r="DP119" s="1">
        <f>IF('SAM1'!DP119=0,0,('SAM1'!DP119-SAM0!DP119)/SAM0!DP119)</f>
        <v>0</v>
      </c>
      <c r="DQ119" s="1">
        <f>IF('SAM1'!DQ119=0,0,('SAM1'!DQ119-SAM0!DQ119)/SAM0!DQ119)</f>
        <v>0</v>
      </c>
      <c r="DR119" s="1">
        <f>IF('SAM1'!DR119=0,0,('SAM1'!DR119-SAM0!DR119)/SAM0!DR119)</f>
        <v>0</v>
      </c>
      <c r="DS119" s="1">
        <f>IF('SAM1'!DS119=0,0,('SAM1'!DS119-SAM0!DS119)/SAM0!DS119)</f>
        <v>0</v>
      </c>
      <c r="DT119" s="1">
        <f>IF('SAM1'!DT119=0,0,('SAM1'!DT119-SAM0!DT119)/SAM0!DT119)</f>
        <v>0</v>
      </c>
      <c r="DU119" s="1">
        <f>IF('SAM1'!DU119=0,0,('SAM1'!DU119-SAM0!DU119)/SAM0!DU119)</f>
        <v>0</v>
      </c>
      <c r="DV119" s="1">
        <f>IF('SAM1'!DV119=0,0,('SAM1'!DV119-SAM0!DV119)/SAM0!DV119)</f>
        <v>0</v>
      </c>
      <c r="DW119" s="1">
        <f>IF('SAM1'!DW119=0,0,('SAM1'!DW119-SAM0!DW119)/SAM0!DW119)</f>
        <v>0</v>
      </c>
      <c r="DX119" s="1">
        <f>IF('SAM1'!DX119=0,0,('SAM1'!DX119-SAM0!DX119)/SAM0!DX119)</f>
        <v>0</v>
      </c>
      <c r="DY119" s="1">
        <f>IF('SAM1'!DY119=0,0,('SAM1'!DY119-SAM0!DY119)/SAM0!DY119)</f>
        <v>0</v>
      </c>
      <c r="DZ119" s="1">
        <f>IF('SAM1'!DZ119=0,0,('SAM1'!DZ119-SAM0!DZ119)/SAM0!DZ119)</f>
        <v>0</v>
      </c>
      <c r="EA119" s="1">
        <f>IF('SAM1'!EA119=0,0,('SAM1'!EA119-SAM0!EA119)/SAM0!EA119)</f>
        <v>0</v>
      </c>
      <c r="EB119" s="1">
        <f>IF('SAM1'!EB119=0,0,('SAM1'!EB119-SAM0!EB119)/SAM0!EB119)</f>
        <v>0</v>
      </c>
      <c r="EC119" s="1">
        <f>IF('SAM1'!EC119=0,0,('SAM1'!EC119-SAM0!EC119)/SAM0!EC119)</f>
        <v>0</v>
      </c>
      <c r="ED119" s="1">
        <f>IF('SAM1'!ED119=0,0,('SAM1'!ED119-SAM0!ED119)/SAM0!ED119)</f>
        <v>0</v>
      </c>
      <c r="EE119" s="1">
        <f>IF('SAM1'!EE119=0,0,('SAM1'!EE119-SAM0!EE119)/SAM0!EE119)</f>
        <v>0</v>
      </c>
      <c r="EF119" s="1">
        <f>IF('SAM1'!EF119=0,0,('SAM1'!EF119-SAM0!EF119)/SAM0!EF119)</f>
        <v>0</v>
      </c>
      <c r="EG119" s="1">
        <f>IF('SAM1'!EG119=0,0,('SAM1'!EG119-SAM0!EG119)/SAM0!EG119)</f>
        <v>0</v>
      </c>
      <c r="EH119" s="1">
        <f>IF('SAM1'!EH119=0,0,('SAM1'!EH119-SAM0!EH119)/SAM0!EH119)</f>
        <v>0</v>
      </c>
      <c r="EI119" s="1">
        <f>IF('SAM1'!EI119=0,0,('SAM1'!EI119-SAM0!EI119)/SAM0!EI119)</f>
        <v>0</v>
      </c>
      <c r="EJ119" s="1">
        <f>IF('SAM1'!EJ119=0,0,('SAM1'!EJ119-SAM0!EJ119)/SAM0!EJ119)</f>
        <v>0</v>
      </c>
      <c r="EK119" s="1">
        <f>IF('SAM1'!EK119=0,0,('SAM1'!EK119-SAM0!EK119)/SAM0!EK119)</f>
        <v>0</v>
      </c>
      <c r="EL119" s="1">
        <f>IF('SAM1'!EL119=0,0,('SAM1'!EL119-SAM0!EL119)/SAM0!EL119)</f>
        <v>0</v>
      </c>
      <c r="EM119" s="1">
        <f>IF('SAM1'!EM119=0,0,('SAM1'!EM119-SAM0!EM119)/SAM0!EM119)</f>
        <v>0</v>
      </c>
      <c r="EN119" s="1">
        <f>IF('SAM1'!EN119=0,0,('SAM1'!EN119-SAM0!EN119)/SAM0!EN119)</f>
        <v>0</v>
      </c>
      <c r="EO119" s="1">
        <f>IF('SAM1'!EO119=0,0,('SAM1'!EO119-SAM0!EO119)/SAM0!EO119)</f>
        <v>0</v>
      </c>
      <c r="EP119" s="1">
        <f>IF('SAM1'!EP119=0,0,('SAM1'!EP119-SAM0!EP119)/SAM0!EP119)</f>
        <v>0</v>
      </c>
      <c r="EQ119" s="1">
        <f>IF('SAM1'!EQ119=0,0,('SAM1'!EQ119-SAM0!EQ119)/SAM0!EQ119)</f>
        <v>0</v>
      </c>
      <c r="ER119" s="1">
        <f>IF('SAM1'!ER119=0,0,('SAM1'!ER119-SAM0!ER119)/SAM0!ER119)</f>
        <v>0</v>
      </c>
      <c r="ES119" s="1">
        <f>IF('SAM1'!ES119=0,0,('SAM1'!ES119-SAM0!ES119)/SAM0!ES119)</f>
        <v>0</v>
      </c>
      <c r="ET119" s="1">
        <f>IF('SAM1'!ET119=0,0,('SAM1'!ET119-SAM0!ET119)/SAM0!ET119)</f>
        <v>0</v>
      </c>
      <c r="EU119" s="1">
        <f>IF('SAM1'!EU119=0,0,('SAM1'!EU119-SAM0!EU119)/SAM0!EU119)</f>
        <v>0</v>
      </c>
      <c r="EV119" s="1">
        <f>IF('SAM1'!EV119=0,0,('SAM1'!EV119-SAM0!EV119)/SAM0!EV119)</f>
        <v>0</v>
      </c>
      <c r="EW119" s="1">
        <f>IF('SAM1'!EW119=0,0,('SAM1'!EW119-SAM0!EW119)/SAM0!EW119)</f>
        <v>0</v>
      </c>
      <c r="EX119" s="1">
        <f>IF('SAM1'!EX119=0,0,('SAM1'!EX119-SAM0!EX119)/SAM0!EX119)</f>
        <v>0</v>
      </c>
      <c r="EY119" s="1">
        <f>IF('SAM1'!EY119=0,0,('SAM1'!EY119-SAM0!EY119)/SAM0!EY119)</f>
        <v>0</v>
      </c>
      <c r="EZ119" s="1">
        <f>IF('SAM1'!EZ119=0,0,('SAM1'!EZ119-SAM0!EZ119)/SAM0!EZ119)</f>
        <v>0</v>
      </c>
      <c r="FA119" s="1">
        <f>IF('SAM1'!FA119=0,0,('SAM1'!FA119-SAM0!FA119)/SAM0!FA119)</f>
        <v>0</v>
      </c>
      <c r="FB119" s="1">
        <f>IF('SAM1'!FB119=0,0,('SAM1'!FB119-SAM0!FB119)/SAM0!FB119)</f>
        <v>0</v>
      </c>
      <c r="FC119" s="1">
        <f>IF('SAM1'!FC119=0,0,('SAM1'!FC119-SAM0!FC119)/SAM0!FC119)</f>
        <v>0</v>
      </c>
      <c r="FD119" s="1">
        <f>IF('SAM1'!FD119=0,0,('SAM1'!FD119-SAM0!FD119)/SAM0!FD119)</f>
        <v>0</v>
      </c>
      <c r="FE119" s="1">
        <f>IF('SAM1'!FE119=0,0,('SAM1'!FE119-SAM0!FE119)/SAM0!FE119)</f>
        <v>0</v>
      </c>
      <c r="FF119" s="1">
        <f>IF('SAM1'!FF119=0,0,('SAM1'!FF119-SAM0!FF119)/SAM0!FF119)</f>
        <v>0</v>
      </c>
      <c r="FG119" s="1">
        <f>IF('SAM1'!FG119=0,0,('SAM1'!FG119-SAM0!FG119)/SAM0!FG119)</f>
        <v>0</v>
      </c>
      <c r="FH119" s="1">
        <f>IF('SAM1'!FH119=0,0,('SAM1'!FH119-SAM0!FH119)/SAM0!FH119)</f>
        <v>0</v>
      </c>
      <c r="FI119" s="1">
        <f>IF('SAM1'!FI119=0,0,('SAM1'!FI119-SAM0!FI119)/SAM0!FI119)</f>
        <v>0</v>
      </c>
      <c r="FJ119" s="1">
        <f>IF('SAM1'!FJ119=0,0,('SAM1'!FJ119-SAM0!FJ119)/SAM0!FJ119)</f>
        <v>0</v>
      </c>
      <c r="FK119" s="1">
        <f>IF('SAM1'!FK119=0,0,('SAM1'!FK119-SAM0!FK119)/SAM0!FK119)</f>
        <v>0</v>
      </c>
      <c r="FL119" s="1">
        <f>IF('SAM1'!FL119=0,0,('SAM1'!FL119-SAM0!FL119)/SAM0!FL119)</f>
        <v>0</v>
      </c>
      <c r="FM119" s="1">
        <f>IF('SAM1'!FM119=0,0,('SAM1'!FM119-SAM0!FM119)/SAM0!FM119)</f>
        <v>0</v>
      </c>
      <c r="FN119" s="1">
        <f>IF('SAM1'!FN119=0,0,('SAM1'!FN119-SAM0!FN119)/SAM0!FN119)</f>
        <v>0</v>
      </c>
      <c r="FO119" s="1">
        <f>IF('SAM1'!FO119=0,0,('SAM1'!FO119-SAM0!FO119)/SAM0!FO119)</f>
        <v>0</v>
      </c>
      <c r="FP119" s="1">
        <f>IF('SAM1'!FP119=0,0,('SAM1'!FP119-SAM0!FP119)/SAM0!FP119)</f>
        <v>0</v>
      </c>
      <c r="FQ119" s="1">
        <f>IF('SAM1'!FQ119=0,0,('SAM1'!FQ119-SAM0!FQ119)/SAM0!FQ119)</f>
        <v>0</v>
      </c>
      <c r="FR119" s="1">
        <f>IF('SAM1'!FR119=0,0,('SAM1'!FR119-SAM0!FR119)/SAM0!FR119)</f>
        <v>0</v>
      </c>
      <c r="FS119" s="1">
        <f>IF('SAM1'!FS119=0,0,('SAM1'!FS119-SAM0!FS119)/SAM0!FS119)</f>
        <v>0</v>
      </c>
    </row>
    <row r="120" spans="1:175" x14ac:dyDescent="0.3">
      <c r="A120" t="s">
        <v>119</v>
      </c>
      <c r="B120" s="1">
        <f>IF('SAM1'!B120=0,0,('SAM1'!B120-SAM0!B120)/SAM0!B120)</f>
        <v>0</v>
      </c>
      <c r="C120" s="1">
        <f>IF('SAM1'!C120=0,0,('SAM1'!C120-SAM0!C120)/SAM0!C120)</f>
        <v>0</v>
      </c>
      <c r="D120" s="1">
        <f>IF('SAM1'!D120=0,0,('SAM1'!D120-SAM0!D120)/SAM0!D120)</f>
        <v>0</v>
      </c>
      <c r="E120" s="1">
        <f>IF('SAM1'!E120=0,0,('SAM1'!E120-SAM0!E120)/SAM0!E120)</f>
        <v>0</v>
      </c>
      <c r="F120" s="1">
        <f>IF('SAM1'!F120=0,0,('SAM1'!F120-SAM0!F120)/SAM0!F120)</f>
        <v>0</v>
      </c>
      <c r="G120" s="1">
        <f>IF('SAM1'!G120=0,0,('SAM1'!G120-SAM0!G120)/SAM0!G120)</f>
        <v>0</v>
      </c>
      <c r="H120" s="1">
        <f>IF('SAM1'!H120=0,0,('SAM1'!H120-SAM0!H120)/SAM0!H120)</f>
        <v>0</v>
      </c>
      <c r="I120" s="1">
        <f>IF('SAM1'!I120=0,0,('SAM1'!I120-SAM0!I120)/SAM0!I120)</f>
        <v>0</v>
      </c>
      <c r="J120" s="1">
        <f>IF('SAM1'!J120=0,0,('SAM1'!J120-SAM0!J120)/SAM0!J120)</f>
        <v>0</v>
      </c>
      <c r="K120" s="1">
        <f>IF('SAM1'!K120=0,0,('SAM1'!K120-SAM0!K120)/SAM0!K120)</f>
        <v>0</v>
      </c>
      <c r="L120" s="1">
        <f>IF('SAM1'!L120=0,0,('SAM1'!L120-SAM0!L120)/SAM0!L120)</f>
        <v>0</v>
      </c>
      <c r="M120" s="1">
        <f>IF('SAM1'!M120=0,0,('SAM1'!M120-SAM0!M120)/SAM0!M120)</f>
        <v>0</v>
      </c>
      <c r="N120" s="1">
        <f>IF('SAM1'!N120=0,0,('SAM1'!N120-SAM0!N120)/SAM0!N120)</f>
        <v>0</v>
      </c>
      <c r="O120" s="1">
        <f>IF('SAM1'!O120=0,0,('SAM1'!O120-SAM0!O120)/SAM0!O120)</f>
        <v>0</v>
      </c>
      <c r="P120" s="1">
        <f>IF('SAM1'!P120=0,0,('SAM1'!P120-SAM0!P120)/SAM0!P120)</f>
        <v>0</v>
      </c>
      <c r="Q120" s="1">
        <f>IF('SAM1'!Q120=0,0,('SAM1'!Q120-SAM0!Q120)/SAM0!Q120)</f>
        <v>0</v>
      </c>
      <c r="R120" s="1">
        <f>IF('SAM1'!R120=0,0,('SAM1'!R120-SAM0!R120)/SAM0!R120)</f>
        <v>0</v>
      </c>
      <c r="S120" s="1">
        <f>IF('SAM1'!S120=0,0,('SAM1'!S120-SAM0!S120)/SAM0!S120)</f>
        <v>0</v>
      </c>
      <c r="T120" s="1">
        <f>IF('SAM1'!T120=0,0,('SAM1'!T120-SAM0!T120)/SAM0!T120)</f>
        <v>0</v>
      </c>
      <c r="U120" s="1">
        <f>IF('SAM1'!U120=0,0,('SAM1'!U120-SAM0!U120)/SAM0!U120)</f>
        <v>0</v>
      </c>
      <c r="V120" s="1">
        <f>IF('SAM1'!V120=0,0,('SAM1'!V120-SAM0!V120)/SAM0!V120)</f>
        <v>0</v>
      </c>
      <c r="W120" s="1">
        <f>IF('SAM1'!W120=0,0,('SAM1'!W120-SAM0!W120)/SAM0!W120)</f>
        <v>0</v>
      </c>
      <c r="X120" s="1">
        <f>IF('SAM1'!X120=0,0,('SAM1'!X120-SAM0!X120)/SAM0!X120)</f>
        <v>0</v>
      </c>
      <c r="Y120" s="1">
        <f>IF('SAM1'!Y120=0,0,('SAM1'!Y120-SAM0!Y120)/SAM0!Y120)</f>
        <v>0</v>
      </c>
      <c r="Z120" s="1">
        <f>IF('SAM1'!Z120=0,0,('SAM1'!Z120-SAM0!Z120)/SAM0!Z120)</f>
        <v>0</v>
      </c>
      <c r="AA120" s="1">
        <f>IF('SAM1'!AA120=0,0,('SAM1'!AA120-SAM0!AA120)/SAM0!AA120)</f>
        <v>0</v>
      </c>
      <c r="AB120" s="1">
        <f>IF('SAM1'!AB120=0,0,('SAM1'!AB120-SAM0!AB120)/SAM0!AB120)</f>
        <v>0</v>
      </c>
      <c r="AC120" s="1">
        <f>IF('SAM1'!AC120=0,0,('SAM1'!AC120-SAM0!AC120)/SAM0!AC120)</f>
        <v>0</v>
      </c>
      <c r="AD120" s="1">
        <f>IF('SAM1'!AD120=0,0,('SAM1'!AD120-SAM0!AD120)/SAM0!AD120)</f>
        <v>0</v>
      </c>
      <c r="AE120" s="1">
        <f>IF('SAM1'!AE120=0,0,('SAM1'!AE120-SAM0!AE120)/SAM0!AE120)</f>
        <v>0</v>
      </c>
      <c r="AF120" s="1">
        <f>IF('SAM1'!AF120=0,0,('SAM1'!AF120-SAM0!AF120)/SAM0!AF120)</f>
        <v>0</v>
      </c>
      <c r="AG120" s="1">
        <f>IF('SAM1'!AG120=0,0,('SAM1'!AG120-SAM0!AG120)/SAM0!AG120)</f>
        <v>-0.55027820000000005</v>
      </c>
      <c r="AH120" s="1">
        <f>IF('SAM1'!AH120=0,0,('SAM1'!AH120-SAM0!AH120)/SAM0!AH120)</f>
        <v>-0.8637551</v>
      </c>
      <c r="AI120" s="1">
        <f>IF('SAM1'!AI120=0,0,('SAM1'!AI120-SAM0!AI120)/SAM0!AI120)</f>
        <v>0.20831800000000003</v>
      </c>
      <c r="AJ120" s="1">
        <f>IF('SAM1'!AJ120=0,0,('SAM1'!AJ120-SAM0!AJ120)/SAM0!AJ120)</f>
        <v>1.056227</v>
      </c>
      <c r="AK120" s="1">
        <f>IF('SAM1'!AK120=0,0,('SAM1'!AK120-SAM0!AK120)/SAM0!AK120)</f>
        <v>-0.40486909999999998</v>
      </c>
      <c r="AL120" s="1">
        <f>IF('SAM1'!AL120=0,0,('SAM1'!AL120-SAM0!AL120)/SAM0!AL120)</f>
        <v>0.44393199999999999</v>
      </c>
      <c r="AM120" s="1">
        <f>IF('SAM1'!AM120=0,0,('SAM1'!AM120-SAM0!AM120)/SAM0!AM120)</f>
        <v>1.2171829999999999</v>
      </c>
      <c r="AN120" s="1">
        <f>IF('SAM1'!AN120=0,0,('SAM1'!AN120-SAM0!AN120)/SAM0!AN120)</f>
        <v>0.66736200000000001</v>
      </c>
      <c r="AO120" s="1">
        <f>IF('SAM1'!AO120=0,0,('SAM1'!AO120-SAM0!AO120)/SAM0!AO120)</f>
        <v>0.654003</v>
      </c>
      <c r="AP120" s="1">
        <f>IF('SAM1'!AP120=0,0,('SAM1'!AP120-SAM0!AP120)/SAM0!AP120)</f>
        <v>0.78492599999999979</v>
      </c>
      <c r="AQ120" s="1">
        <f>IF('SAM1'!AQ120=0,0,('SAM1'!AQ120-SAM0!AQ120)/SAM0!AQ120)</f>
        <v>0.11092099999999994</v>
      </c>
      <c r="AR120" s="1">
        <f>IF('SAM1'!AR120=0,0,('SAM1'!AR120-SAM0!AR120)/SAM0!AR120)</f>
        <v>6.2398999999999961E-2</v>
      </c>
      <c r="AS120" s="1">
        <f>IF('SAM1'!AS120=0,0,('SAM1'!AS120-SAM0!AS120)/SAM0!AS120)</f>
        <v>0.93402200000000013</v>
      </c>
      <c r="AT120" s="1">
        <f>IF('SAM1'!AT120=0,0,('SAM1'!AT120-SAM0!AT120)/SAM0!AT120)</f>
        <v>0.46066300000000004</v>
      </c>
      <c r="AU120" s="1">
        <f>IF('SAM1'!AU120=0,0,('SAM1'!AU120-SAM0!AU120)/SAM0!AU120)</f>
        <v>0.99526999999999999</v>
      </c>
      <c r="AV120" s="1">
        <f>IF('SAM1'!AV120=0,0,('SAM1'!AV120-SAM0!AV120)/SAM0!AV120)</f>
        <v>-0.2372967</v>
      </c>
      <c r="AW120" s="1">
        <f>IF('SAM1'!AW120=0,0,('SAM1'!AW120-SAM0!AW120)/SAM0!AW120)</f>
        <v>0.97147400000000006</v>
      </c>
      <c r="AX120" s="1">
        <f>IF('SAM1'!AX120=0,0,('SAM1'!AX120-SAM0!AX120)/SAM0!AX120)</f>
        <v>-0.36225709999999994</v>
      </c>
      <c r="AY120" s="1">
        <f>IF('SAM1'!AY120=0,0,('SAM1'!AY120-SAM0!AY120)/SAM0!AY120)</f>
        <v>0.31093100000000007</v>
      </c>
      <c r="AZ120" s="1">
        <f>IF('SAM1'!AZ120=0,0,('SAM1'!AZ120-SAM0!AZ120)/SAM0!AZ120)</f>
        <v>0.42301300000000003</v>
      </c>
      <c r="BA120" s="1">
        <f>IF('SAM1'!BA120=0,0,('SAM1'!BA120-SAM0!BA120)/SAM0!BA120)</f>
        <v>7.4054999999999954E-2</v>
      </c>
      <c r="BB120" s="1">
        <f>IF('SAM1'!BB120=0,0,('SAM1'!BB120-SAM0!BB120)/SAM0!BB120)</f>
        <v>5.0684999999999966E-2</v>
      </c>
      <c r="BC120" s="1">
        <f>IF('SAM1'!BC120=0,0,('SAM1'!BC120-SAM0!BC120)/SAM0!BC120)</f>
        <v>0.4162539999999999</v>
      </c>
      <c r="BD120" s="1">
        <f>IF('SAM1'!BD120=0,0,('SAM1'!BD120-SAM0!BD120)/SAM0!BD120)</f>
        <v>0</v>
      </c>
      <c r="BE120" s="1">
        <f>IF('SAM1'!BE120=0,0,('SAM1'!BE120-SAM0!BE120)/SAM0!BE120)</f>
        <v>0</v>
      </c>
      <c r="BF120" s="1">
        <f>IF('SAM1'!BF120=0,0,('SAM1'!BF120-SAM0!BF120)/SAM0!BF120)</f>
        <v>0</v>
      </c>
      <c r="BG120" s="1">
        <f>IF('SAM1'!BG120=0,0,('SAM1'!BG120-SAM0!BG120)/SAM0!BG120)</f>
        <v>0</v>
      </c>
      <c r="BH120" s="1">
        <f>IF('SAM1'!BH120=0,0,('SAM1'!BH120-SAM0!BH120)/SAM0!BH120)</f>
        <v>0</v>
      </c>
      <c r="BI120" s="1">
        <f>IF('SAM1'!BI120=0,0,('SAM1'!BI120-SAM0!BI120)/SAM0!BI120)</f>
        <v>0</v>
      </c>
      <c r="BJ120" s="1">
        <f>IF('SAM1'!BJ120=0,0,('SAM1'!BJ120-SAM0!BJ120)/SAM0!BJ120)</f>
        <v>0</v>
      </c>
      <c r="BK120" s="1">
        <f>IF('SAM1'!BK120=0,0,('SAM1'!BK120-SAM0!BK120)/SAM0!BK120)</f>
        <v>0</v>
      </c>
      <c r="BL120" s="1">
        <f>IF('SAM1'!BL120=0,0,('SAM1'!BL120-SAM0!BL120)/SAM0!BL120)</f>
        <v>0</v>
      </c>
      <c r="BM120" s="1">
        <f>IF('SAM1'!BM120=0,0,('SAM1'!BM120-SAM0!BM120)/SAM0!BM120)</f>
        <v>0</v>
      </c>
      <c r="BN120" s="1">
        <f>IF('SAM1'!BN120=0,0,('SAM1'!BN120-SAM0!BN120)/SAM0!BN120)</f>
        <v>0</v>
      </c>
      <c r="BO120" s="1">
        <f>IF('SAM1'!BO120=0,0,('SAM1'!BO120-SAM0!BO120)/SAM0!BO120)</f>
        <v>0</v>
      </c>
      <c r="BP120" s="1">
        <f>IF('SAM1'!BP120=0,0,('SAM1'!BP120-SAM0!BP120)/SAM0!BP120)</f>
        <v>0</v>
      </c>
      <c r="BQ120" s="1">
        <f>IF('SAM1'!BQ120=0,0,('SAM1'!BQ120-SAM0!BQ120)/SAM0!BQ120)</f>
        <v>0</v>
      </c>
      <c r="BR120" s="1">
        <f>IF('SAM1'!BR120=0,0,('SAM1'!BR120-SAM0!BR120)/SAM0!BR120)</f>
        <v>0</v>
      </c>
      <c r="BS120" s="1">
        <f>IF('SAM1'!BS120=0,0,('SAM1'!BS120-SAM0!BS120)/SAM0!BS120)</f>
        <v>0</v>
      </c>
      <c r="BT120" s="1">
        <f>IF('SAM1'!BT120=0,0,('SAM1'!BT120-SAM0!BT120)/SAM0!BT120)</f>
        <v>0</v>
      </c>
      <c r="BU120" s="1">
        <f>IF('SAM1'!BU120=0,0,('SAM1'!BU120-SAM0!BU120)/SAM0!BU120)</f>
        <v>0</v>
      </c>
      <c r="BV120" s="1">
        <f>IF('SAM1'!BV120=0,0,('SAM1'!BV120-SAM0!BV120)/SAM0!BV120)</f>
        <v>0</v>
      </c>
      <c r="BW120" s="1">
        <f>IF('SAM1'!BW120=0,0,('SAM1'!BW120-SAM0!BW120)/SAM0!BW120)</f>
        <v>0</v>
      </c>
      <c r="BX120" s="1">
        <f>IF('SAM1'!BX120=0,0,('SAM1'!BX120-SAM0!BX120)/SAM0!BX120)</f>
        <v>0</v>
      </c>
      <c r="BY120" s="1">
        <f>IF('SAM1'!BY120=0,0,('SAM1'!BY120-SAM0!BY120)/SAM0!BY120)</f>
        <v>0</v>
      </c>
      <c r="BZ120" s="1">
        <f>IF('SAM1'!BZ120=0,0,('SAM1'!BZ120-SAM0!BZ120)/SAM0!BZ120)</f>
        <v>0</v>
      </c>
      <c r="CA120" s="1">
        <f>IF('SAM1'!CA120=0,0,('SAM1'!CA120-SAM0!CA120)/SAM0!CA120)</f>
        <v>0</v>
      </c>
      <c r="CB120" s="1">
        <f>IF('SAM1'!CB120=0,0,('SAM1'!CB120-SAM0!CB120)/SAM0!CB120)</f>
        <v>0</v>
      </c>
      <c r="CC120" s="1">
        <f>IF('SAM1'!CC120=0,0,('SAM1'!CC120-SAM0!CC120)/SAM0!CC120)</f>
        <v>0</v>
      </c>
      <c r="CD120" s="1">
        <f>IF('SAM1'!CD120=0,0,('SAM1'!CD120-SAM0!CD120)/SAM0!CD120)</f>
        <v>0</v>
      </c>
      <c r="CE120" s="1">
        <f>IF('SAM1'!CE120=0,0,('SAM1'!CE120-SAM0!CE120)/SAM0!CE120)</f>
        <v>0</v>
      </c>
      <c r="CF120" s="1">
        <f>IF('SAM1'!CF120=0,0,('SAM1'!CF120-SAM0!CF120)/SAM0!CF120)</f>
        <v>0</v>
      </c>
      <c r="CG120" s="1">
        <f>IF('SAM1'!CG120=0,0,('SAM1'!CG120-SAM0!CG120)/SAM0!CG120)</f>
        <v>0</v>
      </c>
      <c r="CH120" s="1">
        <f>IF('SAM1'!CH120=0,0,('SAM1'!CH120-SAM0!CH120)/SAM0!CH120)</f>
        <v>0</v>
      </c>
      <c r="CI120" s="1">
        <f>IF('SAM1'!CI120=0,0,('SAM1'!CI120-SAM0!CI120)/SAM0!CI120)</f>
        <v>0</v>
      </c>
      <c r="CJ120" s="1">
        <f>IF('SAM1'!CJ120=0,0,('SAM1'!CJ120-SAM0!CJ120)/SAM0!CJ120)</f>
        <v>0</v>
      </c>
      <c r="CK120" s="1">
        <f>IF('SAM1'!CK120=0,0,('SAM1'!CK120-SAM0!CK120)/SAM0!CK120)</f>
        <v>0</v>
      </c>
      <c r="CL120" s="1">
        <f>IF('SAM1'!CL120=0,0,('SAM1'!CL120-SAM0!CL120)/SAM0!CL120)</f>
        <v>0</v>
      </c>
      <c r="CM120" s="1">
        <f>IF('SAM1'!CM120=0,0,('SAM1'!CM120-SAM0!CM120)/SAM0!CM120)</f>
        <v>0</v>
      </c>
      <c r="CN120" s="1">
        <f>IF('SAM1'!CN120=0,0,('SAM1'!CN120-SAM0!CN120)/SAM0!CN120)</f>
        <v>0</v>
      </c>
      <c r="CO120" s="1">
        <f>IF('SAM1'!CO120=0,0,('SAM1'!CO120-SAM0!CO120)/SAM0!CO120)</f>
        <v>0</v>
      </c>
      <c r="CP120" s="1">
        <f>IF('SAM1'!CP120=0,0,('SAM1'!CP120-SAM0!CP120)/SAM0!CP120)</f>
        <v>0</v>
      </c>
      <c r="CQ120" s="1">
        <f>IF('SAM1'!CQ120=0,0,('SAM1'!CQ120-SAM0!CQ120)/SAM0!CQ120)</f>
        <v>0</v>
      </c>
      <c r="CR120" s="1">
        <f>IF('SAM1'!CR120=0,0,('SAM1'!CR120-SAM0!CR120)/SAM0!CR120)</f>
        <v>0</v>
      </c>
      <c r="CS120" s="1">
        <f>IF('SAM1'!CS120=0,0,('SAM1'!CS120-SAM0!CS120)/SAM0!CS120)</f>
        <v>0</v>
      </c>
      <c r="CT120" s="1">
        <f>IF('SAM1'!CT120=0,0,('SAM1'!CT120-SAM0!CT120)/SAM0!CT120)</f>
        <v>0</v>
      </c>
      <c r="CU120" s="1">
        <f>IF('SAM1'!CU120=0,0,('SAM1'!CU120-SAM0!CU120)/SAM0!CU120)</f>
        <v>0</v>
      </c>
      <c r="CV120" s="1">
        <f>IF('SAM1'!CV120=0,0,('SAM1'!CV120-SAM0!CV120)/SAM0!CV120)</f>
        <v>0</v>
      </c>
      <c r="CW120" s="1">
        <f>IF('SAM1'!CW120=0,0,('SAM1'!CW120-SAM0!CW120)/SAM0!CW120)</f>
        <v>0</v>
      </c>
      <c r="CX120" s="1">
        <f>IF('SAM1'!CX120=0,0,('SAM1'!CX120-SAM0!CX120)/SAM0!CX120)</f>
        <v>0</v>
      </c>
      <c r="CY120" s="1">
        <f>IF('SAM1'!CY120=0,0,('SAM1'!CY120-SAM0!CY120)/SAM0!CY120)</f>
        <v>0</v>
      </c>
      <c r="CZ120" s="1">
        <f>IF('SAM1'!CZ120=0,0,('SAM1'!CZ120-SAM0!CZ120)/SAM0!CZ120)</f>
        <v>0</v>
      </c>
      <c r="DA120" s="1">
        <f>IF('SAM1'!DA120=0,0,('SAM1'!DA120-SAM0!DA120)/SAM0!DA120)</f>
        <v>0</v>
      </c>
      <c r="DB120" s="1">
        <f>IF('SAM1'!DB120=0,0,('SAM1'!DB120-SAM0!DB120)/SAM0!DB120)</f>
        <v>0</v>
      </c>
      <c r="DC120" s="1">
        <f>IF('SAM1'!DC120=0,0,('SAM1'!DC120-SAM0!DC120)/SAM0!DC120)</f>
        <v>0</v>
      </c>
      <c r="DD120" s="1">
        <f>IF('SAM1'!DD120=0,0,('SAM1'!DD120-SAM0!DD120)/SAM0!DD120)</f>
        <v>0</v>
      </c>
      <c r="DE120" s="1">
        <f>IF('SAM1'!DE120=0,0,('SAM1'!DE120-SAM0!DE120)/SAM0!DE120)</f>
        <v>0</v>
      </c>
      <c r="DF120" s="1">
        <f>IF('SAM1'!DF120=0,0,('SAM1'!DF120-SAM0!DF120)/SAM0!DF120)</f>
        <v>0</v>
      </c>
      <c r="DG120" s="1">
        <f>IF('SAM1'!DG120=0,0,('SAM1'!DG120-SAM0!DG120)/SAM0!DG120)</f>
        <v>0</v>
      </c>
      <c r="DH120" s="1">
        <f>IF('SAM1'!DH120=0,0,('SAM1'!DH120-SAM0!DH120)/SAM0!DH120)</f>
        <v>0</v>
      </c>
      <c r="DI120" s="1">
        <f>IF('SAM1'!DI120=0,0,('SAM1'!DI120-SAM0!DI120)/SAM0!DI120)</f>
        <v>0</v>
      </c>
      <c r="DJ120" s="1">
        <f>IF('SAM1'!DJ120=0,0,('SAM1'!DJ120-SAM0!DJ120)/SAM0!DJ120)</f>
        <v>0</v>
      </c>
      <c r="DK120" s="1">
        <f>IF('SAM1'!DK120=0,0,('SAM1'!DK120-SAM0!DK120)/SAM0!DK120)</f>
        <v>0</v>
      </c>
      <c r="DL120" s="1">
        <f>IF('SAM1'!DL120=0,0,('SAM1'!DL120-SAM0!DL120)/SAM0!DL120)</f>
        <v>0</v>
      </c>
      <c r="DM120" s="1">
        <f>IF('SAM1'!DM120=0,0,('SAM1'!DM120-SAM0!DM120)/SAM0!DM120)</f>
        <v>0</v>
      </c>
      <c r="DN120" s="1">
        <f>IF('SAM1'!DN120=0,0,('SAM1'!DN120-SAM0!DN120)/SAM0!DN120)</f>
        <v>0</v>
      </c>
      <c r="DO120" s="1">
        <f>IF('SAM1'!DO120=0,0,('SAM1'!DO120-SAM0!DO120)/SAM0!DO120)</f>
        <v>0</v>
      </c>
      <c r="DP120" s="1">
        <f>IF('SAM1'!DP120=0,0,('SAM1'!DP120-SAM0!DP120)/SAM0!DP120)</f>
        <v>0</v>
      </c>
      <c r="DQ120" s="1">
        <f>IF('SAM1'!DQ120=0,0,('SAM1'!DQ120-SAM0!DQ120)/SAM0!DQ120)</f>
        <v>0</v>
      </c>
      <c r="DR120" s="1">
        <f>IF('SAM1'!DR120=0,0,('SAM1'!DR120-SAM0!DR120)/SAM0!DR120)</f>
        <v>0</v>
      </c>
      <c r="DS120" s="1">
        <f>IF('SAM1'!DS120=0,0,('SAM1'!DS120-SAM0!DS120)/SAM0!DS120)</f>
        <v>0</v>
      </c>
      <c r="DT120" s="1">
        <f>IF('SAM1'!DT120=0,0,('SAM1'!DT120-SAM0!DT120)/SAM0!DT120)</f>
        <v>0</v>
      </c>
      <c r="DU120" s="1">
        <f>IF('SAM1'!DU120=0,0,('SAM1'!DU120-SAM0!DU120)/SAM0!DU120)</f>
        <v>0</v>
      </c>
      <c r="DV120" s="1">
        <f>IF('SAM1'!DV120=0,0,('SAM1'!DV120-SAM0!DV120)/SAM0!DV120)</f>
        <v>0</v>
      </c>
      <c r="DW120" s="1">
        <f>IF('SAM1'!DW120=0,0,('SAM1'!DW120-SAM0!DW120)/SAM0!DW120)</f>
        <v>0</v>
      </c>
      <c r="DX120" s="1">
        <f>IF('SAM1'!DX120=0,0,('SAM1'!DX120-SAM0!DX120)/SAM0!DX120)</f>
        <v>0</v>
      </c>
      <c r="DY120" s="1">
        <f>IF('SAM1'!DY120=0,0,('SAM1'!DY120-SAM0!DY120)/SAM0!DY120)</f>
        <v>0</v>
      </c>
      <c r="DZ120" s="1">
        <f>IF('SAM1'!DZ120=0,0,('SAM1'!DZ120-SAM0!DZ120)/SAM0!DZ120)</f>
        <v>0</v>
      </c>
      <c r="EA120" s="1">
        <f>IF('SAM1'!EA120=0,0,('SAM1'!EA120-SAM0!EA120)/SAM0!EA120)</f>
        <v>0</v>
      </c>
      <c r="EB120" s="1">
        <f>IF('SAM1'!EB120=0,0,('SAM1'!EB120-SAM0!EB120)/SAM0!EB120)</f>
        <v>0</v>
      </c>
      <c r="EC120" s="1">
        <f>IF('SAM1'!EC120=0,0,('SAM1'!EC120-SAM0!EC120)/SAM0!EC120)</f>
        <v>0</v>
      </c>
      <c r="ED120" s="1">
        <f>IF('SAM1'!ED120=0,0,('SAM1'!ED120-SAM0!ED120)/SAM0!ED120)</f>
        <v>0</v>
      </c>
      <c r="EE120" s="1">
        <f>IF('SAM1'!EE120=0,0,('SAM1'!EE120-SAM0!EE120)/SAM0!EE120)</f>
        <v>0</v>
      </c>
      <c r="EF120" s="1">
        <f>IF('SAM1'!EF120=0,0,('SAM1'!EF120-SAM0!EF120)/SAM0!EF120)</f>
        <v>0</v>
      </c>
      <c r="EG120" s="1">
        <f>IF('SAM1'!EG120=0,0,('SAM1'!EG120-SAM0!EG120)/SAM0!EG120)</f>
        <v>0</v>
      </c>
      <c r="EH120" s="1">
        <f>IF('SAM1'!EH120=0,0,('SAM1'!EH120-SAM0!EH120)/SAM0!EH120)</f>
        <v>0</v>
      </c>
      <c r="EI120" s="1">
        <f>IF('SAM1'!EI120=0,0,('SAM1'!EI120-SAM0!EI120)/SAM0!EI120)</f>
        <v>0</v>
      </c>
      <c r="EJ120" s="1">
        <f>IF('SAM1'!EJ120=0,0,('SAM1'!EJ120-SAM0!EJ120)/SAM0!EJ120)</f>
        <v>0</v>
      </c>
      <c r="EK120" s="1">
        <f>IF('SAM1'!EK120=0,0,('SAM1'!EK120-SAM0!EK120)/SAM0!EK120)</f>
        <v>0</v>
      </c>
      <c r="EL120" s="1">
        <f>IF('SAM1'!EL120=0,0,('SAM1'!EL120-SAM0!EL120)/SAM0!EL120)</f>
        <v>0</v>
      </c>
      <c r="EM120" s="1">
        <f>IF('SAM1'!EM120=0,0,('SAM1'!EM120-SAM0!EM120)/SAM0!EM120)</f>
        <v>0</v>
      </c>
      <c r="EN120" s="1">
        <f>IF('SAM1'!EN120=0,0,('SAM1'!EN120-SAM0!EN120)/SAM0!EN120)</f>
        <v>0</v>
      </c>
      <c r="EO120" s="1">
        <f>IF('SAM1'!EO120=0,0,('SAM1'!EO120-SAM0!EO120)/SAM0!EO120)</f>
        <v>0</v>
      </c>
      <c r="EP120" s="1">
        <f>IF('SAM1'!EP120=0,0,('SAM1'!EP120-SAM0!EP120)/SAM0!EP120)</f>
        <v>0</v>
      </c>
      <c r="EQ120" s="1">
        <f>IF('SAM1'!EQ120=0,0,('SAM1'!EQ120-SAM0!EQ120)/SAM0!EQ120)</f>
        <v>0</v>
      </c>
      <c r="ER120" s="1">
        <f>IF('SAM1'!ER120=0,0,('SAM1'!ER120-SAM0!ER120)/SAM0!ER120)</f>
        <v>0</v>
      </c>
      <c r="ES120" s="1">
        <f>IF('SAM1'!ES120=0,0,('SAM1'!ES120-SAM0!ES120)/SAM0!ES120)</f>
        <v>0</v>
      </c>
      <c r="ET120" s="1">
        <f>IF('SAM1'!ET120=0,0,('SAM1'!ET120-SAM0!ET120)/SAM0!ET120)</f>
        <v>0</v>
      </c>
      <c r="EU120" s="1">
        <f>IF('SAM1'!EU120=0,0,('SAM1'!EU120-SAM0!EU120)/SAM0!EU120)</f>
        <v>0</v>
      </c>
      <c r="EV120" s="1">
        <f>IF('SAM1'!EV120=0,0,('SAM1'!EV120-SAM0!EV120)/SAM0!EV120)</f>
        <v>0</v>
      </c>
      <c r="EW120" s="1">
        <f>IF('SAM1'!EW120=0,0,('SAM1'!EW120-SAM0!EW120)/SAM0!EW120)</f>
        <v>0</v>
      </c>
      <c r="EX120" s="1">
        <f>IF('SAM1'!EX120=0,0,('SAM1'!EX120-SAM0!EX120)/SAM0!EX120)</f>
        <v>0</v>
      </c>
      <c r="EY120" s="1">
        <f>IF('SAM1'!EY120=0,0,('SAM1'!EY120-SAM0!EY120)/SAM0!EY120)</f>
        <v>0</v>
      </c>
      <c r="EZ120" s="1">
        <f>IF('SAM1'!EZ120=0,0,('SAM1'!EZ120-SAM0!EZ120)/SAM0!EZ120)</f>
        <v>0</v>
      </c>
      <c r="FA120" s="1">
        <f>IF('SAM1'!FA120=0,0,('SAM1'!FA120-SAM0!FA120)/SAM0!FA120)</f>
        <v>0</v>
      </c>
      <c r="FB120" s="1">
        <f>IF('SAM1'!FB120=0,0,('SAM1'!FB120-SAM0!FB120)/SAM0!FB120)</f>
        <v>0</v>
      </c>
      <c r="FC120" s="1">
        <f>IF('SAM1'!FC120=0,0,('SAM1'!FC120-SAM0!FC120)/SAM0!FC120)</f>
        <v>0</v>
      </c>
      <c r="FD120" s="1">
        <f>IF('SAM1'!FD120=0,0,('SAM1'!FD120-SAM0!FD120)/SAM0!FD120)</f>
        <v>0</v>
      </c>
      <c r="FE120" s="1">
        <f>IF('SAM1'!FE120=0,0,('SAM1'!FE120-SAM0!FE120)/SAM0!FE120)</f>
        <v>0</v>
      </c>
      <c r="FF120" s="1">
        <f>IF('SAM1'!FF120=0,0,('SAM1'!FF120-SAM0!FF120)/SAM0!FF120)</f>
        <v>0</v>
      </c>
      <c r="FG120" s="1">
        <f>IF('SAM1'!FG120=0,0,('SAM1'!FG120-SAM0!FG120)/SAM0!FG120)</f>
        <v>0</v>
      </c>
      <c r="FH120" s="1">
        <f>IF('SAM1'!FH120=0,0,('SAM1'!FH120-SAM0!FH120)/SAM0!FH120)</f>
        <v>0</v>
      </c>
      <c r="FI120" s="1">
        <f>IF('SAM1'!FI120=0,0,('SAM1'!FI120-SAM0!FI120)/SAM0!FI120)</f>
        <v>0</v>
      </c>
      <c r="FJ120" s="1">
        <f>IF('SAM1'!FJ120=0,0,('SAM1'!FJ120-SAM0!FJ120)/SAM0!FJ120)</f>
        <v>0</v>
      </c>
      <c r="FK120" s="1">
        <f>IF('SAM1'!FK120=0,0,('SAM1'!FK120-SAM0!FK120)/SAM0!FK120)</f>
        <v>0</v>
      </c>
      <c r="FL120" s="1">
        <f>IF('SAM1'!FL120=0,0,('SAM1'!FL120-SAM0!FL120)/SAM0!FL120)</f>
        <v>0</v>
      </c>
      <c r="FM120" s="1">
        <f>IF('SAM1'!FM120=0,0,('SAM1'!FM120-SAM0!FM120)/SAM0!FM120)</f>
        <v>0</v>
      </c>
      <c r="FN120" s="1">
        <f>IF('SAM1'!FN120=0,0,('SAM1'!FN120-SAM0!FN120)/SAM0!FN120)</f>
        <v>0</v>
      </c>
      <c r="FO120" s="1">
        <f>IF('SAM1'!FO120=0,0,('SAM1'!FO120-SAM0!FO120)/SAM0!FO120)</f>
        <v>0</v>
      </c>
      <c r="FP120" s="1">
        <f>IF('SAM1'!FP120=0,0,('SAM1'!FP120-SAM0!FP120)/SAM0!FP120)</f>
        <v>0</v>
      </c>
      <c r="FQ120" s="1">
        <f>IF('SAM1'!FQ120=0,0,('SAM1'!FQ120-SAM0!FQ120)/SAM0!FQ120)</f>
        <v>0</v>
      </c>
      <c r="FR120" s="1">
        <f>IF('SAM1'!FR120=0,0,('SAM1'!FR120-SAM0!FR120)/SAM0!FR120)</f>
        <v>0</v>
      </c>
      <c r="FS120" s="1">
        <f>IF('SAM1'!FS120=0,0,('SAM1'!FS120-SAM0!FS120)/SAM0!FS120)</f>
        <v>0</v>
      </c>
    </row>
    <row r="121" spans="1:175" x14ac:dyDescent="0.3">
      <c r="A121" t="s">
        <v>120</v>
      </c>
      <c r="B121" s="1">
        <f>IF('SAM1'!B121=0,0,('SAM1'!B121-SAM0!B121)/SAM0!B121)</f>
        <v>0</v>
      </c>
      <c r="C121" s="1">
        <f>IF('SAM1'!C121=0,0,('SAM1'!C121-SAM0!C121)/SAM0!C121)</f>
        <v>0</v>
      </c>
      <c r="D121" s="1">
        <f>IF('SAM1'!D121=0,0,('SAM1'!D121-SAM0!D121)/SAM0!D121)</f>
        <v>0</v>
      </c>
      <c r="E121" s="1">
        <f>IF('SAM1'!E121=0,0,('SAM1'!E121-SAM0!E121)/SAM0!E121)</f>
        <v>0</v>
      </c>
      <c r="F121" s="1">
        <f>IF('SAM1'!F121=0,0,('SAM1'!F121-SAM0!F121)/SAM0!F121)</f>
        <v>0</v>
      </c>
      <c r="G121" s="1">
        <f>IF('SAM1'!G121=0,0,('SAM1'!G121-SAM0!G121)/SAM0!G121)</f>
        <v>0</v>
      </c>
      <c r="H121" s="1">
        <f>IF('SAM1'!H121=0,0,('SAM1'!H121-SAM0!H121)/SAM0!H121)</f>
        <v>0</v>
      </c>
      <c r="I121" s="1">
        <f>IF('SAM1'!I121=0,0,('SAM1'!I121-SAM0!I121)/SAM0!I121)</f>
        <v>0</v>
      </c>
      <c r="J121" s="1">
        <f>IF('SAM1'!J121=0,0,('SAM1'!J121-SAM0!J121)/SAM0!J121)</f>
        <v>0</v>
      </c>
      <c r="K121" s="1">
        <f>IF('SAM1'!K121=0,0,('SAM1'!K121-SAM0!K121)/SAM0!K121)</f>
        <v>0</v>
      </c>
      <c r="L121" s="1">
        <f>IF('SAM1'!L121=0,0,('SAM1'!L121-SAM0!L121)/SAM0!L121)</f>
        <v>0</v>
      </c>
      <c r="M121" s="1">
        <f>IF('SAM1'!M121=0,0,('SAM1'!M121-SAM0!M121)/SAM0!M121)</f>
        <v>0</v>
      </c>
      <c r="N121" s="1">
        <f>IF('SAM1'!N121=0,0,('SAM1'!N121-SAM0!N121)/SAM0!N121)</f>
        <v>0</v>
      </c>
      <c r="O121" s="1">
        <f>IF('SAM1'!O121=0,0,('SAM1'!O121-SAM0!O121)/SAM0!O121)</f>
        <v>0</v>
      </c>
      <c r="P121" s="1">
        <f>IF('SAM1'!P121=0,0,('SAM1'!P121-SAM0!P121)/SAM0!P121)</f>
        <v>0</v>
      </c>
      <c r="Q121" s="1">
        <f>IF('SAM1'!Q121=0,0,('SAM1'!Q121-SAM0!Q121)/SAM0!Q121)</f>
        <v>0</v>
      </c>
      <c r="R121" s="1">
        <f>IF('SAM1'!R121=0,0,('SAM1'!R121-SAM0!R121)/SAM0!R121)</f>
        <v>0</v>
      </c>
      <c r="S121" s="1">
        <f>IF('SAM1'!S121=0,0,('SAM1'!S121-SAM0!S121)/SAM0!S121)</f>
        <v>0</v>
      </c>
      <c r="T121" s="1">
        <f>IF('SAM1'!T121=0,0,('SAM1'!T121-SAM0!T121)/SAM0!T121)</f>
        <v>0</v>
      </c>
      <c r="U121" s="1">
        <f>IF('SAM1'!U121=0,0,('SAM1'!U121-SAM0!U121)/SAM0!U121)</f>
        <v>0</v>
      </c>
      <c r="V121" s="1">
        <f>IF('SAM1'!V121=0,0,('SAM1'!V121-SAM0!V121)/SAM0!V121)</f>
        <v>0</v>
      </c>
      <c r="W121" s="1">
        <f>IF('SAM1'!W121=0,0,('SAM1'!W121-SAM0!W121)/SAM0!W121)</f>
        <v>0</v>
      </c>
      <c r="X121" s="1">
        <f>IF('SAM1'!X121=0,0,('SAM1'!X121-SAM0!X121)/SAM0!X121)</f>
        <v>0</v>
      </c>
      <c r="Y121" s="1">
        <f>IF('SAM1'!Y121=0,0,('SAM1'!Y121-SAM0!Y121)/SAM0!Y121)</f>
        <v>0</v>
      </c>
      <c r="Z121" s="1">
        <f>IF('SAM1'!Z121=0,0,('SAM1'!Z121-SAM0!Z121)/SAM0!Z121)</f>
        <v>0</v>
      </c>
      <c r="AA121" s="1">
        <f>IF('SAM1'!AA121=0,0,('SAM1'!AA121-SAM0!AA121)/SAM0!AA121)</f>
        <v>0</v>
      </c>
      <c r="AB121" s="1">
        <f>IF('SAM1'!AB121=0,0,('SAM1'!AB121-SAM0!AB121)/SAM0!AB121)</f>
        <v>0</v>
      </c>
      <c r="AC121" s="1">
        <f>IF('SAM1'!AC121=0,0,('SAM1'!AC121-SAM0!AC121)/SAM0!AC121)</f>
        <v>0</v>
      </c>
      <c r="AD121" s="1">
        <f>IF('SAM1'!AD121=0,0,('SAM1'!AD121-SAM0!AD121)/SAM0!AD121)</f>
        <v>0</v>
      </c>
      <c r="AE121" s="1">
        <f>IF('SAM1'!AE121=0,0,('SAM1'!AE121-SAM0!AE121)/SAM0!AE121)</f>
        <v>0</v>
      </c>
      <c r="AF121" s="1">
        <f>IF('SAM1'!AF121=0,0,('SAM1'!AF121-SAM0!AF121)/SAM0!AF121)</f>
        <v>0</v>
      </c>
      <c r="AG121" s="1">
        <f>IF('SAM1'!AG121=0,0,('SAM1'!AG121-SAM0!AG121)/SAM0!AG121)</f>
        <v>-0.15464870000000008</v>
      </c>
      <c r="AH121" s="1">
        <f>IF('SAM1'!AH121=0,0,('SAM1'!AH121-SAM0!AH121)/SAM0!AH121)</f>
        <v>-0.74358029999999997</v>
      </c>
      <c r="AI121" s="1">
        <f>IF('SAM1'!AI121=0,0,('SAM1'!AI121-SAM0!AI121)/SAM0!AI121)</f>
        <v>1.2711019999999997</v>
      </c>
      <c r="AJ121" s="1">
        <f>IF('SAM1'!AJ121=0,0,('SAM1'!AJ121-SAM0!AJ121)/SAM0!AJ121)</f>
        <v>2.8644429999999996</v>
      </c>
      <c r="AK121" s="1">
        <f>IF('SAM1'!AK121=0,0,('SAM1'!AK121-SAM0!AK121)/SAM0!AK121)</f>
        <v>0.11858900000000001</v>
      </c>
      <c r="AL121" s="1">
        <f>IF('SAM1'!AL121=0,0,('SAM1'!AL121-SAM0!AL121)/SAM0!AL121)</f>
        <v>1.7139590000000002</v>
      </c>
      <c r="AM121" s="1">
        <f>IF('SAM1'!AM121=0,0,('SAM1'!AM121-SAM0!AM121)/SAM0!AM121)</f>
        <v>3.1673199999999997</v>
      </c>
      <c r="AN121" s="1">
        <f>IF('SAM1'!AN121=0,0,('SAM1'!AN121-SAM0!AN121)/SAM0!AN121)</f>
        <v>2.1338919999999999</v>
      </c>
      <c r="AO121" s="1">
        <f>IF('SAM1'!AO121=0,0,('SAM1'!AO121-SAM0!AO121)/SAM0!AO121)</f>
        <v>2.1087830000000003</v>
      </c>
      <c r="AP121" s="1">
        <f>IF('SAM1'!AP121=0,0,('SAM1'!AP121-SAM0!AP121)/SAM0!AP121)</f>
        <v>2.3548679999999993</v>
      </c>
      <c r="AQ121" s="1">
        <f>IF('SAM1'!AQ121=0,0,('SAM1'!AQ121-SAM0!AQ121)/SAM0!AQ121)</f>
        <v>1.0880409999999998</v>
      </c>
      <c r="AR121" s="1">
        <f>IF('SAM1'!AR121=0,0,('SAM1'!AR121-SAM0!AR121)/SAM0!AR121)</f>
        <v>0.99684299999999981</v>
      </c>
      <c r="AS121" s="1">
        <f>IF('SAM1'!AS121=0,0,('SAM1'!AS121-SAM0!AS121)/SAM0!AS121)</f>
        <v>2.6351010000000001</v>
      </c>
      <c r="AT121" s="1">
        <f>IF('SAM1'!AT121=0,0,('SAM1'!AT121-SAM0!AT121)/SAM0!AT121)</f>
        <v>1.745344</v>
      </c>
      <c r="AU121" s="1">
        <f>IF('SAM1'!AU121=0,0,('SAM1'!AU121-SAM0!AU121)/SAM0!AU121)</f>
        <v>2.7502269999999993</v>
      </c>
      <c r="AV121" s="1">
        <f>IF('SAM1'!AV121=0,0,('SAM1'!AV121-SAM0!AV121)/SAM0!AV121)</f>
        <v>0.43354299999999996</v>
      </c>
      <c r="AW121" s="1">
        <f>IF('SAM1'!AW121=0,0,('SAM1'!AW121-SAM0!AW121)/SAM0!AW121)</f>
        <v>2.7055049999999996</v>
      </c>
      <c r="AX121" s="1">
        <f>IF('SAM1'!AX121=0,0,('SAM1'!AX121-SAM0!AX121)/SAM0!AX121)</f>
        <v>0.19815500000000003</v>
      </c>
      <c r="AY121" s="1">
        <f>IF('SAM1'!AY121=0,0,('SAM1'!AY121-SAM0!AY121)/SAM0!AY121)</f>
        <v>1.4639709999999999</v>
      </c>
      <c r="AZ121" s="1">
        <f>IF('SAM1'!AZ121=0,0,('SAM1'!AZ121-SAM0!AZ121)/SAM0!AZ121)</f>
        <v>1.6746329999999996</v>
      </c>
      <c r="BA121" s="1">
        <f>IF('SAM1'!BA121=0,0,('SAM1'!BA121-SAM0!BA121)/SAM0!BA121)</f>
        <v>1.0187389999999998</v>
      </c>
      <c r="BB121" s="1">
        <f>IF('SAM1'!BB121=0,0,('SAM1'!BB121-SAM0!BB121)/SAM0!BB121)</f>
        <v>0.97482699999999978</v>
      </c>
      <c r="BC121" s="1">
        <f>IF('SAM1'!BC121=0,0,('SAM1'!BC121-SAM0!BC121)/SAM0!BC121)</f>
        <v>1.6619229999999998</v>
      </c>
      <c r="BD121" s="1">
        <f>IF('SAM1'!BD121=0,0,('SAM1'!BD121-SAM0!BD121)/SAM0!BD121)</f>
        <v>0</v>
      </c>
      <c r="BE121" s="1">
        <f>IF('SAM1'!BE121=0,0,('SAM1'!BE121-SAM0!BE121)/SAM0!BE121)</f>
        <v>0</v>
      </c>
      <c r="BF121" s="1">
        <f>IF('SAM1'!BF121=0,0,('SAM1'!BF121-SAM0!BF121)/SAM0!BF121)</f>
        <v>0</v>
      </c>
      <c r="BG121" s="1">
        <f>IF('SAM1'!BG121=0,0,('SAM1'!BG121-SAM0!BG121)/SAM0!BG121)</f>
        <v>0</v>
      </c>
      <c r="BH121" s="1">
        <f>IF('SAM1'!BH121=0,0,('SAM1'!BH121-SAM0!BH121)/SAM0!BH121)</f>
        <v>0</v>
      </c>
      <c r="BI121" s="1">
        <f>IF('SAM1'!BI121=0,0,('SAM1'!BI121-SAM0!BI121)/SAM0!BI121)</f>
        <v>0</v>
      </c>
      <c r="BJ121" s="1">
        <f>IF('SAM1'!BJ121=0,0,('SAM1'!BJ121-SAM0!BJ121)/SAM0!BJ121)</f>
        <v>0</v>
      </c>
      <c r="BK121" s="1">
        <f>IF('SAM1'!BK121=0,0,('SAM1'!BK121-SAM0!BK121)/SAM0!BK121)</f>
        <v>0</v>
      </c>
      <c r="BL121" s="1">
        <f>IF('SAM1'!BL121=0,0,('SAM1'!BL121-SAM0!BL121)/SAM0!BL121)</f>
        <v>0</v>
      </c>
      <c r="BM121" s="1">
        <f>IF('SAM1'!BM121=0,0,('SAM1'!BM121-SAM0!BM121)/SAM0!BM121)</f>
        <v>0</v>
      </c>
      <c r="BN121" s="1">
        <f>IF('SAM1'!BN121=0,0,('SAM1'!BN121-SAM0!BN121)/SAM0!BN121)</f>
        <v>0</v>
      </c>
      <c r="BO121" s="1">
        <f>IF('SAM1'!BO121=0,0,('SAM1'!BO121-SAM0!BO121)/SAM0!BO121)</f>
        <v>0</v>
      </c>
      <c r="BP121" s="1">
        <f>IF('SAM1'!BP121=0,0,('SAM1'!BP121-SAM0!BP121)/SAM0!BP121)</f>
        <v>0</v>
      </c>
      <c r="BQ121" s="1">
        <f>IF('SAM1'!BQ121=0,0,('SAM1'!BQ121-SAM0!BQ121)/SAM0!BQ121)</f>
        <v>0</v>
      </c>
      <c r="BR121" s="1">
        <f>IF('SAM1'!BR121=0,0,('SAM1'!BR121-SAM0!BR121)/SAM0!BR121)</f>
        <v>0</v>
      </c>
      <c r="BS121" s="1">
        <f>IF('SAM1'!BS121=0,0,('SAM1'!BS121-SAM0!BS121)/SAM0!BS121)</f>
        <v>0</v>
      </c>
      <c r="BT121" s="1">
        <f>IF('SAM1'!BT121=0,0,('SAM1'!BT121-SAM0!BT121)/SAM0!BT121)</f>
        <v>0</v>
      </c>
      <c r="BU121" s="1">
        <f>IF('SAM1'!BU121=0,0,('SAM1'!BU121-SAM0!BU121)/SAM0!BU121)</f>
        <v>0</v>
      </c>
      <c r="BV121" s="1">
        <f>IF('SAM1'!BV121=0,0,('SAM1'!BV121-SAM0!BV121)/SAM0!BV121)</f>
        <v>0</v>
      </c>
      <c r="BW121" s="1">
        <f>IF('SAM1'!BW121=0,0,('SAM1'!BW121-SAM0!BW121)/SAM0!BW121)</f>
        <v>0</v>
      </c>
      <c r="BX121" s="1">
        <f>IF('SAM1'!BX121=0,0,('SAM1'!BX121-SAM0!BX121)/SAM0!BX121)</f>
        <v>0</v>
      </c>
      <c r="BY121" s="1">
        <f>IF('SAM1'!BY121=0,0,('SAM1'!BY121-SAM0!BY121)/SAM0!BY121)</f>
        <v>0</v>
      </c>
      <c r="BZ121" s="1">
        <f>IF('SAM1'!BZ121=0,0,('SAM1'!BZ121-SAM0!BZ121)/SAM0!BZ121)</f>
        <v>0</v>
      </c>
      <c r="CA121" s="1">
        <f>IF('SAM1'!CA121=0,0,('SAM1'!CA121-SAM0!CA121)/SAM0!CA121)</f>
        <v>0</v>
      </c>
      <c r="CB121" s="1">
        <f>IF('SAM1'!CB121=0,0,('SAM1'!CB121-SAM0!CB121)/SAM0!CB121)</f>
        <v>0</v>
      </c>
      <c r="CC121" s="1">
        <f>IF('SAM1'!CC121=0,0,('SAM1'!CC121-SAM0!CC121)/SAM0!CC121)</f>
        <v>0</v>
      </c>
      <c r="CD121" s="1">
        <f>IF('SAM1'!CD121=0,0,('SAM1'!CD121-SAM0!CD121)/SAM0!CD121)</f>
        <v>0</v>
      </c>
      <c r="CE121" s="1">
        <f>IF('SAM1'!CE121=0,0,('SAM1'!CE121-SAM0!CE121)/SAM0!CE121)</f>
        <v>0</v>
      </c>
      <c r="CF121" s="1">
        <f>IF('SAM1'!CF121=0,0,('SAM1'!CF121-SAM0!CF121)/SAM0!CF121)</f>
        <v>0</v>
      </c>
      <c r="CG121" s="1">
        <f>IF('SAM1'!CG121=0,0,('SAM1'!CG121-SAM0!CG121)/SAM0!CG121)</f>
        <v>0</v>
      </c>
      <c r="CH121" s="1">
        <f>IF('SAM1'!CH121=0,0,('SAM1'!CH121-SAM0!CH121)/SAM0!CH121)</f>
        <v>0</v>
      </c>
      <c r="CI121" s="1">
        <f>IF('SAM1'!CI121=0,0,('SAM1'!CI121-SAM0!CI121)/SAM0!CI121)</f>
        <v>0</v>
      </c>
      <c r="CJ121" s="1">
        <f>IF('SAM1'!CJ121=0,0,('SAM1'!CJ121-SAM0!CJ121)/SAM0!CJ121)</f>
        <v>0</v>
      </c>
      <c r="CK121" s="1">
        <f>IF('SAM1'!CK121=0,0,('SAM1'!CK121-SAM0!CK121)/SAM0!CK121)</f>
        <v>0</v>
      </c>
      <c r="CL121" s="1">
        <f>IF('SAM1'!CL121=0,0,('SAM1'!CL121-SAM0!CL121)/SAM0!CL121)</f>
        <v>0</v>
      </c>
      <c r="CM121" s="1">
        <f>IF('SAM1'!CM121=0,0,('SAM1'!CM121-SAM0!CM121)/SAM0!CM121)</f>
        <v>0</v>
      </c>
      <c r="CN121" s="1">
        <f>IF('SAM1'!CN121=0,0,('SAM1'!CN121-SAM0!CN121)/SAM0!CN121)</f>
        <v>0</v>
      </c>
      <c r="CO121" s="1">
        <f>IF('SAM1'!CO121=0,0,('SAM1'!CO121-SAM0!CO121)/SAM0!CO121)</f>
        <v>0</v>
      </c>
      <c r="CP121" s="1">
        <f>IF('SAM1'!CP121=0,0,('SAM1'!CP121-SAM0!CP121)/SAM0!CP121)</f>
        <v>0</v>
      </c>
      <c r="CQ121" s="1">
        <f>IF('SAM1'!CQ121=0,0,('SAM1'!CQ121-SAM0!CQ121)/SAM0!CQ121)</f>
        <v>0</v>
      </c>
      <c r="CR121" s="1">
        <f>IF('SAM1'!CR121=0,0,('SAM1'!CR121-SAM0!CR121)/SAM0!CR121)</f>
        <v>0</v>
      </c>
      <c r="CS121" s="1">
        <f>IF('SAM1'!CS121=0,0,('SAM1'!CS121-SAM0!CS121)/SAM0!CS121)</f>
        <v>0</v>
      </c>
      <c r="CT121" s="1">
        <f>IF('SAM1'!CT121=0,0,('SAM1'!CT121-SAM0!CT121)/SAM0!CT121)</f>
        <v>0</v>
      </c>
      <c r="CU121" s="1">
        <f>IF('SAM1'!CU121=0,0,('SAM1'!CU121-SAM0!CU121)/SAM0!CU121)</f>
        <v>0</v>
      </c>
      <c r="CV121" s="1">
        <f>IF('SAM1'!CV121=0,0,('SAM1'!CV121-SAM0!CV121)/SAM0!CV121)</f>
        <v>0</v>
      </c>
      <c r="CW121" s="1">
        <f>IF('SAM1'!CW121=0,0,('SAM1'!CW121-SAM0!CW121)/SAM0!CW121)</f>
        <v>0</v>
      </c>
      <c r="CX121" s="1">
        <f>IF('SAM1'!CX121=0,0,('SAM1'!CX121-SAM0!CX121)/SAM0!CX121)</f>
        <v>0</v>
      </c>
      <c r="CY121" s="1">
        <f>IF('SAM1'!CY121=0,0,('SAM1'!CY121-SAM0!CY121)/SAM0!CY121)</f>
        <v>0</v>
      </c>
      <c r="CZ121" s="1">
        <f>IF('SAM1'!CZ121=0,0,('SAM1'!CZ121-SAM0!CZ121)/SAM0!CZ121)</f>
        <v>0</v>
      </c>
      <c r="DA121" s="1">
        <f>IF('SAM1'!DA121=0,0,('SAM1'!DA121-SAM0!DA121)/SAM0!DA121)</f>
        <v>0</v>
      </c>
      <c r="DB121" s="1">
        <f>IF('SAM1'!DB121=0,0,('SAM1'!DB121-SAM0!DB121)/SAM0!DB121)</f>
        <v>0</v>
      </c>
      <c r="DC121" s="1">
        <f>IF('SAM1'!DC121=0,0,('SAM1'!DC121-SAM0!DC121)/SAM0!DC121)</f>
        <v>0</v>
      </c>
      <c r="DD121" s="1">
        <f>IF('SAM1'!DD121=0,0,('SAM1'!DD121-SAM0!DD121)/SAM0!DD121)</f>
        <v>0</v>
      </c>
      <c r="DE121" s="1">
        <f>IF('SAM1'!DE121=0,0,('SAM1'!DE121-SAM0!DE121)/SAM0!DE121)</f>
        <v>0</v>
      </c>
      <c r="DF121" s="1">
        <f>IF('SAM1'!DF121=0,0,('SAM1'!DF121-SAM0!DF121)/SAM0!DF121)</f>
        <v>0</v>
      </c>
      <c r="DG121" s="1">
        <f>IF('SAM1'!DG121=0,0,('SAM1'!DG121-SAM0!DG121)/SAM0!DG121)</f>
        <v>0</v>
      </c>
      <c r="DH121" s="1">
        <f>IF('SAM1'!DH121=0,0,('SAM1'!DH121-SAM0!DH121)/SAM0!DH121)</f>
        <v>0</v>
      </c>
      <c r="DI121" s="1">
        <f>IF('SAM1'!DI121=0,0,('SAM1'!DI121-SAM0!DI121)/SAM0!DI121)</f>
        <v>0</v>
      </c>
      <c r="DJ121" s="1">
        <f>IF('SAM1'!DJ121=0,0,('SAM1'!DJ121-SAM0!DJ121)/SAM0!DJ121)</f>
        <v>0</v>
      </c>
      <c r="DK121" s="1">
        <f>IF('SAM1'!DK121=0,0,('SAM1'!DK121-SAM0!DK121)/SAM0!DK121)</f>
        <v>0</v>
      </c>
      <c r="DL121" s="1">
        <f>IF('SAM1'!DL121=0,0,('SAM1'!DL121-SAM0!DL121)/SAM0!DL121)</f>
        <v>0</v>
      </c>
      <c r="DM121" s="1">
        <f>IF('SAM1'!DM121=0,0,('SAM1'!DM121-SAM0!DM121)/SAM0!DM121)</f>
        <v>0</v>
      </c>
      <c r="DN121" s="1">
        <f>IF('SAM1'!DN121=0,0,('SAM1'!DN121-SAM0!DN121)/SAM0!DN121)</f>
        <v>0</v>
      </c>
      <c r="DO121" s="1">
        <f>IF('SAM1'!DO121=0,0,('SAM1'!DO121-SAM0!DO121)/SAM0!DO121)</f>
        <v>0</v>
      </c>
      <c r="DP121" s="1">
        <f>IF('SAM1'!DP121=0,0,('SAM1'!DP121-SAM0!DP121)/SAM0!DP121)</f>
        <v>0</v>
      </c>
      <c r="DQ121" s="1">
        <f>IF('SAM1'!DQ121=0,0,('SAM1'!DQ121-SAM0!DQ121)/SAM0!DQ121)</f>
        <v>0</v>
      </c>
      <c r="DR121" s="1">
        <f>IF('SAM1'!DR121=0,0,('SAM1'!DR121-SAM0!DR121)/SAM0!DR121)</f>
        <v>0</v>
      </c>
      <c r="DS121" s="1">
        <f>IF('SAM1'!DS121=0,0,('SAM1'!DS121-SAM0!DS121)/SAM0!DS121)</f>
        <v>0</v>
      </c>
      <c r="DT121" s="1">
        <f>IF('SAM1'!DT121=0,0,('SAM1'!DT121-SAM0!DT121)/SAM0!DT121)</f>
        <v>0</v>
      </c>
      <c r="DU121" s="1">
        <f>IF('SAM1'!DU121=0,0,('SAM1'!DU121-SAM0!DU121)/SAM0!DU121)</f>
        <v>0</v>
      </c>
      <c r="DV121" s="1">
        <f>IF('SAM1'!DV121=0,0,('SAM1'!DV121-SAM0!DV121)/SAM0!DV121)</f>
        <v>0</v>
      </c>
      <c r="DW121" s="1">
        <f>IF('SAM1'!DW121=0,0,('SAM1'!DW121-SAM0!DW121)/SAM0!DW121)</f>
        <v>0</v>
      </c>
      <c r="DX121" s="1">
        <f>IF('SAM1'!DX121=0,0,('SAM1'!DX121-SAM0!DX121)/SAM0!DX121)</f>
        <v>0</v>
      </c>
      <c r="DY121" s="1">
        <f>IF('SAM1'!DY121=0,0,('SAM1'!DY121-SAM0!DY121)/SAM0!DY121)</f>
        <v>0</v>
      </c>
      <c r="DZ121" s="1">
        <f>IF('SAM1'!DZ121=0,0,('SAM1'!DZ121-SAM0!DZ121)/SAM0!DZ121)</f>
        <v>0</v>
      </c>
      <c r="EA121" s="1">
        <f>IF('SAM1'!EA121=0,0,('SAM1'!EA121-SAM0!EA121)/SAM0!EA121)</f>
        <v>0</v>
      </c>
      <c r="EB121" s="1">
        <f>IF('SAM1'!EB121=0,0,('SAM1'!EB121-SAM0!EB121)/SAM0!EB121)</f>
        <v>0</v>
      </c>
      <c r="EC121" s="1">
        <f>IF('SAM1'!EC121=0,0,('SAM1'!EC121-SAM0!EC121)/SAM0!EC121)</f>
        <v>0</v>
      </c>
      <c r="ED121" s="1">
        <f>IF('SAM1'!ED121=0,0,('SAM1'!ED121-SAM0!ED121)/SAM0!ED121)</f>
        <v>0</v>
      </c>
      <c r="EE121" s="1">
        <f>IF('SAM1'!EE121=0,0,('SAM1'!EE121-SAM0!EE121)/SAM0!EE121)</f>
        <v>0</v>
      </c>
      <c r="EF121" s="1">
        <f>IF('SAM1'!EF121=0,0,('SAM1'!EF121-SAM0!EF121)/SAM0!EF121)</f>
        <v>0</v>
      </c>
      <c r="EG121" s="1">
        <f>IF('SAM1'!EG121=0,0,('SAM1'!EG121-SAM0!EG121)/SAM0!EG121)</f>
        <v>0</v>
      </c>
      <c r="EH121" s="1">
        <f>IF('SAM1'!EH121=0,0,('SAM1'!EH121-SAM0!EH121)/SAM0!EH121)</f>
        <v>0</v>
      </c>
      <c r="EI121" s="1">
        <f>IF('SAM1'!EI121=0,0,('SAM1'!EI121-SAM0!EI121)/SAM0!EI121)</f>
        <v>0</v>
      </c>
      <c r="EJ121" s="1">
        <f>IF('SAM1'!EJ121=0,0,('SAM1'!EJ121-SAM0!EJ121)/SAM0!EJ121)</f>
        <v>0</v>
      </c>
      <c r="EK121" s="1">
        <f>IF('SAM1'!EK121=0,0,('SAM1'!EK121-SAM0!EK121)/SAM0!EK121)</f>
        <v>0</v>
      </c>
      <c r="EL121" s="1">
        <f>IF('SAM1'!EL121=0,0,('SAM1'!EL121-SAM0!EL121)/SAM0!EL121)</f>
        <v>0</v>
      </c>
      <c r="EM121" s="1">
        <f>IF('SAM1'!EM121=0,0,('SAM1'!EM121-SAM0!EM121)/SAM0!EM121)</f>
        <v>0</v>
      </c>
      <c r="EN121" s="1">
        <f>IF('SAM1'!EN121=0,0,('SAM1'!EN121-SAM0!EN121)/SAM0!EN121)</f>
        <v>0</v>
      </c>
      <c r="EO121" s="1">
        <f>IF('SAM1'!EO121=0,0,('SAM1'!EO121-SAM0!EO121)/SAM0!EO121)</f>
        <v>0</v>
      </c>
      <c r="EP121" s="1">
        <f>IF('SAM1'!EP121=0,0,('SAM1'!EP121-SAM0!EP121)/SAM0!EP121)</f>
        <v>0</v>
      </c>
      <c r="EQ121" s="1">
        <f>IF('SAM1'!EQ121=0,0,('SAM1'!EQ121-SAM0!EQ121)/SAM0!EQ121)</f>
        <v>0</v>
      </c>
      <c r="ER121" s="1">
        <f>IF('SAM1'!ER121=0,0,('SAM1'!ER121-SAM0!ER121)/SAM0!ER121)</f>
        <v>0</v>
      </c>
      <c r="ES121" s="1">
        <f>IF('SAM1'!ES121=0,0,('SAM1'!ES121-SAM0!ES121)/SAM0!ES121)</f>
        <v>0</v>
      </c>
      <c r="ET121" s="1">
        <f>IF('SAM1'!ET121=0,0,('SAM1'!ET121-SAM0!ET121)/SAM0!ET121)</f>
        <v>0</v>
      </c>
      <c r="EU121" s="1">
        <f>IF('SAM1'!EU121=0,0,('SAM1'!EU121-SAM0!EU121)/SAM0!EU121)</f>
        <v>0</v>
      </c>
      <c r="EV121" s="1">
        <f>IF('SAM1'!EV121=0,0,('SAM1'!EV121-SAM0!EV121)/SAM0!EV121)</f>
        <v>0</v>
      </c>
      <c r="EW121" s="1">
        <f>IF('SAM1'!EW121=0,0,('SAM1'!EW121-SAM0!EW121)/SAM0!EW121)</f>
        <v>0</v>
      </c>
      <c r="EX121" s="1">
        <f>IF('SAM1'!EX121=0,0,('SAM1'!EX121-SAM0!EX121)/SAM0!EX121)</f>
        <v>0</v>
      </c>
      <c r="EY121" s="1">
        <f>IF('SAM1'!EY121=0,0,('SAM1'!EY121-SAM0!EY121)/SAM0!EY121)</f>
        <v>0</v>
      </c>
      <c r="EZ121" s="1">
        <f>IF('SAM1'!EZ121=0,0,('SAM1'!EZ121-SAM0!EZ121)/SAM0!EZ121)</f>
        <v>0</v>
      </c>
      <c r="FA121" s="1">
        <f>IF('SAM1'!FA121=0,0,('SAM1'!FA121-SAM0!FA121)/SAM0!FA121)</f>
        <v>0</v>
      </c>
      <c r="FB121" s="1">
        <f>IF('SAM1'!FB121=0,0,('SAM1'!FB121-SAM0!FB121)/SAM0!FB121)</f>
        <v>0</v>
      </c>
      <c r="FC121" s="1">
        <f>IF('SAM1'!FC121=0,0,('SAM1'!FC121-SAM0!FC121)/SAM0!FC121)</f>
        <v>0</v>
      </c>
      <c r="FD121" s="1">
        <f>IF('SAM1'!FD121=0,0,('SAM1'!FD121-SAM0!FD121)/SAM0!FD121)</f>
        <v>0</v>
      </c>
      <c r="FE121" s="1">
        <f>IF('SAM1'!FE121=0,0,('SAM1'!FE121-SAM0!FE121)/SAM0!FE121)</f>
        <v>0</v>
      </c>
      <c r="FF121" s="1">
        <f>IF('SAM1'!FF121=0,0,('SAM1'!FF121-SAM0!FF121)/SAM0!FF121)</f>
        <v>0</v>
      </c>
      <c r="FG121" s="1">
        <f>IF('SAM1'!FG121=0,0,('SAM1'!FG121-SAM0!FG121)/SAM0!FG121)</f>
        <v>0</v>
      </c>
      <c r="FH121" s="1">
        <f>IF('SAM1'!FH121=0,0,('SAM1'!FH121-SAM0!FH121)/SAM0!FH121)</f>
        <v>0</v>
      </c>
      <c r="FI121" s="1">
        <f>IF('SAM1'!FI121=0,0,('SAM1'!FI121-SAM0!FI121)/SAM0!FI121)</f>
        <v>0</v>
      </c>
      <c r="FJ121" s="1">
        <f>IF('SAM1'!FJ121=0,0,('SAM1'!FJ121-SAM0!FJ121)/SAM0!FJ121)</f>
        <v>0</v>
      </c>
      <c r="FK121" s="1">
        <f>IF('SAM1'!FK121=0,0,('SAM1'!FK121-SAM0!FK121)/SAM0!FK121)</f>
        <v>0</v>
      </c>
      <c r="FL121" s="1">
        <f>IF('SAM1'!FL121=0,0,('SAM1'!FL121-SAM0!FL121)/SAM0!FL121)</f>
        <v>0</v>
      </c>
      <c r="FM121" s="1">
        <f>IF('SAM1'!FM121=0,0,('SAM1'!FM121-SAM0!FM121)/SAM0!FM121)</f>
        <v>0</v>
      </c>
      <c r="FN121" s="1">
        <f>IF('SAM1'!FN121=0,0,('SAM1'!FN121-SAM0!FN121)/SAM0!FN121)</f>
        <v>0</v>
      </c>
      <c r="FO121" s="1">
        <f>IF('SAM1'!FO121=0,0,('SAM1'!FO121-SAM0!FO121)/SAM0!FO121)</f>
        <v>0</v>
      </c>
      <c r="FP121" s="1">
        <f>IF('SAM1'!FP121=0,0,('SAM1'!FP121-SAM0!FP121)/SAM0!FP121)</f>
        <v>0</v>
      </c>
      <c r="FQ121" s="1">
        <f>IF('SAM1'!FQ121=0,0,('SAM1'!FQ121-SAM0!FQ121)/SAM0!FQ121)</f>
        <v>0</v>
      </c>
      <c r="FR121" s="1">
        <f>IF('SAM1'!FR121=0,0,('SAM1'!FR121-SAM0!FR121)/SAM0!FR121)</f>
        <v>0</v>
      </c>
      <c r="FS121" s="1">
        <f>IF('SAM1'!FS121=0,0,('SAM1'!FS121-SAM0!FS121)/SAM0!FS121)</f>
        <v>0</v>
      </c>
    </row>
    <row r="122" spans="1:175" x14ac:dyDescent="0.3">
      <c r="A122" t="s">
        <v>121</v>
      </c>
      <c r="B122" s="1">
        <f>IF('SAM1'!B122=0,0,('SAM1'!B122-SAM0!B122)/SAM0!B122)</f>
        <v>0</v>
      </c>
      <c r="C122" s="1">
        <f>IF('SAM1'!C122=0,0,('SAM1'!C122-SAM0!C122)/SAM0!C122)</f>
        <v>0</v>
      </c>
      <c r="D122" s="1">
        <f>IF('SAM1'!D122=0,0,('SAM1'!D122-SAM0!D122)/SAM0!D122)</f>
        <v>0</v>
      </c>
      <c r="E122" s="1">
        <f>IF('SAM1'!E122=0,0,('SAM1'!E122-SAM0!E122)/SAM0!E122)</f>
        <v>0</v>
      </c>
      <c r="F122" s="1">
        <f>IF('SAM1'!F122=0,0,('SAM1'!F122-SAM0!F122)/SAM0!F122)</f>
        <v>0</v>
      </c>
      <c r="G122" s="1">
        <f>IF('SAM1'!G122=0,0,('SAM1'!G122-SAM0!G122)/SAM0!G122)</f>
        <v>0</v>
      </c>
      <c r="H122" s="1">
        <f>IF('SAM1'!H122=0,0,('SAM1'!H122-SAM0!H122)/SAM0!H122)</f>
        <v>0</v>
      </c>
      <c r="I122" s="1">
        <f>IF('SAM1'!I122=0,0,('SAM1'!I122-SAM0!I122)/SAM0!I122)</f>
        <v>0</v>
      </c>
      <c r="J122" s="1">
        <f>IF('SAM1'!J122=0,0,('SAM1'!J122-SAM0!J122)/SAM0!J122)</f>
        <v>0</v>
      </c>
      <c r="K122" s="1">
        <f>IF('SAM1'!K122=0,0,('SAM1'!K122-SAM0!K122)/SAM0!K122)</f>
        <v>0</v>
      </c>
      <c r="L122" s="1">
        <f>IF('SAM1'!L122=0,0,('SAM1'!L122-SAM0!L122)/SAM0!L122)</f>
        <v>0</v>
      </c>
      <c r="M122" s="1">
        <f>IF('SAM1'!M122=0,0,('SAM1'!M122-SAM0!M122)/SAM0!M122)</f>
        <v>0</v>
      </c>
      <c r="N122" s="1">
        <f>IF('SAM1'!N122=0,0,('SAM1'!N122-SAM0!N122)/SAM0!N122)</f>
        <v>0</v>
      </c>
      <c r="O122" s="1">
        <f>IF('SAM1'!O122=0,0,('SAM1'!O122-SAM0!O122)/SAM0!O122)</f>
        <v>0</v>
      </c>
      <c r="P122" s="1">
        <f>IF('SAM1'!P122=0,0,('SAM1'!P122-SAM0!P122)/SAM0!P122)</f>
        <v>0</v>
      </c>
      <c r="Q122" s="1">
        <f>IF('SAM1'!Q122=0,0,('SAM1'!Q122-SAM0!Q122)/SAM0!Q122)</f>
        <v>0</v>
      </c>
      <c r="R122" s="1">
        <f>IF('SAM1'!R122=0,0,('SAM1'!R122-SAM0!R122)/SAM0!R122)</f>
        <v>0</v>
      </c>
      <c r="S122" s="1">
        <f>IF('SAM1'!S122=0,0,('SAM1'!S122-SAM0!S122)/SAM0!S122)</f>
        <v>0</v>
      </c>
      <c r="T122" s="1">
        <f>IF('SAM1'!T122=0,0,('SAM1'!T122-SAM0!T122)/SAM0!T122)</f>
        <v>0</v>
      </c>
      <c r="U122" s="1">
        <f>IF('SAM1'!U122=0,0,('SAM1'!U122-SAM0!U122)/SAM0!U122)</f>
        <v>0</v>
      </c>
      <c r="V122" s="1">
        <f>IF('SAM1'!V122=0,0,('SAM1'!V122-SAM0!V122)/SAM0!V122)</f>
        <v>0</v>
      </c>
      <c r="W122" s="1">
        <f>IF('SAM1'!W122=0,0,('SAM1'!W122-SAM0!W122)/SAM0!W122)</f>
        <v>0</v>
      </c>
      <c r="X122" s="1">
        <f>IF('SAM1'!X122=0,0,('SAM1'!X122-SAM0!X122)/SAM0!X122)</f>
        <v>0</v>
      </c>
      <c r="Y122" s="1">
        <f>IF('SAM1'!Y122=0,0,('SAM1'!Y122-SAM0!Y122)/SAM0!Y122)</f>
        <v>0</v>
      </c>
      <c r="Z122" s="1">
        <f>IF('SAM1'!Z122=0,0,('SAM1'!Z122-SAM0!Z122)/SAM0!Z122)</f>
        <v>0</v>
      </c>
      <c r="AA122" s="1">
        <f>IF('SAM1'!AA122=0,0,('SAM1'!AA122-SAM0!AA122)/SAM0!AA122)</f>
        <v>0</v>
      </c>
      <c r="AB122" s="1">
        <f>IF('SAM1'!AB122=0,0,('SAM1'!AB122-SAM0!AB122)/SAM0!AB122)</f>
        <v>0</v>
      </c>
      <c r="AC122" s="1">
        <f>IF('SAM1'!AC122=0,0,('SAM1'!AC122-SAM0!AC122)/SAM0!AC122)</f>
        <v>0</v>
      </c>
      <c r="AD122" s="1">
        <f>IF('SAM1'!AD122=0,0,('SAM1'!AD122-SAM0!AD122)/SAM0!AD122)</f>
        <v>0</v>
      </c>
      <c r="AE122" s="1">
        <f>IF('SAM1'!AE122=0,0,('SAM1'!AE122-SAM0!AE122)/SAM0!AE122)</f>
        <v>0</v>
      </c>
      <c r="AF122" s="1">
        <f>IF('SAM1'!AF122=0,0,('SAM1'!AF122-SAM0!AF122)/SAM0!AF122)</f>
        <v>0</v>
      </c>
      <c r="AG122" s="1">
        <f>IF('SAM1'!AG122=0,0,('SAM1'!AG122-SAM0!AG122)/SAM0!AG122)</f>
        <v>-0.59668829999999995</v>
      </c>
      <c r="AH122" s="1">
        <f>IF('SAM1'!AH122=0,0,('SAM1'!AH122-SAM0!AH122)/SAM0!AH122)</f>
        <v>-0.87788520000000003</v>
      </c>
      <c r="AI122" s="1">
        <f>IF('SAM1'!AI122=0,0,('SAM1'!AI122-SAM0!AI122)/SAM0!AI122)</f>
        <v>8.3627000000000007E-2</v>
      </c>
      <c r="AJ122" s="1">
        <f>IF('SAM1'!AJ122=0,0,('SAM1'!AJ122-SAM0!AJ122)/SAM0!AJ122)</f>
        <v>0.84404399999999991</v>
      </c>
      <c r="AK122" s="1">
        <f>IF('SAM1'!AK122=0,0,('SAM1'!AK122-SAM0!AK122)/SAM0!AK122)</f>
        <v>-0.46628409999999998</v>
      </c>
      <c r="AL122" s="1">
        <f>IF('SAM1'!AL122=0,0,('SAM1'!AL122-SAM0!AL122)/SAM0!AL122)</f>
        <v>0.29492700000000005</v>
      </c>
      <c r="AM122" s="1">
        <f>IF('SAM1'!AM122=0,0,('SAM1'!AM122-SAM0!AM122)/SAM0!AM122)</f>
        <v>0.98837799999999998</v>
      </c>
      <c r="AN122" s="1">
        <f>IF('SAM1'!AN122=0,0,('SAM1'!AN122-SAM0!AN122)/SAM0!AN122)</f>
        <v>0.49529299999999993</v>
      </c>
      <c r="AO122" s="1">
        <f>IF('SAM1'!AO122=0,0,('SAM1'!AO122-SAM0!AO122)/SAM0!AO122)</f>
        <v>0.48331599999999997</v>
      </c>
      <c r="AP122" s="1">
        <f>IF('SAM1'!AP122=0,0,('SAM1'!AP122-SAM0!AP122)/SAM0!AP122)</f>
        <v>0.60072899999999996</v>
      </c>
      <c r="AQ122" s="1">
        <f>IF('SAM1'!AQ122=0,0,('SAM1'!AQ122-SAM0!AQ122)/SAM0!AQ122)</f>
        <v>-3.723199999999989E-3</v>
      </c>
      <c r="AR122" s="1">
        <f>IF('SAM1'!AR122=0,0,('SAM1'!AR122-SAM0!AR122)/SAM0!AR122)</f>
        <v>-4.72361000000001E-2</v>
      </c>
      <c r="AS122" s="1">
        <f>IF('SAM1'!AS122=0,0,('SAM1'!AS122-SAM0!AS122)/SAM0!AS122)</f>
        <v>0.73443700000000012</v>
      </c>
      <c r="AT122" s="1">
        <f>IF('SAM1'!AT122=0,0,('SAM1'!AT122-SAM0!AT122)/SAM0!AT122)</f>
        <v>0.30992899999999995</v>
      </c>
      <c r="AU122" s="1">
        <f>IF('SAM1'!AU122=0,0,('SAM1'!AU122-SAM0!AU122)/SAM0!AU122)</f>
        <v>0.78936599999999979</v>
      </c>
      <c r="AV122" s="1">
        <f>IF('SAM1'!AV122=0,0,('SAM1'!AV122-SAM0!AV122)/SAM0!AV122)</f>
        <v>-0.31600330000000004</v>
      </c>
      <c r="AW122" s="1">
        <f>IF('SAM1'!AW122=0,0,('SAM1'!AW122-SAM0!AW122)/SAM0!AW122)</f>
        <v>0.76802300000000012</v>
      </c>
      <c r="AX122" s="1">
        <f>IF('SAM1'!AX122=0,0,('SAM1'!AX122-SAM0!AX122)/SAM0!AX122)</f>
        <v>-0.42795450000000002</v>
      </c>
      <c r="AY122" s="1">
        <f>IF('SAM1'!AY122=0,0,('SAM1'!AY122-SAM0!AY122)/SAM0!AY122)</f>
        <v>0.17564899999999994</v>
      </c>
      <c r="AZ122" s="1">
        <f>IF('SAM1'!AZ122=0,0,('SAM1'!AZ122-SAM0!AZ122)/SAM0!AZ122)</f>
        <v>0.27615999999999996</v>
      </c>
      <c r="BA122" s="1">
        <f>IF('SAM1'!BA122=0,0,('SAM1'!BA122-SAM0!BA122)/SAM0!BA122)</f>
        <v>-3.6784400000000085E-2</v>
      </c>
      <c r="BB122" s="1">
        <f>IF('SAM1'!BB122=0,0,('SAM1'!BB122-SAM0!BB122)/SAM0!BB122)</f>
        <v>-5.7740199999999943E-2</v>
      </c>
      <c r="BC122" s="1">
        <f>IF('SAM1'!BC122=0,0,('SAM1'!BC122-SAM0!BC122)/SAM0!BC122)</f>
        <v>0.27010200000000001</v>
      </c>
      <c r="BD122" s="1">
        <f>IF('SAM1'!BD122=0,0,('SAM1'!BD122-SAM0!BD122)/SAM0!BD122)</f>
        <v>0</v>
      </c>
      <c r="BE122" s="1">
        <f>IF('SAM1'!BE122=0,0,('SAM1'!BE122-SAM0!BE122)/SAM0!BE122)</f>
        <v>0</v>
      </c>
      <c r="BF122" s="1">
        <f>IF('SAM1'!BF122=0,0,('SAM1'!BF122-SAM0!BF122)/SAM0!BF122)</f>
        <v>0</v>
      </c>
      <c r="BG122" s="1">
        <f>IF('SAM1'!BG122=0,0,('SAM1'!BG122-SAM0!BG122)/SAM0!BG122)</f>
        <v>0</v>
      </c>
      <c r="BH122" s="1">
        <f>IF('SAM1'!BH122=0,0,('SAM1'!BH122-SAM0!BH122)/SAM0!BH122)</f>
        <v>0</v>
      </c>
      <c r="BI122" s="1">
        <f>IF('SAM1'!BI122=0,0,('SAM1'!BI122-SAM0!BI122)/SAM0!BI122)</f>
        <v>0</v>
      </c>
      <c r="BJ122" s="1">
        <f>IF('SAM1'!BJ122=0,0,('SAM1'!BJ122-SAM0!BJ122)/SAM0!BJ122)</f>
        <v>0</v>
      </c>
      <c r="BK122" s="1">
        <f>IF('SAM1'!BK122=0,0,('SAM1'!BK122-SAM0!BK122)/SAM0!BK122)</f>
        <v>0</v>
      </c>
      <c r="BL122" s="1">
        <f>IF('SAM1'!BL122=0,0,('SAM1'!BL122-SAM0!BL122)/SAM0!BL122)</f>
        <v>0</v>
      </c>
      <c r="BM122" s="1">
        <f>IF('SAM1'!BM122=0,0,('SAM1'!BM122-SAM0!BM122)/SAM0!BM122)</f>
        <v>0</v>
      </c>
      <c r="BN122" s="1">
        <f>IF('SAM1'!BN122=0,0,('SAM1'!BN122-SAM0!BN122)/SAM0!BN122)</f>
        <v>0</v>
      </c>
      <c r="BO122" s="1">
        <f>IF('SAM1'!BO122=0,0,('SAM1'!BO122-SAM0!BO122)/SAM0!BO122)</f>
        <v>0</v>
      </c>
      <c r="BP122" s="1">
        <f>IF('SAM1'!BP122=0,0,('SAM1'!BP122-SAM0!BP122)/SAM0!BP122)</f>
        <v>0</v>
      </c>
      <c r="BQ122" s="1">
        <f>IF('SAM1'!BQ122=0,0,('SAM1'!BQ122-SAM0!BQ122)/SAM0!BQ122)</f>
        <v>0</v>
      </c>
      <c r="BR122" s="1">
        <f>IF('SAM1'!BR122=0,0,('SAM1'!BR122-SAM0!BR122)/SAM0!BR122)</f>
        <v>0</v>
      </c>
      <c r="BS122" s="1">
        <f>IF('SAM1'!BS122=0,0,('SAM1'!BS122-SAM0!BS122)/SAM0!BS122)</f>
        <v>0</v>
      </c>
      <c r="BT122" s="1">
        <f>IF('SAM1'!BT122=0,0,('SAM1'!BT122-SAM0!BT122)/SAM0!BT122)</f>
        <v>0</v>
      </c>
      <c r="BU122" s="1">
        <f>IF('SAM1'!BU122=0,0,('SAM1'!BU122-SAM0!BU122)/SAM0!BU122)</f>
        <v>0</v>
      </c>
      <c r="BV122" s="1">
        <f>IF('SAM1'!BV122=0,0,('SAM1'!BV122-SAM0!BV122)/SAM0!BV122)</f>
        <v>0</v>
      </c>
      <c r="BW122" s="1">
        <f>IF('SAM1'!BW122=0,0,('SAM1'!BW122-SAM0!BW122)/SAM0!BW122)</f>
        <v>0</v>
      </c>
      <c r="BX122" s="1">
        <f>IF('SAM1'!BX122=0,0,('SAM1'!BX122-SAM0!BX122)/SAM0!BX122)</f>
        <v>0</v>
      </c>
      <c r="BY122" s="1">
        <f>IF('SAM1'!BY122=0,0,('SAM1'!BY122-SAM0!BY122)/SAM0!BY122)</f>
        <v>0</v>
      </c>
      <c r="BZ122" s="1">
        <f>IF('SAM1'!BZ122=0,0,('SAM1'!BZ122-SAM0!BZ122)/SAM0!BZ122)</f>
        <v>0</v>
      </c>
      <c r="CA122" s="1">
        <f>IF('SAM1'!CA122=0,0,('SAM1'!CA122-SAM0!CA122)/SAM0!CA122)</f>
        <v>0</v>
      </c>
      <c r="CB122" s="1">
        <f>IF('SAM1'!CB122=0,0,('SAM1'!CB122-SAM0!CB122)/SAM0!CB122)</f>
        <v>0</v>
      </c>
      <c r="CC122" s="1">
        <f>IF('SAM1'!CC122=0,0,('SAM1'!CC122-SAM0!CC122)/SAM0!CC122)</f>
        <v>0</v>
      </c>
      <c r="CD122" s="1">
        <f>IF('SAM1'!CD122=0,0,('SAM1'!CD122-SAM0!CD122)/SAM0!CD122)</f>
        <v>0</v>
      </c>
      <c r="CE122" s="1">
        <f>IF('SAM1'!CE122=0,0,('SAM1'!CE122-SAM0!CE122)/SAM0!CE122)</f>
        <v>0</v>
      </c>
      <c r="CF122" s="1">
        <f>IF('SAM1'!CF122=0,0,('SAM1'!CF122-SAM0!CF122)/SAM0!CF122)</f>
        <v>0</v>
      </c>
      <c r="CG122" s="1">
        <f>IF('SAM1'!CG122=0,0,('SAM1'!CG122-SAM0!CG122)/SAM0!CG122)</f>
        <v>0</v>
      </c>
      <c r="CH122" s="1">
        <f>IF('SAM1'!CH122=0,0,('SAM1'!CH122-SAM0!CH122)/SAM0!CH122)</f>
        <v>0</v>
      </c>
      <c r="CI122" s="1">
        <f>IF('SAM1'!CI122=0,0,('SAM1'!CI122-SAM0!CI122)/SAM0!CI122)</f>
        <v>0</v>
      </c>
      <c r="CJ122" s="1">
        <f>IF('SAM1'!CJ122=0,0,('SAM1'!CJ122-SAM0!CJ122)/SAM0!CJ122)</f>
        <v>0</v>
      </c>
      <c r="CK122" s="1">
        <f>IF('SAM1'!CK122=0,0,('SAM1'!CK122-SAM0!CK122)/SAM0!CK122)</f>
        <v>0</v>
      </c>
      <c r="CL122" s="1">
        <f>IF('SAM1'!CL122=0,0,('SAM1'!CL122-SAM0!CL122)/SAM0!CL122)</f>
        <v>0</v>
      </c>
      <c r="CM122" s="1">
        <f>IF('SAM1'!CM122=0,0,('SAM1'!CM122-SAM0!CM122)/SAM0!CM122)</f>
        <v>0</v>
      </c>
      <c r="CN122" s="1">
        <f>IF('SAM1'!CN122=0,0,('SAM1'!CN122-SAM0!CN122)/SAM0!CN122)</f>
        <v>0</v>
      </c>
      <c r="CO122" s="1">
        <f>IF('SAM1'!CO122=0,0,('SAM1'!CO122-SAM0!CO122)/SAM0!CO122)</f>
        <v>0</v>
      </c>
      <c r="CP122" s="1">
        <f>IF('SAM1'!CP122=0,0,('SAM1'!CP122-SAM0!CP122)/SAM0!CP122)</f>
        <v>0</v>
      </c>
      <c r="CQ122" s="1">
        <f>IF('SAM1'!CQ122=0,0,('SAM1'!CQ122-SAM0!CQ122)/SAM0!CQ122)</f>
        <v>0</v>
      </c>
      <c r="CR122" s="1">
        <f>IF('SAM1'!CR122=0,0,('SAM1'!CR122-SAM0!CR122)/SAM0!CR122)</f>
        <v>0</v>
      </c>
      <c r="CS122" s="1">
        <f>IF('SAM1'!CS122=0,0,('SAM1'!CS122-SAM0!CS122)/SAM0!CS122)</f>
        <v>0</v>
      </c>
      <c r="CT122" s="1">
        <f>IF('SAM1'!CT122=0,0,('SAM1'!CT122-SAM0!CT122)/SAM0!CT122)</f>
        <v>0</v>
      </c>
      <c r="CU122" s="1">
        <f>IF('SAM1'!CU122=0,0,('SAM1'!CU122-SAM0!CU122)/SAM0!CU122)</f>
        <v>0</v>
      </c>
      <c r="CV122" s="1">
        <f>IF('SAM1'!CV122=0,0,('SAM1'!CV122-SAM0!CV122)/SAM0!CV122)</f>
        <v>0</v>
      </c>
      <c r="CW122" s="1">
        <f>IF('SAM1'!CW122=0,0,('SAM1'!CW122-SAM0!CW122)/SAM0!CW122)</f>
        <v>0</v>
      </c>
      <c r="CX122" s="1">
        <f>IF('SAM1'!CX122=0,0,('SAM1'!CX122-SAM0!CX122)/SAM0!CX122)</f>
        <v>0</v>
      </c>
      <c r="CY122" s="1">
        <f>IF('SAM1'!CY122=0,0,('SAM1'!CY122-SAM0!CY122)/SAM0!CY122)</f>
        <v>0</v>
      </c>
      <c r="CZ122" s="1">
        <f>IF('SAM1'!CZ122=0,0,('SAM1'!CZ122-SAM0!CZ122)/SAM0!CZ122)</f>
        <v>0</v>
      </c>
      <c r="DA122" s="1">
        <f>IF('SAM1'!DA122=0,0,('SAM1'!DA122-SAM0!DA122)/SAM0!DA122)</f>
        <v>0</v>
      </c>
      <c r="DB122" s="1">
        <f>IF('SAM1'!DB122=0,0,('SAM1'!DB122-SAM0!DB122)/SAM0!DB122)</f>
        <v>0</v>
      </c>
      <c r="DC122" s="1">
        <f>IF('SAM1'!DC122=0,0,('SAM1'!DC122-SAM0!DC122)/SAM0!DC122)</f>
        <v>0</v>
      </c>
      <c r="DD122" s="1">
        <f>IF('SAM1'!DD122=0,0,('SAM1'!DD122-SAM0!DD122)/SAM0!DD122)</f>
        <v>0</v>
      </c>
      <c r="DE122" s="1">
        <f>IF('SAM1'!DE122=0,0,('SAM1'!DE122-SAM0!DE122)/SAM0!DE122)</f>
        <v>0</v>
      </c>
      <c r="DF122" s="1">
        <f>IF('SAM1'!DF122=0,0,('SAM1'!DF122-SAM0!DF122)/SAM0!DF122)</f>
        <v>0</v>
      </c>
      <c r="DG122" s="1">
        <f>IF('SAM1'!DG122=0,0,('SAM1'!DG122-SAM0!DG122)/SAM0!DG122)</f>
        <v>0</v>
      </c>
      <c r="DH122" s="1">
        <f>IF('SAM1'!DH122=0,0,('SAM1'!DH122-SAM0!DH122)/SAM0!DH122)</f>
        <v>0</v>
      </c>
      <c r="DI122" s="1">
        <f>IF('SAM1'!DI122=0,0,('SAM1'!DI122-SAM0!DI122)/SAM0!DI122)</f>
        <v>0</v>
      </c>
      <c r="DJ122" s="1">
        <f>IF('SAM1'!DJ122=0,0,('SAM1'!DJ122-SAM0!DJ122)/SAM0!DJ122)</f>
        <v>0</v>
      </c>
      <c r="DK122" s="1">
        <f>IF('SAM1'!DK122=0,0,('SAM1'!DK122-SAM0!DK122)/SAM0!DK122)</f>
        <v>0</v>
      </c>
      <c r="DL122" s="1">
        <f>IF('SAM1'!DL122=0,0,('SAM1'!DL122-SAM0!DL122)/SAM0!DL122)</f>
        <v>0</v>
      </c>
      <c r="DM122" s="1">
        <f>IF('SAM1'!DM122=0,0,('SAM1'!DM122-SAM0!DM122)/SAM0!DM122)</f>
        <v>0</v>
      </c>
      <c r="DN122" s="1">
        <f>IF('SAM1'!DN122=0,0,('SAM1'!DN122-SAM0!DN122)/SAM0!DN122)</f>
        <v>0</v>
      </c>
      <c r="DO122" s="1">
        <f>IF('SAM1'!DO122=0,0,('SAM1'!DO122-SAM0!DO122)/SAM0!DO122)</f>
        <v>0</v>
      </c>
      <c r="DP122" s="1">
        <f>IF('SAM1'!DP122=0,0,('SAM1'!DP122-SAM0!DP122)/SAM0!DP122)</f>
        <v>0</v>
      </c>
      <c r="DQ122" s="1">
        <f>IF('SAM1'!DQ122=0,0,('SAM1'!DQ122-SAM0!DQ122)/SAM0!DQ122)</f>
        <v>0</v>
      </c>
      <c r="DR122" s="1">
        <f>IF('SAM1'!DR122=0,0,('SAM1'!DR122-SAM0!DR122)/SAM0!DR122)</f>
        <v>0</v>
      </c>
      <c r="DS122" s="1">
        <f>IF('SAM1'!DS122=0,0,('SAM1'!DS122-SAM0!DS122)/SAM0!DS122)</f>
        <v>0</v>
      </c>
      <c r="DT122" s="1">
        <f>IF('SAM1'!DT122=0,0,('SAM1'!DT122-SAM0!DT122)/SAM0!DT122)</f>
        <v>0</v>
      </c>
      <c r="DU122" s="1">
        <f>IF('SAM1'!DU122=0,0,('SAM1'!DU122-SAM0!DU122)/SAM0!DU122)</f>
        <v>0</v>
      </c>
      <c r="DV122" s="1">
        <f>IF('SAM1'!DV122=0,0,('SAM1'!DV122-SAM0!DV122)/SAM0!DV122)</f>
        <v>0</v>
      </c>
      <c r="DW122" s="1">
        <f>IF('SAM1'!DW122=0,0,('SAM1'!DW122-SAM0!DW122)/SAM0!DW122)</f>
        <v>0</v>
      </c>
      <c r="DX122" s="1">
        <f>IF('SAM1'!DX122=0,0,('SAM1'!DX122-SAM0!DX122)/SAM0!DX122)</f>
        <v>0</v>
      </c>
      <c r="DY122" s="1">
        <f>IF('SAM1'!DY122=0,0,('SAM1'!DY122-SAM0!DY122)/SAM0!DY122)</f>
        <v>0</v>
      </c>
      <c r="DZ122" s="1">
        <f>IF('SAM1'!DZ122=0,0,('SAM1'!DZ122-SAM0!DZ122)/SAM0!DZ122)</f>
        <v>0</v>
      </c>
      <c r="EA122" s="1">
        <f>IF('SAM1'!EA122=0,0,('SAM1'!EA122-SAM0!EA122)/SAM0!EA122)</f>
        <v>0</v>
      </c>
      <c r="EB122" s="1">
        <f>IF('SAM1'!EB122=0,0,('SAM1'!EB122-SAM0!EB122)/SAM0!EB122)</f>
        <v>0</v>
      </c>
      <c r="EC122" s="1">
        <f>IF('SAM1'!EC122=0,0,('SAM1'!EC122-SAM0!EC122)/SAM0!EC122)</f>
        <v>0</v>
      </c>
      <c r="ED122" s="1">
        <f>IF('SAM1'!ED122=0,0,('SAM1'!ED122-SAM0!ED122)/SAM0!ED122)</f>
        <v>0</v>
      </c>
      <c r="EE122" s="1">
        <f>IF('SAM1'!EE122=0,0,('SAM1'!EE122-SAM0!EE122)/SAM0!EE122)</f>
        <v>0</v>
      </c>
      <c r="EF122" s="1">
        <f>IF('SAM1'!EF122=0,0,('SAM1'!EF122-SAM0!EF122)/SAM0!EF122)</f>
        <v>0</v>
      </c>
      <c r="EG122" s="1">
        <f>IF('SAM1'!EG122=0,0,('SAM1'!EG122-SAM0!EG122)/SAM0!EG122)</f>
        <v>0</v>
      </c>
      <c r="EH122" s="1">
        <f>IF('SAM1'!EH122=0,0,('SAM1'!EH122-SAM0!EH122)/SAM0!EH122)</f>
        <v>0</v>
      </c>
      <c r="EI122" s="1">
        <f>IF('SAM1'!EI122=0,0,('SAM1'!EI122-SAM0!EI122)/SAM0!EI122)</f>
        <v>0</v>
      </c>
      <c r="EJ122" s="1">
        <f>IF('SAM1'!EJ122=0,0,('SAM1'!EJ122-SAM0!EJ122)/SAM0!EJ122)</f>
        <v>0</v>
      </c>
      <c r="EK122" s="1">
        <f>IF('SAM1'!EK122=0,0,('SAM1'!EK122-SAM0!EK122)/SAM0!EK122)</f>
        <v>0</v>
      </c>
      <c r="EL122" s="1">
        <f>IF('SAM1'!EL122=0,0,('SAM1'!EL122-SAM0!EL122)/SAM0!EL122)</f>
        <v>0</v>
      </c>
      <c r="EM122" s="1">
        <f>IF('SAM1'!EM122=0,0,('SAM1'!EM122-SAM0!EM122)/SAM0!EM122)</f>
        <v>0</v>
      </c>
      <c r="EN122" s="1">
        <f>IF('SAM1'!EN122=0,0,('SAM1'!EN122-SAM0!EN122)/SAM0!EN122)</f>
        <v>0</v>
      </c>
      <c r="EO122" s="1">
        <f>IF('SAM1'!EO122=0,0,('SAM1'!EO122-SAM0!EO122)/SAM0!EO122)</f>
        <v>0</v>
      </c>
      <c r="EP122" s="1">
        <f>IF('SAM1'!EP122=0,0,('SAM1'!EP122-SAM0!EP122)/SAM0!EP122)</f>
        <v>0</v>
      </c>
      <c r="EQ122" s="1">
        <f>IF('SAM1'!EQ122=0,0,('SAM1'!EQ122-SAM0!EQ122)/SAM0!EQ122)</f>
        <v>0</v>
      </c>
      <c r="ER122" s="1">
        <f>IF('SAM1'!ER122=0,0,('SAM1'!ER122-SAM0!ER122)/SAM0!ER122)</f>
        <v>0</v>
      </c>
      <c r="ES122" s="1">
        <f>IF('SAM1'!ES122=0,0,('SAM1'!ES122-SAM0!ES122)/SAM0!ES122)</f>
        <v>0</v>
      </c>
      <c r="ET122" s="1">
        <f>IF('SAM1'!ET122=0,0,('SAM1'!ET122-SAM0!ET122)/SAM0!ET122)</f>
        <v>0</v>
      </c>
      <c r="EU122" s="1">
        <f>IF('SAM1'!EU122=0,0,('SAM1'!EU122-SAM0!EU122)/SAM0!EU122)</f>
        <v>0</v>
      </c>
      <c r="EV122" s="1">
        <f>IF('SAM1'!EV122=0,0,('SAM1'!EV122-SAM0!EV122)/SAM0!EV122)</f>
        <v>0</v>
      </c>
      <c r="EW122" s="1">
        <f>IF('SAM1'!EW122=0,0,('SAM1'!EW122-SAM0!EW122)/SAM0!EW122)</f>
        <v>0</v>
      </c>
      <c r="EX122" s="1">
        <f>IF('SAM1'!EX122=0,0,('SAM1'!EX122-SAM0!EX122)/SAM0!EX122)</f>
        <v>0</v>
      </c>
      <c r="EY122" s="1">
        <f>IF('SAM1'!EY122=0,0,('SAM1'!EY122-SAM0!EY122)/SAM0!EY122)</f>
        <v>0</v>
      </c>
      <c r="EZ122" s="1">
        <f>IF('SAM1'!EZ122=0,0,('SAM1'!EZ122-SAM0!EZ122)/SAM0!EZ122)</f>
        <v>0</v>
      </c>
      <c r="FA122" s="1">
        <f>IF('SAM1'!FA122=0,0,('SAM1'!FA122-SAM0!FA122)/SAM0!FA122)</f>
        <v>0</v>
      </c>
      <c r="FB122" s="1">
        <f>IF('SAM1'!FB122=0,0,('SAM1'!FB122-SAM0!FB122)/SAM0!FB122)</f>
        <v>0</v>
      </c>
      <c r="FC122" s="1">
        <f>IF('SAM1'!FC122=0,0,('SAM1'!FC122-SAM0!FC122)/SAM0!FC122)</f>
        <v>0</v>
      </c>
      <c r="FD122" s="1">
        <f>IF('SAM1'!FD122=0,0,('SAM1'!FD122-SAM0!FD122)/SAM0!FD122)</f>
        <v>0</v>
      </c>
      <c r="FE122" s="1">
        <f>IF('SAM1'!FE122=0,0,('SAM1'!FE122-SAM0!FE122)/SAM0!FE122)</f>
        <v>0</v>
      </c>
      <c r="FF122" s="1">
        <f>IF('SAM1'!FF122=0,0,('SAM1'!FF122-SAM0!FF122)/SAM0!FF122)</f>
        <v>0</v>
      </c>
      <c r="FG122" s="1">
        <f>IF('SAM1'!FG122=0,0,('SAM1'!FG122-SAM0!FG122)/SAM0!FG122)</f>
        <v>0</v>
      </c>
      <c r="FH122" s="1">
        <f>IF('SAM1'!FH122=0,0,('SAM1'!FH122-SAM0!FH122)/SAM0!FH122)</f>
        <v>0</v>
      </c>
      <c r="FI122" s="1">
        <f>IF('SAM1'!FI122=0,0,('SAM1'!FI122-SAM0!FI122)/SAM0!FI122)</f>
        <v>0</v>
      </c>
      <c r="FJ122" s="1">
        <f>IF('SAM1'!FJ122=0,0,('SAM1'!FJ122-SAM0!FJ122)/SAM0!FJ122)</f>
        <v>0</v>
      </c>
      <c r="FK122" s="1">
        <f>IF('SAM1'!FK122=0,0,('SAM1'!FK122-SAM0!FK122)/SAM0!FK122)</f>
        <v>0</v>
      </c>
      <c r="FL122" s="1">
        <f>IF('SAM1'!FL122=0,0,('SAM1'!FL122-SAM0!FL122)/SAM0!FL122)</f>
        <v>0</v>
      </c>
      <c r="FM122" s="1">
        <f>IF('SAM1'!FM122=0,0,('SAM1'!FM122-SAM0!FM122)/SAM0!FM122)</f>
        <v>0</v>
      </c>
      <c r="FN122" s="1">
        <f>IF('SAM1'!FN122=0,0,('SAM1'!FN122-SAM0!FN122)/SAM0!FN122)</f>
        <v>0</v>
      </c>
      <c r="FO122" s="1">
        <f>IF('SAM1'!FO122=0,0,('SAM1'!FO122-SAM0!FO122)/SAM0!FO122)</f>
        <v>0</v>
      </c>
      <c r="FP122" s="1">
        <f>IF('SAM1'!FP122=0,0,('SAM1'!FP122-SAM0!FP122)/SAM0!FP122)</f>
        <v>0</v>
      </c>
      <c r="FQ122" s="1">
        <f>IF('SAM1'!FQ122=0,0,('SAM1'!FQ122-SAM0!FQ122)/SAM0!FQ122)</f>
        <v>0</v>
      </c>
      <c r="FR122" s="1">
        <f>IF('SAM1'!FR122=0,0,('SAM1'!FR122-SAM0!FR122)/SAM0!FR122)</f>
        <v>0</v>
      </c>
      <c r="FS122" s="1">
        <f>IF('SAM1'!FS122=0,0,('SAM1'!FS122-SAM0!FS122)/SAM0!FS122)</f>
        <v>0</v>
      </c>
    </row>
    <row r="123" spans="1:175" x14ac:dyDescent="0.3">
      <c r="A123" t="s">
        <v>122</v>
      </c>
      <c r="B123" s="1">
        <f>IF('SAM1'!B123=0,0,('SAM1'!B123-SAM0!B123)/SAM0!B123)</f>
        <v>0</v>
      </c>
      <c r="C123" s="1">
        <f>IF('SAM1'!C123=0,0,('SAM1'!C123-SAM0!C123)/SAM0!C123)</f>
        <v>0</v>
      </c>
      <c r="D123" s="1">
        <f>IF('SAM1'!D123=0,0,('SAM1'!D123-SAM0!D123)/SAM0!D123)</f>
        <v>0</v>
      </c>
      <c r="E123" s="1">
        <f>IF('SAM1'!E123=0,0,('SAM1'!E123-SAM0!E123)/SAM0!E123)</f>
        <v>0</v>
      </c>
      <c r="F123" s="1">
        <f>IF('SAM1'!F123=0,0,('SAM1'!F123-SAM0!F123)/SAM0!F123)</f>
        <v>0</v>
      </c>
      <c r="G123" s="1">
        <f>IF('SAM1'!G123=0,0,('SAM1'!G123-SAM0!G123)/SAM0!G123)</f>
        <v>0</v>
      </c>
      <c r="H123" s="1">
        <f>IF('SAM1'!H123=0,0,('SAM1'!H123-SAM0!H123)/SAM0!H123)</f>
        <v>0</v>
      </c>
      <c r="I123" s="1">
        <f>IF('SAM1'!I123=0,0,('SAM1'!I123-SAM0!I123)/SAM0!I123)</f>
        <v>0</v>
      </c>
      <c r="J123" s="1">
        <f>IF('SAM1'!J123=0,0,('SAM1'!J123-SAM0!J123)/SAM0!J123)</f>
        <v>0</v>
      </c>
      <c r="K123" s="1">
        <f>IF('SAM1'!K123=0,0,('SAM1'!K123-SAM0!K123)/SAM0!K123)</f>
        <v>0</v>
      </c>
      <c r="L123" s="1">
        <f>IF('SAM1'!L123=0,0,('SAM1'!L123-SAM0!L123)/SAM0!L123)</f>
        <v>0</v>
      </c>
      <c r="M123" s="1">
        <f>IF('SAM1'!M123=0,0,('SAM1'!M123-SAM0!M123)/SAM0!M123)</f>
        <v>0</v>
      </c>
      <c r="N123" s="1">
        <f>IF('SAM1'!N123=0,0,('SAM1'!N123-SAM0!N123)/SAM0!N123)</f>
        <v>0</v>
      </c>
      <c r="O123" s="1">
        <f>IF('SAM1'!O123=0,0,('SAM1'!O123-SAM0!O123)/SAM0!O123)</f>
        <v>0</v>
      </c>
      <c r="P123" s="1">
        <f>IF('SAM1'!P123=0,0,('SAM1'!P123-SAM0!P123)/SAM0!P123)</f>
        <v>0</v>
      </c>
      <c r="Q123" s="1">
        <f>IF('SAM1'!Q123=0,0,('SAM1'!Q123-SAM0!Q123)/SAM0!Q123)</f>
        <v>0</v>
      </c>
      <c r="R123" s="1">
        <f>IF('SAM1'!R123=0,0,('SAM1'!R123-SAM0!R123)/SAM0!R123)</f>
        <v>0</v>
      </c>
      <c r="S123" s="1">
        <f>IF('SAM1'!S123=0,0,('SAM1'!S123-SAM0!S123)/SAM0!S123)</f>
        <v>0</v>
      </c>
      <c r="T123" s="1">
        <f>IF('SAM1'!T123=0,0,('SAM1'!T123-SAM0!T123)/SAM0!T123)</f>
        <v>0</v>
      </c>
      <c r="U123" s="1">
        <f>IF('SAM1'!U123=0,0,('SAM1'!U123-SAM0!U123)/SAM0!U123)</f>
        <v>0</v>
      </c>
      <c r="V123" s="1">
        <f>IF('SAM1'!V123=0,0,('SAM1'!V123-SAM0!V123)/SAM0!V123)</f>
        <v>0</v>
      </c>
      <c r="W123" s="1">
        <f>IF('SAM1'!W123=0,0,('SAM1'!W123-SAM0!W123)/SAM0!W123)</f>
        <v>0</v>
      </c>
      <c r="X123" s="1">
        <f>IF('SAM1'!X123=0,0,('SAM1'!X123-SAM0!X123)/SAM0!X123)</f>
        <v>0</v>
      </c>
      <c r="Y123" s="1">
        <f>IF('SAM1'!Y123=0,0,('SAM1'!Y123-SAM0!Y123)/SAM0!Y123)</f>
        <v>0</v>
      </c>
      <c r="Z123" s="1">
        <f>IF('SAM1'!Z123=0,0,('SAM1'!Z123-SAM0!Z123)/SAM0!Z123)</f>
        <v>0</v>
      </c>
      <c r="AA123" s="1">
        <f>IF('SAM1'!AA123=0,0,('SAM1'!AA123-SAM0!AA123)/SAM0!AA123)</f>
        <v>0</v>
      </c>
      <c r="AB123" s="1">
        <f>IF('SAM1'!AB123=0,0,('SAM1'!AB123-SAM0!AB123)/SAM0!AB123)</f>
        <v>0</v>
      </c>
      <c r="AC123" s="1">
        <f>IF('SAM1'!AC123=0,0,('SAM1'!AC123-SAM0!AC123)/SAM0!AC123)</f>
        <v>0</v>
      </c>
      <c r="AD123" s="1">
        <f>IF('SAM1'!AD123=0,0,('SAM1'!AD123-SAM0!AD123)/SAM0!AD123)</f>
        <v>0</v>
      </c>
      <c r="AE123" s="1">
        <f>IF('SAM1'!AE123=0,0,('SAM1'!AE123-SAM0!AE123)/SAM0!AE123)</f>
        <v>0</v>
      </c>
      <c r="AF123" s="1">
        <f>IF('SAM1'!AF123=0,0,('SAM1'!AF123-SAM0!AF123)/SAM0!AF123)</f>
        <v>0</v>
      </c>
      <c r="AG123" s="1">
        <f>IF('SAM1'!AG123=0,0,('SAM1'!AG123-SAM0!AG123)/SAM0!AG123)</f>
        <v>-0.56076379999999992</v>
      </c>
      <c r="AH123" s="1">
        <f>IF('SAM1'!AH123=0,0,('SAM1'!AH123-SAM0!AH123)/SAM0!AH123)</f>
        <v>-0.86693319999999996</v>
      </c>
      <c r="AI123" s="1">
        <f>IF('SAM1'!AI123=0,0,('SAM1'!AI123-SAM0!AI123)/SAM0!AI123)</f>
        <v>0.18014499999999994</v>
      </c>
      <c r="AJ123" s="1">
        <f>IF('SAM1'!AJ123=0,0,('SAM1'!AJ123-SAM0!AJ123)/SAM0!AJ123)</f>
        <v>1.0082969999999998</v>
      </c>
      <c r="AK123" s="1">
        <f>IF('SAM1'!AK123=0,0,('SAM1'!AK123-SAM0!AK123)/SAM0!AK123)</f>
        <v>-0.4187439</v>
      </c>
      <c r="AL123" s="1">
        <f>IF('SAM1'!AL123=0,0,('SAM1'!AL123-SAM0!AL123)/SAM0!AL123)</f>
        <v>0.41026999999999991</v>
      </c>
      <c r="AM123" s="1">
        <f>IF('SAM1'!AM123=0,0,('SAM1'!AM123-SAM0!AM123)/SAM0!AM123)</f>
        <v>1.165494</v>
      </c>
      <c r="AN123" s="1">
        <f>IF('SAM1'!AN123=0,0,('SAM1'!AN123-SAM0!AN123)/SAM0!AN123)</f>
        <v>0.62848899999999996</v>
      </c>
      <c r="AO123" s="1">
        <f>IF('SAM1'!AO123=0,0,('SAM1'!AO123-SAM0!AO123)/SAM0!AO123)</f>
        <v>0.61543999999999988</v>
      </c>
      <c r="AP123" s="1">
        <f>IF('SAM1'!AP123=0,0,('SAM1'!AP123-SAM0!AP123)/SAM0!AP123)</f>
        <v>0.74330799999999997</v>
      </c>
      <c r="AQ123" s="1">
        <f>IF('SAM1'!AQ123=0,0,('SAM1'!AQ123-SAM0!AQ123)/SAM0!AQ123)</f>
        <v>8.5022000000000042E-2</v>
      </c>
      <c r="AR123" s="1">
        <f>IF('SAM1'!AR123=0,0,('SAM1'!AR123-SAM0!AR123)/SAM0!AR123)</f>
        <v>3.7629999999999955E-2</v>
      </c>
      <c r="AS123" s="1">
        <f>IF('SAM1'!AS123=0,0,('SAM1'!AS123-SAM0!AS123)/SAM0!AS123)</f>
        <v>0.88893200000000006</v>
      </c>
      <c r="AT123" s="1">
        <f>IF('SAM1'!AT123=0,0,('SAM1'!AT123-SAM0!AT123)/SAM0!AT123)</f>
        <v>0.42661100000000002</v>
      </c>
      <c r="AU123" s="1">
        <f>IF('SAM1'!AU123=0,0,('SAM1'!AU123-SAM0!AU123)/SAM0!AU123)</f>
        <v>0.94874899999999995</v>
      </c>
      <c r="AV123" s="1">
        <f>IF('SAM1'!AV123=0,0,('SAM1'!AV123-SAM0!AV123)/SAM0!AV123)</f>
        <v>-0.25507979999999997</v>
      </c>
      <c r="AW123" s="1">
        <f>IF('SAM1'!AW123=0,0,('SAM1'!AW123-SAM0!AW123)/SAM0!AW123)</f>
        <v>0.92551000000000005</v>
      </c>
      <c r="AX123" s="1">
        <f>IF('SAM1'!AX123=0,0,('SAM1'!AX123-SAM0!AX123)/SAM0!AX123)</f>
        <v>-0.37712109999999999</v>
      </c>
      <c r="AY123" s="1">
        <f>IF('SAM1'!AY123=0,0,('SAM1'!AY123-SAM0!AY123)/SAM0!AY123)</f>
        <v>0.28036899999999992</v>
      </c>
      <c r="AZ123" s="1">
        <f>IF('SAM1'!AZ123=0,0,('SAM1'!AZ123-SAM0!AZ123)/SAM0!AZ123)</f>
        <v>0.38983799999999996</v>
      </c>
      <c r="BA123" s="1">
        <f>IF('SAM1'!BA123=0,0,('SAM1'!BA123-SAM0!BA123)/SAM0!BA123)</f>
        <v>4.9014999999999996E-2</v>
      </c>
      <c r="BB123" s="1">
        <f>IF('SAM1'!BB123=0,0,('SAM1'!BB123-SAM0!BB123)/SAM0!BB123)</f>
        <v>2.6189999999999894E-2</v>
      </c>
      <c r="BC123" s="1">
        <f>IF('SAM1'!BC123=0,0,('SAM1'!BC123-SAM0!BC123)/SAM0!BC123)</f>
        <v>0.38323200000000002</v>
      </c>
      <c r="BD123" s="1">
        <f>IF('SAM1'!BD123=0,0,('SAM1'!BD123-SAM0!BD123)/SAM0!BD123)</f>
        <v>0</v>
      </c>
      <c r="BE123" s="1">
        <f>IF('SAM1'!BE123=0,0,('SAM1'!BE123-SAM0!BE123)/SAM0!BE123)</f>
        <v>0</v>
      </c>
      <c r="BF123" s="1">
        <f>IF('SAM1'!BF123=0,0,('SAM1'!BF123-SAM0!BF123)/SAM0!BF123)</f>
        <v>0</v>
      </c>
      <c r="BG123" s="1">
        <f>IF('SAM1'!BG123=0,0,('SAM1'!BG123-SAM0!BG123)/SAM0!BG123)</f>
        <v>0</v>
      </c>
      <c r="BH123" s="1">
        <f>IF('SAM1'!BH123=0,0,('SAM1'!BH123-SAM0!BH123)/SAM0!BH123)</f>
        <v>0</v>
      </c>
      <c r="BI123" s="1">
        <f>IF('SAM1'!BI123=0,0,('SAM1'!BI123-SAM0!BI123)/SAM0!BI123)</f>
        <v>0</v>
      </c>
      <c r="BJ123" s="1">
        <f>IF('SAM1'!BJ123=0,0,('SAM1'!BJ123-SAM0!BJ123)/SAM0!BJ123)</f>
        <v>0</v>
      </c>
      <c r="BK123" s="1">
        <f>IF('SAM1'!BK123=0,0,('SAM1'!BK123-SAM0!BK123)/SAM0!BK123)</f>
        <v>0</v>
      </c>
      <c r="BL123" s="1">
        <f>IF('SAM1'!BL123=0,0,('SAM1'!BL123-SAM0!BL123)/SAM0!BL123)</f>
        <v>0</v>
      </c>
      <c r="BM123" s="1">
        <f>IF('SAM1'!BM123=0,0,('SAM1'!BM123-SAM0!BM123)/SAM0!BM123)</f>
        <v>0</v>
      </c>
      <c r="BN123" s="1">
        <f>IF('SAM1'!BN123=0,0,('SAM1'!BN123-SAM0!BN123)/SAM0!BN123)</f>
        <v>0</v>
      </c>
      <c r="BO123" s="1">
        <f>IF('SAM1'!BO123=0,0,('SAM1'!BO123-SAM0!BO123)/SAM0!BO123)</f>
        <v>0</v>
      </c>
      <c r="BP123" s="1">
        <f>IF('SAM1'!BP123=0,0,('SAM1'!BP123-SAM0!BP123)/SAM0!BP123)</f>
        <v>0</v>
      </c>
      <c r="BQ123" s="1">
        <f>IF('SAM1'!BQ123=0,0,('SAM1'!BQ123-SAM0!BQ123)/SAM0!BQ123)</f>
        <v>0</v>
      </c>
      <c r="BR123" s="1">
        <f>IF('SAM1'!BR123=0,0,('SAM1'!BR123-SAM0!BR123)/SAM0!BR123)</f>
        <v>0</v>
      </c>
      <c r="BS123" s="1">
        <f>IF('SAM1'!BS123=0,0,('SAM1'!BS123-SAM0!BS123)/SAM0!BS123)</f>
        <v>0</v>
      </c>
      <c r="BT123" s="1">
        <f>IF('SAM1'!BT123=0,0,('SAM1'!BT123-SAM0!BT123)/SAM0!BT123)</f>
        <v>0</v>
      </c>
      <c r="BU123" s="1">
        <f>IF('SAM1'!BU123=0,0,('SAM1'!BU123-SAM0!BU123)/SAM0!BU123)</f>
        <v>0</v>
      </c>
      <c r="BV123" s="1">
        <f>IF('SAM1'!BV123=0,0,('SAM1'!BV123-SAM0!BV123)/SAM0!BV123)</f>
        <v>0</v>
      </c>
      <c r="BW123" s="1">
        <f>IF('SAM1'!BW123=0,0,('SAM1'!BW123-SAM0!BW123)/SAM0!BW123)</f>
        <v>0</v>
      </c>
      <c r="BX123" s="1">
        <f>IF('SAM1'!BX123=0,0,('SAM1'!BX123-SAM0!BX123)/SAM0!BX123)</f>
        <v>0</v>
      </c>
      <c r="BY123" s="1">
        <f>IF('SAM1'!BY123=0,0,('SAM1'!BY123-SAM0!BY123)/SAM0!BY123)</f>
        <v>0</v>
      </c>
      <c r="BZ123" s="1">
        <f>IF('SAM1'!BZ123=0,0,('SAM1'!BZ123-SAM0!BZ123)/SAM0!BZ123)</f>
        <v>0</v>
      </c>
      <c r="CA123" s="1">
        <f>IF('SAM1'!CA123=0,0,('SAM1'!CA123-SAM0!CA123)/SAM0!CA123)</f>
        <v>0</v>
      </c>
      <c r="CB123" s="1">
        <f>IF('SAM1'!CB123=0,0,('SAM1'!CB123-SAM0!CB123)/SAM0!CB123)</f>
        <v>0</v>
      </c>
      <c r="CC123" s="1">
        <f>IF('SAM1'!CC123=0,0,('SAM1'!CC123-SAM0!CC123)/SAM0!CC123)</f>
        <v>0</v>
      </c>
      <c r="CD123" s="1">
        <f>IF('SAM1'!CD123=0,0,('SAM1'!CD123-SAM0!CD123)/SAM0!CD123)</f>
        <v>0</v>
      </c>
      <c r="CE123" s="1">
        <f>IF('SAM1'!CE123=0,0,('SAM1'!CE123-SAM0!CE123)/SAM0!CE123)</f>
        <v>0</v>
      </c>
      <c r="CF123" s="1">
        <f>IF('SAM1'!CF123=0,0,('SAM1'!CF123-SAM0!CF123)/SAM0!CF123)</f>
        <v>0</v>
      </c>
      <c r="CG123" s="1">
        <f>IF('SAM1'!CG123=0,0,('SAM1'!CG123-SAM0!CG123)/SAM0!CG123)</f>
        <v>0</v>
      </c>
      <c r="CH123" s="1">
        <f>IF('SAM1'!CH123=0,0,('SAM1'!CH123-SAM0!CH123)/SAM0!CH123)</f>
        <v>0</v>
      </c>
      <c r="CI123" s="1">
        <f>IF('SAM1'!CI123=0,0,('SAM1'!CI123-SAM0!CI123)/SAM0!CI123)</f>
        <v>0</v>
      </c>
      <c r="CJ123" s="1">
        <f>IF('SAM1'!CJ123=0,0,('SAM1'!CJ123-SAM0!CJ123)/SAM0!CJ123)</f>
        <v>0</v>
      </c>
      <c r="CK123" s="1">
        <f>IF('SAM1'!CK123=0,0,('SAM1'!CK123-SAM0!CK123)/SAM0!CK123)</f>
        <v>0</v>
      </c>
      <c r="CL123" s="1">
        <f>IF('SAM1'!CL123=0,0,('SAM1'!CL123-SAM0!CL123)/SAM0!CL123)</f>
        <v>0</v>
      </c>
      <c r="CM123" s="1">
        <f>IF('SAM1'!CM123=0,0,('SAM1'!CM123-SAM0!CM123)/SAM0!CM123)</f>
        <v>0</v>
      </c>
      <c r="CN123" s="1">
        <f>IF('SAM1'!CN123=0,0,('SAM1'!CN123-SAM0!CN123)/SAM0!CN123)</f>
        <v>0</v>
      </c>
      <c r="CO123" s="1">
        <f>IF('SAM1'!CO123=0,0,('SAM1'!CO123-SAM0!CO123)/SAM0!CO123)</f>
        <v>0</v>
      </c>
      <c r="CP123" s="1">
        <f>IF('SAM1'!CP123=0,0,('SAM1'!CP123-SAM0!CP123)/SAM0!CP123)</f>
        <v>0</v>
      </c>
      <c r="CQ123" s="1">
        <f>IF('SAM1'!CQ123=0,0,('SAM1'!CQ123-SAM0!CQ123)/SAM0!CQ123)</f>
        <v>0</v>
      </c>
      <c r="CR123" s="1">
        <f>IF('SAM1'!CR123=0,0,('SAM1'!CR123-SAM0!CR123)/SAM0!CR123)</f>
        <v>0</v>
      </c>
      <c r="CS123" s="1">
        <f>IF('SAM1'!CS123=0,0,('SAM1'!CS123-SAM0!CS123)/SAM0!CS123)</f>
        <v>0</v>
      </c>
      <c r="CT123" s="1">
        <f>IF('SAM1'!CT123=0,0,('SAM1'!CT123-SAM0!CT123)/SAM0!CT123)</f>
        <v>0</v>
      </c>
      <c r="CU123" s="1">
        <f>IF('SAM1'!CU123=0,0,('SAM1'!CU123-SAM0!CU123)/SAM0!CU123)</f>
        <v>0</v>
      </c>
      <c r="CV123" s="1">
        <f>IF('SAM1'!CV123=0,0,('SAM1'!CV123-SAM0!CV123)/SAM0!CV123)</f>
        <v>0</v>
      </c>
      <c r="CW123" s="1">
        <f>IF('SAM1'!CW123=0,0,('SAM1'!CW123-SAM0!CW123)/SAM0!CW123)</f>
        <v>0</v>
      </c>
      <c r="CX123" s="1">
        <f>IF('SAM1'!CX123=0,0,('SAM1'!CX123-SAM0!CX123)/SAM0!CX123)</f>
        <v>0</v>
      </c>
      <c r="CY123" s="1">
        <f>IF('SAM1'!CY123=0,0,('SAM1'!CY123-SAM0!CY123)/SAM0!CY123)</f>
        <v>0</v>
      </c>
      <c r="CZ123" s="1">
        <f>IF('SAM1'!CZ123=0,0,('SAM1'!CZ123-SAM0!CZ123)/SAM0!CZ123)</f>
        <v>0</v>
      </c>
      <c r="DA123" s="1">
        <f>IF('SAM1'!DA123=0,0,('SAM1'!DA123-SAM0!DA123)/SAM0!DA123)</f>
        <v>0</v>
      </c>
      <c r="DB123" s="1">
        <f>IF('SAM1'!DB123=0,0,('SAM1'!DB123-SAM0!DB123)/SAM0!DB123)</f>
        <v>0</v>
      </c>
      <c r="DC123" s="1">
        <f>IF('SAM1'!DC123=0,0,('SAM1'!DC123-SAM0!DC123)/SAM0!DC123)</f>
        <v>0</v>
      </c>
      <c r="DD123" s="1">
        <f>IF('SAM1'!DD123=0,0,('SAM1'!DD123-SAM0!DD123)/SAM0!DD123)</f>
        <v>0</v>
      </c>
      <c r="DE123" s="1">
        <f>IF('SAM1'!DE123=0,0,('SAM1'!DE123-SAM0!DE123)/SAM0!DE123)</f>
        <v>0</v>
      </c>
      <c r="DF123" s="1">
        <f>IF('SAM1'!DF123=0,0,('SAM1'!DF123-SAM0!DF123)/SAM0!DF123)</f>
        <v>0</v>
      </c>
      <c r="DG123" s="1">
        <f>IF('SAM1'!DG123=0,0,('SAM1'!DG123-SAM0!DG123)/SAM0!DG123)</f>
        <v>0</v>
      </c>
      <c r="DH123" s="1">
        <f>IF('SAM1'!DH123=0,0,('SAM1'!DH123-SAM0!DH123)/SAM0!DH123)</f>
        <v>0</v>
      </c>
      <c r="DI123" s="1">
        <f>IF('SAM1'!DI123=0,0,('SAM1'!DI123-SAM0!DI123)/SAM0!DI123)</f>
        <v>0</v>
      </c>
      <c r="DJ123" s="1">
        <f>IF('SAM1'!DJ123=0,0,('SAM1'!DJ123-SAM0!DJ123)/SAM0!DJ123)</f>
        <v>0</v>
      </c>
      <c r="DK123" s="1">
        <f>IF('SAM1'!DK123=0,0,('SAM1'!DK123-SAM0!DK123)/SAM0!DK123)</f>
        <v>0</v>
      </c>
      <c r="DL123" s="1">
        <f>IF('SAM1'!DL123=0,0,('SAM1'!DL123-SAM0!DL123)/SAM0!DL123)</f>
        <v>0</v>
      </c>
      <c r="DM123" s="1">
        <f>IF('SAM1'!DM123=0,0,('SAM1'!DM123-SAM0!DM123)/SAM0!DM123)</f>
        <v>0</v>
      </c>
      <c r="DN123" s="1">
        <f>IF('SAM1'!DN123=0,0,('SAM1'!DN123-SAM0!DN123)/SAM0!DN123)</f>
        <v>0</v>
      </c>
      <c r="DO123" s="1">
        <f>IF('SAM1'!DO123=0,0,('SAM1'!DO123-SAM0!DO123)/SAM0!DO123)</f>
        <v>0</v>
      </c>
      <c r="DP123" s="1">
        <f>IF('SAM1'!DP123=0,0,('SAM1'!DP123-SAM0!DP123)/SAM0!DP123)</f>
        <v>0</v>
      </c>
      <c r="DQ123" s="1">
        <f>IF('SAM1'!DQ123=0,0,('SAM1'!DQ123-SAM0!DQ123)/SAM0!DQ123)</f>
        <v>0</v>
      </c>
      <c r="DR123" s="1">
        <f>IF('SAM1'!DR123=0,0,('SAM1'!DR123-SAM0!DR123)/SAM0!DR123)</f>
        <v>0</v>
      </c>
      <c r="DS123" s="1">
        <f>IF('SAM1'!DS123=0,0,('SAM1'!DS123-SAM0!DS123)/SAM0!DS123)</f>
        <v>0</v>
      </c>
      <c r="DT123" s="1">
        <f>IF('SAM1'!DT123=0,0,('SAM1'!DT123-SAM0!DT123)/SAM0!DT123)</f>
        <v>0</v>
      </c>
      <c r="DU123" s="1">
        <f>IF('SAM1'!DU123=0,0,('SAM1'!DU123-SAM0!DU123)/SAM0!DU123)</f>
        <v>0</v>
      </c>
      <c r="DV123" s="1">
        <f>IF('SAM1'!DV123=0,0,('SAM1'!DV123-SAM0!DV123)/SAM0!DV123)</f>
        <v>0</v>
      </c>
      <c r="DW123" s="1">
        <f>IF('SAM1'!DW123=0,0,('SAM1'!DW123-SAM0!DW123)/SAM0!DW123)</f>
        <v>0</v>
      </c>
      <c r="DX123" s="1">
        <f>IF('SAM1'!DX123=0,0,('SAM1'!DX123-SAM0!DX123)/SAM0!DX123)</f>
        <v>0</v>
      </c>
      <c r="DY123" s="1">
        <f>IF('SAM1'!DY123=0,0,('SAM1'!DY123-SAM0!DY123)/SAM0!DY123)</f>
        <v>0</v>
      </c>
      <c r="DZ123" s="1">
        <f>IF('SAM1'!DZ123=0,0,('SAM1'!DZ123-SAM0!DZ123)/SAM0!DZ123)</f>
        <v>0</v>
      </c>
      <c r="EA123" s="1">
        <f>IF('SAM1'!EA123=0,0,('SAM1'!EA123-SAM0!EA123)/SAM0!EA123)</f>
        <v>0</v>
      </c>
      <c r="EB123" s="1">
        <f>IF('SAM1'!EB123=0,0,('SAM1'!EB123-SAM0!EB123)/SAM0!EB123)</f>
        <v>0</v>
      </c>
      <c r="EC123" s="1">
        <f>IF('SAM1'!EC123=0,0,('SAM1'!EC123-SAM0!EC123)/SAM0!EC123)</f>
        <v>0</v>
      </c>
      <c r="ED123" s="1">
        <f>IF('SAM1'!ED123=0,0,('SAM1'!ED123-SAM0!ED123)/SAM0!ED123)</f>
        <v>0</v>
      </c>
      <c r="EE123" s="1">
        <f>IF('SAM1'!EE123=0,0,('SAM1'!EE123-SAM0!EE123)/SAM0!EE123)</f>
        <v>0</v>
      </c>
      <c r="EF123" s="1">
        <f>IF('SAM1'!EF123=0,0,('SAM1'!EF123-SAM0!EF123)/SAM0!EF123)</f>
        <v>0</v>
      </c>
      <c r="EG123" s="1">
        <f>IF('SAM1'!EG123=0,0,('SAM1'!EG123-SAM0!EG123)/SAM0!EG123)</f>
        <v>0</v>
      </c>
      <c r="EH123" s="1">
        <f>IF('SAM1'!EH123=0,0,('SAM1'!EH123-SAM0!EH123)/SAM0!EH123)</f>
        <v>0</v>
      </c>
      <c r="EI123" s="1">
        <f>IF('SAM1'!EI123=0,0,('SAM1'!EI123-SAM0!EI123)/SAM0!EI123)</f>
        <v>0</v>
      </c>
      <c r="EJ123" s="1">
        <f>IF('SAM1'!EJ123=0,0,('SAM1'!EJ123-SAM0!EJ123)/SAM0!EJ123)</f>
        <v>0</v>
      </c>
      <c r="EK123" s="1">
        <f>IF('SAM1'!EK123=0,0,('SAM1'!EK123-SAM0!EK123)/SAM0!EK123)</f>
        <v>0</v>
      </c>
      <c r="EL123" s="1">
        <f>IF('SAM1'!EL123=0,0,('SAM1'!EL123-SAM0!EL123)/SAM0!EL123)</f>
        <v>0</v>
      </c>
      <c r="EM123" s="1">
        <f>IF('SAM1'!EM123=0,0,('SAM1'!EM123-SAM0!EM123)/SAM0!EM123)</f>
        <v>0</v>
      </c>
      <c r="EN123" s="1">
        <f>IF('SAM1'!EN123=0,0,('SAM1'!EN123-SAM0!EN123)/SAM0!EN123)</f>
        <v>0</v>
      </c>
      <c r="EO123" s="1">
        <f>IF('SAM1'!EO123=0,0,('SAM1'!EO123-SAM0!EO123)/SAM0!EO123)</f>
        <v>0</v>
      </c>
      <c r="EP123" s="1">
        <f>IF('SAM1'!EP123=0,0,('SAM1'!EP123-SAM0!EP123)/SAM0!EP123)</f>
        <v>0</v>
      </c>
      <c r="EQ123" s="1">
        <f>IF('SAM1'!EQ123=0,0,('SAM1'!EQ123-SAM0!EQ123)/SAM0!EQ123)</f>
        <v>0</v>
      </c>
      <c r="ER123" s="1">
        <f>IF('SAM1'!ER123=0,0,('SAM1'!ER123-SAM0!ER123)/SAM0!ER123)</f>
        <v>0</v>
      </c>
      <c r="ES123" s="1">
        <f>IF('SAM1'!ES123=0,0,('SAM1'!ES123-SAM0!ES123)/SAM0!ES123)</f>
        <v>0</v>
      </c>
      <c r="ET123" s="1">
        <f>IF('SAM1'!ET123=0,0,('SAM1'!ET123-SAM0!ET123)/SAM0!ET123)</f>
        <v>0</v>
      </c>
      <c r="EU123" s="1">
        <f>IF('SAM1'!EU123=0,0,('SAM1'!EU123-SAM0!EU123)/SAM0!EU123)</f>
        <v>0</v>
      </c>
      <c r="EV123" s="1">
        <f>IF('SAM1'!EV123=0,0,('SAM1'!EV123-SAM0!EV123)/SAM0!EV123)</f>
        <v>0</v>
      </c>
      <c r="EW123" s="1">
        <f>IF('SAM1'!EW123=0,0,('SAM1'!EW123-SAM0!EW123)/SAM0!EW123)</f>
        <v>0</v>
      </c>
      <c r="EX123" s="1">
        <f>IF('SAM1'!EX123=0,0,('SAM1'!EX123-SAM0!EX123)/SAM0!EX123)</f>
        <v>0</v>
      </c>
      <c r="EY123" s="1">
        <f>IF('SAM1'!EY123=0,0,('SAM1'!EY123-SAM0!EY123)/SAM0!EY123)</f>
        <v>0</v>
      </c>
      <c r="EZ123" s="1">
        <f>IF('SAM1'!EZ123=0,0,('SAM1'!EZ123-SAM0!EZ123)/SAM0!EZ123)</f>
        <v>0</v>
      </c>
      <c r="FA123" s="1">
        <f>IF('SAM1'!FA123=0,0,('SAM1'!FA123-SAM0!FA123)/SAM0!FA123)</f>
        <v>0</v>
      </c>
      <c r="FB123" s="1">
        <f>IF('SAM1'!FB123=0,0,('SAM1'!FB123-SAM0!FB123)/SAM0!FB123)</f>
        <v>0</v>
      </c>
      <c r="FC123" s="1">
        <f>IF('SAM1'!FC123=0,0,('SAM1'!FC123-SAM0!FC123)/SAM0!FC123)</f>
        <v>0</v>
      </c>
      <c r="FD123" s="1">
        <f>IF('SAM1'!FD123=0,0,('SAM1'!FD123-SAM0!FD123)/SAM0!FD123)</f>
        <v>0</v>
      </c>
      <c r="FE123" s="1">
        <f>IF('SAM1'!FE123=0,0,('SAM1'!FE123-SAM0!FE123)/SAM0!FE123)</f>
        <v>0</v>
      </c>
      <c r="FF123" s="1">
        <f>IF('SAM1'!FF123=0,0,('SAM1'!FF123-SAM0!FF123)/SAM0!FF123)</f>
        <v>0</v>
      </c>
      <c r="FG123" s="1">
        <f>IF('SAM1'!FG123=0,0,('SAM1'!FG123-SAM0!FG123)/SAM0!FG123)</f>
        <v>0</v>
      </c>
      <c r="FH123" s="1">
        <f>IF('SAM1'!FH123=0,0,('SAM1'!FH123-SAM0!FH123)/SAM0!FH123)</f>
        <v>0</v>
      </c>
      <c r="FI123" s="1">
        <f>IF('SAM1'!FI123=0,0,('SAM1'!FI123-SAM0!FI123)/SAM0!FI123)</f>
        <v>0</v>
      </c>
      <c r="FJ123" s="1">
        <f>IF('SAM1'!FJ123=0,0,('SAM1'!FJ123-SAM0!FJ123)/SAM0!FJ123)</f>
        <v>0</v>
      </c>
      <c r="FK123" s="1">
        <f>IF('SAM1'!FK123=0,0,('SAM1'!FK123-SAM0!FK123)/SAM0!FK123)</f>
        <v>0</v>
      </c>
      <c r="FL123" s="1">
        <f>IF('SAM1'!FL123=0,0,('SAM1'!FL123-SAM0!FL123)/SAM0!FL123)</f>
        <v>0</v>
      </c>
      <c r="FM123" s="1">
        <f>IF('SAM1'!FM123=0,0,('SAM1'!FM123-SAM0!FM123)/SAM0!FM123)</f>
        <v>0</v>
      </c>
      <c r="FN123" s="1">
        <f>IF('SAM1'!FN123=0,0,('SAM1'!FN123-SAM0!FN123)/SAM0!FN123)</f>
        <v>0</v>
      </c>
      <c r="FO123" s="1">
        <f>IF('SAM1'!FO123=0,0,('SAM1'!FO123-SAM0!FO123)/SAM0!FO123)</f>
        <v>0</v>
      </c>
      <c r="FP123" s="1">
        <f>IF('SAM1'!FP123=0,0,('SAM1'!FP123-SAM0!FP123)/SAM0!FP123)</f>
        <v>0</v>
      </c>
      <c r="FQ123" s="1">
        <f>IF('SAM1'!FQ123=0,0,('SAM1'!FQ123-SAM0!FQ123)/SAM0!FQ123)</f>
        <v>0</v>
      </c>
      <c r="FR123" s="1">
        <f>IF('SAM1'!FR123=0,0,('SAM1'!FR123-SAM0!FR123)/SAM0!FR123)</f>
        <v>0</v>
      </c>
      <c r="FS123" s="1">
        <f>IF('SAM1'!FS123=0,0,('SAM1'!FS123-SAM0!FS123)/SAM0!FS123)</f>
        <v>0</v>
      </c>
    </row>
    <row r="124" spans="1:175" x14ac:dyDescent="0.3">
      <c r="A124" t="s">
        <v>123</v>
      </c>
      <c r="B124" s="1">
        <f>IF('SAM1'!B124=0,0,('SAM1'!B124-SAM0!B124)/SAM0!B124)</f>
        <v>0</v>
      </c>
      <c r="C124" s="1">
        <f>IF('SAM1'!C124=0,0,('SAM1'!C124-SAM0!C124)/SAM0!C124)</f>
        <v>0</v>
      </c>
      <c r="D124" s="1">
        <f>IF('SAM1'!D124=0,0,('SAM1'!D124-SAM0!D124)/SAM0!D124)</f>
        <v>0</v>
      </c>
      <c r="E124" s="1">
        <f>IF('SAM1'!E124=0,0,('SAM1'!E124-SAM0!E124)/SAM0!E124)</f>
        <v>0</v>
      </c>
      <c r="F124" s="1">
        <f>IF('SAM1'!F124=0,0,('SAM1'!F124-SAM0!F124)/SAM0!F124)</f>
        <v>0</v>
      </c>
      <c r="G124" s="1">
        <f>IF('SAM1'!G124=0,0,('SAM1'!G124-SAM0!G124)/SAM0!G124)</f>
        <v>0</v>
      </c>
      <c r="H124" s="1">
        <f>IF('SAM1'!H124=0,0,('SAM1'!H124-SAM0!H124)/SAM0!H124)</f>
        <v>0</v>
      </c>
      <c r="I124" s="1">
        <f>IF('SAM1'!I124=0,0,('SAM1'!I124-SAM0!I124)/SAM0!I124)</f>
        <v>0</v>
      </c>
      <c r="J124" s="1">
        <f>IF('SAM1'!J124=0,0,('SAM1'!J124-SAM0!J124)/SAM0!J124)</f>
        <v>0</v>
      </c>
      <c r="K124" s="1">
        <f>IF('SAM1'!K124=0,0,('SAM1'!K124-SAM0!K124)/SAM0!K124)</f>
        <v>0</v>
      </c>
      <c r="L124" s="1">
        <f>IF('SAM1'!L124=0,0,('SAM1'!L124-SAM0!L124)/SAM0!L124)</f>
        <v>0</v>
      </c>
      <c r="M124" s="1">
        <f>IF('SAM1'!M124=0,0,('SAM1'!M124-SAM0!M124)/SAM0!M124)</f>
        <v>0</v>
      </c>
      <c r="N124" s="1">
        <f>IF('SAM1'!N124=0,0,('SAM1'!N124-SAM0!N124)/SAM0!N124)</f>
        <v>0</v>
      </c>
      <c r="O124" s="1">
        <f>IF('SAM1'!O124=0,0,('SAM1'!O124-SAM0!O124)/SAM0!O124)</f>
        <v>0</v>
      </c>
      <c r="P124" s="1">
        <f>IF('SAM1'!P124=0,0,('SAM1'!P124-SAM0!P124)/SAM0!P124)</f>
        <v>0</v>
      </c>
      <c r="Q124" s="1">
        <f>IF('SAM1'!Q124=0,0,('SAM1'!Q124-SAM0!Q124)/SAM0!Q124)</f>
        <v>0</v>
      </c>
      <c r="R124" s="1">
        <f>IF('SAM1'!R124=0,0,('SAM1'!R124-SAM0!R124)/SAM0!R124)</f>
        <v>0</v>
      </c>
      <c r="S124" s="1">
        <f>IF('SAM1'!S124=0,0,('SAM1'!S124-SAM0!S124)/SAM0!S124)</f>
        <v>0</v>
      </c>
      <c r="T124" s="1">
        <f>IF('SAM1'!T124=0,0,('SAM1'!T124-SAM0!T124)/SAM0!T124)</f>
        <v>0</v>
      </c>
      <c r="U124" s="1">
        <f>IF('SAM1'!U124=0,0,('SAM1'!U124-SAM0!U124)/SAM0!U124)</f>
        <v>0</v>
      </c>
      <c r="V124" s="1">
        <f>IF('SAM1'!V124=0,0,('SAM1'!V124-SAM0!V124)/SAM0!V124)</f>
        <v>0</v>
      </c>
      <c r="W124" s="1">
        <f>IF('SAM1'!W124=0,0,('SAM1'!W124-SAM0!W124)/SAM0!W124)</f>
        <v>0</v>
      </c>
      <c r="X124" s="1">
        <f>IF('SAM1'!X124=0,0,('SAM1'!X124-SAM0!X124)/SAM0!X124)</f>
        <v>0</v>
      </c>
      <c r="Y124" s="1">
        <f>IF('SAM1'!Y124=0,0,('SAM1'!Y124-SAM0!Y124)/SAM0!Y124)</f>
        <v>0</v>
      </c>
      <c r="Z124" s="1">
        <f>IF('SAM1'!Z124=0,0,('SAM1'!Z124-SAM0!Z124)/SAM0!Z124)</f>
        <v>0</v>
      </c>
      <c r="AA124" s="1">
        <f>IF('SAM1'!AA124=0,0,('SAM1'!AA124-SAM0!AA124)/SAM0!AA124)</f>
        <v>0</v>
      </c>
      <c r="AB124" s="1">
        <f>IF('SAM1'!AB124=0,0,('SAM1'!AB124-SAM0!AB124)/SAM0!AB124)</f>
        <v>0</v>
      </c>
      <c r="AC124" s="1">
        <f>IF('SAM1'!AC124=0,0,('SAM1'!AC124-SAM0!AC124)/SAM0!AC124)</f>
        <v>0</v>
      </c>
      <c r="AD124" s="1">
        <f>IF('SAM1'!AD124=0,0,('SAM1'!AD124-SAM0!AD124)/SAM0!AD124)</f>
        <v>0</v>
      </c>
      <c r="AE124" s="1">
        <f>IF('SAM1'!AE124=0,0,('SAM1'!AE124-SAM0!AE124)/SAM0!AE124)</f>
        <v>0</v>
      </c>
      <c r="AF124" s="1">
        <f>IF('SAM1'!AF124=0,0,('SAM1'!AF124-SAM0!AF124)/SAM0!AF124)</f>
        <v>0</v>
      </c>
      <c r="AG124" s="1">
        <f>IF('SAM1'!AG124=0,0,('SAM1'!AG124-SAM0!AG124)/SAM0!AG124)</f>
        <v>0.53489599999999993</v>
      </c>
      <c r="AH124" s="1">
        <f>IF('SAM1'!AH124=0,0,('SAM1'!AH124-SAM0!AH124)/SAM0!AH124)</f>
        <v>-0.5343019</v>
      </c>
      <c r="AI124" s="1">
        <f>IF('SAM1'!AI124=0,0,('SAM1'!AI124-SAM0!AI124)/SAM0!AI124)</f>
        <v>3.1240299999999999</v>
      </c>
      <c r="AJ124" s="1">
        <f>IF('SAM1'!AJ124=0,0,('SAM1'!AJ124-SAM0!AJ124)/SAM0!AJ124)</f>
        <v>6.0168429999999997</v>
      </c>
      <c r="AK124" s="1">
        <f>IF('SAM1'!AK124=0,0,('SAM1'!AK124-SAM0!AK124)/SAM0!AK124)</f>
        <v>1.0312029999999999</v>
      </c>
      <c r="AL124" s="1">
        <f>IF('SAM1'!AL124=0,0,('SAM1'!AL124-SAM0!AL124)/SAM0!AL124)</f>
        <v>3.928194</v>
      </c>
      <c r="AM124" s="1">
        <f>IF('SAM1'!AM124=0,0,('SAM1'!AM124-SAM0!AM124)/SAM0!AM124)</f>
        <v>6.5673190000000004</v>
      </c>
      <c r="AN124" s="1">
        <f>IF('SAM1'!AN124=0,0,('SAM1'!AN124-SAM0!AN124)/SAM0!AN124)</f>
        <v>4.6907239999999994</v>
      </c>
      <c r="AO124" s="1">
        <f>IF('SAM1'!AO124=0,0,('SAM1'!AO124-SAM0!AO124)/SAM0!AO124)</f>
        <v>4.6451439999999993</v>
      </c>
      <c r="AP124" s="1">
        <f>IF('SAM1'!AP124=0,0,('SAM1'!AP124-SAM0!AP124)/SAM0!AP124)</f>
        <v>5.09199</v>
      </c>
      <c r="AQ124" s="1">
        <f>IF('SAM1'!AQ124=0,0,('SAM1'!AQ124-SAM0!AQ124)/SAM0!AQ124)</f>
        <v>2.7916049999999997</v>
      </c>
      <c r="AR124" s="1">
        <f>IF('SAM1'!AR124=0,0,('SAM1'!AR124-SAM0!AR124)/SAM0!AR124)</f>
        <v>2.6259969999999999</v>
      </c>
      <c r="AS124" s="1">
        <f>IF('SAM1'!AS124=0,0,('SAM1'!AS124-SAM0!AS124)/SAM0!AS124)</f>
        <v>5.6008369999999994</v>
      </c>
      <c r="AT124" s="1">
        <f>IF('SAM1'!AT124=0,0,('SAM1'!AT124-SAM0!AT124)/SAM0!AT124)</f>
        <v>3.9851329999999998</v>
      </c>
      <c r="AU124" s="1">
        <f>IF('SAM1'!AU124=0,0,('SAM1'!AU124-SAM0!AU124)/SAM0!AU124)</f>
        <v>5.8082789999999997</v>
      </c>
      <c r="AV124" s="1">
        <f>IF('SAM1'!AV124=0,0,('SAM1'!AV124-SAM0!AV124)/SAM0!AV124)</f>
        <v>1.6031209999999996</v>
      </c>
      <c r="AW124" s="1">
        <f>IF('SAM1'!AW124=0,0,('SAM1'!AW124-SAM0!AW124)/SAM0!AW124)</f>
        <v>5.7287029999999994</v>
      </c>
      <c r="AX124" s="1">
        <f>IF('SAM1'!AX124=0,0,('SAM1'!AX124-SAM0!AX124)/SAM0!AX124)</f>
        <v>1.1754180000000001</v>
      </c>
      <c r="AY124" s="1">
        <f>IF('SAM1'!AY124=0,0,('SAM1'!AY124-SAM0!AY124)/SAM0!AY124)</f>
        <v>3.4742389999999999</v>
      </c>
      <c r="AZ124" s="1">
        <f>IF('SAM1'!AZ124=0,0,('SAM1'!AZ124-SAM0!AZ124)/SAM0!AZ124)</f>
        <v>3.8567779999999994</v>
      </c>
      <c r="BA124" s="1">
        <f>IF('SAM1'!BA124=0,0,('SAM1'!BA124-SAM0!BA124)/SAM0!BA124)</f>
        <v>2.6657589999999995</v>
      </c>
      <c r="BB124" s="1">
        <f>IF('SAM1'!BB124=0,0,('SAM1'!BB124-SAM0!BB124)/SAM0!BB124)</f>
        <v>2.5860149999999997</v>
      </c>
      <c r="BC124" s="1">
        <f>IF('SAM1'!BC124=0,0,('SAM1'!BC124-SAM0!BC124)/SAM0!BC124)</f>
        <v>3.83371</v>
      </c>
      <c r="BD124" s="1">
        <f>IF('SAM1'!BD124=0,0,('SAM1'!BD124-SAM0!BD124)/SAM0!BD124)</f>
        <v>0</v>
      </c>
      <c r="BE124" s="1">
        <f>IF('SAM1'!BE124=0,0,('SAM1'!BE124-SAM0!BE124)/SAM0!BE124)</f>
        <v>0</v>
      </c>
      <c r="BF124" s="1">
        <f>IF('SAM1'!BF124=0,0,('SAM1'!BF124-SAM0!BF124)/SAM0!BF124)</f>
        <v>0</v>
      </c>
      <c r="BG124" s="1">
        <f>IF('SAM1'!BG124=0,0,('SAM1'!BG124-SAM0!BG124)/SAM0!BG124)</f>
        <v>0</v>
      </c>
      <c r="BH124" s="1">
        <f>IF('SAM1'!BH124=0,0,('SAM1'!BH124-SAM0!BH124)/SAM0!BH124)</f>
        <v>0</v>
      </c>
      <c r="BI124" s="1">
        <f>IF('SAM1'!BI124=0,0,('SAM1'!BI124-SAM0!BI124)/SAM0!BI124)</f>
        <v>0</v>
      </c>
      <c r="BJ124" s="1">
        <f>IF('SAM1'!BJ124=0,0,('SAM1'!BJ124-SAM0!BJ124)/SAM0!BJ124)</f>
        <v>0</v>
      </c>
      <c r="BK124" s="1">
        <f>IF('SAM1'!BK124=0,0,('SAM1'!BK124-SAM0!BK124)/SAM0!BK124)</f>
        <v>0</v>
      </c>
      <c r="BL124" s="1">
        <f>IF('SAM1'!BL124=0,0,('SAM1'!BL124-SAM0!BL124)/SAM0!BL124)</f>
        <v>0</v>
      </c>
      <c r="BM124" s="1">
        <f>IF('SAM1'!BM124=0,0,('SAM1'!BM124-SAM0!BM124)/SAM0!BM124)</f>
        <v>0</v>
      </c>
      <c r="BN124" s="1">
        <f>IF('SAM1'!BN124=0,0,('SAM1'!BN124-SAM0!BN124)/SAM0!BN124)</f>
        <v>0</v>
      </c>
      <c r="BO124" s="1">
        <f>IF('SAM1'!BO124=0,0,('SAM1'!BO124-SAM0!BO124)/SAM0!BO124)</f>
        <v>0</v>
      </c>
      <c r="BP124" s="1">
        <f>IF('SAM1'!BP124=0,0,('SAM1'!BP124-SAM0!BP124)/SAM0!BP124)</f>
        <v>0</v>
      </c>
      <c r="BQ124" s="1">
        <f>IF('SAM1'!BQ124=0,0,('SAM1'!BQ124-SAM0!BQ124)/SAM0!BQ124)</f>
        <v>0</v>
      </c>
      <c r="BR124" s="1">
        <f>IF('SAM1'!BR124=0,0,('SAM1'!BR124-SAM0!BR124)/SAM0!BR124)</f>
        <v>0</v>
      </c>
      <c r="BS124" s="1">
        <f>IF('SAM1'!BS124=0,0,('SAM1'!BS124-SAM0!BS124)/SAM0!BS124)</f>
        <v>0</v>
      </c>
      <c r="BT124" s="1">
        <f>IF('SAM1'!BT124=0,0,('SAM1'!BT124-SAM0!BT124)/SAM0!BT124)</f>
        <v>0</v>
      </c>
      <c r="BU124" s="1">
        <f>IF('SAM1'!BU124=0,0,('SAM1'!BU124-SAM0!BU124)/SAM0!BU124)</f>
        <v>0</v>
      </c>
      <c r="BV124" s="1">
        <f>IF('SAM1'!BV124=0,0,('SAM1'!BV124-SAM0!BV124)/SAM0!BV124)</f>
        <v>0</v>
      </c>
      <c r="BW124" s="1">
        <f>IF('SAM1'!BW124=0,0,('SAM1'!BW124-SAM0!BW124)/SAM0!BW124)</f>
        <v>0</v>
      </c>
      <c r="BX124" s="1">
        <f>IF('SAM1'!BX124=0,0,('SAM1'!BX124-SAM0!BX124)/SAM0!BX124)</f>
        <v>0</v>
      </c>
      <c r="BY124" s="1">
        <f>IF('SAM1'!BY124=0,0,('SAM1'!BY124-SAM0!BY124)/SAM0!BY124)</f>
        <v>0</v>
      </c>
      <c r="BZ124" s="1">
        <f>IF('SAM1'!BZ124=0,0,('SAM1'!BZ124-SAM0!BZ124)/SAM0!BZ124)</f>
        <v>0</v>
      </c>
      <c r="CA124" s="1">
        <f>IF('SAM1'!CA124=0,0,('SAM1'!CA124-SAM0!CA124)/SAM0!CA124)</f>
        <v>0</v>
      </c>
      <c r="CB124" s="1">
        <f>IF('SAM1'!CB124=0,0,('SAM1'!CB124-SAM0!CB124)/SAM0!CB124)</f>
        <v>0</v>
      </c>
      <c r="CC124" s="1">
        <f>IF('SAM1'!CC124=0,0,('SAM1'!CC124-SAM0!CC124)/SAM0!CC124)</f>
        <v>0</v>
      </c>
      <c r="CD124" s="1">
        <f>IF('SAM1'!CD124=0,0,('SAM1'!CD124-SAM0!CD124)/SAM0!CD124)</f>
        <v>0</v>
      </c>
      <c r="CE124" s="1">
        <f>IF('SAM1'!CE124=0,0,('SAM1'!CE124-SAM0!CE124)/SAM0!CE124)</f>
        <v>0</v>
      </c>
      <c r="CF124" s="1">
        <f>IF('SAM1'!CF124=0,0,('SAM1'!CF124-SAM0!CF124)/SAM0!CF124)</f>
        <v>0</v>
      </c>
      <c r="CG124" s="1">
        <f>IF('SAM1'!CG124=0,0,('SAM1'!CG124-SAM0!CG124)/SAM0!CG124)</f>
        <v>0</v>
      </c>
      <c r="CH124" s="1">
        <f>IF('SAM1'!CH124=0,0,('SAM1'!CH124-SAM0!CH124)/SAM0!CH124)</f>
        <v>0</v>
      </c>
      <c r="CI124" s="1">
        <f>IF('SAM1'!CI124=0,0,('SAM1'!CI124-SAM0!CI124)/SAM0!CI124)</f>
        <v>0</v>
      </c>
      <c r="CJ124" s="1">
        <f>IF('SAM1'!CJ124=0,0,('SAM1'!CJ124-SAM0!CJ124)/SAM0!CJ124)</f>
        <v>0</v>
      </c>
      <c r="CK124" s="1">
        <f>IF('SAM1'!CK124=0,0,('SAM1'!CK124-SAM0!CK124)/SAM0!CK124)</f>
        <v>0</v>
      </c>
      <c r="CL124" s="1">
        <f>IF('SAM1'!CL124=0,0,('SAM1'!CL124-SAM0!CL124)/SAM0!CL124)</f>
        <v>0</v>
      </c>
      <c r="CM124" s="1">
        <f>IF('SAM1'!CM124=0,0,('SAM1'!CM124-SAM0!CM124)/SAM0!CM124)</f>
        <v>0</v>
      </c>
      <c r="CN124" s="1">
        <f>IF('SAM1'!CN124=0,0,('SAM1'!CN124-SAM0!CN124)/SAM0!CN124)</f>
        <v>0</v>
      </c>
      <c r="CO124" s="1">
        <f>IF('SAM1'!CO124=0,0,('SAM1'!CO124-SAM0!CO124)/SAM0!CO124)</f>
        <v>0</v>
      </c>
      <c r="CP124" s="1">
        <f>IF('SAM1'!CP124=0,0,('SAM1'!CP124-SAM0!CP124)/SAM0!CP124)</f>
        <v>0</v>
      </c>
      <c r="CQ124" s="1">
        <f>IF('SAM1'!CQ124=0,0,('SAM1'!CQ124-SAM0!CQ124)/SAM0!CQ124)</f>
        <v>0</v>
      </c>
      <c r="CR124" s="1">
        <f>IF('SAM1'!CR124=0,0,('SAM1'!CR124-SAM0!CR124)/SAM0!CR124)</f>
        <v>0</v>
      </c>
      <c r="CS124" s="1">
        <f>IF('SAM1'!CS124=0,0,('SAM1'!CS124-SAM0!CS124)/SAM0!CS124)</f>
        <v>0</v>
      </c>
      <c r="CT124" s="1">
        <f>IF('SAM1'!CT124=0,0,('SAM1'!CT124-SAM0!CT124)/SAM0!CT124)</f>
        <v>0</v>
      </c>
      <c r="CU124" s="1">
        <f>IF('SAM1'!CU124=0,0,('SAM1'!CU124-SAM0!CU124)/SAM0!CU124)</f>
        <v>0</v>
      </c>
      <c r="CV124" s="1">
        <f>IF('SAM1'!CV124=0,0,('SAM1'!CV124-SAM0!CV124)/SAM0!CV124)</f>
        <v>0</v>
      </c>
      <c r="CW124" s="1">
        <f>IF('SAM1'!CW124=0,0,('SAM1'!CW124-SAM0!CW124)/SAM0!CW124)</f>
        <v>0</v>
      </c>
      <c r="CX124" s="1">
        <f>IF('SAM1'!CX124=0,0,('SAM1'!CX124-SAM0!CX124)/SAM0!CX124)</f>
        <v>0</v>
      </c>
      <c r="CY124" s="1">
        <f>IF('SAM1'!CY124=0,0,('SAM1'!CY124-SAM0!CY124)/SAM0!CY124)</f>
        <v>0</v>
      </c>
      <c r="CZ124" s="1">
        <f>IF('SAM1'!CZ124=0,0,('SAM1'!CZ124-SAM0!CZ124)/SAM0!CZ124)</f>
        <v>0</v>
      </c>
      <c r="DA124" s="1">
        <f>IF('SAM1'!DA124=0,0,('SAM1'!DA124-SAM0!DA124)/SAM0!DA124)</f>
        <v>0</v>
      </c>
      <c r="DB124" s="1">
        <f>IF('SAM1'!DB124=0,0,('SAM1'!DB124-SAM0!DB124)/SAM0!DB124)</f>
        <v>0</v>
      </c>
      <c r="DC124" s="1">
        <f>IF('SAM1'!DC124=0,0,('SAM1'!DC124-SAM0!DC124)/SAM0!DC124)</f>
        <v>0</v>
      </c>
      <c r="DD124" s="1">
        <f>IF('SAM1'!DD124=0,0,('SAM1'!DD124-SAM0!DD124)/SAM0!DD124)</f>
        <v>0</v>
      </c>
      <c r="DE124" s="1">
        <f>IF('SAM1'!DE124=0,0,('SAM1'!DE124-SAM0!DE124)/SAM0!DE124)</f>
        <v>0</v>
      </c>
      <c r="DF124" s="1">
        <f>IF('SAM1'!DF124=0,0,('SAM1'!DF124-SAM0!DF124)/SAM0!DF124)</f>
        <v>0</v>
      </c>
      <c r="DG124" s="1">
        <f>IF('SAM1'!DG124=0,0,('SAM1'!DG124-SAM0!DG124)/SAM0!DG124)</f>
        <v>0</v>
      </c>
      <c r="DH124" s="1">
        <f>IF('SAM1'!DH124=0,0,('SAM1'!DH124-SAM0!DH124)/SAM0!DH124)</f>
        <v>0</v>
      </c>
      <c r="DI124" s="1">
        <f>IF('SAM1'!DI124=0,0,('SAM1'!DI124-SAM0!DI124)/SAM0!DI124)</f>
        <v>0</v>
      </c>
      <c r="DJ124" s="1">
        <f>IF('SAM1'!DJ124=0,0,('SAM1'!DJ124-SAM0!DJ124)/SAM0!DJ124)</f>
        <v>0</v>
      </c>
      <c r="DK124" s="1">
        <f>IF('SAM1'!DK124=0,0,('SAM1'!DK124-SAM0!DK124)/SAM0!DK124)</f>
        <v>0</v>
      </c>
      <c r="DL124" s="1">
        <f>IF('SAM1'!DL124=0,0,('SAM1'!DL124-SAM0!DL124)/SAM0!DL124)</f>
        <v>0</v>
      </c>
      <c r="DM124" s="1">
        <f>IF('SAM1'!DM124=0,0,('SAM1'!DM124-SAM0!DM124)/SAM0!DM124)</f>
        <v>0</v>
      </c>
      <c r="DN124" s="1">
        <f>IF('SAM1'!DN124=0,0,('SAM1'!DN124-SAM0!DN124)/SAM0!DN124)</f>
        <v>0</v>
      </c>
      <c r="DO124" s="1">
        <f>IF('SAM1'!DO124=0,0,('SAM1'!DO124-SAM0!DO124)/SAM0!DO124)</f>
        <v>0</v>
      </c>
      <c r="DP124" s="1">
        <f>IF('SAM1'!DP124=0,0,('SAM1'!DP124-SAM0!DP124)/SAM0!DP124)</f>
        <v>0</v>
      </c>
      <c r="DQ124" s="1">
        <f>IF('SAM1'!DQ124=0,0,('SAM1'!DQ124-SAM0!DQ124)/SAM0!DQ124)</f>
        <v>0</v>
      </c>
      <c r="DR124" s="1">
        <f>IF('SAM1'!DR124=0,0,('SAM1'!DR124-SAM0!DR124)/SAM0!DR124)</f>
        <v>0</v>
      </c>
      <c r="DS124" s="1">
        <f>IF('SAM1'!DS124=0,0,('SAM1'!DS124-SAM0!DS124)/SAM0!DS124)</f>
        <v>0</v>
      </c>
      <c r="DT124" s="1">
        <f>IF('SAM1'!DT124=0,0,('SAM1'!DT124-SAM0!DT124)/SAM0!DT124)</f>
        <v>0</v>
      </c>
      <c r="DU124" s="1">
        <f>IF('SAM1'!DU124=0,0,('SAM1'!DU124-SAM0!DU124)/SAM0!DU124)</f>
        <v>0</v>
      </c>
      <c r="DV124" s="1">
        <f>IF('SAM1'!DV124=0,0,('SAM1'!DV124-SAM0!DV124)/SAM0!DV124)</f>
        <v>0</v>
      </c>
      <c r="DW124" s="1">
        <f>IF('SAM1'!DW124=0,0,('SAM1'!DW124-SAM0!DW124)/SAM0!DW124)</f>
        <v>0</v>
      </c>
      <c r="DX124" s="1">
        <f>IF('SAM1'!DX124=0,0,('SAM1'!DX124-SAM0!DX124)/SAM0!DX124)</f>
        <v>0</v>
      </c>
      <c r="DY124" s="1">
        <f>IF('SAM1'!DY124=0,0,('SAM1'!DY124-SAM0!DY124)/SAM0!DY124)</f>
        <v>0</v>
      </c>
      <c r="DZ124" s="1">
        <f>IF('SAM1'!DZ124=0,0,('SAM1'!DZ124-SAM0!DZ124)/SAM0!DZ124)</f>
        <v>0</v>
      </c>
      <c r="EA124" s="1">
        <f>IF('SAM1'!EA124=0,0,('SAM1'!EA124-SAM0!EA124)/SAM0!EA124)</f>
        <v>0</v>
      </c>
      <c r="EB124" s="1">
        <f>IF('SAM1'!EB124=0,0,('SAM1'!EB124-SAM0!EB124)/SAM0!EB124)</f>
        <v>0</v>
      </c>
      <c r="EC124" s="1">
        <f>IF('SAM1'!EC124=0,0,('SAM1'!EC124-SAM0!EC124)/SAM0!EC124)</f>
        <v>0</v>
      </c>
      <c r="ED124" s="1">
        <f>IF('SAM1'!ED124=0,0,('SAM1'!ED124-SAM0!ED124)/SAM0!ED124)</f>
        <v>0</v>
      </c>
      <c r="EE124" s="1">
        <f>IF('SAM1'!EE124=0,0,('SAM1'!EE124-SAM0!EE124)/SAM0!EE124)</f>
        <v>0</v>
      </c>
      <c r="EF124" s="1">
        <f>IF('SAM1'!EF124=0,0,('SAM1'!EF124-SAM0!EF124)/SAM0!EF124)</f>
        <v>0</v>
      </c>
      <c r="EG124" s="1">
        <f>IF('SAM1'!EG124=0,0,('SAM1'!EG124-SAM0!EG124)/SAM0!EG124)</f>
        <v>0</v>
      </c>
      <c r="EH124" s="1">
        <f>IF('SAM1'!EH124=0,0,('SAM1'!EH124-SAM0!EH124)/SAM0!EH124)</f>
        <v>0</v>
      </c>
      <c r="EI124" s="1">
        <f>IF('SAM1'!EI124=0,0,('SAM1'!EI124-SAM0!EI124)/SAM0!EI124)</f>
        <v>0</v>
      </c>
      <c r="EJ124" s="1">
        <f>IF('SAM1'!EJ124=0,0,('SAM1'!EJ124-SAM0!EJ124)/SAM0!EJ124)</f>
        <v>0</v>
      </c>
      <c r="EK124" s="1">
        <f>IF('SAM1'!EK124=0,0,('SAM1'!EK124-SAM0!EK124)/SAM0!EK124)</f>
        <v>0</v>
      </c>
      <c r="EL124" s="1">
        <f>IF('SAM1'!EL124=0,0,('SAM1'!EL124-SAM0!EL124)/SAM0!EL124)</f>
        <v>0</v>
      </c>
      <c r="EM124" s="1">
        <f>IF('SAM1'!EM124=0,0,('SAM1'!EM124-SAM0!EM124)/SAM0!EM124)</f>
        <v>0</v>
      </c>
      <c r="EN124" s="1">
        <f>IF('SAM1'!EN124=0,0,('SAM1'!EN124-SAM0!EN124)/SAM0!EN124)</f>
        <v>0</v>
      </c>
      <c r="EO124" s="1">
        <f>IF('SAM1'!EO124=0,0,('SAM1'!EO124-SAM0!EO124)/SAM0!EO124)</f>
        <v>0</v>
      </c>
      <c r="EP124" s="1">
        <f>IF('SAM1'!EP124=0,0,('SAM1'!EP124-SAM0!EP124)/SAM0!EP124)</f>
        <v>0</v>
      </c>
      <c r="EQ124" s="1">
        <f>IF('SAM1'!EQ124=0,0,('SAM1'!EQ124-SAM0!EQ124)/SAM0!EQ124)</f>
        <v>0</v>
      </c>
      <c r="ER124" s="1">
        <f>IF('SAM1'!ER124=0,0,('SAM1'!ER124-SAM0!ER124)/SAM0!ER124)</f>
        <v>0</v>
      </c>
      <c r="ES124" s="1">
        <f>IF('SAM1'!ES124=0,0,('SAM1'!ES124-SAM0!ES124)/SAM0!ES124)</f>
        <v>0</v>
      </c>
      <c r="ET124" s="1">
        <f>IF('SAM1'!ET124=0,0,('SAM1'!ET124-SAM0!ET124)/SAM0!ET124)</f>
        <v>0</v>
      </c>
      <c r="EU124" s="1">
        <f>IF('SAM1'!EU124=0,0,('SAM1'!EU124-SAM0!EU124)/SAM0!EU124)</f>
        <v>0</v>
      </c>
      <c r="EV124" s="1">
        <f>IF('SAM1'!EV124=0,0,('SAM1'!EV124-SAM0!EV124)/SAM0!EV124)</f>
        <v>0</v>
      </c>
      <c r="EW124" s="1">
        <f>IF('SAM1'!EW124=0,0,('SAM1'!EW124-SAM0!EW124)/SAM0!EW124)</f>
        <v>0</v>
      </c>
      <c r="EX124" s="1">
        <f>IF('SAM1'!EX124=0,0,('SAM1'!EX124-SAM0!EX124)/SAM0!EX124)</f>
        <v>0</v>
      </c>
      <c r="EY124" s="1">
        <f>IF('SAM1'!EY124=0,0,('SAM1'!EY124-SAM0!EY124)/SAM0!EY124)</f>
        <v>0</v>
      </c>
      <c r="EZ124" s="1">
        <f>IF('SAM1'!EZ124=0,0,('SAM1'!EZ124-SAM0!EZ124)/SAM0!EZ124)</f>
        <v>0</v>
      </c>
      <c r="FA124" s="1">
        <f>IF('SAM1'!FA124=0,0,('SAM1'!FA124-SAM0!FA124)/SAM0!FA124)</f>
        <v>0</v>
      </c>
      <c r="FB124" s="1">
        <f>IF('SAM1'!FB124=0,0,('SAM1'!FB124-SAM0!FB124)/SAM0!FB124)</f>
        <v>0</v>
      </c>
      <c r="FC124" s="1">
        <f>IF('SAM1'!FC124=0,0,('SAM1'!FC124-SAM0!FC124)/SAM0!FC124)</f>
        <v>0</v>
      </c>
      <c r="FD124" s="1">
        <f>IF('SAM1'!FD124=0,0,('SAM1'!FD124-SAM0!FD124)/SAM0!FD124)</f>
        <v>0</v>
      </c>
      <c r="FE124" s="1">
        <f>IF('SAM1'!FE124=0,0,('SAM1'!FE124-SAM0!FE124)/SAM0!FE124)</f>
        <v>0</v>
      </c>
      <c r="FF124" s="1">
        <f>IF('SAM1'!FF124=0,0,('SAM1'!FF124-SAM0!FF124)/SAM0!FF124)</f>
        <v>0</v>
      </c>
      <c r="FG124" s="1">
        <f>IF('SAM1'!FG124=0,0,('SAM1'!FG124-SAM0!FG124)/SAM0!FG124)</f>
        <v>0</v>
      </c>
      <c r="FH124" s="1">
        <f>IF('SAM1'!FH124=0,0,('SAM1'!FH124-SAM0!FH124)/SAM0!FH124)</f>
        <v>0</v>
      </c>
      <c r="FI124" s="1">
        <f>IF('SAM1'!FI124=0,0,('SAM1'!FI124-SAM0!FI124)/SAM0!FI124)</f>
        <v>0</v>
      </c>
      <c r="FJ124" s="1">
        <f>IF('SAM1'!FJ124=0,0,('SAM1'!FJ124-SAM0!FJ124)/SAM0!FJ124)</f>
        <v>0</v>
      </c>
      <c r="FK124" s="1">
        <f>IF('SAM1'!FK124=0,0,('SAM1'!FK124-SAM0!FK124)/SAM0!FK124)</f>
        <v>0</v>
      </c>
      <c r="FL124" s="1">
        <f>IF('SAM1'!FL124=0,0,('SAM1'!FL124-SAM0!FL124)/SAM0!FL124)</f>
        <v>0</v>
      </c>
      <c r="FM124" s="1">
        <f>IF('SAM1'!FM124=0,0,('SAM1'!FM124-SAM0!FM124)/SAM0!FM124)</f>
        <v>0</v>
      </c>
      <c r="FN124" s="1">
        <f>IF('SAM1'!FN124=0,0,('SAM1'!FN124-SAM0!FN124)/SAM0!FN124)</f>
        <v>0</v>
      </c>
      <c r="FO124" s="1">
        <f>IF('SAM1'!FO124=0,0,('SAM1'!FO124-SAM0!FO124)/SAM0!FO124)</f>
        <v>0</v>
      </c>
      <c r="FP124" s="1">
        <f>IF('SAM1'!FP124=0,0,('SAM1'!FP124-SAM0!FP124)/SAM0!FP124)</f>
        <v>0</v>
      </c>
      <c r="FQ124" s="1">
        <f>IF('SAM1'!FQ124=0,0,('SAM1'!FQ124-SAM0!FQ124)/SAM0!FQ124)</f>
        <v>0</v>
      </c>
      <c r="FR124" s="1">
        <f>IF('SAM1'!FR124=0,0,('SAM1'!FR124-SAM0!FR124)/SAM0!FR124)</f>
        <v>0</v>
      </c>
      <c r="FS124" s="1">
        <f>IF('SAM1'!FS124=0,0,('SAM1'!FS124-SAM0!FS124)/SAM0!FS124)</f>
        <v>0</v>
      </c>
    </row>
    <row r="125" spans="1:175" x14ac:dyDescent="0.3">
      <c r="A125" t="s">
        <v>124</v>
      </c>
      <c r="B125" s="1">
        <f>IF('SAM1'!B125=0,0,('SAM1'!B125-SAM0!B125)/SAM0!B125)</f>
        <v>0</v>
      </c>
      <c r="C125" s="1">
        <f>IF('SAM1'!C125=0,0,('SAM1'!C125-SAM0!C125)/SAM0!C125)</f>
        <v>0</v>
      </c>
      <c r="D125" s="1">
        <f>IF('SAM1'!D125=0,0,('SAM1'!D125-SAM0!D125)/SAM0!D125)</f>
        <v>0</v>
      </c>
      <c r="E125" s="1">
        <f>IF('SAM1'!E125=0,0,('SAM1'!E125-SAM0!E125)/SAM0!E125)</f>
        <v>0</v>
      </c>
      <c r="F125" s="1">
        <f>IF('SAM1'!F125=0,0,('SAM1'!F125-SAM0!F125)/SAM0!F125)</f>
        <v>0</v>
      </c>
      <c r="G125" s="1">
        <f>IF('SAM1'!G125=0,0,('SAM1'!G125-SAM0!G125)/SAM0!G125)</f>
        <v>0</v>
      </c>
      <c r="H125" s="1">
        <f>IF('SAM1'!H125=0,0,('SAM1'!H125-SAM0!H125)/SAM0!H125)</f>
        <v>0</v>
      </c>
      <c r="I125" s="1">
        <f>IF('SAM1'!I125=0,0,('SAM1'!I125-SAM0!I125)/SAM0!I125)</f>
        <v>0</v>
      </c>
      <c r="J125" s="1">
        <f>IF('SAM1'!J125=0,0,('SAM1'!J125-SAM0!J125)/SAM0!J125)</f>
        <v>0</v>
      </c>
      <c r="K125" s="1">
        <f>IF('SAM1'!K125=0,0,('SAM1'!K125-SAM0!K125)/SAM0!K125)</f>
        <v>0</v>
      </c>
      <c r="L125" s="1">
        <f>IF('SAM1'!L125=0,0,('SAM1'!L125-SAM0!L125)/SAM0!L125)</f>
        <v>0</v>
      </c>
      <c r="M125" s="1">
        <f>IF('SAM1'!M125=0,0,('SAM1'!M125-SAM0!M125)/SAM0!M125)</f>
        <v>0</v>
      </c>
      <c r="N125" s="1">
        <f>IF('SAM1'!N125=0,0,('SAM1'!N125-SAM0!N125)/SAM0!N125)</f>
        <v>0</v>
      </c>
      <c r="O125" s="1">
        <f>IF('SAM1'!O125=0,0,('SAM1'!O125-SAM0!O125)/SAM0!O125)</f>
        <v>0</v>
      </c>
      <c r="P125" s="1">
        <f>IF('SAM1'!P125=0,0,('SAM1'!P125-SAM0!P125)/SAM0!P125)</f>
        <v>0</v>
      </c>
      <c r="Q125" s="1">
        <f>IF('SAM1'!Q125=0,0,('SAM1'!Q125-SAM0!Q125)/SAM0!Q125)</f>
        <v>0</v>
      </c>
      <c r="R125" s="1">
        <f>IF('SAM1'!R125=0,0,('SAM1'!R125-SAM0!R125)/SAM0!R125)</f>
        <v>0</v>
      </c>
      <c r="S125" s="1">
        <f>IF('SAM1'!S125=0,0,('SAM1'!S125-SAM0!S125)/SAM0!S125)</f>
        <v>0</v>
      </c>
      <c r="T125" s="1">
        <f>IF('SAM1'!T125=0,0,('SAM1'!T125-SAM0!T125)/SAM0!T125)</f>
        <v>0</v>
      </c>
      <c r="U125" s="1">
        <f>IF('SAM1'!U125=0,0,('SAM1'!U125-SAM0!U125)/SAM0!U125)</f>
        <v>0</v>
      </c>
      <c r="V125" s="1">
        <f>IF('SAM1'!V125=0,0,('SAM1'!V125-SAM0!V125)/SAM0!V125)</f>
        <v>0</v>
      </c>
      <c r="W125" s="1">
        <f>IF('SAM1'!W125=0,0,('SAM1'!W125-SAM0!W125)/SAM0!W125)</f>
        <v>0</v>
      </c>
      <c r="X125" s="1">
        <f>IF('SAM1'!X125=0,0,('SAM1'!X125-SAM0!X125)/SAM0!X125)</f>
        <v>0</v>
      </c>
      <c r="Y125" s="1">
        <f>IF('SAM1'!Y125=0,0,('SAM1'!Y125-SAM0!Y125)/SAM0!Y125)</f>
        <v>0</v>
      </c>
      <c r="Z125" s="1">
        <f>IF('SAM1'!Z125=0,0,('SAM1'!Z125-SAM0!Z125)/SAM0!Z125)</f>
        <v>0</v>
      </c>
      <c r="AA125" s="1">
        <f>IF('SAM1'!AA125=0,0,('SAM1'!AA125-SAM0!AA125)/SAM0!AA125)</f>
        <v>0</v>
      </c>
      <c r="AB125" s="1">
        <f>IF('SAM1'!AB125=0,0,('SAM1'!AB125-SAM0!AB125)/SAM0!AB125)</f>
        <v>0</v>
      </c>
      <c r="AC125" s="1">
        <f>IF('SAM1'!AC125=0,0,('SAM1'!AC125-SAM0!AC125)/SAM0!AC125)</f>
        <v>0</v>
      </c>
      <c r="AD125" s="1">
        <f>IF('SAM1'!AD125=0,0,('SAM1'!AD125-SAM0!AD125)/SAM0!AD125)</f>
        <v>0</v>
      </c>
      <c r="AE125" s="1">
        <f>IF('SAM1'!AE125=0,0,('SAM1'!AE125-SAM0!AE125)/SAM0!AE125)</f>
        <v>0</v>
      </c>
      <c r="AF125" s="1">
        <f>IF('SAM1'!AF125=0,0,('SAM1'!AF125-SAM0!AF125)/SAM0!AF125)</f>
        <v>0</v>
      </c>
      <c r="AG125" s="1">
        <f>IF('SAM1'!AG125=0,0,('SAM1'!AG125-SAM0!AG125)/SAM0!AG125)</f>
        <v>-0.2833002</v>
      </c>
      <c r="AH125" s="1">
        <f>IF('SAM1'!AH125=0,0,('SAM1'!AH125-SAM0!AH125)/SAM0!AH125)</f>
        <v>-0.78317429999999999</v>
      </c>
      <c r="AI125" s="1">
        <f>IF('SAM1'!AI125=0,0,('SAM1'!AI125-SAM0!AI125)/SAM0!AI125)</f>
        <v>0.92560100000000001</v>
      </c>
      <c r="AJ125" s="1">
        <f>IF('SAM1'!AJ125=0,0,('SAM1'!AJ125-SAM0!AJ125)/SAM0!AJ125)</f>
        <v>2.2760429999999996</v>
      </c>
      <c r="AK125" s="1">
        <f>IF('SAM1'!AK125=0,0,('SAM1'!AK125-SAM0!AK125)/SAM0!AK125)</f>
        <v>-5.1598899999999968E-2</v>
      </c>
      <c r="AL125" s="1">
        <f>IF('SAM1'!AL125=0,0,('SAM1'!AL125-SAM0!AL125)/SAM0!AL125)</f>
        <v>1.301056</v>
      </c>
      <c r="AM125" s="1">
        <f>IF('SAM1'!AM125=0,0,('SAM1'!AM125-SAM0!AM125)/SAM0!AM125)</f>
        <v>2.5331979999999996</v>
      </c>
      <c r="AN125" s="1">
        <f>IF('SAM1'!AN125=0,0,('SAM1'!AN125-SAM0!AN125)/SAM0!AN125)</f>
        <v>1.6570420000000001</v>
      </c>
      <c r="AO125" s="1">
        <f>IF('SAM1'!AO125=0,0,('SAM1'!AO125-SAM0!AO125)/SAM0!AO125)</f>
        <v>1.6357759999999999</v>
      </c>
      <c r="AP125" s="1">
        <f>IF('SAM1'!AP125=0,0,('SAM1'!AP125-SAM0!AP125)/SAM0!AP125)</f>
        <v>1.8444210000000003</v>
      </c>
      <c r="AQ125" s="1">
        <f>IF('SAM1'!AQ125=0,0,('SAM1'!AQ125-SAM0!AQ125)/SAM0!AQ125)</f>
        <v>0.77037599999999984</v>
      </c>
      <c r="AR125" s="1">
        <f>IF('SAM1'!AR125=0,0,('SAM1'!AR125-SAM0!AR125)/SAM0!AR125)</f>
        <v>0.6930400000000001</v>
      </c>
      <c r="AS125" s="1">
        <f>IF('SAM1'!AS125=0,0,('SAM1'!AS125-SAM0!AS125)/SAM0!AS125)</f>
        <v>2.0818040000000004</v>
      </c>
      <c r="AT125" s="1">
        <f>IF('SAM1'!AT125=0,0,('SAM1'!AT125-SAM0!AT125)/SAM0!AT125)</f>
        <v>1.3275359999999998</v>
      </c>
      <c r="AU125" s="1">
        <f>IF('SAM1'!AU125=0,0,('SAM1'!AU125-SAM0!AU125)/SAM0!AU125)</f>
        <v>2.1795519999999997</v>
      </c>
      <c r="AV125" s="1">
        <f>IF('SAM1'!AV125=0,0,('SAM1'!AV125-SAM0!AV125)/SAM0!AV125)</f>
        <v>0.21548399999999998</v>
      </c>
      <c r="AW125" s="1">
        <f>IF('SAM1'!AW125=0,0,('SAM1'!AW125-SAM0!AW125)/SAM0!AW125)</f>
        <v>2.1416829999999996</v>
      </c>
      <c r="AX125" s="1">
        <f>IF('SAM1'!AX125=0,0,('SAM1'!AX125-SAM0!AX125)/SAM0!AX125)</f>
        <v>1.6573999999999929E-2</v>
      </c>
      <c r="AY125" s="1">
        <f>IF('SAM1'!AY125=0,0,('SAM1'!AY125-SAM0!AY125)/SAM0!AY125)</f>
        <v>1.089107</v>
      </c>
      <c r="AZ125" s="1">
        <f>IF('SAM1'!AZ125=0,0,('SAM1'!AZ125-SAM0!AZ125)/SAM0!AZ125)</f>
        <v>1.2677019999999999</v>
      </c>
      <c r="BA125" s="1">
        <f>IF('SAM1'!BA125=0,0,('SAM1'!BA125-SAM0!BA125)/SAM0!BA125)</f>
        <v>0.71158599999999994</v>
      </c>
      <c r="BB125" s="1">
        <f>IF('SAM1'!BB125=0,0,('SAM1'!BB125-SAM0!BB125)/SAM0!BB125)</f>
        <v>0.67437599999999998</v>
      </c>
      <c r="BC125" s="1">
        <f>IF('SAM1'!BC125=0,0,('SAM1'!BC125-SAM0!BC125)/SAM0!BC125)</f>
        <v>1.256934</v>
      </c>
      <c r="BD125" s="1">
        <f>IF('SAM1'!BD125=0,0,('SAM1'!BD125-SAM0!BD125)/SAM0!BD125)</f>
        <v>0</v>
      </c>
      <c r="BE125" s="1">
        <f>IF('SAM1'!BE125=0,0,('SAM1'!BE125-SAM0!BE125)/SAM0!BE125)</f>
        <v>0</v>
      </c>
      <c r="BF125" s="1">
        <f>IF('SAM1'!BF125=0,0,('SAM1'!BF125-SAM0!BF125)/SAM0!BF125)</f>
        <v>0</v>
      </c>
      <c r="BG125" s="1">
        <f>IF('SAM1'!BG125=0,0,('SAM1'!BG125-SAM0!BG125)/SAM0!BG125)</f>
        <v>0</v>
      </c>
      <c r="BH125" s="1">
        <f>IF('SAM1'!BH125=0,0,('SAM1'!BH125-SAM0!BH125)/SAM0!BH125)</f>
        <v>0</v>
      </c>
      <c r="BI125" s="1">
        <f>IF('SAM1'!BI125=0,0,('SAM1'!BI125-SAM0!BI125)/SAM0!BI125)</f>
        <v>0</v>
      </c>
      <c r="BJ125" s="1">
        <f>IF('SAM1'!BJ125=0,0,('SAM1'!BJ125-SAM0!BJ125)/SAM0!BJ125)</f>
        <v>0</v>
      </c>
      <c r="BK125" s="1">
        <f>IF('SAM1'!BK125=0,0,('SAM1'!BK125-SAM0!BK125)/SAM0!BK125)</f>
        <v>0</v>
      </c>
      <c r="BL125" s="1">
        <f>IF('SAM1'!BL125=0,0,('SAM1'!BL125-SAM0!BL125)/SAM0!BL125)</f>
        <v>0</v>
      </c>
      <c r="BM125" s="1">
        <f>IF('SAM1'!BM125=0,0,('SAM1'!BM125-SAM0!BM125)/SAM0!BM125)</f>
        <v>0</v>
      </c>
      <c r="BN125" s="1">
        <f>IF('SAM1'!BN125=0,0,('SAM1'!BN125-SAM0!BN125)/SAM0!BN125)</f>
        <v>0</v>
      </c>
      <c r="BO125" s="1">
        <f>IF('SAM1'!BO125=0,0,('SAM1'!BO125-SAM0!BO125)/SAM0!BO125)</f>
        <v>0</v>
      </c>
      <c r="BP125" s="1">
        <f>IF('SAM1'!BP125=0,0,('SAM1'!BP125-SAM0!BP125)/SAM0!BP125)</f>
        <v>0</v>
      </c>
      <c r="BQ125" s="1">
        <f>IF('SAM1'!BQ125=0,0,('SAM1'!BQ125-SAM0!BQ125)/SAM0!BQ125)</f>
        <v>0</v>
      </c>
      <c r="BR125" s="1">
        <f>IF('SAM1'!BR125=0,0,('SAM1'!BR125-SAM0!BR125)/SAM0!BR125)</f>
        <v>0</v>
      </c>
      <c r="BS125" s="1">
        <f>IF('SAM1'!BS125=0,0,('SAM1'!BS125-SAM0!BS125)/SAM0!BS125)</f>
        <v>0</v>
      </c>
      <c r="BT125" s="1">
        <f>IF('SAM1'!BT125=0,0,('SAM1'!BT125-SAM0!BT125)/SAM0!BT125)</f>
        <v>0</v>
      </c>
      <c r="BU125" s="1">
        <f>IF('SAM1'!BU125=0,0,('SAM1'!BU125-SAM0!BU125)/SAM0!BU125)</f>
        <v>0</v>
      </c>
      <c r="BV125" s="1">
        <f>IF('SAM1'!BV125=0,0,('SAM1'!BV125-SAM0!BV125)/SAM0!BV125)</f>
        <v>0</v>
      </c>
      <c r="BW125" s="1">
        <f>IF('SAM1'!BW125=0,0,('SAM1'!BW125-SAM0!BW125)/SAM0!BW125)</f>
        <v>0</v>
      </c>
      <c r="BX125" s="1">
        <f>IF('SAM1'!BX125=0,0,('SAM1'!BX125-SAM0!BX125)/SAM0!BX125)</f>
        <v>0</v>
      </c>
      <c r="BY125" s="1">
        <f>IF('SAM1'!BY125=0,0,('SAM1'!BY125-SAM0!BY125)/SAM0!BY125)</f>
        <v>0</v>
      </c>
      <c r="BZ125" s="1">
        <f>IF('SAM1'!BZ125=0,0,('SAM1'!BZ125-SAM0!BZ125)/SAM0!BZ125)</f>
        <v>0</v>
      </c>
      <c r="CA125" s="1">
        <f>IF('SAM1'!CA125=0,0,('SAM1'!CA125-SAM0!CA125)/SAM0!CA125)</f>
        <v>0</v>
      </c>
      <c r="CB125" s="1">
        <f>IF('SAM1'!CB125=0,0,('SAM1'!CB125-SAM0!CB125)/SAM0!CB125)</f>
        <v>0</v>
      </c>
      <c r="CC125" s="1">
        <f>IF('SAM1'!CC125=0,0,('SAM1'!CC125-SAM0!CC125)/SAM0!CC125)</f>
        <v>0</v>
      </c>
      <c r="CD125" s="1">
        <f>IF('SAM1'!CD125=0,0,('SAM1'!CD125-SAM0!CD125)/SAM0!CD125)</f>
        <v>0</v>
      </c>
      <c r="CE125" s="1">
        <f>IF('SAM1'!CE125=0,0,('SAM1'!CE125-SAM0!CE125)/SAM0!CE125)</f>
        <v>0</v>
      </c>
      <c r="CF125" s="1">
        <f>IF('SAM1'!CF125=0,0,('SAM1'!CF125-SAM0!CF125)/SAM0!CF125)</f>
        <v>0</v>
      </c>
      <c r="CG125" s="1">
        <f>IF('SAM1'!CG125=0,0,('SAM1'!CG125-SAM0!CG125)/SAM0!CG125)</f>
        <v>0</v>
      </c>
      <c r="CH125" s="1">
        <f>IF('SAM1'!CH125=0,0,('SAM1'!CH125-SAM0!CH125)/SAM0!CH125)</f>
        <v>0</v>
      </c>
      <c r="CI125" s="1">
        <f>IF('SAM1'!CI125=0,0,('SAM1'!CI125-SAM0!CI125)/SAM0!CI125)</f>
        <v>0</v>
      </c>
      <c r="CJ125" s="1">
        <f>IF('SAM1'!CJ125=0,0,('SAM1'!CJ125-SAM0!CJ125)/SAM0!CJ125)</f>
        <v>0</v>
      </c>
      <c r="CK125" s="1">
        <f>IF('SAM1'!CK125=0,0,('SAM1'!CK125-SAM0!CK125)/SAM0!CK125)</f>
        <v>0</v>
      </c>
      <c r="CL125" s="1">
        <f>IF('SAM1'!CL125=0,0,('SAM1'!CL125-SAM0!CL125)/SAM0!CL125)</f>
        <v>0</v>
      </c>
      <c r="CM125" s="1">
        <f>IF('SAM1'!CM125=0,0,('SAM1'!CM125-SAM0!CM125)/SAM0!CM125)</f>
        <v>0</v>
      </c>
      <c r="CN125" s="1">
        <f>IF('SAM1'!CN125=0,0,('SAM1'!CN125-SAM0!CN125)/SAM0!CN125)</f>
        <v>0</v>
      </c>
      <c r="CO125" s="1">
        <f>IF('SAM1'!CO125=0,0,('SAM1'!CO125-SAM0!CO125)/SAM0!CO125)</f>
        <v>0</v>
      </c>
      <c r="CP125" s="1">
        <f>IF('SAM1'!CP125=0,0,('SAM1'!CP125-SAM0!CP125)/SAM0!CP125)</f>
        <v>0</v>
      </c>
      <c r="CQ125" s="1">
        <f>IF('SAM1'!CQ125=0,0,('SAM1'!CQ125-SAM0!CQ125)/SAM0!CQ125)</f>
        <v>0</v>
      </c>
      <c r="CR125" s="1">
        <f>IF('SAM1'!CR125=0,0,('SAM1'!CR125-SAM0!CR125)/SAM0!CR125)</f>
        <v>0</v>
      </c>
      <c r="CS125" s="1">
        <f>IF('SAM1'!CS125=0,0,('SAM1'!CS125-SAM0!CS125)/SAM0!CS125)</f>
        <v>0</v>
      </c>
      <c r="CT125" s="1">
        <f>IF('SAM1'!CT125=0,0,('SAM1'!CT125-SAM0!CT125)/SAM0!CT125)</f>
        <v>0</v>
      </c>
      <c r="CU125" s="1">
        <f>IF('SAM1'!CU125=0,0,('SAM1'!CU125-SAM0!CU125)/SAM0!CU125)</f>
        <v>0</v>
      </c>
      <c r="CV125" s="1">
        <f>IF('SAM1'!CV125=0,0,('SAM1'!CV125-SAM0!CV125)/SAM0!CV125)</f>
        <v>0</v>
      </c>
      <c r="CW125" s="1">
        <f>IF('SAM1'!CW125=0,0,('SAM1'!CW125-SAM0!CW125)/SAM0!CW125)</f>
        <v>0</v>
      </c>
      <c r="CX125" s="1">
        <f>IF('SAM1'!CX125=0,0,('SAM1'!CX125-SAM0!CX125)/SAM0!CX125)</f>
        <v>0</v>
      </c>
      <c r="CY125" s="1">
        <f>IF('SAM1'!CY125=0,0,('SAM1'!CY125-SAM0!CY125)/SAM0!CY125)</f>
        <v>0</v>
      </c>
      <c r="CZ125" s="1">
        <f>IF('SAM1'!CZ125=0,0,('SAM1'!CZ125-SAM0!CZ125)/SAM0!CZ125)</f>
        <v>0</v>
      </c>
      <c r="DA125" s="1">
        <f>IF('SAM1'!DA125=0,0,('SAM1'!DA125-SAM0!DA125)/SAM0!DA125)</f>
        <v>0</v>
      </c>
      <c r="DB125" s="1">
        <f>IF('SAM1'!DB125=0,0,('SAM1'!DB125-SAM0!DB125)/SAM0!DB125)</f>
        <v>0</v>
      </c>
      <c r="DC125" s="1">
        <f>IF('SAM1'!DC125=0,0,('SAM1'!DC125-SAM0!DC125)/SAM0!DC125)</f>
        <v>0</v>
      </c>
      <c r="DD125" s="1">
        <f>IF('SAM1'!DD125=0,0,('SAM1'!DD125-SAM0!DD125)/SAM0!DD125)</f>
        <v>0</v>
      </c>
      <c r="DE125" s="1">
        <f>IF('SAM1'!DE125=0,0,('SAM1'!DE125-SAM0!DE125)/SAM0!DE125)</f>
        <v>0</v>
      </c>
      <c r="DF125" s="1">
        <f>IF('SAM1'!DF125=0,0,('SAM1'!DF125-SAM0!DF125)/SAM0!DF125)</f>
        <v>0</v>
      </c>
      <c r="DG125" s="1">
        <f>IF('SAM1'!DG125=0,0,('SAM1'!DG125-SAM0!DG125)/SAM0!DG125)</f>
        <v>0</v>
      </c>
      <c r="DH125" s="1">
        <f>IF('SAM1'!DH125=0,0,('SAM1'!DH125-SAM0!DH125)/SAM0!DH125)</f>
        <v>0</v>
      </c>
      <c r="DI125" s="1">
        <f>IF('SAM1'!DI125=0,0,('SAM1'!DI125-SAM0!DI125)/SAM0!DI125)</f>
        <v>0</v>
      </c>
      <c r="DJ125" s="1">
        <f>IF('SAM1'!DJ125=0,0,('SAM1'!DJ125-SAM0!DJ125)/SAM0!DJ125)</f>
        <v>0</v>
      </c>
      <c r="DK125" s="1">
        <f>IF('SAM1'!DK125=0,0,('SAM1'!DK125-SAM0!DK125)/SAM0!DK125)</f>
        <v>0</v>
      </c>
      <c r="DL125" s="1">
        <f>IF('SAM1'!DL125=0,0,('SAM1'!DL125-SAM0!DL125)/SAM0!DL125)</f>
        <v>0</v>
      </c>
      <c r="DM125" s="1">
        <f>IF('SAM1'!DM125=0,0,('SAM1'!DM125-SAM0!DM125)/SAM0!DM125)</f>
        <v>0</v>
      </c>
      <c r="DN125" s="1">
        <f>IF('SAM1'!DN125=0,0,('SAM1'!DN125-SAM0!DN125)/SAM0!DN125)</f>
        <v>0</v>
      </c>
      <c r="DO125" s="1">
        <f>IF('SAM1'!DO125=0,0,('SAM1'!DO125-SAM0!DO125)/SAM0!DO125)</f>
        <v>0</v>
      </c>
      <c r="DP125" s="1">
        <f>IF('SAM1'!DP125=0,0,('SAM1'!DP125-SAM0!DP125)/SAM0!DP125)</f>
        <v>0</v>
      </c>
      <c r="DQ125" s="1">
        <f>IF('SAM1'!DQ125=0,0,('SAM1'!DQ125-SAM0!DQ125)/SAM0!DQ125)</f>
        <v>0</v>
      </c>
      <c r="DR125" s="1">
        <f>IF('SAM1'!DR125=0,0,('SAM1'!DR125-SAM0!DR125)/SAM0!DR125)</f>
        <v>0</v>
      </c>
      <c r="DS125" s="1">
        <f>IF('SAM1'!DS125=0,0,('SAM1'!DS125-SAM0!DS125)/SAM0!DS125)</f>
        <v>0</v>
      </c>
      <c r="DT125" s="1">
        <f>IF('SAM1'!DT125=0,0,('SAM1'!DT125-SAM0!DT125)/SAM0!DT125)</f>
        <v>0</v>
      </c>
      <c r="DU125" s="1">
        <f>IF('SAM1'!DU125=0,0,('SAM1'!DU125-SAM0!DU125)/SAM0!DU125)</f>
        <v>0</v>
      </c>
      <c r="DV125" s="1">
        <f>IF('SAM1'!DV125=0,0,('SAM1'!DV125-SAM0!DV125)/SAM0!DV125)</f>
        <v>0</v>
      </c>
      <c r="DW125" s="1">
        <f>IF('SAM1'!DW125=0,0,('SAM1'!DW125-SAM0!DW125)/SAM0!DW125)</f>
        <v>0</v>
      </c>
      <c r="DX125" s="1">
        <f>IF('SAM1'!DX125=0,0,('SAM1'!DX125-SAM0!DX125)/SAM0!DX125)</f>
        <v>0</v>
      </c>
      <c r="DY125" s="1">
        <f>IF('SAM1'!DY125=0,0,('SAM1'!DY125-SAM0!DY125)/SAM0!DY125)</f>
        <v>0</v>
      </c>
      <c r="DZ125" s="1">
        <f>IF('SAM1'!DZ125=0,0,('SAM1'!DZ125-SAM0!DZ125)/SAM0!DZ125)</f>
        <v>0</v>
      </c>
      <c r="EA125" s="1">
        <f>IF('SAM1'!EA125=0,0,('SAM1'!EA125-SAM0!EA125)/SAM0!EA125)</f>
        <v>0</v>
      </c>
      <c r="EB125" s="1">
        <f>IF('SAM1'!EB125=0,0,('SAM1'!EB125-SAM0!EB125)/SAM0!EB125)</f>
        <v>0</v>
      </c>
      <c r="EC125" s="1">
        <f>IF('SAM1'!EC125=0,0,('SAM1'!EC125-SAM0!EC125)/SAM0!EC125)</f>
        <v>0</v>
      </c>
      <c r="ED125" s="1">
        <f>IF('SAM1'!ED125=0,0,('SAM1'!ED125-SAM0!ED125)/SAM0!ED125)</f>
        <v>0</v>
      </c>
      <c r="EE125" s="1">
        <f>IF('SAM1'!EE125=0,0,('SAM1'!EE125-SAM0!EE125)/SAM0!EE125)</f>
        <v>0</v>
      </c>
      <c r="EF125" s="1">
        <f>IF('SAM1'!EF125=0,0,('SAM1'!EF125-SAM0!EF125)/SAM0!EF125)</f>
        <v>0</v>
      </c>
      <c r="EG125" s="1">
        <f>IF('SAM1'!EG125=0,0,('SAM1'!EG125-SAM0!EG125)/SAM0!EG125)</f>
        <v>0</v>
      </c>
      <c r="EH125" s="1">
        <f>IF('SAM1'!EH125=0,0,('SAM1'!EH125-SAM0!EH125)/SAM0!EH125)</f>
        <v>0</v>
      </c>
      <c r="EI125" s="1">
        <f>IF('SAM1'!EI125=0,0,('SAM1'!EI125-SAM0!EI125)/SAM0!EI125)</f>
        <v>0</v>
      </c>
      <c r="EJ125" s="1">
        <f>IF('SAM1'!EJ125=0,0,('SAM1'!EJ125-SAM0!EJ125)/SAM0!EJ125)</f>
        <v>0</v>
      </c>
      <c r="EK125" s="1">
        <f>IF('SAM1'!EK125=0,0,('SAM1'!EK125-SAM0!EK125)/SAM0!EK125)</f>
        <v>0</v>
      </c>
      <c r="EL125" s="1">
        <f>IF('SAM1'!EL125=0,0,('SAM1'!EL125-SAM0!EL125)/SAM0!EL125)</f>
        <v>0</v>
      </c>
      <c r="EM125" s="1">
        <f>IF('SAM1'!EM125=0,0,('SAM1'!EM125-SAM0!EM125)/SAM0!EM125)</f>
        <v>0</v>
      </c>
      <c r="EN125" s="1">
        <f>IF('SAM1'!EN125=0,0,('SAM1'!EN125-SAM0!EN125)/SAM0!EN125)</f>
        <v>0</v>
      </c>
      <c r="EO125" s="1">
        <f>IF('SAM1'!EO125=0,0,('SAM1'!EO125-SAM0!EO125)/SAM0!EO125)</f>
        <v>0</v>
      </c>
      <c r="EP125" s="1">
        <f>IF('SAM1'!EP125=0,0,('SAM1'!EP125-SAM0!EP125)/SAM0!EP125)</f>
        <v>0</v>
      </c>
      <c r="EQ125" s="1">
        <f>IF('SAM1'!EQ125=0,0,('SAM1'!EQ125-SAM0!EQ125)/SAM0!EQ125)</f>
        <v>0</v>
      </c>
      <c r="ER125" s="1">
        <f>IF('SAM1'!ER125=0,0,('SAM1'!ER125-SAM0!ER125)/SAM0!ER125)</f>
        <v>0</v>
      </c>
      <c r="ES125" s="1">
        <f>IF('SAM1'!ES125=0,0,('SAM1'!ES125-SAM0!ES125)/SAM0!ES125)</f>
        <v>0</v>
      </c>
      <c r="ET125" s="1">
        <f>IF('SAM1'!ET125=0,0,('SAM1'!ET125-SAM0!ET125)/SAM0!ET125)</f>
        <v>0</v>
      </c>
      <c r="EU125" s="1">
        <f>IF('SAM1'!EU125=0,0,('SAM1'!EU125-SAM0!EU125)/SAM0!EU125)</f>
        <v>0</v>
      </c>
      <c r="EV125" s="1">
        <f>IF('SAM1'!EV125=0,0,('SAM1'!EV125-SAM0!EV125)/SAM0!EV125)</f>
        <v>0</v>
      </c>
      <c r="EW125" s="1">
        <f>IF('SAM1'!EW125=0,0,('SAM1'!EW125-SAM0!EW125)/SAM0!EW125)</f>
        <v>0</v>
      </c>
      <c r="EX125" s="1">
        <f>IF('SAM1'!EX125=0,0,('SAM1'!EX125-SAM0!EX125)/SAM0!EX125)</f>
        <v>0</v>
      </c>
      <c r="EY125" s="1">
        <f>IF('SAM1'!EY125=0,0,('SAM1'!EY125-SAM0!EY125)/SAM0!EY125)</f>
        <v>0</v>
      </c>
      <c r="EZ125" s="1">
        <f>IF('SAM1'!EZ125=0,0,('SAM1'!EZ125-SAM0!EZ125)/SAM0!EZ125)</f>
        <v>0</v>
      </c>
      <c r="FA125" s="1">
        <f>IF('SAM1'!FA125=0,0,('SAM1'!FA125-SAM0!FA125)/SAM0!FA125)</f>
        <v>0</v>
      </c>
      <c r="FB125" s="1">
        <f>IF('SAM1'!FB125=0,0,('SAM1'!FB125-SAM0!FB125)/SAM0!FB125)</f>
        <v>0</v>
      </c>
      <c r="FC125" s="1">
        <f>IF('SAM1'!FC125=0,0,('SAM1'!FC125-SAM0!FC125)/SAM0!FC125)</f>
        <v>0</v>
      </c>
      <c r="FD125" s="1">
        <f>IF('SAM1'!FD125=0,0,('SAM1'!FD125-SAM0!FD125)/SAM0!FD125)</f>
        <v>0</v>
      </c>
      <c r="FE125" s="1">
        <f>IF('SAM1'!FE125=0,0,('SAM1'!FE125-SAM0!FE125)/SAM0!FE125)</f>
        <v>0</v>
      </c>
      <c r="FF125" s="1">
        <f>IF('SAM1'!FF125=0,0,('SAM1'!FF125-SAM0!FF125)/SAM0!FF125)</f>
        <v>0</v>
      </c>
      <c r="FG125" s="1">
        <f>IF('SAM1'!FG125=0,0,('SAM1'!FG125-SAM0!FG125)/SAM0!FG125)</f>
        <v>0</v>
      </c>
      <c r="FH125" s="1">
        <f>IF('SAM1'!FH125=0,0,('SAM1'!FH125-SAM0!FH125)/SAM0!FH125)</f>
        <v>0</v>
      </c>
      <c r="FI125" s="1">
        <f>IF('SAM1'!FI125=0,0,('SAM1'!FI125-SAM0!FI125)/SAM0!FI125)</f>
        <v>0</v>
      </c>
      <c r="FJ125" s="1">
        <f>IF('SAM1'!FJ125=0,0,('SAM1'!FJ125-SAM0!FJ125)/SAM0!FJ125)</f>
        <v>0</v>
      </c>
      <c r="FK125" s="1">
        <f>IF('SAM1'!FK125=0,0,('SAM1'!FK125-SAM0!FK125)/SAM0!FK125)</f>
        <v>0</v>
      </c>
      <c r="FL125" s="1">
        <f>IF('SAM1'!FL125=0,0,('SAM1'!FL125-SAM0!FL125)/SAM0!FL125)</f>
        <v>0</v>
      </c>
      <c r="FM125" s="1">
        <f>IF('SAM1'!FM125=0,0,('SAM1'!FM125-SAM0!FM125)/SAM0!FM125)</f>
        <v>0</v>
      </c>
      <c r="FN125" s="1">
        <f>IF('SAM1'!FN125=0,0,('SAM1'!FN125-SAM0!FN125)/SAM0!FN125)</f>
        <v>0</v>
      </c>
      <c r="FO125" s="1">
        <f>IF('SAM1'!FO125=0,0,('SAM1'!FO125-SAM0!FO125)/SAM0!FO125)</f>
        <v>0</v>
      </c>
      <c r="FP125" s="1">
        <f>IF('SAM1'!FP125=0,0,('SAM1'!FP125-SAM0!FP125)/SAM0!FP125)</f>
        <v>0</v>
      </c>
      <c r="FQ125" s="1">
        <f>IF('SAM1'!FQ125=0,0,('SAM1'!FQ125-SAM0!FQ125)/SAM0!FQ125)</f>
        <v>0</v>
      </c>
      <c r="FR125" s="1">
        <f>IF('SAM1'!FR125=0,0,('SAM1'!FR125-SAM0!FR125)/SAM0!FR125)</f>
        <v>0</v>
      </c>
      <c r="FS125" s="1">
        <f>IF('SAM1'!FS125=0,0,('SAM1'!FS125-SAM0!FS125)/SAM0!FS125)</f>
        <v>0</v>
      </c>
    </row>
    <row r="126" spans="1:175" x14ac:dyDescent="0.3">
      <c r="A126" t="s">
        <v>125</v>
      </c>
      <c r="B126" s="1">
        <f>IF('SAM1'!B126=0,0,('SAM1'!B126-SAM0!B126)/SAM0!B126)</f>
        <v>0</v>
      </c>
      <c r="C126" s="1">
        <f>IF('SAM1'!C126=0,0,('SAM1'!C126-SAM0!C126)/SAM0!C126)</f>
        <v>0</v>
      </c>
      <c r="D126" s="1">
        <f>IF('SAM1'!D126=0,0,('SAM1'!D126-SAM0!D126)/SAM0!D126)</f>
        <v>0</v>
      </c>
      <c r="E126" s="1">
        <f>IF('SAM1'!E126=0,0,('SAM1'!E126-SAM0!E126)/SAM0!E126)</f>
        <v>0</v>
      </c>
      <c r="F126" s="1">
        <f>IF('SAM1'!F126=0,0,('SAM1'!F126-SAM0!F126)/SAM0!F126)</f>
        <v>0</v>
      </c>
      <c r="G126" s="1">
        <f>IF('SAM1'!G126=0,0,('SAM1'!G126-SAM0!G126)/SAM0!G126)</f>
        <v>0</v>
      </c>
      <c r="H126" s="1">
        <f>IF('SAM1'!H126=0,0,('SAM1'!H126-SAM0!H126)/SAM0!H126)</f>
        <v>0</v>
      </c>
      <c r="I126" s="1">
        <f>IF('SAM1'!I126=0,0,('SAM1'!I126-SAM0!I126)/SAM0!I126)</f>
        <v>0</v>
      </c>
      <c r="J126" s="1">
        <f>IF('SAM1'!J126=0,0,('SAM1'!J126-SAM0!J126)/SAM0!J126)</f>
        <v>0</v>
      </c>
      <c r="K126" s="1">
        <f>IF('SAM1'!K126=0,0,('SAM1'!K126-SAM0!K126)/SAM0!K126)</f>
        <v>0</v>
      </c>
      <c r="L126" s="1">
        <f>IF('SAM1'!L126=0,0,('SAM1'!L126-SAM0!L126)/SAM0!L126)</f>
        <v>0</v>
      </c>
      <c r="M126" s="1">
        <f>IF('SAM1'!M126=0,0,('SAM1'!M126-SAM0!M126)/SAM0!M126)</f>
        <v>0</v>
      </c>
      <c r="N126" s="1">
        <f>IF('SAM1'!N126=0,0,('SAM1'!N126-SAM0!N126)/SAM0!N126)</f>
        <v>0</v>
      </c>
      <c r="O126" s="1">
        <f>IF('SAM1'!O126=0,0,('SAM1'!O126-SAM0!O126)/SAM0!O126)</f>
        <v>0</v>
      </c>
      <c r="P126" s="1">
        <f>IF('SAM1'!P126=0,0,('SAM1'!P126-SAM0!P126)/SAM0!P126)</f>
        <v>0</v>
      </c>
      <c r="Q126" s="1">
        <f>IF('SAM1'!Q126=0,0,('SAM1'!Q126-SAM0!Q126)/SAM0!Q126)</f>
        <v>0</v>
      </c>
      <c r="R126" s="1">
        <f>IF('SAM1'!R126=0,0,('SAM1'!R126-SAM0!R126)/SAM0!R126)</f>
        <v>0</v>
      </c>
      <c r="S126" s="1">
        <f>IF('SAM1'!S126=0,0,('SAM1'!S126-SAM0!S126)/SAM0!S126)</f>
        <v>0</v>
      </c>
      <c r="T126" s="1">
        <f>IF('SAM1'!T126=0,0,('SAM1'!T126-SAM0!T126)/SAM0!T126)</f>
        <v>0</v>
      </c>
      <c r="U126" s="1">
        <f>IF('SAM1'!U126=0,0,('SAM1'!U126-SAM0!U126)/SAM0!U126)</f>
        <v>0</v>
      </c>
      <c r="V126" s="1">
        <f>IF('SAM1'!V126=0,0,('SAM1'!V126-SAM0!V126)/SAM0!V126)</f>
        <v>0</v>
      </c>
      <c r="W126" s="1">
        <f>IF('SAM1'!W126=0,0,('SAM1'!W126-SAM0!W126)/SAM0!W126)</f>
        <v>0</v>
      </c>
      <c r="X126" s="1">
        <f>IF('SAM1'!X126=0,0,('SAM1'!X126-SAM0!X126)/SAM0!X126)</f>
        <v>0</v>
      </c>
      <c r="Y126" s="1">
        <f>IF('SAM1'!Y126=0,0,('SAM1'!Y126-SAM0!Y126)/SAM0!Y126)</f>
        <v>0</v>
      </c>
      <c r="Z126" s="1">
        <f>IF('SAM1'!Z126=0,0,('SAM1'!Z126-SAM0!Z126)/SAM0!Z126)</f>
        <v>0</v>
      </c>
      <c r="AA126" s="1">
        <f>IF('SAM1'!AA126=0,0,('SAM1'!AA126-SAM0!AA126)/SAM0!AA126)</f>
        <v>0</v>
      </c>
      <c r="AB126" s="1">
        <f>IF('SAM1'!AB126=0,0,('SAM1'!AB126-SAM0!AB126)/SAM0!AB126)</f>
        <v>0</v>
      </c>
      <c r="AC126" s="1">
        <f>IF('SAM1'!AC126=0,0,('SAM1'!AC126-SAM0!AC126)/SAM0!AC126)</f>
        <v>0</v>
      </c>
      <c r="AD126" s="1">
        <f>IF('SAM1'!AD126=0,0,('SAM1'!AD126-SAM0!AD126)/SAM0!AD126)</f>
        <v>0</v>
      </c>
      <c r="AE126" s="1">
        <f>IF('SAM1'!AE126=0,0,('SAM1'!AE126-SAM0!AE126)/SAM0!AE126)</f>
        <v>0</v>
      </c>
      <c r="AF126" s="1">
        <f>IF('SAM1'!AF126=0,0,('SAM1'!AF126-SAM0!AF126)/SAM0!AF126)</f>
        <v>0</v>
      </c>
      <c r="AG126" s="1">
        <f>IF('SAM1'!AG126=0,0,('SAM1'!AG126-SAM0!AG126)/SAM0!AG126)</f>
        <v>-0.29174240000000001</v>
      </c>
      <c r="AH126" s="1">
        <f>IF('SAM1'!AH126=0,0,('SAM1'!AH126-SAM0!AH126)/SAM0!AH126)</f>
        <v>-0.78546459999999996</v>
      </c>
      <c r="AI126" s="1">
        <f>IF('SAM1'!AI126=0,0,('SAM1'!AI126-SAM0!AI126)/SAM0!AI126)</f>
        <v>0.90294600000000014</v>
      </c>
      <c r="AJ126" s="1">
        <f>IF('SAM1'!AJ126=0,0,('SAM1'!AJ126-SAM0!AJ126)/SAM0!AJ126)</f>
        <v>2.2378309999999999</v>
      </c>
      <c r="AK126" s="1">
        <f>IF('SAM1'!AK126=0,0,('SAM1'!AK126-SAM0!AK126)/SAM0!AK126)</f>
        <v>-6.2749200000000033E-2</v>
      </c>
      <c r="AL126" s="1">
        <f>IF('SAM1'!AL126=0,0,('SAM1'!AL126-SAM0!AL126)/SAM0!AL126)</f>
        <v>1.2740089999999999</v>
      </c>
      <c r="AM126" s="1">
        <f>IF('SAM1'!AM126=0,0,('SAM1'!AM126-SAM0!AM126)/SAM0!AM126)</f>
        <v>2.4917629999999997</v>
      </c>
      <c r="AN126" s="1">
        <f>IF('SAM1'!AN126=0,0,('SAM1'!AN126-SAM0!AN126)/SAM0!AN126)</f>
        <v>1.6258569999999999</v>
      </c>
      <c r="AO126" s="1">
        <f>IF('SAM1'!AO126=0,0,('SAM1'!AO126-SAM0!AO126)/SAM0!AO126)</f>
        <v>1.6048260000000001</v>
      </c>
      <c r="AP126" s="1">
        <f>IF('SAM1'!AP126=0,0,('SAM1'!AP126-SAM0!AP126)/SAM0!AP126)</f>
        <v>1.8110189999999997</v>
      </c>
      <c r="AQ126" s="1">
        <f>IF('SAM1'!AQ126=0,0,('SAM1'!AQ126-SAM0!AQ126)/SAM0!AQ126)</f>
        <v>0.74954799999999999</v>
      </c>
      <c r="AR126" s="1">
        <f>IF('SAM1'!AR126=0,0,('SAM1'!AR126-SAM0!AR126)/SAM0!AR126)</f>
        <v>0.67313499999999982</v>
      </c>
      <c r="AS126" s="1">
        <f>IF('SAM1'!AS126=0,0,('SAM1'!AS126-SAM0!AS126)/SAM0!AS126)</f>
        <v>2.0457549999999998</v>
      </c>
      <c r="AT126" s="1">
        <f>IF('SAM1'!AT126=0,0,('SAM1'!AT126-SAM0!AT126)/SAM0!AT126)</f>
        <v>1.3002589999999998</v>
      </c>
      <c r="AU126" s="1">
        <f>IF('SAM1'!AU126=0,0,('SAM1'!AU126-SAM0!AU126)/SAM0!AU126)</f>
        <v>2.1422729999999999</v>
      </c>
      <c r="AV126" s="1">
        <f>IF('SAM1'!AV126=0,0,('SAM1'!AV126-SAM0!AV126)/SAM0!AV126)</f>
        <v>0.20117199999999999</v>
      </c>
      <c r="AW126" s="1">
        <f>IF('SAM1'!AW126=0,0,('SAM1'!AW126-SAM0!AW126)/SAM0!AW126)</f>
        <v>2.1048070000000001</v>
      </c>
      <c r="AX126" s="1">
        <f>IF('SAM1'!AX126=0,0,('SAM1'!AX126-SAM0!AX126)/SAM0!AX126)</f>
        <v>4.3450000000000433E-3</v>
      </c>
      <c r="AY126" s="1">
        <f>IF('SAM1'!AY126=0,0,('SAM1'!AY126-SAM0!AY126)/SAM0!AY126)</f>
        <v>1.0645500000000001</v>
      </c>
      <c r="AZ126" s="1">
        <f>IF('SAM1'!AZ126=0,0,('SAM1'!AZ126-SAM0!AZ126)/SAM0!AZ126)</f>
        <v>1.2410599999999998</v>
      </c>
      <c r="BA126" s="1">
        <f>IF('SAM1'!BA126=0,0,('SAM1'!BA126-SAM0!BA126)/SAM0!BA126)</f>
        <v>0.69147800000000004</v>
      </c>
      <c r="BB126" s="1">
        <f>IF('SAM1'!BB126=0,0,('SAM1'!BB126-SAM0!BB126)/SAM0!BB126)</f>
        <v>0.65469100000000013</v>
      </c>
      <c r="BC126" s="1">
        <f>IF('SAM1'!BC126=0,0,('SAM1'!BC126-SAM0!BC126)/SAM0!BC126)</f>
        <v>1.2304120000000001</v>
      </c>
      <c r="BD126" s="1">
        <f>IF('SAM1'!BD126=0,0,('SAM1'!BD126-SAM0!BD126)/SAM0!BD126)</f>
        <v>0</v>
      </c>
      <c r="BE126" s="1">
        <f>IF('SAM1'!BE126=0,0,('SAM1'!BE126-SAM0!BE126)/SAM0!BE126)</f>
        <v>0</v>
      </c>
      <c r="BF126" s="1">
        <f>IF('SAM1'!BF126=0,0,('SAM1'!BF126-SAM0!BF126)/SAM0!BF126)</f>
        <v>0</v>
      </c>
      <c r="BG126" s="1">
        <f>IF('SAM1'!BG126=0,0,('SAM1'!BG126-SAM0!BG126)/SAM0!BG126)</f>
        <v>0</v>
      </c>
      <c r="BH126" s="1">
        <f>IF('SAM1'!BH126=0,0,('SAM1'!BH126-SAM0!BH126)/SAM0!BH126)</f>
        <v>0</v>
      </c>
      <c r="BI126" s="1">
        <f>IF('SAM1'!BI126=0,0,('SAM1'!BI126-SAM0!BI126)/SAM0!BI126)</f>
        <v>0</v>
      </c>
      <c r="BJ126" s="1">
        <f>IF('SAM1'!BJ126=0,0,('SAM1'!BJ126-SAM0!BJ126)/SAM0!BJ126)</f>
        <v>0</v>
      </c>
      <c r="BK126" s="1">
        <f>IF('SAM1'!BK126=0,0,('SAM1'!BK126-SAM0!BK126)/SAM0!BK126)</f>
        <v>0</v>
      </c>
      <c r="BL126" s="1">
        <f>IF('SAM1'!BL126=0,0,('SAM1'!BL126-SAM0!BL126)/SAM0!BL126)</f>
        <v>0</v>
      </c>
      <c r="BM126" s="1">
        <f>IF('SAM1'!BM126=0,0,('SAM1'!BM126-SAM0!BM126)/SAM0!BM126)</f>
        <v>0</v>
      </c>
      <c r="BN126" s="1">
        <f>IF('SAM1'!BN126=0,0,('SAM1'!BN126-SAM0!BN126)/SAM0!BN126)</f>
        <v>0</v>
      </c>
      <c r="BO126" s="1">
        <f>IF('SAM1'!BO126=0,0,('SAM1'!BO126-SAM0!BO126)/SAM0!BO126)</f>
        <v>0</v>
      </c>
      <c r="BP126" s="1">
        <f>IF('SAM1'!BP126=0,0,('SAM1'!BP126-SAM0!BP126)/SAM0!BP126)</f>
        <v>0</v>
      </c>
      <c r="BQ126" s="1">
        <f>IF('SAM1'!BQ126=0,0,('SAM1'!BQ126-SAM0!BQ126)/SAM0!BQ126)</f>
        <v>0</v>
      </c>
      <c r="BR126" s="1">
        <f>IF('SAM1'!BR126=0,0,('SAM1'!BR126-SAM0!BR126)/SAM0!BR126)</f>
        <v>0</v>
      </c>
      <c r="BS126" s="1">
        <f>IF('SAM1'!BS126=0,0,('SAM1'!BS126-SAM0!BS126)/SAM0!BS126)</f>
        <v>0</v>
      </c>
      <c r="BT126" s="1">
        <f>IF('SAM1'!BT126=0,0,('SAM1'!BT126-SAM0!BT126)/SAM0!BT126)</f>
        <v>0</v>
      </c>
      <c r="BU126" s="1">
        <f>IF('SAM1'!BU126=0,0,('SAM1'!BU126-SAM0!BU126)/SAM0!BU126)</f>
        <v>0</v>
      </c>
      <c r="BV126" s="1">
        <f>IF('SAM1'!BV126=0,0,('SAM1'!BV126-SAM0!BV126)/SAM0!BV126)</f>
        <v>0</v>
      </c>
      <c r="BW126" s="1">
        <f>IF('SAM1'!BW126=0,0,('SAM1'!BW126-SAM0!BW126)/SAM0!BW126)</f>
        <v>0</v>
      </c>
      <c r="BX126" s="1">
        <f>IF('SAM1'!BX126=0,0,('SAM1'!BX126-SAM0!BX126)/SAM0!BX126)</f>
        <v>0</v>
      </c>
      <c r="BY126" s="1">
        <f>IF('SAM1'!BY126=0,0,('SAM1'!BY126-SAM0!BY126)/SAM0!BY126)</f>
        <v>0</v>
      </c>
      <c r="BZ126" s="1">
        <f>IF('SAM1'!BZ126=0,0,('SAM1'!BZ126-SAM0!BZ126)/SAM0!BZ126)</f>
        <v>0</v>
      </c>
      <c r="CA126" s="1">
        <f>IF('SAM1'!CA126=0,0,('SAM1'!CA126-SAM0!CA126)/SAM0!CA126)</f>
        <v>0</v>
      </c>
      <c r="CB126" s="1">
        <f>IF('SAM1'!CB126=0,0,('SAM1'!CB126-SAM0!CB126)/SAM0!CB126)</f>
        <v>0</v>
      </c>
      <c r="CC126" s="1">
        <f>IF('SAM1'!CC126=0,0,('SAM1'!CC126-SAM0!CC126)/SAM0!CC126)</f>
        <v>0</v>
      </c>
      <c r="CD126" s="1">
        <f>IF('SAM1'!CD126=0,0,('SAM1'!CD126-SAM0!CD126)/SAM0!CD126)</f>
        <v>0</v>
      </c>
      <c r="CE126" s="1">
        <f>IF('SAM1'!CE126=0,0,('SAM1'!CE126-SAM0!CE126)/SAM0!CE126)</f>
        <v>0</v>
      </c>
      <c r="CF126" s="1">
        <f>IF('SAM1'!CF126=0,0,('SAM1'!CF126-SAM0!CF126)/SAM0!CF126)</f>
        <v>0</v>
      </c>
      <c r="CG126" s="1">
        <f>IF('SAM1'!CG126=0,0,('SAM1'!CG126-SAM0!CG126)/SAM0!CG126)</f>
        <v>0</v>
      </c>
      <c r="CH126" s="1">
        <f>IF('SAM1'!CH126=0,0,('SAM1'!CH126-SAM0!CH126)/SAM0!CH126)</f>
        <v>0</v>
      </c>
      <c r="CI126" s="1">
        <f>IF('SAM1'!CI126=0,0,('SAM1'!CI126-SAM0!CI126)/SAM0!CI126)</f>
        <v>0</v>
      </c>
      <c r="CJ126" s="1">
        <f>IF('SAM1'!CJ126=0,0,('SAM1'!CJ126-SAM0!CJ126)/SAM0!CJ126)</f>
        <v>0</v>
      </c>
      <c r="CK126" s="1">
        <f>IF('SAM1'!CK126=0,0,('SAM1'!CK126-SAM0!CK126)/SAM0!CK126)</f>
        <v>0</v>
      </c>
      <c r="CL126" s="1">
        <f>IF('SAM1'!CL126=0,0,('SAM1'!CL126-SAM0!CL126)/SAM0!CL126)</f>
        <v>0</v>
      </c>
      <c r="CM126" s="1">
        <f>IF('SAM1'!CM126=0,0,('SAM1'!CM126-SAM0!CM126)/SAM0!CM126)</f>
        <v>0</v>
      </c>
      <c r="CN126" s="1">
        <f>IF('SAM1'!CN126=0,0,('SAM1'!CN126-SAM0!CN126)/SAM0!CN126)</f>
        <v>0</v>
      </c>
      <c r="CO126" s="1">
        <f>IF('SAM1'!CO126=0,0,('SAM1'!CO126-SAM0!CO126)/SAM0!CO126)</f>
        <v>0</v>
      </c>
      <c r="CP126" s="1">
        <f>IF('SAM1'!CP126=0,0,('SAM1'!CP126-SAM0!CP126)/SAM0!CP126)</f>
        <v>0</v>
      </c>
      <c r="CQ126" s="1">
        <f>IF('SAM1'!CQ126=0,0,('SAM1'!CQ126-SAM0!CQ126)/SAM0!CQ126)</f>
        <v>0</v>
      </c>
      <c r="CR126" s="1">
        <f>IF('SAM1'!CR126=0,0,('SAM1'!CR126-SAM0!CR126)/SAM0!CR126)</f>
        <v>0</v>
      </c>
      <c r="CS126" s="1">
        <f>IF('SAM1'!CS126=0,0,('SAM1'!CS126-SAM0!CS126)/SAM0!CS126)</f>
        <v>0</v>
      </c>
      <c r="CT126" s="1">
        <f>IF('SAM1'!CT126=0,0,('SAM1'!CT126-SAM0!CT126)/SAM0!CT126)</f>
        <v>0</v>
      </c>
      <c r="CU126" s="1">
        <f>IF('SAM1'!CU126=0,0,('SAM1'!CU126-SAM0!CU126)/SAM0!CU126)</f>
        <v>0</v>
      </c>
      <c r="CV126" s="1">
        <f>IF('SAM1'!CV126=0,0,('SAM1'!CV126-SAM0!CV126)/SAM0!CV126)</f>
        <v>0</v>
      </c>
      <c r="CW126" s="1">
        <f>IF('SAM1'!CW126=0,0,('SAM1'!CW126-SAM0!CW126)/SAM0!CW126)</f>
        <v>0</v>
      </c>
      <c r="CX126" s="1">
        <f>IF('SAM1'!CX126=0,0,('SAM1'!CX126-SAM0!CX126)/SAM0!CX126)</f>
        <v>0</v>
      </c>
      <c r="CY126" s="1">
        <f>IF('SAM1'!CY126=0,0,('SAM1'!CY126-SAM0!CY126)/SAM0!CY126)</f>
        <v>0</v>
      </c>
      <c r="CZ126" s="1">
        <f>IF('SAM1'!CZ126=0,0,('SAM1'!CZ126-SAM0!CZ126)/SAM0!CZ126)</f>
        <v>0</v>
      </c>
      <c r="DA126" s="1">
        <f>IF('SAM1'!DA126=0,0,('SAM1'!DA126-SAM0!DA126)/SAM0!DA126)</f>
        <v>0</v>
      </c>
      <c r="DB126" s="1">
        <f>IF('SAM1'!DB126=0,0,('SAM1'!DB126-SAM0!DB126)/SAM0!DB126)</f>
        <v>0</v>
      </c>
      <c r="DC126" s="1">
        <f>IF('SAM1'!DC126=0,0,('SAM1'!DC126-SAM0!DC126)/SAM0!DC126)</f>
        <v>0</v>
      </c>
      <c r="DD126" s="1">
        <f>IF('SAM1'!DD126=0,0,('SAM1'!DD126-SAM0!DD126)/SAM0!DD126)</f>
        <v>0</v>
      </c>
      <c r="DE126" s="1">
        <f>IF('SAM1'!DE126=0,0,('SAM1'!DE126-SAM0!DE126)/SAM0!DE126)</f>
        <v>0</v>
      </c>
      <c r="DF126" s="1">
        <f>IF('SAM1'!DF126=0,0,('SAM1'!DF126-SAM0!DF126)/SAM0!DF126)</f>
        <v>0</v>
      </c>
      <c r="DG126" s="1">
        <f>IF('SAM1'!DG126=0,0,('SAM1'!DG126-SAM0!DG126)/SAM0!DG126)</f>
        <v>0</v>
      </c>
      <c r="DH126" s="1">
        <f>IF('SAM1'!DH126=0,0,('SAM1'!DH126-SAM0!DH126)/SAM0!DH126)</f>
        <v>0</v>
      </c>
      <c r="DI126" s="1">
        <f>IF('SAM1'!DI126=0,0,('SAM1'!DI126-SAM0!DI126)/SAM0!DI126)</f>
        <v>0</v>
      </c>
      <c r="DJ126" s="1">
        <f>IF('SAM1'!DJ126=0,0,('SAM1'!DJ126-SAM0!DJ126)/SAM0!DJ126)</f>
        <v>0</v>
      </c>
      <c r="DK126" s="1">
        <f>IF('SAM1'!DK126=0,0,('SAM1'!DK126-SAM0!DK126)/SAM0!DK126)</f>
        <v>0</v>
      </c>
      <c r="DL126" s="1">
        <f>IF('SAM1'!DL126=0,0,('SAM1'!DL126-SAM0!DL126)/SAM0!DL126)</f>
        <v>0</v>
      </c>
      <c r="DM126" s="1">
        <f>IF('SAM1'!DM126=0,0,('SAM1'!DM126-SAM0!DM126)/SAM0!DM126)</f>
        <v>0</v>
      </c>
      <c r="DN126" s="1">
        <f>IF('SAM1'!DN126=0,0,('SAM1'!DN126-SAM0!DN126)/SAM0!DN126)</f>
        <v>0</v>
      </c>
      <c r="DO126" s="1">
        <f>IF('SAM1'!DO126=0,0,('SAM1'!DO126-SAM0!DO126)/SAM0!DO126)</f>
        <v>0</v>
      </c>
      <c r="DP126" s="1">
        <f>IF('SAM1'!DP126=0,0,('SAM1'!DP126-SAM0!DP126)/SAM0!DP126)</f>
        <v>0</v>
      </c>
      <c r="DQ126" s="1">
        <f>IF('SAM1'!DQ126=0,0,('SAM1'!DQ126-SAM0!DQ126)/SAM0!DQ126)</f>
        <v>0</v>
      </c>
      <c r="DR126" s="1">
        <f>IF('SAM1'!DR126=0,0,('SAM1'!DR126-SAM0!DR126)/SAM0!DR126)</f>
        <v>0</v>
      </c>
      <c r="DS126" s="1">
        <f>IF('SAM1'!DS126=0,0,('SAM1'!DS126-SAM0!DS126)/SAM0!DS126)</f>
        <v>0</v>
      </c>
      <c r="DT126" s="1">
        <f>IF('SAM1'!DT126=0,0,('SAM1'!DT126-SAM0!DT126)/SAM0!DT126)</f>
        <v>0</v>
      </c>
      <c r="DU126" s="1">
        <f>IF('SAM1'!DU126=0,0,('SAM1'!DU126-SAM0!DU126)/SAM0!DU126)</f>
        <v>0</v>
      </c>
      <c r="DV126" s="1">
        <f>IF('SAM1'!DV126=0,0,('SAM1'!DV126-SAM0!DV126)/SAM0!DV126)</f>
        <v>0</v>
      </c>
      <c r="DW126" s="1">
        <f>IF('SAM1'!DW126=0,0,('SAM1'!DW126-SAM0!DW126)/SAM0!DW126)</f>
        <v>0</v>
      </c>
      <c r="DX126" s="1">
        <f>IF('SAM1'!DX126=0,0,('SAM1'!DX126-SAM0!DX126)/SAM0!DX126)</f>
        <v>0</v>
      </c>
      <c r="DY126" s="1">
        <f>IF('SAM1'!DY126=0,0,('SAM1'!DY126-SAM0!DY126)/SAM0!DY126)</f>
        <v>0</v>
      </c>
      <c r="DZ126" s="1">
        <f>IF('SAM1'!DZ126=0,0,('SAM1'!DZ126-SAM0!DZ126)/SAM0!DZ126)</f>
        <v>0</v>
      </c>
      <c r="EA126" s="1">
        <f>IF('SAM1'!EA126=0,0,('SAM1'!EA126-SAM0!EA126)/SAM0!EA126)</f>
        <v>0</v>
      </c>
      <c r="EB126" s="1">
        <f>IF('SAM1'!EB126=0,0,('SAM1'!EB126-SAM0!EB126)/SAM0!EB126)</f>
        <v>0</v>
      </c>
      <c r="EC126" s="1">
        <f>IF('SAM1'!EC126=0,0,('SAM1'!EC126-SAM0!EC126)/SAM0!EC126)</f>
        <v>0</v>
      </c>
      <c r="ED126" s="1">
        <f>IF('SAM1'!ED126=0,0,('SAM1'!ED126-SAM0!ED126)/SAM0!ED126)</f>
        <v>0</v>
      </c>
      <c r="EE126" s="1">
        <f>IF('SAM1'!EE126=0,0,('SAM1'!EE126-SAM0!EE126)/SAM0!EE126)</f>
        <v>0</v>
      </c>
      <c r="EF126" s="1">
        <f>IF('SAM1'!EF126=0,0,('SAM1'!EF126-SAM0!EF126)/SAM0!EF126)</f>
        <v>0</v>
      </c>
      <c r="EG126" s="1">
        <f>IF('SAM1'!EG126=0,0,('SAM1'!EG126-SAM0!EG126)/SAM0!EG126)</f>
        <v>0</v>
      </c>
      <c r="EH126" s="1">
        <f>IF('SAM1'!EH126=0,0,('SAM1'!EH126-SAM0!EH126)/SAM0!EH126)</f>
        <v>0</v>
      </c>
      <c r="EI126" s="1">
        <f>IF('SAM1'!EI126=0,0,('SAM1'!EI126-SAM0!EI126)/SAM0!EI126)</f>
        <v>0</v>
      </c>
      <c r="EJ126" s="1">
        <f>IF('SAM1'!EJ126=0,0,('SAM1'!EJ126-SAM0!EJ126)/SAM0!EJ126)</f>
        <v>0</v>
      </c>
      <c r="EK126" s="1">
        <f>IF('SAM1'!EK126=0,0,('SAM1'!EK126-SAM0!EK126)/SAM0!EK126)</f>
        <v>0</v>
      </c>
      <c r="EL126" s="1">
        <f>IF('SAM1'!EL126=0,0,('SAM1'!EL126-SAM0!EL126)/SAM0!EL126)</f>
        <v>0</v>
      </c>
      <c r="EM126" s="1">
        <f>IF('SAM1'!EM126=0,0,('SAM1'!EM126-SAM0!EM126)/SAM0!EM126)</f>
        <v>0</v>
      </c>
      <c r="EN126" s="1">
        <f>IF('SAM1'!EN126=0,0,('SAM1'!EN126-SAM0!EN126)/SAM0!EN126)</f>
        <v>0</v>
      </c>
      <c r="EO126" s="1">
        <f>IF('SAM1'!EO126=0,0,('SAM1'!EO126-SAM0!EO126)/SAM0!EO126)</f>
        <v>0</v>
      </c>
      <c r="EP126" s="1">
        <f>IF('SAM1'!EP126=0,0,('SAM1'!EP126-SAM0!EP126)/SAM0!EP126)</f>
        <v>0</v>
      </c>
      <c r="EQ126" s="1">
        <f>IF('SAM1'!EQ126=0,0,('SAM1'!EQ126-SAM0!EQ126)/SAM0!EQ126)</f>
        <v>0</v>
      </c>
      <c r="ER126" s="1">
        <f>IF('SAM1'!ER126=0,0,('SAM1'!ER126-SAM0!ER126)/SAM0!ER126)</f>
        <v>0</v>
      </c>
      <c r="ES126" s="1">
        <f>IF('SAM1'!ES126=0,0,('SAM1'!ES126-SAM0!ES126)/SAM0!ES126)</f>
        <v>0</v>
      </c>
      <c r="ET126" s="1">
        <f>IF('SAM1'!ET126=0,0,('SAM1'!ET126-SAM0!ET126)/SAM0!ET126)</f>
        <v>0</v>
      </c>
      <c r="EU126" s="1">
        <f>IF('SAM1'!EU126=0,0,('SAM1'!EU126-SAM0!EU126)/SAM0!EU126)</f>
        <v>0</v>
      </c>
      <c r="EV126" s="1">
        <f>IF('SAM1'!EV126=0,0,('SAM1'!EV126-SAM0!EV126)/SAM0!EV126)</f>
        <v>0</v>
      </c>
      <c r="EW126" s="1">
        <f>IF('SAM1'!EW126=0,0,('SAM1'!EW126-SAM0!EW126)/SAM0!EW126)</f>
        <v>0</v>
      </c>
      <c r="EX126" s="1">
        <f>IF('SAM1'!EX126=0,0,('SAM1'!EX126-SAM0!EX126)/SAM0!EX126)</f>
        <v>0</v>
      </c>
      <c r="EY126" s="1">
        <f>IF('SAM1'!EY126=0,0,('SAM1'!EY126-SAM0!EY126)/SAM0!EY126)</f>
        <v>0</v>
      </c>
      <c r="EZ126" s="1">
        <f>IF('SAM1'!EZ126=0,0,('SAM1'!EZ126-SAM0!EZ126)/SAM0!EZ126)</f>
        <v>0</v>
      </c>
      <c r="FA126" s="1">
        <f>IF('SAM1'!FA126=0,0,('SAM1'!FA126-SAM0!FA126)/SAM0!FA126)</f>
        <v>0</v>
      </c>
      <c r="FB126" s="1">
        <f>IF('SAM1'!FB126=0,0,('SAM1'!FB126-SAM0!FB126)/SAM0!FB126)</f>
        <v>0</v>
      </c>
      <c r="FC126" s="1">
        <f>IF('SAM1'!FC126=0,0,('SAM1'!FC126-SAM0!FC126)/SAM0!FC126)</f>
        <v>0</v>
      </c>
      <c r="FD126" s="1">
        <f>IF('SAM1'!FD126=0,0,('SAM1'!FD126-SAM0!FD126)/SAM0!FD126)</f>
        <v>0</v>
      </c>
      <c r="FE126" s="1">
        <f>IF('SAM1'!FE126=0,0,('SAM1'!FE126-SAM0!FE126)/SAM0!FE126)</f>
        <v>0</v>
      </c>
      <c r="FF126" s="1">
        <f>IF('SAM1'!FF126=0,0,('SAM1'!FF126-SAM0!FF126)/SAM0!FF126)</f>
        <v>0</v>
      </c>
      <c r="FG126" s="1">
        <f>IF('SAM1'!FG126=0,0,('SAM1'!FG126-SAM0!FG126)/SAM0!FG126)</f>
        <v>0</v>
      </c>
      <c r="FH126" s="1">
        <f>IF('SAM1'!FH126=0,0,('SAM1'!FH126-SAM0!FH126)/SAM0!FH126)</f>
        <v>0</v>
      </c>
      <c r="FI126" s="1">
        <f>IF('SAM1'!FI126=0,0,('SAM1'!FI126-SAM0!FI126)/SAM0!FI126)</f>
        <v>0</v>
      </c>
      <c r="FJ126" s="1">
        <f>IF('SAM1'!FJ126=0,0,('SAM1'!FJ126-SAM0!FJ126)/SAM0!FJ126)</f>
        <v>0</v>
      </c>
      <c r="FK126" s="1">
        <f>IF('SAM1'!FK126=0,0,('SAM1'!FK126-SAM0!FK126)/SAM0!FK126)</f>
        <v>0</v>
      </c>
      <c r="FL126" s="1">
        <f>IF('SAM1'!FL126=0,0,('SAM1'!FL126-SAM0!FL126)/SAM0!FL126)</f>
        <v>0</v>
      </c>
      <c r="FM126" s="1">
        <f>IF('SAM1'!FM126=0,0,('SAM1'!FM126-SAM0!FM126)/SAM0!FM126)</f>
        <v>0</v>
      </c>
      <c r="FN126" s="1">
        <f>IF('SAM1'!FN126=0,0,('SAM1'!FN126-SAM0!FN126)/SAM0!FN126)</f>
        <v>0</v>
      </c>
      <c r="FO126" s="1">
        <f>IF('SAM1'!FO126=0,0,('SAM1'!FO126-SAM0!FO126)/SAM0!FO126)</f>
        <v>0</v>
      </c>
      <c r="FP126" s="1">
        <f>IF('SAM1'!FP126=0,0,('SAM1'!FP126-SAM0!FP126)/SAM0!FP126)</f>
        <v>0</v>
      </c>
      <c r="FQ126" s="1">
        <f>IF('SAM1'!FQ126=0,0,('SAM1'!FQ126-SAM0!FQ126)/SAM0!FQ126)</f>
        <v>0</v>
      </c>
      <c r="FR126" s="1">
        <f>IF('SAM1'!FR126=0,0,('SAM1'!FR126-SAM0!FR126)/SAM0!FR126)</f>
        <v>0</v>
      </c>
      <c r="FS126" s="1">
        <f>IF('SAM1'!FS126=0,0,('SAM1'!FS126-SAM0!FS126)/SAM0!FS126)</f>
        <v>0</v>
      </c>
    </row>
    <row r="127" spans="1:175" x14ac:dyDescent="0.3">
      <c r="A127" t="s">
        <v>126</v>
      </c>
      <c r="B127" s="1">
        <f>IF('SAM1'!B127=0,0,('SAM1'!B127-SAM0!B127)/SAM0!B127)</f>
        <v>0</v>
      </c>
      <c r="C127" s="1">
        <f>IF('SAM1'!C127=0,0,('SAM1'!C127-SAM0!C127)/SAM0!C127)</f>
        <v>0</v>
      </c>
      <c r="D127" s="1">
        <f>IF('SAM1'!D127=0,0,('SAM1'!D127-SAM0!D127)/SAM0!D127)</f>
        <v>0</v>
      </c>
      <c r="E127" s="1">
        <f>IF('SAM1'!E127=0,0,('SAM1'!E127-SAM0!E127)/SAM0!E127)</f>
        <v>0</v>
      </c>
      <c r="F127" s="1">
        <f>IF('SAM1'!F127=0,0,('SAM1'!F127-SAM0!F127)/SAM0!F127)</f>
        <v>0</v>
      </c>
      <c r="G127" s="1">
        <f>IF('SAM1'!G127=0,0,('SAM1'!G127-SAM0!G127)/SAM0!G127)</f>
        <v>0</v>
      </c>
      <c r="H127" s="1">
        <f>IF('SAM1'!H127=0,0,('SAM1'!H127-SAM0!H127)/SAM0!H127)</f>
        <v>0</v>
      </c>
      <c r="I127" s="1">
        <f>IF('SAM1'!I127=0,0,('SAM1'!I127-SAM0!I127)/SAM0!I127)</f>
        <v>0</v>
      </c>
      <c r="J127" s="1">
        <f>IF('SAM1'!J127=0,0,('SAM1'!J127-SAM0!J127)/SAM0!J127)</f>
        <v>0</v>
      </c>
      <c r="K127" s="1">
        <f>IF('SAM1'!K127=0,0,('SAM1'!K127-SAM0!K127)/SAM0!K127)</f>
        <v>0</v>
      </c>
      <c r="L127" s="1">
        <f>IF('SAM1'!L127=0,0,('SAM1'!L127-SAM0!L127)/SAM0!L127)</f>
        <v>0</v>
      </c>
      <c r="M127" s="1">
        <f>IF('SAM1'!M127=0,0,('SAM1'!M127-SAM0!M127)/SAM0!M127)</f>
        <v>0</v>
      </c>
      <c r="N127" s="1">
        <f>IF('SAM1'!N127=0,0,('SAM1'!N127-SAM0!N127)/SAM0!N127)</f>
        <v>0</v>
      </c>
      <c r="O127" s="1">
        <f>IF('SAM1'!O127=0,0,('SAM1'!O127-SAM0!O127)/SAM0!O127)</f>
        <v>0</v>
      </c>
      <c r="P127" s="1">
        <f>IF('SAM1'!P127=0,0,('SAM1'!P127-SAM0!P127)/SAM0!P127)</f>
        <v>0</v>
      </c>
      <c r="Q127" s="1">
        <f>IF('SAM1'!Q127=0,0,('SAM1'!Q127-SAM0!Q127)/SAM0!Q127)</f>
        <v>0</v>
      </c>
      <c r="R127" s="1">
        <f>IF('SAM1'!R127=0,0,('SAM1'!R127-SAM0!R127)/SAM0!R127)</f>
        <v>0</v>
      </c>
      <c r="S127" s="1">
        <f>IF('SAM1'!S127=0,0,('SAM1'!S127-SAM0!S127)/SAM0!S127)</f>
        <v>0</v>
      </c>
      <c r="T127" s="1">
        <f>IF('SAM1'!T127=0,0,('SAM1'!T127-SAM0!T127)/SAM0!T127)</f>
        <v>0</v>
      </c>
      <c r="U127" s="1">
        <f>IF('SAM1'!U127=0,0,('SAM1'!U127-SAM0!U127)/SAM0!U127)</f>
        <v>0</v>
      </c>
      <c r="V127" s="1">
        <f>IF('SAM1'!V127=0,0,('SAM1'!V127-SAM0!V127)/SAM0!V127)</f>
        <v>0</v>
      </c>
      <c r="W127" s="1">
        <f>IF('SAM1'!W127=0,0,('SAM1'!W127-SAM0!W127)/SAM0!W127)</f>
        <v>0</v>
      </c>
      <c r="X127" s="1">
        <f>IF('SAM1'!X127=0,0,('SAM1'!X127-SAM0!X127)/SAM0!X127)</f>
        <v>0</v>
      </c>
      <c r="Y127" s="1">
        <f>IF('SAM1'!Y127=0,0,('SAM1'!Y127-SAM0!Y127)/SAM0!Y127)</f>
        <v>0</v>
      </c>
      <c r="Z127" s="1">
        <f>IF('SAM1'!Z127=0,0,('SAM1'!Z127-SAM0!Z127)/SAM0!Z127)</f>
        <v>0</v>
      </c>
      <c r="AA127" s="1">
        <f>IF('SAM1'!AA127=0,0,('SAM1'!AA127-SAM0!AA127)/SAM0!AA127)</f>
        <v>0</v>
      </c>
      <c r="AB127" s="1">
        <f>IF('SAM1'!AB127=0,0,('SAM1'!AB127-SAM0!AB127)/SAM0!AB127)</f>
        <v>0</v>
      </c>
      <c r="AC127" s="1">
        <f>IF('SAM1'!AC127=0,0,('SAM1'!AC127-SAM0!AC127)/SAM0!AC127)</f>
        <v>0</v>
      </c>
      <c r="AD127" s="1">
        <f>IF('SAM1'!AD127=0,0,('SAM1'!AD127-SAM0!AD127)/SAM0!AD127)</f>
        <v>0</v>
      </c>
      <c r="AE127" s="1">
        <f>IF('SAM1'!AE127=0,0,('SAM1'!AE127-SAM0!AE127)/SAM0!AE127)</f>
        <v>0</v>
      </c>
      <c r="AF127" s="1">
        <f>IF('SAM1'!AF127=0,0,('SAM1'!AF127-SAM0!AF127)/SAM0!AF127)</f>
        <v>0</v>
      </c>
      <c r="AG127" s="1">
        <f>IF('SAM1'!AG127=0,0,('SAM1'!AG127-SAM0!AG127)/SAM0!AG127)</f>
        <v>-0.16118169999999998</v>
      </c>
      <c r="AH127" s="1">
        <f>IF('SAM1'!AH127=0,0,('SAM1'!AH127-SAM0!AH127)/SAM0!AH127)</f>
        <v>-0.74555550000000004</v>
      </c>
      <c r="AI127" s="1">
        <f>IF('SAM1'!AI127=0,0,('SAM1'!AI127-SAM0!AI127)/SAM0!AI127)</f>
        <v>1.2536069999999997</v>
      </c>
      <c r="AJ127" s="1">
        <f>IF('SAM1'!AJ127=0,0,('SAM1'!AJ127-SAM0!AJ127)/SAM0!AJ127)</f>
        <v>2.8346949999999995</v>
      </c>
      <c r="AK127" s="1">
        <f>IF('SAM1'!AK127=0,0,('SAM1'!AK127-SAM0!AK127)/SAM0!AK127)</f>
        <v>0.10997599999999999</v>
      </c>
      <c r="AL127" s="1">
        <f>IF('SAM1'!AL127=0,0,('SAM1'!AL127-SAM0!AL127)/SAM0!AL127)</f>
        <v>1.6930609999999999</v>
      </c>
      <c r="AM127" s="1">
        <f>IF('SAM1'!AM127=0,0,('SAM1'!AM127-SAM0!AM127)/SAM0!AM127)</f>
        <v>3.1352449999999998</v>
      </c>
      <c r="AN127" s="1">
        <f>IF('SAM1'!AN127=0,0,('SAM1'!AN127-SAM0!AN127)/SAM0!AN127)</f>
        <v>2.1097640000000002</v>
      </c>
      <c r="AO127" s="1">
        <f>IF('SAM1'!AO127=0,0,('SAM1'!AO127-SAM0!AO127)/SAM0!AO127)</f>
        <v>2.0848579999999997</v>
      </c>
      <c r="AP127" s="1">
        <f>IF('SAM1'!AP127=0,0,('SAM1'!AP127-SAM0!AP127)/SAM0!AP127)</f>
        <v>2.329034</v>
      </c>
      <c r="AQ127" s="1">
        <f>IF('SAM1'!AQ127=0,0,('SAM1'!AQ127-SAM0!AQ127)/SAM0!AQ127)</f>
        <v>1.0719580000000002</v>
      </c>
      <c r="AR127" s="1">
        <f>IF('SAM1'!AR127=0,0,('SAM1'!AR127-SAM0!AR127)/SAM0!AR127)</f>
        <v>0.98146499999999992</v>
      </c>
      <c r="AS127" s="1">
        <f>IF('SAM1'!AS127=0,0,('SAM1'!AS127-SAM0!AS127)/SAM0!AS127)</f>
        <v>2.6071139999999997</v>
      </c>
      <c r="AT127" s="1">
        <f>IF('SAM1'!AT127=0,0,('SAM1'!AT127-SAM0!AT127)/SAM0!AT127)</f>
        <v>1.7242100000000002</v>
      </c>
      <c r="AU127" s="1">
        <f>IF('SAM1'!AU127=0,0,('SAM1'!AU127-SAM0!AU127)/SAM0!AU127)</f>
        <v>2.7213549999999995</v>
      </c>
      <c r="AV127" s="1">
        <f>IF('SAM1'!AV127=0,0,('SAM1'!AV127-SAM0!AV127)/SAM0!AV127)</f>
        <v>0.42250699999999991</v>
      </c>
      <c r="AW127" s="1">
        <f>IF('SAM1'!AW127=0,0,('SAM1'!AW127-SAM0!AW127)/SAM0!AW127)</f>
        <v>2.6769669999999994</v>
      </c>
      <c r="AX127" s="1">
        <f>IF('SAM1'!AX127=0,0,('SAM1'!AX127-SAM0!AX127)/SAM0!AX127)</f>
        <v>0.18893099999999999</v>
      </c>
      <c r="AY127" s="1">
        <f>IF('SAM1'!AY127=0,0,('SAM1'!AY127-SAM0!AY127)/SAM0!AY127)</f>
        <v>1.4450019999999999</v>
      </c>
      <c r="AZ127" s="1">
        <f>IF('SAM1'!AZ127=0,0,('SAM1'!AZ127-SAM0!AZ127)/SAM0!AZ127)</f>
        <v>1.6540359999999996</v>
      </c>
      <c r="BA127" s="1">
        <f>IF('SAM1'!BA127=0,0,('SAM1'!BA127-SAM0!BA127)/SAM0!BA127)</f>
        <v>1.0031909999999999</v>
      </c>
      <c r="BB127" s="1">
        <f>IF('SAM1'!BB127=0,0,('SAM1'!BB127-SAM0!BB127)/SAM0!BB127)</f>
        <v>0.95962000000000003</v>
      </c>
      <c r="BC127" s="1">
        <f>IF('SAM1'!BC127=0,0,('SAM1'!BC127-SAM0!BC127)/SAM0!BC127)</f>
        <v>1.6414289999999998</v>
      </c>
      <c r="BD127" s="1">
        <f>IF('SAM1'!BD127=0,0,('SAM1'!BD127-SAM0!BD127)/SAM0!BD127)</f>
        <v>0</v>
      </c>
      <c r="BE127" s="1">
        <f>IF('SAM1'!BE127=0,0,('SAM1'!BE127-SAM0!BE127)/SAM0!BE127)</f>
        <v>0</v>
      </c>
      <c r="BF127" s="1">
        <f>IF('SAM1'!BF127=0,0,('SAM1'!BF127-SAM0!BF127)/SAM0!BF127)</f>
        <v>0</v>
      </c>
      <c r="BG127" s="1">
        <f>IF('SAM1'!BG127=0,0,('SAM1'!BG127-SAM0!BG127)/SAM0!BG127)</f>
        <v>0</v>
      </c>
      <c r="BH127" s="1">
        <f>IF('SAM1'!BH127=0,0,('SAM1'!BH127-SAM0!BH127)/SAM0!BH127)</f>
        <v>0</v>
      </c>
      <c r="BI127" s="1">
        <f>IF('SAM1'!BI127=0,0,('SAM1'!BI127-SAM0!BI127)/SAM0!BI127)</f>
        <v>0</v>
      </c>
      <c r="BJ127" s="1">
        <f>IF('SAM1'!BJ127=0,0,('SAM1'!BJ127-SAM0!BJ127)/SAM0!BJ127)</f>
        <v>0</v>
      </c>
      <c r="BK127" s="1">
        <f>IF('SAM1'!BK127=0,0,('SAM1'!BK127-SAM0!BK127)/SAM0!BK127)</f>
        <v>0</v>
      </c>
      <c r="BL127" s="1">
        <f>IF('SAM1'!BL127=0,0,('SAM1'!BL127-SAM0!BL127)/SAM0!BL127)</f>
        <v>0</v>
      </c>
      <c r="BM127" s="1">
        <f>IF('SAM1'!BM127=0,0,('SAM1'!BM127-SAM0!BM127)/SAM0!BM127)</f>
        <v>0</v>
      </c>
      <c r="BN127" s="1">
        <f>IF('SAM1'!BN127=0,0,('SAM1'!BN127-SAM0!BN127)/SAM0!BN127)</f>
        <v>0</v>
      </c>
      <c r="BO127" s="1">
        <f>IF('SAM1'!BO127=0,0,('SAM1'!BO127-SAM0!BO127)/SAM0!BO127)</f>
        <v>0</v>
      </c>
      <c r="BP127" s="1">
        <f>IF('SAM1'!BP127=0,0,('SAM1'!BP127-SAM0!BP127)/SAM0!BP127)</f>
        <v>0</v>
      </c>
      <c r="BQ127" s="1">
        <f>IF('SAM1'!BQ127=0,0,('SAM1'!BQ127-SAM0!BQ127)/SAM0!BQ127)</f>
        <v>0</v>
      </c>
      <c r="BR127" s="1">
        <f>IF('SAM1'!BR127=0,0,('SAM1'!BR127-SAM0!BR127)/SAM0!BR127)</f>
        <v>0</v>
      </c>
      <c r="BS127" s="1">
        <f>IF('SAM1'!BS127=0,0,('SAM1'!BS127-SAM0!BS127)/SAM0!BS127)</f>
        <v>0</v>
      </c>
      <c r="BT127" s="1">
        <f>IF('SAM1'!BT127=0,0,('SAM1'!BT127-SAM0!BT127)/SAM0!BT127)</f>
        <v>0</v>
      </c>
      <c r="BU127" s="1">
        <f>IF('SAM1'!BU127=0,0,('SAM1'!BU127-SAM0!BU127)/SAM0!BU127)</f>
        <v>0</v>
      </c>
      <c r="BV127" s="1">
        <f>IF('SAM1'!BV127=0,0,('SAM1'!BV127-SAM0!BV127)/SAM0!BV127)</f>
        <v>0</v>
      </c>
      <c r="BW127" s="1">
        <f>IF('SAM1'!BW127=0,0,('SAM1'!BW127-SAM0!BW127)/SAM0!BW127)</f>
        <v>0</v>
      </c>
      <c r="BX127" s="1">
        <f>IF('SAM1'!BX127=0,0,('SAM1'!BX127-SAM0!BX127)/SAM0!BX127)</f>
        <v>0</v>
      </c>
      <c r="BY127" s="1">
        <f>IF('SAM1'!BY127=0,0,('SAM1'!BY127-SAM0!BY127)/SAM0!BY127)</f>
        <v>0</v>
      </c>
      <c r="BZ127" s="1">
        <f>IF('SAM1'!BZ127=0,0,('SAM1'!BZ127-SAM0!BZ127)/SAM0!BZ127)</f>
        <v>0</v>
      </c>
      <c r="CA127" s="1">
        <f>IF('SAM1'!CA127=0,0,('SAM1'!CA127-SAM0!CA127)/SAM0!CA127)</f>
        <v>0</v>
      </c>
      <c r="CB127" s="1">
        <f>IF('SAM1'!CB127=0,0,('SAM1'!CB127-SAM0!CB127)/SAM0!CB127)</f>
        <v>0</v>
      </c>
      <c r="CC127" s="1">
        <f>IF('SAM1'!CC127=0,0,('SAM1'!CC127-SAM0!CC127)/SAM0!CC127)</f>
        <v>0</v>
      </c>
      <c r="CD127" s="1">
        <f>IF('SAM1'!CD127=0,0,('SAM1'!CD127-SAM0!CD127)/SAM0!CD127)</f>
        <v>0</v>
      </c>
      <c r="CE127" s="1">
        <f>IF('SAM1'!CE127=0,0,('SAM1'!CE127-SAM0!CE127)/SAM0!CE127)</f>
        <v>0</v>
      </c>
      <c r="CF127" s="1">
        <f>IF('SAM1'!CF127=0,0,('SAM1'!CF127-SAM0!CF127)/SAM0!CF127)</f>
        <v>0</v>
      </c>
      <c r="CG127" s="1">
        <f>IF('SAM1'!CG127=0,0,('SAM1'!CG127-SAM0!CG127)/SAM0!CG127)</f>
        <v>0</v>
      </c>
      <c r="CH127" s="1">
        <f>IF('SAM1'!CH127=0,0,('SAM1'!CH127-SAM0!CH127)/SAM0!CH127)</f>
        <v>0</v>
      </c>
      <c r="CI127" s="1">
        <f>IF('SAM1'!CI127=0,0,('SAM1'!CI127-SAM0!CI127)/SAM0!CI127)</f>
        <v>0</v>
      </c>
      <c r="CJ127" s="1">
        <f>IF('SAM1'!CJ127=0,0,('SAM1'!CJ127-SAM0!CJ127)/SAM0!CJ127)</f>
        <v>0</v>
      </c>
      <c r="CK127" s="1">
        <f>IF('SAM1'!CK127=0,0,('SAM1'!CK127-SAM0!CK127)/SAM0!CK127)</f>
        <v>0</v>
      </c>
      <c r="CL127" s="1">
        <f>IF('SAM1'!CL127=0,0,('SAM1'!CL127-SAM0!CL127)/SAM0!CL127)</f>
        <v>0</v>
      </c>
      <c r="CM127" s="1">
        <f>IF('SAM1'!CM127=0,0,('SAM1'!CM127-SAM0!CM127)/SAM0!CM127)</f>
        <v>0</v>
      </c>
      <c r="CN127" s="1">
        <f>IF('SAM1'!CN127=0,0,('SAM1'!CN127-SAM0!CN127)/SAM0!CN127)</f>
        <v>0</v>
      </c>
      <c r="CO127" s="1">
        <f>IF('SAM1'!CO127=0,0,('SAM1'!CO127-SAM0!CO127)/SAM0!CO127)</f>
        <v>0</v>
      </c>
      <c r="CP127" s="1">
        <f>IF('SAM1'!CP127=0,0,('SAM1'!CP127-SAM0!CP127)/SAM0!CP127)</f>
        <v>0</v>
      </c>
      <c r="CQ127" s="1">
        <f>IF('SAM1'!CQ127=0,0,('SAM1'!CQ127-SAM0!CQ127)/SAM0!CQ127)</f>
        <v>0</v>
      </c>
      <c r="CR127" s="1">
        <f>IF('SAM1'!CR127=0,0,('SAM1'!CR127-SAM0!CR127)/SAM0!CR127)</f>
        <v>0</v>
      </c>
      <c r="CS127" s="1">
        <f>IF('SAM1'!CS127=0,0,('SAM1'!CS127-SAM0!CS127)/SAM0!CS127)</f>
        <v>0</v>
      </c>
      <c r="CT127" s="1">
        <f>IF('SAM1'!CT127=0,0,('SAM1'!CT127-SAM0!CT127)/SAM0!CT127)</f>
        <v>0</v>
      </c>
      <c r="CU127" s="1">
        <f>IF('SAM1'!CU127=0,0,('SAM1'!CU127-SAM0!CU127)/SAM0!CU127)</f>
        <v>0</v>
      </c>
      <c r="CV127" s="1">
        <f>IF('SAM1'!CV127=0,0,('SAM1'!CV127-SAM0!CV127)/SAM0!CV127)</f>
        <v>0</v>
      </c>
      <c r="CW127" s="1">
        <f>IF('SAM1'!CW127=0,0,('SAM1'!CW127-SAM0!CW127)/SAM0!CW127)</f>
        <v>0</v>
      </c>
      <c r="CX127" s="1">
        <f>IF('SAM1'!CX127=0,0,('SAM1'!CX127-SAM0!CX127)/SAM0!CX127)</f>
        <v>0</v>
      </c>
      <c r="CY127" s="1">
        <f>IF('SAM1'!CY127=0,0,('SAM1'!CY127-SAM0!CY127)/SAM0!CY127)</f>
        <v>0</v>
      </c>
      <c r="CZ127" s="1">
        <f>IF('SAM1'!CZ127=0,0,('SAM1'!CZ127-SAM0!CZ127)/SAM0!CZ127)</f>
        <v>0</v>
      </c>
      <c r="DA127" s="1">
        <f>IF('SAM1'!DA127=0,0,('SAM1'!DA127-SAM0!DA127)/SAM0!DA127)</f>
        <v>0</v>
      </c>
      <c r="DB127" s="1">
        <f>IF('SAM1'!DB127=0,0,('SAM1'!DB127-SAM0!DB127)/SAM0!DB127)</f>
        <v>0</v>
      </c>
      <c r="DC127" s="1">
        <f>IF('SAM1'!DC127=0,0,('SAM1'!DC127-SAM0!DC127)/SAM0!DC127)</f>
        <v>0</v>
      </c>
      <c r="DD127" s="1">
        <f>IF('SAM1'!DD127=0,0,('SAM1'!DD127-SAM0!DD127)/SAM0!DD127)</f>
        <v>0</v>
      </c>
      <c r="DE127" s="1">
        <f>IF('SAM1'!DE127=0,0,('SAM1'!DE127-SAM0!DE127)/SAM0!DE127)</f>
        <v>0</v>
      </c>
      <c r="DF127" s="1">
        <f>IF('SAM1'!DF127=0,0,('SAM1'!DF127-SAM0!DF127)/SAM0!DF127)</f>
        <v>0</v>
      </c>
      <c r="DG127" s="1">
        <f>IF('SAM1'!DG127=0,0,('SAM1'!DG127-SAM0!DG127)/SAM0!DG127)</f>
        <v>0</v>
      </c>
      <c r="DH127" s="1">
        <f>IF('SAM1'!DH127=0,0,('SAM1'!DH127-SAM0!DH127)/SAM0!DH127)</f>
        <v>0</v>
      </c>
      <c r="DI127" s="1">
        <f>IF('SAM1'!DI127=0,0,('SAM1'!DI127-SAM0!DI127)/SAM0!DI127)</f>
        <v>0</v>
      </c>
      <c r="DJ127" s="1">
        <f>IF('SAM1'!DJ127=0,0,('SAM1'!DJ127-SAM0!DJ127)/SAM0!DJ127)</f>
        <v>0</v>
      </c>
      <c r="DK127" s="1">
        <f>IF('SAM1'!DK127=0,0,('SAM1'!DK127-SAM0!DK127)/SAM0!DK127)</f>
        <v>0</v>
      </c>
      <c r="DL127" s="1">
        <f>IF('SAM1'!DL127=0,0,('SAM1'!DL127-SAM0!DL127)/SAM0!DL127)</f>
        <v>0</v>
      </c>
      <c r="DM127" s="1">
        <f>IF('SAM1'!DM127=0,0,('SAM1'!DM127-SAM0!DM127)/SAM0!DM127)</f>
        <v>0</v>
      </c>
      <c r="DN127" s="1">
        <f>IF('SAM1'!DN127=0,0,('SAM1'!DN127-SAM0!DN127)/SAM0!DN127)</f>
        <v>0</v>
      </c>
      <c r="DO127" s="1">
        <f>IF('SAM1'!DO127=0,0,('SAM1'!DO127-SAM0!DO127)/SAM0!DO127)</f>
        <v>0</v>
      </c>
      <c r="DP127" s="1">
        <f>IF('SAM1'!DP127=0,0,('SAM1'!DP127-SAM0!DP127)/SAM0!DP127)</f>
        <v>0</v>
      </c>
      <c r="DQ127" s="1">
        <f>IF('SAM1'!DQ127=0,0,('SAM1'!DQ127-SAM0!DQ127)/SAM0!DQ127)</f>
        <v>0</v>
      </c>
      <c r="DR127" s="1">
        <f>IF('SAM1'!DR127=0,0,('SAM1'!DR127-SAM0!DR127)/SAM0!DR127)</f>
        <v>0</v>
      </c>
      <c r="DS127" s="1">
        <f>IF('SAM1'!DS127=0,0,('SAM1'!DS127-SAM0!DS127)/SAM0!DS127)</f>
        <v>0</v>
      </c>
      <c r="DT127" s="1">
        <f>IF('SAM1'!DT127=0,0,('SAM1'!DT127-SAM0!DT127)/SAM0!DT127)</f>
        <v>0</v>
      </c>
      <c r="DU127" s="1">
        <f>IF('SAM1'!DU127=0,0,('SAM1'!DU127-SAM0!DU127)/SAM0!DU127)</f>
        <v>0</v>
      </c>
      <c r="DV127" s="1">
        <f>IF('SAM1'!DV127=0,0,('SAM1'!DV127-SAM0!DV127)/SAM0!DV127)</f>
        <v>0</v>
      </c>
      <c r="DW127" s="1">
        <f>IF('SAM1'!DW127=0,0,('SAM1'!DW127-SAM0!DW127)/SAM0!DW127)</f>
        <v>0</v>
      </c>
      <c r="DX127" s="1">
        <f>IF('SAM1'!DX127=0,0,('SAM1'!DX127-SAM0!DX127)/SAM0!DX127)</f>
        <v>0</v>
      </c>
      <c r="DY127" s="1">
        <f>IF('SAM1'!DY127=0,0,('SAM1'!DY127-SAM0!DY127)/SAM0!DY127)</f>
        <v>0</v>
      </c>
      <c r="DZ127" s="1">
        <f>IF('SAM1'!DZ127=0,0,('SAM1'!DZ127-SAM0!DZ127)/SAM0!DZ127)</f>
        <v>0</v>
      </c>
      <c r="EA127" s="1">
        <f>IF('SAM1'!EA127=0,0,('SAM1'!EA127-SAM0!EA127)/SAM0!EA127)</f>
        <v>0</v>
      </c>
      <c r="EB127" s="1">
        <f>IF('SAM1'!EB127=0,0,('SAM1'!EB127-SAM0!EB127)/SAM0!EB127)</f>
        <v>0</v>
      </c>
      <c r="EC127" s="1">
        <f>IF('SAM1'!EC127=0,0,('SAM1'!EC127-SAM0!EC127)/SAM0!EC127)</f>
        <v>0</v>
      </c>
      <c r="ED127" s="1">
        <f>IF('SAM1'!ED127=0,0,('SAM1'!ED127-SAM0!ED127)/SAM0!ED127)</f>
        <v>0</v>
      </c>
      <c r="EE127" s="1">
        <f>IF('SAM1'!EE127=0,0,('SAM1'!EE127-SAM0!EE127)/SAM0!EE127)</f>
        <v>0</v>
      </c>
      <c r="EF127" s="1">
        <f>IF('SAM1'!EF127=0,0,('SAM1'!EF127-SAM0!EF127)/SAM0!EF127)</f>
        <v>0</v>
      </c>
      <c r="EG127" s="1">
        <f>IF('SAM1'!EG127=0,0,('SAM1'!EG127-SAM0!EG127)/SAM0!EG127)</f>
        <v>0</v>
      </c>
      <c r="EH127" s="1">
        <f>IF('SAM1'!EH127=0,0,('SAM1'!EH127-SAM0!EH127)/SAM0!EH127)</f>
        <v>0</v>
      </c>
      <c r="EI127" s="1">
        <f>IF('SAM1'!EI127=0,0,('SAM1'!EI127-SAM0!EI127)/SAM0!EI127)</f>
        <v>0</v>
      </c>
      <c r="EJ127" s="1">
        <f>IF('SAM1'!EJ127=0,0,('SAM1'!EJ127-SAM0!EJ127)/SAM0!EJ127)</f>
        <v>0</v>
      </c>
      <c r="EK127" s="1">
        <f>IF('SAM1'!EK127=0,0,('SAM1'!EK127-SAM0!EK127)/SAM0!EK127)</f>
        <v>0</v>
      </c>
      <c r="EL127" s="1">
        <f>IF('SAM1'!EL127=0,0,('SAM1'!EL127-SAM0!EL127)/SAM0!EL127)</f>
        <v>0</v>
      </c>
      <c r="EM127" s="1">
        <f>IF('SAM1'!EM127=0,0,('SAM1'!EM127-SAM0!EM127)/SAM0!EM127)</f>
        <v>0</v>
      </c>
      <c r="EN127" s="1">
        <f>IF('SAM1'!EN127=0,0,('SAM1'!EN127-SAM0!EN127)/SAM0!EN127)</f>
        <v>0</v>
      </c>
      <c r="EO127" s="1">
        <f>IF('SAM1'!EO127=0,0,('SAM1'!EO127-SAM0!EO127)/SAM0!EO127)</f>
        <v>0</v>
      </c>
      <c r="EP127" s="1">
        <f>IF('SAM1'!EP127=0,0,('SAM1'!EP127-SAM0!EP127)/SAM0!EP127)</f>
        <v>0</v>
      </c>
      <c r="EQ127" s="1">
        <f>IF('SAM1'!EQ127=0,0,('SAM1'!EQ127-SAM0!EQ127)/SAM0!EQ127)</f>
        <v>0</v>
      </c>
      <c r="ER127" s="1">
        <f>IF('SAM1'!ER127=0,0,('SAM1'!ER127-SAM0!ER127)/SAM0!ER127)</f>
        <v>0</v>
      </c>
      <c r="ES127" s="1">
        <f>IF('SAM1'!ES127=0,0,('SAM1'!ES127-SAM0!ES127)/SAM0!ES127)</f>
        <v>0</v>
      </c>
      <c r="ET127" s="1">
        <f>IF('SAM1'!ET127=0,0,('SAM1'!ET127-SAM0!ET127)/SAM0!ET127)</f>
        <v>0</v>
      </c>
      <c r="EU127" s="1">
        <f>IF('SAM1'!EU127=0,0,('SAM1'!EU127-SAM0!EU127)/SAM0!EU127)</f>
        <v>0</v>
      </c>
      <c r="EV127" s="1">
        <f>IF('SAM1'!EV127=0,0,('SAM1'!EV127-SAM0!EV127)/SAM0!EV127)</f>
        <v>0</v>
      </c>
      <c r="EW127" s="1">
        <f>IF('SAM1'!EW127=0,0,('SAM1'!EW127-SAM0!EW127)/SAM0!EW127)</f>
        <v>0</v>
      </c>
      <c r="EX127" s="1">
        <f>IF('SAM1'!EX127=0,0,('SAM1'!EX127-SAM0!EX127)/SAM0!EX127)</f>
        <v>0</v>
      </c>
      <c r="EY127" s="1">
        <f>IF('SAM1'!EY127=0,0,('SAM1'!EY127-SAM0!EY127)/SAM0!EY127)</f>
        <v>0</v>
      </c>
      <c r="EZ127" s="1">
        <f>IF('SAM1'!EZ127=0,0,('SAM1'!EZ127-SAM0!EZ127)/SAM0!EZ127)</f>
        <v>0</v>
      </c>
      <c r="FA127" s="1">
        <f>IF('SAM1'!FA127=0,0,('SAM1'!FA127-SAM0!FA127)/SAM0!FA127)</f>
        <v>0</v>
      </c>
      <c r="FB127" s="1">
        <f>IF('SAM1'!FB127=0,0,('SAM1'!FB127-SAM0!FB127)/SAM0!FB127)</f>
        <v>0</v>
      </c>
      <c r="FC127" s="1">
        <f>IF('SAM1'!FC127=0,0,('SAM1'!FC127-SAM0!FC127)/SAM0!FC127)</f>
        <v>0</v>
      </c>
      <c r="FD127" s="1">
        <f>IF('SAM1'!FD127=0,0,('SAM1'!FD127-SAM0!FD127)/SAM0!FD127)</f>
        <v>0</v>
      </c>
      <c r="FE127" s="1">
        <f>IF('SAM1'!FE127=0,0,('SAM1'!FE127-SAM0!FE127)/SAM0!FE127)</f>
        <v>0</v>
      </c>
      <c r="FF127" s="1">
        <f>IF('SAM1'!FF127=0,0,('SAM1'!FF127-SAM0!FF127)/SAM0!FF127)</f>
        <v>0</v>
      </c>
      <c r="FG127" s="1">
        <f>IF('SAM1'!FG127=0,0,('SAM1'!FG127-SAM0!FG127)/SAM0!FG127)</f>
        <v>0</v>
      </c>
      <c r="FH127" s="1">
        <f>IF('SAM1'!FH127=0,0,('SAM1'!FH127-SAM0!FH127)/SAM0!FH127)</f>
        <v>0</v>
      </c>
      <c r="FI127" s="1">
        <f>IF('SAM1'!FI127=0,0,('SAM1'!FI127-SAM0!FI127)/SAM0!FI127)</f>
        <v>0</v>
      </c>
      <c r="FJ127" s="1">
        <f>IF('SAM1'!FJ127=0,0,('SAM1'!FJ127-SAM0!FJ127)/SAM0!FJ127)</f>
        <v>0</v>
      </c>
      <c r="FK127" s="1">
        <f>IF('SAM1'!FK127=0,0,('SAM1'!FK127-SAM0!FK127)/SAM0!FK127)</f>
        <v>0</v>
      </c>
      <c r="FL127" s="1">
        <f>IF('SAM1'!FL127=0,0,('SAM1'!FL127-SAM0!FL127)/SAM0!FL127)</f>
        <v>0</v>
      </c>
      <c r="FM127" s="1">
        <f>IF('SAM1'!FM127=0,0,('SAM1'!FM127-SAM0!FM127)/SAM0!FM127)</f>
        <v>0</v>
      </c>
      <c r="FN127" s="1">
        <f>IF('SAM1'!FN127=0,0,('SAM1'!FN127-SAM0!FN127)/SAM0!FN127)</f>
        <v>0</v>
      </c>
      <c r="FO127" s="1">
        <f>IF('SAM1'!FO127=0,0,('SAM1'!FO127-SAM0!FO127)/SAM0!FO127)</f>
        <v>0</v>
      </c>
      <c r="FP127" s="1">
        <f>IF('SAM1'!FP127=0,0,('SAM1'!FP127-SAM0!FP127)/SAM0!FP127)</f>
        <v>0</v>
      </c>
      <c r="FQ127" s="1">
        <f>IF('SAM1'!FQ127=0,0,('SAM1'!FQ127-SAM0!FQ127)/SAM0!FQ127)</f>
        <v>0</v>
      </c>
      <c r="FR127" s="1">
        <f>IF('SAM1'!FR127=0,0,('SAM1'!FR127-SAM0!FR127)/SAM0!FR127)</f>
        <v>0</v>
      </c>
      <c r="FS127" s="1">
        <f>IF('SAM1'!FS127=0,0,('SAM1'!FS127-SAM0!FS127)/SAM0!FS127)</f>
        <v>0</v>
      </c>
    </row>
    <row r="128" spans="1:175" x14ac:dyDescent="0.3">
      <c r="A128" t="s">
        <v>127</v>
      </c>
      <c r="B128" s="1">
        <f>IF('SAM1'!B128=0,0,('SAM1'!B128-SAM0!B128)/SAM0!B128)</f>
        <v>0</v>
      </c>
      <c r="C128" s="1">
        <f>IF('SAM1'!C128=0,0,('SAM1'!C128-SAM0!C128)/SAM0!C128)</f>
        <v>0</v>
      </c>
      <c r="D128" s="1">
        <f>IF('SAM1'!D128=0,0,('SAM1'!D128-SAM0!D128)/SAM0!D128)</f>
        <v>0</v>
      </c>
      <c r="E128" s="1">
        <f>IF('SAM1'!E128=0,0,('SAM1'!E128-SAM0!E128)/SAM0!E128)</f>
        <v>0</v>
      </c>
      <c r="F128" s="1">
        <f>IF('SAM1'!F128=0,0,('SAM1'!F128-SAM0!F128)/SAM0!F128)</f>
        <v>0</v>
      </c>
      <c r="G128" s="1">
        <f>IF('SAM1'!G128=0,0,('SAM1'!G128-SAM0!G128)/SAM0!G128)</f>
        <v>0</v>
      </c>
      <c r="H128" s="1">
        <f>IF('SAM1'!H128=0,0,('SAM1'!H128-SAM0!H128)/SAM0!H128)</f>
        <v>0</v>
      </c>
      <c r="I128" s="1">
        <f>IF('SAM1'!I128=0,0,('SAM1'!I128-SAM0!I128)/SAM0!I128)</f>
        <v>0</v>
      </c>
      <c r="J128" s="1">
        <f>IF('SAM1'!J128=0,0,('SAM1'!J128-SAM0!J128)/SAM0!J128)</f>
        <v>0</v>
      </c>
      <c r="K128" s="1">
        <f>IF('SAM1'!K128=0,0,('SAM1'!K128-SAM0!K128)/SAM0!K128)</f>
        <v>0</v>
      </c>
      <c r="L128" s="1">
        <f>IF('SAM1'!L128=0,0,('SAM1'!L128-SAM0!L128)/SAM0!L128)</f>
        <v>0</v>
      </c>
      <c r="M128" s="1">
        <f>IF('SAM1'!M128=0,0,('SAM1'!M128-SAM0!M128)/SAM0!M128)</f>
        <v>0</v>
      </c>
      <c r="N128" s="1">
        <f>IF('SAM1'!N128=0,0,('SAM1'!N128-SAM0!N128)/SAM0!N128)</f>
        <v>0</v>
      </c>
      <c r="O128" s="1">
        <f>IF('SAM1'!O128=0,0,('SAM1'!O128-SAM0!O128)/SAM0!O128)</f>
        <v>0</v>
      </c>
      <c r="P128" s="1">
        <f>IF('SAM1'!P128=0,0,('SAM1'!P128-SAM0!P128)/SAM0!P128)</f>
        <v>0</v>
      </c>
      <c r="Q128" s="1">
        <f>IF('SAM1'!Q128=0,0,('SAM1'!Q128-SAM0!Q128)/SAM0!Q128)</f>
        <v>0</v>
      </c>
      <c r="R128" s="1">
        <f>IF('SAM1'!R128=0,0,('SAM1'!R128-SAM0!R128)/SAM0!R128)</f>
        <v>0</v>
      </c>
      <c r="S128" s="1">
        <f>IF('SAM1'!S128=0,0,('SAM1'!S128-SAM0!S128)/SAM0!S128)</f>
        <v>0</v>
      </c>
      <c r="T128" s="1">
        <f>IF('SAM1'!T128=0,0,('SAM1'!T128-SAM0!T128)/SAM0!T128)</f>
        <v>0</v>
      </c>
      <c r="U128" s="1">
        <f>IF('SAM1'!U128=0,0,('SAM1'!U128-SAM0!U128)/SAM0!U128)</f>
        <v>0</v>
      </c>
      <c r="V128" s="1">
        <f>IF('SAM1'!V128=0,0,('SAM1'!V128-SAM0!V128)/SAM0!V128)</f>
        <v>0</v>
      </c>
      <c r="W128" s="1">
        <f>IF('SAM1'!W128=0,0,('SAM1'!W128-SAM0!W128)/SAM0!W128)</f>
        <v>0</v>
      </c>
      <c r="X128" s="1">
        <f>IF('SAM1'!X128=0,0,('SAM1'!X128-SAM0!X128)/SAM0!X128)</f>
        <v>0</v>
      </c>
      <c r="Y128" s="1">
        <f>IF('SAM1'!Y128=0,0,('SAM1'!Y128-SAM0!Y128)/SAM0!Y128)</f>
        <v>0</v>
      </c>
      <c r="Z128" s="1">
        <f>IF('SAM1'!Z128=0,0,('SAM1'!Z128-SAM0!Z128)/SAM0!Z128)</f>
        <v>0</v>
      </c>
      <c r="AA128" s="1">
        <f>IF('SAM1'!AA128=0,0,('SAM1'!AA128-SAM0!AA128)/SAM0!AA128)</f>
        <v>0</v>
      </c>
      <c r="AB128" s="1">
        <f>IF('SAM1'!AB128=0,0,('SAM1'!AB128-SAM0!AB128)/SAM0!AB128)</f>
        <v>0</v>
      </c>
      <c r="AC128" s="1">
        <f>IF('SAM1'!AC128=0,0,('SAM1'!AC128-SAM0!AC128)/SAM0!AC128)</f>
        <v>0</v>
      </c>
      <c r="AD128" s="1">
        <f>IF('SAM1'!AD128=0,0,('SAM1'!AD128-SAM0!AD128)/SAM0!AD128)</f>
        <v>0</v>
      </c>
      <c r="AE128" s="1">
        <f>IF('SAM1'!AE128=0,0,('SAM1'!AE128-SAM0!AE128)/SAM0!AE128)</f>
        <v>0</v>
      </c>
      <c r="AF128" s="1">
        <f>IF('SAM1'!AF128=0,0,('SAM1'!AF128-SAM0!AF128)/SAM0!AF128)</f>
        <v>0</v>
      </c>
      <c r="AG128" s="1">
        <f>IF('SAM1'!AG128=0,0,('SAM1'!AG128-SAM0!AG128)/SAM0!AG128)</f>
        <v>-0.59566050000000004</v>
      </c>
      <c r="AH128" s="1">
        <f>IF('SAM1'!AH128=0,0,('SAM1'!AH128-SAM0!AH128)/SAM0!AH128)</f>
        <v>-0.87757410000000002</v>
      </c>
      <c r="AI128" s="1">
        <f>IF('SAM1'!AI128=0,0,('SAM1'!AI128-SAM0!AI128)/SAM0!AI128)</f>
        <v>8.6384999999999934E-2</v>
      </c>
      <c r="AJ128" s="1">
        <f>IF('SAM1'!AJ128=0,0,('SAM1'!AJ128-SAM0!AJ128)/SAM0!AJ128)</f>
        <v>0.84874899999999986</v>
      </c>
      <c r="AK128" s="1">
        <f>IF('SAM1'!AK128=0,0,('SAM1'!AK128-SAM0!AK128)/SAM0!AK128)</f>
        <v>-0.46492370000000005</v>
      </c>
      <c r="AL128" s="1">
        <f>IF('SAM1'!AL128=0,0,('SAM1'!AL128-SAM0!AL128)/SAM0!AL128)</f>
        <v>0.29822500000000007</v>
      </c>
      <c r="AM128" s="1">
        <f>IF('SAM1'!AM128=0,0,('SAM1'!AM128-SAM0!AM128)/SAM0!AM128)</f>
        <v>0.9934440000000001</v>
      </c>
      <c r="AN128" s="1">
        <f>IF('SAM1'!AN128=0,0,('SAM1'!AN128-SAM0!AN128)/SAM0!AN128)</f>
        <v>0.49910599999999999</v>
      </c>
      <c r="AO128" s="1">
        <f>IF('SAM1'!AO128=0,0,('SAM1'!AO128-SAM0!AO128)/SAM0!AO128)</f>
        <v>0.48709399999999986</v>
      </c>
      <c r="AP128" s="1">
        <f>IF('SAM1'!AP128=0,0,('SAM1'!AP128-SAM0!AP128)/SAM0!AP128)</f>
        <v>0.60480700000000009</v>
      </c>
      <c r="AQ128" s="1">
        <f>IF('SAM1'!AQ128=0,0,('SAM1'!AQ128-SAM0!AQ128)/SAM0!AQ128)</f>
        <v>-1.1837000000000653E-3</v>
      </c>
      <c r="AR128" s="1">
        <f>IF('SAM1'!AR128=0,0,('SAM1'!AR128-SAM0!AR128)/SAM0!AR128)</f>
        <v>-4.4807200000000075E-2</v>
      </c>
      <c r="AS128" s="1">
        <f>IF('SAM1'!AS128=0,0,('SAM1'!AS128-SAM0!AS128)/SAM0!AS128)</f>
        <v>0.73885600000000007</v>
      </c>
      <c r="AT128" s="1">
        <f>IF('SAM1'!AT128=0,0,('SAM1'!AT128-SAM0!AT128)/SAM0!AT128)</f>
        <v>0.31326600000000004</v>
      </c>
      <c r="AU128" s="1">
        <f>IF('SAM1'!AU128=0,0,('SAM1'!AU128-SAM0!AU128)/SAM0!AU128)</f>
        <v>0.793929</v>
      </c>
      <c r="AV128" s="1">
        <f>IF('SAM1'!AV128=0,0,('SAM1'!AV128-SAM0!AV128)/SAM0!AV128)</f>
        <v>-0.31426029999999999</v>
      </c>
      <c r="AW128" s="1">
        <f>IF('SAM1'!AW128=0,0,('SAM1'!AW128-SAM0!AW128)/SAM0!AW128)</f>
        <v>0.77252799999999988</v>
      </c>
      <c r="AX128" s="1">
        <f>IF('SAM1'!AX128=0,0,('SAM1'!AX128-SAM0!AX128)/SAM0!AX128)</f>
        <v>-0.42649680000000001</v>
      </c>
      <c r="AY128" s="1">
        <f>IF('SAM1'!AY128=0,0,('SAM1'!AY128-SAM0!AY128)/SAM0!AY128)</f>
        <v>0.178646</v>
      </c>
      <c r="AZ128" s="1">
        <f>IF('SAM1'!AZ128=0,0,('SAM1'!AZ128-SAM0!AZ128)/SAM0!AZ128)</f>
        <v>0.27941300000000008</v>
      </c>
      <c r="BA128" s="1">
        <f>IF('SAM1'!BA128=0,0,('SAM1'!BA128-SAM0!BA128)/SAM0!BA128)</f>
        <v>-3.4330700000000103E-2</v>
      </c>
      <c r="BB128" s="1">
        <f>IF('SAM1'!BB128=0,0,('SAM1'!BB128-SAM0!BB128)/SAM0!BB128)</f>
        <v>-5.5340000000000077E-2</v>
      </c>
      <c r="BC128" s="1">
        <f>IF('SAM1'!BC128=0,0,('SAM1'!BC128-SAM0!BC128)/SAM0!BC128)</f>
        <v>0.27333600000000008</v>
      </c>
      <c r="BD128" s="1">
        <f>IF('SAM1'!BD128=0,0,('SAM1'!BD128-SAM0!BD128)/SAM0!BD128)</f>
        <v>0</v>
      </c>
      <c r="BE128" s="1">
        <f>IF('SAM1'!BE128=0,0,('SAM1'!BE128-SAM0!BE128)/SAM0!BE128)</f>
        <v>0</v>
      </c>
      <c r="BF128" s="1">
        <f>IF('SAM1'!BF128=0,0,('SAM1'!BF128-SAM0!BF128)/SAM0!BF128)</f>
        <v>0</v>
      </c>
      <c r="BG128" s="1">
        <f>IF('SAM1'!BG128=0,0,('SAM1'!BG128-SAM0!BG128)/SAM0!BG128)</f>
        <v>0</v>
      </c>
      <c r="BH128" s="1">
        <f>IF('SAM1'!BH128=0,0,('SAM1'!BH128-SAM0!BH128)/SAM0!BH128)</f>
        <v>0</v>
      </c>
      <c r="BI128" s="1">
        <f>IF('SAM1'!BI128=0,0,('SAM1'!BI128-SAM0!BI128)/SAM0!BI128)</f>
        <v>0</v>
      </c>
      <c r="BJ128" s="1">
        <f>IF('SAM1'!BJ128=0,0,('SAM1'!BJ128-SAM0!BJ128)/SAM0!BJ128)</f>
        <v>0</v>
      </c>
      <c r="BK128" s="1">
        <f>IF('SAM1'!BK128=0,0,('SAM1'!BK128-SAM0!BK128)/SAM0!BK128)</f>
        <v>0</v>
      </c>
      <c r="BL128" s="1">
        <f>IF('SAM1'!BL128=0,0,('SAM1'!BL128-SAM0!BL128)/SAM0!BL128)</f>
        <v>0</v>
      </c>
      <c r="BM128" s="1">
        <f>IF('SAM1'!BM128=0,0,('SAM1'!BM128-SAM0!BM128)/SAM0!BM128)</f>
        <v>0</v>
      </c>
      <c r="BN128" s="1">
        <f>IF('SAM1'!BN128=0,0,('SAM1'!BN128-SAM0!BN128)/SAM0!BN128)</f>
        <v>0</v>
      </c>
      <c r="BO128" s="1">
        <f>IF('SAM1'!BO128=0,0,('SAM1'!BO128-SAM0!BO128)/SAM0!BO128)</f>
        <v>0</v>
      </c>
      <c r="BP128" s="1">
        <f>IF('SAM1'!BP128=0,0,('SAM1'!BP128-SAM0!BP128)/SAM0!BP128)</f>
        <v>0</v>
      </c>
      <c r="BQ128" s="1">
        <f>IF('SAM1'!BQ128=0,0,('SAM1'!BQ128-SAM0!BQ128)/SAM0!BQ128)</f>
        <v>0</v>
      </c>
      <c r="BR128" s="1">
        <f>IF('SAM1'!BR128=0,0,('SAM1'!BR128-SAM0!BR128)/SAM0!BR128)</f>
        <v>0</v>
      </c>
      <c r="BS128" s="1">
        <f>IF('SAM1'!BS128=0,0,('SAM1'!BS128-SAM0!BS128)/SAM0!BS128)</f>
        <v>0</v>
      </c>
      <c r="BT128" s="1">
        <f>IF('SAM1'!BT128=0,0,('SAM1'!BT128-SAM0!BT128)/SAM0!BT128)</f>
        <v>0</v>
      </c>
      <c r="BU128" s="1">
        <f>IF('SAM1'!BU128=0,0,('SAM1'!BU128-SAM0!BU128)/SAM0!BU128)</f>
        <v>0</v>
      </c>
      <c r="BV128" s="1">
        <f>IF('SAM1'!BV128=0,0,('SAM1'!BV128-SAM0!BV128)/SAM0!BV128)</f>
        <v>0</v>
      </c>
      <c r="BW128" s="1">
        <f>IF('SAM1'!BW128=0,0,('SAM1'!BW128-SAM0!BW128)/SAM0!BW128)</f>
        <v>0</v>
      </c>
      <c r="BX128" s="1">
        <f>IF('SAM1'!BX128=0,0,('SAM1'!BX128-SAM0!BX128)/SAM0!BX128)</f>
        <v>0</v>
      </c>
      <c r="BY128" s="1">
        <f>IF('SAM1'!BY128=0,0,('SAM1'!BY128-SAM0!BY128)/SAM0!BY128)</f>
        <v>0</v>
      </c>
      <c r="BZ128" s="1">
        <f>IF('SAM1'!BZ128=0,0,('SAM1'!BZ128-SAM0!BZ128)/SAM0!BZ128)</f>
        <v>0</v>
      </c>
      <c r="CA128" s="1">
        <f>IF('SAM1'!CA128=0,0,('SAM1'!CA128-SAM0!CA128)/SAM0!CA128)</f>
        <v>0</v>
      </c>
      <c r="CB128" s="1">
        <f>IF('SAM1'!CB128=0,0,('SAM1'!CB128-SAM0!CB128)/SAM0!CB128)</f>
        <v>0</v>
      </c>
      <c r="CC128" s="1">
        <f>IF('SAM1'!CC128=0,0,('SAM1'!CC128-SAM0!CC128)/SAM0!CC128)</f>
        <v>0</v>
      </c>
      <c r="CD128" s="1">
        <f>IF('SAM1'!CD128=0,0,('SAM1'!CD128-SAM0!CD128)/SAM0!CD128)</f>
        <v>0</v>
      </c>
      <c r="CE128" s="1">
        <f>IF('SAM1'!CE128=0,0,('SAM1'!CE128-SAM0!CE128)/SAM0!CE128)</f>
        <v>0</v>
      </c>
      <c r="CF128" s="1">
        <f>IF('SAM1'!CF128=0,0,('SAM1'!CF128-SAM0!CF128)/SAM0!CF128)</f>
        <v>0</v>
      </c>
      <c r="CG128" s="1">
        <f>IF('SAM1'!CG128=0,0,('SAM1'!CG128-SAM0!CG128)/SAM0!CG128)</f>
        <v>0</v>
      </c>
      <c r="CH128" s="1">
        <f>IF('SAM1'!CH128=0,0,('SAM1'!CH128-SAM0!CH128)/SAM0!CH128)</f>
        <v>0</v>
      </c>
      <c r="CI128" s="1">
        <f>IF('SAM1'!CI128=0,0,('SAM1'!CI128-SAM0!CI128)/SAM0!CI128)</f>
        <v>0</v>
      </c>
      <c r="CJ128" s="1">
        <f>IF('SAM1'!CJ128=0,0,('SAM1'!CJ128-SAM0!CJ128)/SAM0!CJ128)</f>
        <v>0</v>
      </c>
      <c r="CK128" s="1">
        <f>IF('SAM1'!CK128=0,0,('SAM1'!CK128-SAM0!CK128)/SAM0!CK128)</f>
        <v>0</v>
      </c>
      <c r="CL128" s="1">
        <f>IF('SAM1'!CL128=0,0,('SAM1'!CL128-SAM0!CL128)/SAM0!CL128)</f>
        <v>0</v>
      </c>
      <c r="CM128" s="1">
        <f>IF('SAM1'!CM128=0,0,('SAM1'!CM128-SAM0!CM128)/SAM0!CM128)</f>
        <v>0</v>
      </c>
      <c r="CN128" s="1">
        <f>IF('SAM1'!CN128=0,0,('SAM1'!CN128-SAM0!CN128)/SAM0!CN128)</f>
        <v>0</v>
      </c>
      <c r="CO128" s="1">
        <f>IF('SAM1'!CO128=0,0,('SAM1'!CO128-SAM0!CO128)/SAM0!CO128)</f>
        <v>0</v>
      </c>
      <c r="CP128" s="1">
        <f>IF('SAM1'!CP128=0,0,('SAM1'!CP128-SAM0!CP128)/SAM0!CP128)</f>
        <v>0</v>
      </c>
      <c r="CQ128" s="1">
        <f>IF('SAM1'!CQ128=0,0,('SAM1'!CQ128-SAM0!CQ128)/SAM0!CQ128)</f>
        <v>0</v>
      </c>
      <c r="CR128" s="1">
        <f>IF('SAM1'!CR128=0,0,('SAM1'!CR128-SAM0!CR128)/SAM0!CR128)</f>
        <v>0</v>
      </c>
      <c r="CS128" s="1">
        <f>IF('SAM1'!CS128=0,0,('SAM1'!CS128-SAM0!CS128)/SAM0!CS128)</f>
        <v>0</v>
      </c>
      <c r="CT128" s="1">
        <f>IF('SAM1'!CT128=0,0,('SAM1'!CT128-SAM0!CT128)/SAM0!CT128)</f>
        <v>0</v>
      </c>
      <c r="CU128" s="1">
        <f>IF('SAM1'!CU128=0,0,('SAM1'!CU128-SAM0!CU128)/SAM0!CU128)</f>
        <v>0</v>
      </c>
      <c r="CV128" s="1">
        <f>IF('SAM1'!CV128=0,0,('SAM1'!CV128-SAM0!CV128)/SAM0!CV128)</f>
        <v>0</v>
      </c>
      <c r="CW128" s="1">
        <f>IF('SAM1'!CW128=0,0,('SAM1'!CW128-SAM0!CW128)/SAM0!CW128)</f>
        <v>0</v>
      </c>
      <c r="CX128" s="1">
        <f>IF('SAM1'!CX128=0,0,('SAM1'!CX128-SAM0!CX128)/SAM0!CX128)</f>
        <v>0</v>
      </c>
      <c r="CY128" s="1">
        <f>IF('SAM1'!CY128=0,0,('SAM1'!CY128-SAM0!CY128)/SAM0!CY128)</f>
        <v>0</v>
      </c>
      <c r="CZ128" s="1">
        <f>IF('SAM1'!CZ128=0,0,('SAM1'!CZ128-SAM0!CZ128)/SAM0!CZ128)</f>
        <v>0</v>
      </c>
      <c r="DA128" s="1">
        <f>IF('SAM1'!DA128=0,0,('SAM1'!DA128-SAM0!DA128)/SAM0!DA128)</f>
        <v>0</v>
      </c>
      <c r="DB128" s="1">
        <f>IF('SAM1'!DB128=0,0,('SAM1'!DB128-SAM0!DB128)/SAM0!DB128)</f>
        <v>0</v>
      </c>
      <c r="DC128" s="1">
        <f>IF('SAM1'!DC128=0,0,('SAM1'!DC128-SAM0!DC128)/SAM0!DC128)</f>
        <v>0</v>
      </c>
      <c r="DD128" s="1">
        <f>IF('SAM1'!DD128=0,0,('SAM1'!DD128-SAM0!DD128)/SAM0!DD128)</f>
        <v>0</v>
      </c>
      <c r="DE128" s="1">
        <f>IF('SAM1'!DE128=0,0,('SAM1'!DE128-SAM0!DE128)/SAM0!DE128)</f>
        <v>0</v>
      </c>
      <c r="DF128" s="1">
        <f>IF('SAM1'!DF128=0,0,('SAM1'!DF128-SAM0!DF128)/SAM0!DF128)</f>
        <v>0</v>
      </c>
      <c r="DG128" s="1">
        <f>IF('SAM1'!DG128=0,0,('SAM1'!DG128-SAM0!DG128)/SAM0!DG128)</f>
        <v>0</v>
      </c>
      <c r="DH128" s="1">
        <f>IF('SAM1'!DH128=0,0,('SAM1'!DH128-SAM0!DH128)/SAM0!DH128)</f>
        <v>0</v>
      </c>
      <c r="DI128" s="1">
        <f>IF('SAM1'!DI128=0,0,('SAM1'!DI128-SAM0!DI128)/SAM0!DI128)</f>
        <v>0</v>
      </c>
      <c r="DJ128" s="1">
        <f>IF('SAM1'!DJ128=0,0,('SAM1'!DJ128-SAM0!DJ128)/SAM0!DJ128)</f>
        <v>0</v>
      </c>
      <c r="DK128" s="1">
        <f>IF('SAM1'!DK128=0,0,('SAM1'!DK128-SAM0!DK128)/SAM0!DK128)</f>
        <v>0</v>
      </c>
      <c r="DL128" s="1">
        <f>IF('SAM1'!DL128=0,0,('SAM1'!DL128-SAM0!DL128)/SAM0!DL128)</f>
        <v>0</v>
      </c>
      <c r="DM128" s="1">
        <f>IF('SAM1'!DM128=0,0,('SAM1'!DM128-SAM0!DM128)/SAM0!DM128)</f>
        <v>0</v>
      </c>
      <c r="DN128" s="1">
        <f>IF('SAM1'!DN128=0,0,('SAM1'!DN128-SAM0!DN128)/SAM0!DN128)</f>
        <v>0</v>
      </c>
      <c r="DO128" s="1">
        <f>IF('SAM1'!DO128=0,0,('SAM1'!DO128-SAM0!DO128)/SAM0!DO128)</f>
        <v>0</v>
      </c>
      <c r="DP128" s="1">
        <f>IF('SAM1'!DP128=0,0,('SAM1'!DP128-SAM0!DP128)/SAM0!DP128)</f>
        <v>0</v>
      </c>
      <c r="DQ128" s="1">
        <f>IF('SAM1'!DQ128=0,0,('SAM1'!DQ128-SAM0!DQ128)/SAM0!DQ128)</f>
        <v>0</v>
      </c>
      <c r="DR128" s="1">
        <f>IF('SAM1'!DR128=0,0,('SAM1'!DR128-SAM0!DR128)/SAM0!DR128)</f>
        <v>0</v>
      </c>
      <c r="DS128" s="1">
        <f>IF('SAM1'!DS128=0,0,('SAM1'!DS128-SAM0!DS128)/SAM0!DS128)</f>
        <v>0</v>
      </c>
      <c r="DT128" s="1">
        <f>IF('SAM1'!DT128=0,0,('SAM1'!DT128-SAM0!DT128)/SAM0!DT128)</f>
        <v>0</v>
      </c>
      <c r="DU128" s="1">
        <f>IF('SAM1'!DU128=0,0,('SAM1'!DU128-SAM0!DU128)/SAM0!DU128)</f>
        <v>0</v>
      </c>
      <c r="DV128" s="1">
        <f>IF('SAM1'!DV128=0,0,('SAM1'!DV128-SAM0!DV128)/SAM0!DV128)</f>
        <v>0</v>
      </c>
      <c r="DW128" s="1">
        <f>IF('SAM1'!DW128=0,0,('SAM1'!DW128-SAM0!DW128)/SAM0!DW128)</f>
        <v>0</v>
      </c>
      <c r="DX128" s="1">
        <f>IF('SAM1'!DX128=0,0,('SAM1'!DX128-SAM0!DX128)/SAM0!DX128)</f>
        <v>0</v>
      </c>
      <c r="DY128" s="1">
        <f>IF('SAM1'!DY128=0,0,('SAM1'!DY128-SAM0!DY128)/SAM0!DY128)</f>
        <v>0</v>
      </c>
      <c r="DZ128" s="1">
        <f>IF('SAM1'!DZ128=0,0,('SAM1'!DZ128-SAM0!DZ128)/SAM0!DZ128)</f>
        <v>0</v>
      </c>
      <c r="EA128" s="1">
        <f>IF('SAM1'!EA128=0,0,('SAM1'!EA128-SAM0!EA128)/SAM0!EA128)</f>
        <v>0</v>
      </c>
      <c r="EB128" s="1">
        <f>IF('SAM1'!EB128=0,0,('SAM1'!EB128-SAM0!EB128)/SAM0!EB128)</f>
        <v>0</v>
      </c>
      <c r="EC128" s="1">
        <f>IF('SAM1'!EC128=0,0,('SAM1'!EC128-SAM0!EC128)/SAM0!EC128)</f>
        <v>0</v>
      </c>
      <c r="ED128" s="1">
        <f>IF('SAM1'!ED128=0,0,('SAM1'!ED128-SAM0!ED128)/SAM0!ED128)</f>
        <v>0</v>
      </c>
      <c r="EE128" s="1">
        <f>IF('SAM1'!EE128=0,0,('SAM1'!EE128-SAM0!EE128)/SAM0!EE128)</f>
        <v>0</v>
      </c>
      <c r="EF128" s="1">
        <f>IF('SAM1'!EF128=0,0,('SAM1'!EF128-SAM0!EF128)/SAM0!EF128)</f>
        <v>0</v>
      </c>
      <c r="EG128" s="1">
        <f>IF('SAM1'!EG128=0,0,('SAM1'!EG128-SAM0!EG128)/SAM0!EG128)</f>
        <v>0</v>
      </c>
      <c r="EH128" s="1">
        <f>IF('SAM1'!EH128=0,0,('SAM1'!EH128-SAM0!EH128)/SAM0!EH128)</f>
        <v>0</v>
      </c>
      <c r="EI128" s="1">
        <f>IF('SAM1'!EI128=0,0,('SAM1'!EI128-SAM0!EI128)/SAM0!EI128)</f>
        <v>0</v>
      </c>
      <c r="EJ128" s="1">
        <f>IF('SAM1'!EJ128=0,0,('SAM1'!EJ128-SAM0!EJ128)/SAM0!EJ128)</f>
        <v>0</v>
      </c>
      <c r="EK128" s="1">
        <f>IF('SAM1'!EK128=0,0,('SAM1'!EK128-SAM0!EK128)/SAM0!EK128)</f>
        <v>0</v>
      </c>
      <c r="EL128" s="1">
        <f>IF('SAM1'!EL128=0,0,('SAM1'!EL128-SAM0!EL128)/SAM0!EL128)</f>
        <v>0</v>
      </c>
      <c r="EM128" s="1">
        <f>IF('SAM1'!EM128=0,0,('SAM1'!EM128-SAM0!EM128)/SAM0!EM128)</f>
        <v>0</v>
      </c>
      <c r="EN128" s="1">
        <f>IF('SAM1'!EN128=0,0,('SAM1'!EN128-SAM0!EN128)/SAM0!EN128)</f>
        <v>0</v>
      </c>
      <c r="EO128" s="1">
        <f>IF('SAM1'!EO128=0,0,('SAM1'!EO128-SAM0!EO128)/SAM0!EO128)</f>
        <v>0</v>
      </c>
      <c r="EP128" s="1">
        <f>IF('SAM1'!EP128=0,0,('SAM1'!EP128-SAM0!EP128)/SAM0!EP128)</f>
        <v>0</v>
      </c>
      <c r="EQ128" s="1">
        <f>IF('SAM1'!EQ128=0,0,('SAM1'!EQ128-SAM0!EQ128)/SAM0!EQ128)</f>
        <v>0</v>
      </c>
      <c r="ER128" s="1">
        <f>IF('SAM1'!ER128=0,0,('SAM1'!ER128-SAM0!ER128)/SAM0!ER128)</f>
        <v>0</v>
      </c>
      <c r="ES128" s="1">
        <f>IF('SAM1'!ES128=0,0,('SAM1'!ES128-SAM0!ES128)/SAM0!ES128)</f>
        <v>0</v>
      </c>
      <c r="ET128" s="1">
        <f>IF('SAM1'!ET128=0,0,('SAM1'!ET128-SAM0!ET128)/SAM0!ET128)</f>
        <v>0</v>
      </c>
      <c r="EU128" s="1">
        <f>IF('SAM1'!EU128=0,0,('SAM1'!EU128-SAM0!EU128)/SAM0!EU128)</f>
        <v>0</v>
      </c>
      <c r="EV128" s="1">
        <f>IF('SAM1'!EV128=0,0,('SAM1'!EV128-SAM0!EV128)/SAM0!EV128)</f>
        <v>0</v>
      </c>
      <c r="EW128" s="1">
        <f>IF('SAM1'!EW128=0,0,('SAM1'!EW128-SAM0!EW128)/SAM0!EW128)</f>
        <v>0</v>
      </c>
      <c r="EX128" s="1">
        <f>IF('SAM1'!EX128=0,0,('SAM1'!EX128-SAM0!EX128)/SAM0!EX128)</f>
        <v>0</v>
      </c>
      <c r="EY128" s="1">
        <f>IF('SAM1'!EY128=0,0,('SAM1'!EY128-SAM0!EY128)/SAM0!EY128)</f>
        <v>0</v>
      </c>
      <c r="EZ128" s="1">
        <f>IF('SAM1'!EZ128=0,0,('SAM1'!EZ128-SAM0!EZ128)/SAM0!EZ128)</f>
        <v>0</v>
      </c>
      <c r="FA128" s="1">
        <f>IF('SAM1'!FA128=0,0,('SAM1'!FA128-SAM0!FA128)/SAM0!FA128)</f>
        <v>0</v>
      </c>
      <c r="FB128" s="1">
        <f>IF('SAM1'!FB128=0,0,('SAM1'!FB128-SAM0!FB128)/SAM0!FB128)</f>
        <v>0</v>
      </c>
      <c r="FC128" s="1">
        <f>IF('SAM1'!FC128=0,0,('SAM1'!FC128-SAM0!FC128)/SAM0!FC128)</f>
        <v>0</v>
      </c>
      <c r="FD128" s="1">
        <f>IF('SAM1'!FD128=0,0,('SAM1'!FD128-SAM0!FD128)/SAM0!FD128)</f>
        <v>0</v>
      </c>
      <c r="FE128" s="1">
        <f>IF('SAM1'!FE128=0,0,('SAM1'!FE128-SAM0!FE128)/SAM0!FE128)</f>
        <v>0</v>
      </c>
      <c r="FF128" s="1">
        <f>IF('SAM1'!FF128=0,0,('SAM1'!FF128-SAM0!FF128)/SAM0!FF128)</f>
        <v>0</v>
      </c>
      <c r="FG128" s="1">
        <f>IF('SAM1'!FG128=0,0,('SAM1'!FG128-SAM0!FG128)/SAM0!FG128)</f>
        <v>0</v>
      </c>
      <c r="FH128" s="1">
        <f>IF('SAM1'!FH128=0,0,('SAM1'!FH128-SAM0!FH128)/SAM0!FH128)</f>
        <v>0</v>
      </c>
      <c r="FI128" s="1">
        <f>IF('SAM1'!FI128=0,0,('SAM1'!FI128-SAM0!FI128)/SAM0!FI128)</f>
        <v>0</v>
      </c>
      <c r="FJ128" s="1">
        <f>IF('SAM1'!FJ128=0,0,('SAM1'!FJ128-SAM0!FJ128)/SAM0!FJ128)</f>
        <v>0</v>
      </c>
      <c r="FK128" s="1">
        <f>IF('SAM1'!FK128=0,0,('SAM1'!FK128-SAM0!FK128)/SAM0!FK128)</f>
        <v>0</v>
      </c>
      <c r="FL128" s="1">
        <f>IF('SAM1'!FL128=0,0,('SAM1'!FL128-SAM0!FL128)/SAM0!FL128)</f>
        <v>0</v>
      </c>
      <c r="FM128" s="1">
        <f>IF('SAM1'!FM128=0,0,('SAM1'!FM128-SAM0!FM128)/SAM0!FM128)</f>
        <v>0</v>
      </c>
      <c r="FN128" s="1">
        <f>IF('SAM1'!FN128=0,0,('SAM1'!FN128-SAM0!FN128)/SAM0!FN128)</f>
        <v>0</v>
      </c>
      <c r="FO128" s="1">
        <f>IF('SAM1'!FO128=0,0,('SAM1'!FO128-SAM0!FO128)/SAM0!FO128)</f>
        <v>0</v>
      </c>
      <c r="FP128" s="1">
        <f>IF('SAM1'!FP128=0,0,('SAM1'!FP128-SAM0!FP128)/SAM0!FP128)</f>
        <v>0</v>
      </c>
      <c r="FQ128" s="1">
        <f>IF('SAM1'!FQ128=0,0,('SAM1'!FQ128-SAM0!FQ128)/SAM0!FQ128)</f>
        <v>0</v>
      </c>
      <c r="FR128" s="1">
        <f>IF('SAM1'!FR128=0,0,('SAM1'!FR128-SAM0!FR128)/SAM0!FR128)</f>
        <v>0</v>
      </c>
      <c r="FS128" s="1">
        <f>IF('SAM1'!FS128=0,0,('SAM1'!FS128-SAM0!FS128)/SAM0!FS128)</f>
        <v>0</v>
      </c>
    </row>
    <row r="129" spans="1:175" x14ac:dyDescent="0.3">
      <c r="A129" t="s">
        <v>128</v>
      </c>
      <c r="B129" s="1">
        <f>IF('SAM1'!B129=0,0,('SAM1'!B129-SAM0!B129)/SAM0!B129)</f>
        <v>0</v>
      </c>
      <c r="C129" s="1">
        <f>IF('SAM1'!C129=0,0,('SAM1'!C129-SAM0!C129)/SAM0!C129)</f>
        <v>0</v>
      </c>
      <c r="D129" s="1">
        <f>IF('SAM1'!D129=0,0,('SAM1'!D129-SAM0!D129)/SAM0!D129)</f>
        <v>0</v>
      </c>
      <c r="E129" s="1">
        <f>IF('SAM1'!E129=0,0,('SAM1'!E129-SAM0!E129)/SAM0!E129)</f>
        <v>0</v>
      </c>
      <c r="F129" s="1">
        <f>IF('SAM1'!F129=0,0,('SAM1'!F129-SAM0!F129)/SAM0!F129)</f>
        <v>0</v>
      </c>
      <c r="G129" s="1">
        <f>IF('SAM1'!G129=0,0,('SAM1'!G129-SAM0!G129)/SAM0!G129)</f>
        <v>0</v>
      </c>
      <c r="H129" s="1">
        <f>IF('SAM1'!H129=0,0,('SAM1'!H129-SAM0!H129)/SAM0!H129)</f>
        <v>0</v>
      </c>
      <c r="I129" s="1">
        <f>IF('SAM1'!I129=0,0,('SAM1'!I129-SAM0!I129)/SAM0!I129)</f>
        <v>0</v>
      </c>
      <c r="J129" s="1">
        <f>IF('SAM1'!J129=0,0,('SAM1'!J129-SAM0!J129)/SAM0!J129)</f>
        <v>0</v>
      </c>
      <c r="K129" s="1">
        <f>IF('SAM1'!K129=0,0,('SAM1'!K129-SAM0!K129)/SAM0!K129)</f>
        <v>0</v>
      </c>
      <c r="L129" s="1">
        <f>IF('SAM1'!L129=0,0,('SAM1'!L129-SAM0!L129)/SAM0!L129)</f>
        <v>0</v>
      </c>
      <c r="M129" s="1">
        <f>IF('SAM1'!M129=0,0,('SAM1'!M129-SAM0!M129)/SAM0!M129)</f>
        <v>0</v>
      </c>
      <c r="N129" s="1">
        <f>IF('SAM1'!N129=0,0,('SAM1'!N129-SAM0!N129)/SAM0!N129)</f>
        <v>0</v>
      </c>
      <c r="O129" s="1">
        <f>IF('SAM1'!O129=0,0,('SAM1'!O129-SAM0!O129)/SAM0!O129)</f>
        <v>0</v>
      </c>
      <c r="P129" s="1">
        <f>IF('SAM1'!P129=0,0,('SAM1'!P129-SAM0!P129)/SAM0!P129)</f>
        <v>0</v>
      </c>
      <c r="Q129" s="1">
        <f>IF('SAM1'!Q129=0,0,('SAM1'!Q129-SAM0!Q129)/SAM0!Q129)</f>
        <v>0</v>
      </c>
      <c r="R129" s="1">
        <f>IF('SAM1'!R129=0,0,('SAM1'!R129-SAM0!R129)/SAM0!R129)</f>
        <v>0</v>
      </c>
      <c r="S129" s="1">
        <f>IF('SAM1'!S129=0,0,('SAM1'!S129-SAM0!S129)/SAM0!S129)</f>
        <v>0</v>
      </c>
      <c r="T129" s="1">
        <f>IF('SAM1'!T129=0,0,('SAM1'!T129-SAM0!T129)/SAM0!T129)</f>
        <v>0</v>
      </c>
      <c r="U129" s="1">
        <f>IF('SAM1'!U129=0,0,('SAM1'!U129-SAM0!U129)/SAM0!U129)</f>
        <v>0</v>
      </c>
      <c r="V129" s="1">
        <f>IF('SAM1'!V129=0,0,('SAM1'!V129-SAM0!V129)/SAM0!V129)</f>
        <v>0</v>
      </c>
      <c r="W129" s="1">
        <f>IF('SAM1'!W129=0,0,('SAM1'!W129-SAM0!W129)/SAM0!W129)</f>
        <v>0</v>
      </c>
      <c r="X129" s="1">
        <f>IF('SAM1'!X129=0,0,('SAM1'!X129-SAM0!X129)/SAM0!X129)</f>
        <v>0</v>
      </c>
      <c r="Y129" s="1">
        <f>IF('SAM1'!Y129=0,0,('SAM1'!Y129-SAM0!Y129)/SAM0!Y129)</f>
        <v>0</v>
      </c>
      <c r="Z129" s="1">
        <f>IF('SAM1'!Z129=0,0,('SAM1'!Z129-SAM0!Z129)/SAM0!Z129)</f>
        <v>0</v>
      </c>
      <c r="AA129" s="1">
        <f>IF('SAM1'!AA129=0,0,('SAM1'!AA129-SAM0!AA129)/SAM0!AA129)</f>
        <v>0</v>
      </c>
      <c r="AB129" s="1">
        <f>IF('SAM1'!AB129=0,0,('SAM1'!AB129-SAM0!AB129)/SAM0!AB129)</f>
        <v>0</v>
      </c>
      <c r="AC129" s="1">
        <f>IF('SAM1'!AC129=0,0,('SAM1'!AC129-SAM0!AC129)/SAM0!AC129)</f>
        <v>0</v>
      </c>
      <c r="AD129" s="1">
        <f>IF('SAM1'!AD129=0,0,('SAM1'!AD129-SAM0!AD129)/SAM0!AD129)</f>
        <v>0</v>
      </c>
      <c r="AE129" s="1">
        <f>IF('SAM1'!AE129=0,0,('SAM1'!AE129-SAM0!AE129)/SAM0!AE129)</f>
        <v>0</v>
      </c>
      <c r="AF129" s="1">
        <f>IF('SAM1'!AF129=0,0,('SAM1'!AF129-SAM0!AF129)/SAM0!AF129)</f>
        <v>0</v>
      </c>
      <c r="AG129" s="1">
        <f>IF('SAM1'!AG129=0,0,('SAM1'!AG129-SAM0!AG129)/SAM0!AG129)</f>
        <v>-0.56076379999999992</v>
      </c>
      <c r="AH129" s="1">
        <f>IF('SAM1'!AH129=0,0,('SAM1'!AH129-SAM0!AH129)/SAM0!AH129)</f>
        <v>-0.86693310000000001</v>
      </c>
      <c r="AI129" s="1">
        <f>IF('SAM1'!AI129=0,0,('SAM1'!AI129-SAM0!AI129)/SAM0!AI129)</f>
        <v>0.18014499999999994</v>
      </c>
      <c r="AJ129" s="1">
        <f>IF('SAM1'!AJ129=0,0,('SAM1'!AJ129-SAM0!AJ129)/SAM0!AJ129)</f>
        <v>1.0082969999999998</v>
      </c>
      <c r="AK129" s="1">
        <f>IF('SAM1'!AK129=0,0,('SAM1'!AK129-SAM0!AK129)/SAM0!AK129)</f>
        <v>-0.4187439</v>
      </c>
      <c r="AL129" s="1">
        <f>IF('SAM1'!AL129=0,0,('SAM1'!AL129-SAM0!AL129)/SAM0!AL129)</f>
        <v>0.41026999999999991</v>
      </c>
      <c r="AM129" s="1">
        <f>IF('SAM1'!AM129=0,0,('SAM1'!AM129-SAM0!AM129)/SAM0!AM129)</f>
        <v>1.165492</v>
      </c>
      <c r="AN129" s="1">
        <f>IF('SAM1'!AN129=0,0,('SAM1'!AN129-SAM0!AN129)/SAM0!AN129)</f>
        <v>0.62848699999999991</v>
      </c>
      <c r="AO129" s="1">
        <f>IF('SAM1'!AO129=0,0,('SAM1'!AO129-SAM0!AO129)/SAM0!AO129)</f>
        <v>0.61543999999999988</v>
      </c>
      <c r="AP129" s="1">
        <f>IF('SAM1'!AP129=0,0,('SAM1'!AP129-SAM0!AP129)/SAM0!AP129)</f>
        <v>0.74330399999999996</v>
      </c>
      <c r="AQ129" s="1">
        <f>IF('SAM1'!AQ129=0,0,('SAM1'!AQ129-SAM0!AQ129)/SAM0!AQ129)</f>
        <v>8.5020000000000054E-2</v>
      </c>
      <c r="AR129" s="1">
        <f>IF('SAM1'!AR129=0,0,('SAM1'!AR129-SAM0!AR129)/SAM0!AR129)</f>
        <v>3.7629999999999955E-2</v>
      </c>
      <c r="AS129" s="1">
        <f>IF('SAM1'!AS129=0,0,('SAM1'!AS129-SAM0!AS129)/SAM0!AS129)</f>
        <v>0.88893000000000011</v>
      </c>
      <c r="AT129" s="1">
        <f>IF('SAM1'!AT129=0,0,('SAM1'!AT129-SAM0!AT129)/SAM0!AT129)</f>
        <v>0.42660900000000002</v>
      </c>
      <c r="AU129" s="1">
        <f>IF('SAM1'!AU129=0,0,('SAM1'!AU129-SAM0!AU129)/SAM0!AU129)</f>
        <v>0.94874899999999995</v>
      </c>
      <c r="AV129" s="1">
        <f>IF('SAM1'!AV129=0,0,('SAM1'!AV129-SAM0!AV129)/SAM0!AV129)</f>
        <v>-0.25507949999999996</v>
      </c>
      <c r="AW129" s="1">
        <f>IF('SAM1'!AW129=0,0,('SAM1'!AW129-SAM0!AW129)/SAM0!AW129)</f>
        <v>0.92551000000000005</v>
      </c>
      <c r="AX129" s="1">
        <f>IF('SAM1'!AX129=0,0,('SAM1'!AX129-SAM0!AX129)/SAM0!AX129)</f>
        <v>-0.37712129999999999</v>
      </c>
      <c r="AY129" s="1">
        <f>IF('SAM1'!AY129=0,0,('SAM1'!AY129-SAM0!AY129)/SAM0!AY129)</f>
        <v>0.28036899999999992</v>
      </c>
      <c r="AZ129" s="1">
        <f>IF('SAM1'!AZ129=0,0,('SAM1'!AZ129-SAM0!AZ129)/SAM0!AZ129)</f>
        <v>0.38983699999999999</v>
      </c>
      <c r="BA129" s="1">
        <f>IF('SAM1'!BA129=0,0,('SAM1'!BA129-SAM0!BA129)/SAM0!BA129)</f>
        <v>4.9014999999999996E-2</v>
      </c>
      <c r="BB129" s="1">
        <f>IF('SAM1'!BB129=0,0,('SAM1'!BB129-SAM0!BB129)/SAM0!BB129)</f>
        <v>2.6189999999999894E-2</v>
      </c>
      <c r="BC129" s="1">
        <f>IF('SAM1'!BC129=0,0,('SAM1'!BC129-SAM0!BC129)/SAM0!BC129)</f>
        <v>0.38323200000000002</v>
      </c>
      <c r="BD129" s="1">
        <f>IF('SAM1'!BD129=0,0,('SAM1'!BD129-SAM0!BD129)/SAM0!BD129)</f>
        <v>0</v>
      </c>
      <c r="BE129" s="1">
        <f>IF('SAM1'!BE129=0,0,('SAM1'!BE129-SAM0!BE129)/SAM0!BE129)</f>
        <v>0</v>
      </c>
      <c r="BF129" s="1">
        <f>IF('SAM1'!BF129=0,0,('SAM1'!BF129-SAM0!BF129)/SAM0!BF129)</f>
        <v>0</v>
      </c>
      <c r="BG129" s="1">
        <f>IF('SAM1'!BG129=0,0,('SAM1'!BG129-SAM0!BG129)/SAM0!BG129)</f>
        <v>0</v>
      </c>
      <c r="BH129" s="1">
        <f>IF('SAM1'!BH129=0,0,('SAM1'!BH129-SAM0!BH129)/SAM0!BH129)</f>
        <v>0</v>
      </c>
      <c r="BI129" s="1">
        <f>IF('SAM1'!BI129=0,0,('SAM1'!BI129-SAM0!BI129)/SAM0!BI129)</f>
        <v>0</v>
      </c>
      <c r="BJ129" s="1">
        <f>IF('SAM1'!BJ129=0,0,('SAM1'!BJ129-SAM0!BJ129)/SAM0!BJ129)</f>
        <v>0</v>
      </c>
      <c r="BK129" s="1">
        <f>IF('SAM1'!BK129=0,0,('SAM1'!BK129-SAM0!BK129)/SAM0!BK129)</f>
        <v>0</v>
      </c>
      <c r="BL129" s="1">
        <f>IF('SAM1'!BL129=0,0,('SAM1'!BL129-SAM0!BL129)/SAM0!BL129)</f>
        <v>0</v>
      </c>
      <c r="BM129" s="1">
        <f>IF('SAM1'!BM129=0,0,('SAM1'!BM129-SAM0!BM129)/SAM0!BM129)</f>
        <v>0</v>
      </c>
      <c r="BN129" s="1">
        <f>IF('SAM1'!BN129=0,0,('SAM1'!BN129-SAM0!BN129)/SAM0!BN129)</f>
        <v>0</v>
      </c>
      <c r="BO129" s="1">
        <f>IF('SAM1'!BO129=0,0,('SAM1'!BO129-SAM0!BO129)/SAM0!BO129)</f>
        <v>0</v>
      </c>
      <c r="BP129" s="1">
        <f>IF('SAM1'!BP129=0,0,('SAM1'!BP129-SAM0!BP129)/SAM0!BP129)</f>
        <v>0</v>
      </c>
      <c r="BQ129" s="1">
        <f>IF('SAM1'!BQ129=0,0,('SAM1'!BQ129-SAM0!BQ129)/SAM0!BQ129)</f>
        <v>0</v>
      </c>
      <c r="BR129" s="1">
        <f>IF('SAM1'!BR129=0,0,('SAM1'!BR129-SAM0!BR129)/SAM0!BR129)</f>
        <v>0</v>
      </c>
      <c r="BS129" s="1">
        <f>IF('SAM1'!BS129=0,0,('SAM1'!BS129-SAM0!BS129)/SAM0!BS129)</f>
        <v>0</v>
      </c>
      <c r="BT129" s="1">
        <f>IF('SAM1'!BT129=0,0,('SAM1'!BT129-SAM0!BT129)/SAM0!BT129)</f>
        <v>0</v>
      </c>
      <c r="BU129" s="1">
        <f>IF('SAM1'!BU129=0,0,('SAM1'!BU129-SAM0!BU129)/SAM0!BU129)</f>
        <v>0</v>
      </c>
      <c r="BV129" s="1">
        <f>IF('SAM1'!BV129=0,0,('SAM1'!BV129-SAM0!BV129)/SAM0!BV129)</f>
        <v>0</v>
      </c>
      <c r="BW129" s="1">
        <f>IF('SAM1'!BW129=0,0,('SAM1'!BW129-SAM0!BW129)/SAM0!BW129)</f>
        <v>0</v>
      </c>
      <c r="BX129" s="1">
        <f>IF('SAM1'!BX129=0,0,('SAM1'!BX129-SAM0!BX129)/SAM0!BX129)</f>
        <v>0</v>
      </c>
      <c r="BY129" s="1">
        <f>IF('SAM1'!BY129=0,0,('SAM1'!BY129-SAM0!BY129)/SAM0!BY129)</f>
        <v>0</v>
      </c>
      <c r="BZ129" s="1">
        <f>IF('SAM1'!BZ129=0,0,('SAM1'!BZ129-SAM0!BZ129)/SAM0!BZ129)</f>
        <v>0</v>
      </c>
      <c r="CA129" s="1">
        <f>IF('SAM1'!CA129=0,0,('SAM1'!CA129-SAM0!CA129)/SAM0!CA129)</f>
        <v>0</v>
      </c>
      <c r="CB129" s="1">
        <f>IF('SAM1'!CB129=0,0,('SAM1'!CB129-SAM0!CB129)/SAM0!CB129)</f>
        <v>0</v>
      </c>
      <c r="CC129" s="1">
        <f>IF('SAM1'!CC129=0,0,('SAM1'!CC129-SAM0!CC129)/SAM0!CC129)</f>
        <v>0</v>
      </c>
      <c r="CD129" s="1">
        <f>IF('SAM1'!CD129=0,0,('SAM1'!CD129-SAM0!CD129)/SAM0!CD129)</f>
        <v>0</v>
      </c>
      <c r="CE129" s="1">
        <f>IF('SAM1'!CE129=0,0,('SAM1'!CE129-SAM0!CE129)/SAM0!CE129)</f>
        <v>0</v>
      </c>
      <c r="CF129" s="1">
        <f>IF('SAM1'!CF129=0,0,('SAM1'!CF129-SAM0!CF129)/SAM0!CF129)</f>
        <v>0</v>
      </c>
      <c r="CG129" s="1">
        <f>IF('SAM1'!CG129=0,0,('SAM1'!CG129-SAM0!CG129)/SAM0!CG129)</f>
        <v>0</v>
      </c>
      <c r="CH129" s="1">
        <f>IF('SAM1'!CH129=0,0,('SAM1'!CH129-SAM0!CH129)/SAM0!CH129)</f>
        <v>0</v>
      </c>
      <c r="CI129" s="1">
        <f>IF('SAM1'!CI129=0,0,('SAM1'!CI129-SAM0!CI129)/SAM0!CI129)</f>
        <v>0</v>
      </c>
      <c r="CJ129" s="1">
        <f>IF('SAM1'!CJ129=0,0,('SAM1'!CJ129-SAM0!CJ129)/SAM0!CJ129)</f>
        <v>0</v>
      </c>
      <c r="CK129" s="1">
        <f>IF('SAM1'!CK129=0,0,('SAM1'!CK129-SAM0!CK129)/SAM0!CK129)</f>
        <v>0</v>
      </c>
      <c r="CL129" s="1">
        <f>IF('SAM1'!CL129=0,0,('SAM1'!CL129-SAM0!CL129)/SAM0!CL129)</f>
        <v>0</v>
      </c>
      <c r="CM129" s="1">
        <f>IF('SAM1'!CM129=0,0,('SAM1'!CM129-SAM0!CM129)/SAM0!CM129)</f>
        <v>0</v>
      </c>
      <c r="CN129" s="1">
        <f>IF('SAM1'!CN129=0,0,('SAM1'!CN129-SAM0!CN129)/SAM0!CN129)</f>
        <v>0</v>
      </c>
      <c r="CO129" s="1">
        <f>IF('SAM1'!CO129=0,0,('SAM1'!CO129-SAM0!CO129)/SAM0!CO129)</f>
        <v>0</v>
      </c>
      <c r="CP129" s="1">
        <f>IF('SAM1'!CP129=0,0,('SAM1'!CP129-SAM0!CP129)/SAM0!CP129)</f>
        <v>0</v>
      </c>
      <c r="CQ129" s="1">
        <f>IF('SAM1'!CQ129=0,0,('SAM1'!CQ129-SAM0!CQ129)/SAM0!CQ129)</f>
        <v>0</v>
      </c>
      <c r="CR129" s="1">
        <f>IF('SAM1'!CR129=0,0,('SAM1'!CR129-SAM0!CR129)/SAM0!CR129)</f>
        <v>0</v>
      </c>
      <c r="CS129" s="1">
        <f>IF('SAM1'!CS129=0,0,('SAM1'!CS129-SAM0!CS129)/SAM0!CS129)</f>
        <v>0</v>
      </c>
      <c r="CT129" s="1">
        <f>IF('SAM1'!CT129=0,0,('SAM1'!CT129-SAM0!CT129)/SAM0!CT129)</f>
        <v>0</v>
      </c>
      <c r="CU129" s="1">
        <f>IF('SAM1'!CU129=0,0,('SAM1'!CU129-SAM0!CU129)/SAM0!CU129)</f>
        <v>0</v>
      </c>
      <c r="CV129" s="1">
        <f>IF('SAM1'!CV129=0,0,('SAM1'!CV129-SAM0!CV129)/SAM0!CV129)</f>
        <v>0</v>
      </c>
      <c r="CW129" s="1">
        <f>IF('SAM1'!CW129=0,0,('SAM1'!CW129-SAM0!CW129)/SAM0!CW129)</f>
        <v>0</v>
      </c>
      <c r="CX129" s="1">
        <f>IF('SAM1'!CX129=0,0,('SAM1'!CX129-SAM0!CX129)/SAM0!CX129)</f>
        <v>0</v>
      </c>
      <c r="CY129" s="1">
        <f>IF('SAM1'!CY129=0,0,('SAM1'!CY129-SAM0!CY129)/SAM0!CY129)</f>
        <v>0</v>
      </c>
      <c r="CZ129" s="1">
        <f>IF('SAM1'!CZ129=0,0,('SAM1'!CZ129-SAM0!CZ129)/SAM0!CZ129)</f>
        <v>0</v>
      </c>
      <c r="DA129" s="1">
        <f>IF('SAM1'!DA129=0,0,('SAM1'!DA129-SAM0!DA129)/SAM0!DA129)</f>
        <v>0</v>
      </c>
      <c r="DB129" s="1">
        <f>IF('SAM1'!DB129=0,0,('SAM1'!DB129-SAM0!DB129)/SAM0!DB129)</f>
        <v>0</v>
      </c>
      <c r="DC129" s="1">
        <f>IF('SAM1'!DC129=0,0,('SAM1'!DC129-SAM0!DC129)/SAM0!DC129)</f>
        <v>0</v>
      </c>
      <c r="DD129" s="1">
        <f>IF('SAM1'!DD129=0,0,('SAM1'!DD129-SAM0!DD129)/SAM0!DD129)</f>
        <v>0</v>
      </c>
      <c r="DE129" s="1">
        <f>IF('SAM1'!DE129=0,0,('SAM1'!DE129-SAM0!DE129)/SAM0!DE129)</f>
        <v>0</v>
      </c>
      <c r="DF129" s="1">
        <f>IF('SAM1'!DF129=0,0,('SAM1'!DF129-SAM0!DF129)/SAM0!DF129)</f>
        <v>0</v>
      </c>
      <c r="DG129" s="1">
        <f>IF('SAM1'!DG129=0,0,('SAM1'!DG129-SAM0!DG129)/SAM0!DG129)</f>
        <v>0</v>
      </c>
      <c r="DH129" s="1">
        <f>IF('SAM1'!DH129=0,0,('SAM1'!DH129-SAM0!DH129)/SAM0!DH129)</f>
        <v>0</v>
      </c>
      <c r="DI129" s="1">
        <f>IF('SAM1'!DI129=0,0,('SAM1'!DI129-SAM0!DI129)/SAM0!DI129)</f>
        <v>0</v>
      </c>
      <c r="DJ129" s="1">
        <f>IF('SAM1'!DJ129=0,0,('SAM1'!DJ129-SAM0!DJ129)/SAM0!DJ129)</f>
        <v>0</v>
      </c>
      <c r="DK129" s="1">
        <f>IF('SAM1'!DK129=0,0,('SAM1'!DK129-SAM0!DK129)/SAM0!DK129)</f>
        <v>0</v>
      </c>
      <c r="DL129" s="1">
        <f>IF('SAM1'!DL129=0,0,('SAM1'!DL129-SAM0!DL129)/SAM0!DL129)</f>
        <v>0</v>
      </c>
      <c r="DM129" s="1">
        <f>IF('SAM1'!DM129=0,0,('SAM1'!DM129-SAM0!DM129)/SAM0!DM129)</f>
        <v>0</v>
      </c>
      <c r="DN129" s="1">
        <f>IF('SAM1'!DN129=0,0,('SAM1'!DN129-SAM0!DN129)/SAM0!DN129)</f>
        <v>0</v>
      </c>
      <c r="DO129" s="1">
        <f>IF('SAM1'!DO129=0,0,('SAM1'!DO129-SAM0!DO129)/SAM0!DO129)</f>
        <v>0</v>
      </c>
      <c r="DP129" s="1">
        <f>IF('SAM1'!DP129=0,0,('SAM1'!DP129-SAM0!DP129)/SAM0!DP129)</f>
        <v>0</v>
      </c>
      <c r="DQ129" s="1">
        <f>IF('SAM1'!DQ129=0,0,('SAM1'!DQ129-SAM0!DQ129)/SAM0!DQ129)</f>
        <v>0</v>
      </c>
      <c r="DR129" s="1">
        <f>IF('SAM1'!DR129=0,0,('SAM1'!DR129-SAM0!DR129)/SAM0!DR129)</f>
        <v>0</v>
      </c>
      <c r="DS129" s="1">
        <f>IF('SAM1'!DS129=0,0,('SAM1'!DS129-SAM0!DS129)/SAM0!DS129)</f>
        <v>0</v>
      </c>
      <c r="DT129" s="1">
        <f>IF('SAM1'!DT129=0,0,('SAM1'!DT129-SAM0!DT129)/SAM0!DT129)</f>
        <v>0</v>
      </c>
      <c r="DU129" s="1">
        <f>IF('SAM1'!DU129=0,0,('SAM1'!DU129-SAM0!DU129)/SAM0!DU129)</f>
        <v>0</v>
      </c>
      <c r="DV129" s="1">
        <f>IF('SAM1'!DV129=0,0,('SAM1'!DV129-SAM0!DV129)/SAM0!DV129)</f>
        <v>0</v>
      </c>
      <c r="DW129" s="1">
        <f>IF('SAM1'!DW129=0,0,('SAM1'!DW129-SAM0!DW129)/SAM0!DW129)</f>
        <v>0</v>
      </c>
      <c r="DX129" s="1">
        <f>IF('SAM1'!DX129=0,0,('SAM1'!DX129-SAM0!DX129)/SAM0!DX129)</f>
        <v>0</v>
      </c>
      <c r="DY129" s="1">
        <f>IF('SAM1'!DY129=0,0,('SAM1'!DY129-SAM0!DY129)/SAM0!DY129)</f>
        <v>0</v>
      </c>
      <c r="DZ129" s="1">
        <f>IF('SAM1'!DZ129=0,0,('SAM1'!DZ129-SAM0!DZ129)/SAM0!DZ129)</f>
        <v>0</v>
      </c>
      <c r="EA129" s="1">
        <f>IF('SAM1'!EA129=0,0,('SAM1'!EA129-SAM0!EA129)/SAM0!EA129)</f>
        <v>0</v>
      </c>
      <c r="EB129" s="1">
        <f>IF('SAM1'!EB129=0,0,('SAM1'!EB129-SAM0!EB129)/SAM0!EB129)</f>
        <v>0</v>
      </c>
      <c r="EC129" s="1">
        <f>IF('SAM1'!EC129=0,0,('SAM1'!EC129-SAM0!EC129)/SAM0!EC129)</f>
        <v>0</v>
      </c>
      <c r="ED129" s="1">
        <f>IF('SAM1'!ED129=0,0,('SAM1'!ED129-SAM0!ED129)/SAM0!ED129)</f>
        <v>0</v>
      </c>
      <c r="EE129" s="1">
        <f>IF('SAM1'!EE129=0,0,('SAM1'!EE129-SAM0!EE129)/SAM0!EE129)</f>
        <v>0</v>
      </c>
      <c r="EF129" s="1">
        <f>IF('SAM1'!EF129=0,0,('SAM1'!EF129-SAM0!EF129)/SAM0!EF129)</f>
        <v>0</v>
      </c>
      <c r="EG129" s="1">
        <f>IF('SAM1'!EG129=0,0,('SAM1'!EG129-SAM0!EG129)/SAM0!EG129)</f>
        <v>0</v>
      </c>
      <c r="EH129" s="1">
        <f>IF('SAM1'!EH129=0,0,('SAM1'!EH129-SAM0!EH129)/SAM0!EH129)</f>
        <v>0</v>
      </c>
      <c r="EI129" s="1">
        <f>IF('SAM1'!EI129=0,0,('SAM1'!EI129-SAM0!EI129)/SAM0!EI129)</f>
        <v>0</v>
      </c>
      <c r="EJ129" s="1">
        <f>IF('SAM1'!EJ129=0,0,('SAM1'!EJ129-SAM0!EJ129)/SAM0!EJ129)</f>
        <v>0</v>
      </c>
      <c r="EK129" s="1">
        <f>IF('SAM1'!EK129=0,0,('SAM1'!EK129-SAM0!EK129)/SAM0!EK129)</f>
        <v>0</v>
      </c>
      <c r="EL129" s="1">
        <f>IF('SAM1'!EL129=0,0,('SAM1'!EL129-SAM0!EL129)/SAM0!EL129)</f>
        <v>0</v>
      </c>
      <c r="EM129" s="1">
        <f>IF('SAM1'!EM129=0,0,('SAM1'!EM129-SAM0!EM129)/SAM0!EM129)</f>
        <v>0</v>
      </c>
      <c r="EN129" s="1">
        <f>IF('SAM1'!EN129=0,0,('SAM1'!EN129-SAM0!EN129)/SAM0!EN129)</f>
        <v>0</v>
      </c>
      <c r="EO129" s="1">
        <f>IF('SAM1'!EO129=0,0,('SAM1'!EO129-SAM0!EO129)/SAM0!EO129)</f>
        <v>0</v>
      </c>
      <c r="EP129" s="1">
        <f>IF('SAM1'!EP129=0,0,('SAM1'!EP129-SAM0!EP129)/SAM0!EP129)</f>
        <v>0</v>
      </c>
      <c r="EQ129" s="1">
        <f>IF('SAM1'!EQ129=0,0,('SAM1'!EQ129-SAM0!EQ129)/SAM0!EQ129)</f>
        <v>0</v>
      </c>
      <c r="ER129" s="1">
        <f>IF('SAM1'!ER129=0,0,('SAM1'!ER129-SAM0!ER129)/SAM0!ER129)</f>
        <v>0</v>
      </c>
      <c r="ES129" s="1">
        <f>IF('SAM1'!ES129=0,0,('SAM1'!ES129-SAM0!ES129)/SAM0!ES129)</f>
        <v>0</v>
      </c>
      <c r="ET129" s="1">
        <f>IF('SAM1'!ET129=0,0,('SAM1'!ET129-SAM0!ET129)/SAM0!ET129)</f>
        <v>0</v>
      </c>
      <c r="EU129" s="1">
        <f>IF('SAM1'!EU129=0,0,('SAM1'!EU129-SAM0!EU129)/SAM0!EU129)</f>
        <v>0</v>
      </c>
      <c r="EV129" s="1">
        <f>IF('SAM1'!EV129=0,0,('SAM1'!EV129-SAM0!EV129)/SAM0!EV129)</f>
        <v>0</v>
      </c>
      <c r="EW129" s="1">
        <f>IF('SAM1'!EW129=0,0,('SAM1'!EW129-SAM0!EW129)/SAM0!EW129)</f>
        <v>0</v>
      </c>
      <c r="EX129" s="1">
        <f>IF('SAM1'!EX129=0,0,('SAM1'!EX129-SAM0!EX129)/SAM0!EX129)</f>
        <v>0</v>
      </c>
      <c r="EY129" s="1">
        <f>IF('SAM1'!EY129=0,0,('SAM1'!EY129-SAM0!EY129)/SAM0!EY129)</f>
        <v>0</v>
      </c>
      <c r="EZ129" s="1">
        <f>IF('SAM1'!EZ129=0,0,('SAM1'!EZ129-SAM0!EZ129)/SAM0!EZ129)</f>
        <v>0</v>
      </c>
      <c r="FA129" s="1">
        <f>IF('SAM1'!FA129=0,0,('SAM1'!FA129-SAM0!FA129)/SAM0!FA129)</f>
        <v>0</v>
      </c>
      <c r="FB129" s="1">
        <f>IF('SAM1'!FB129=0,0,('SAM1'!FB129-SAM0!FB129)/SAM0!FB129)</f>
        <v>0</v>
      </c>
      <c r="FC129" s="1">
        <f>IF('SAM1'!FC129=0,0,('SAM1'!FC129-SAM0!FC129)/SAM0!FC129)</f>
        <v>0</v>
      </c>
      <c r="FD129" s="1">
        <f>IF('SAM1'!FD129=0,0,('SAM1'!FD129-SAM0!FD129)/SAM0!FD129)</f>
        <v>0</v>
      </c>
      <c r="FE129" s="1">
        <f>IF('SAM1'!FE129=0,0,('SAM1'!FE129-SAM0!FE129)/SAM0!FE129)</f>
        <v>0</v>
      </c>
      <c r="FF129" s="1">
        <f>IF('SAM1'!FF129=0,0,('SAM1'!FF129-SAM0!FF129)/SAM0!FF129)</f>
        <v>0</v>
      </c>
      <c r="FG129" s="1">
        <f>IF('SAM1'!FG129=0,0,('SAM1'!FG129-SAM0!FG129)/SAM0!FG129)</f>
        <v>0</v>
      </c>
      <c r="FH129" s="1">
        <f>IF('SAM1'!FH129=0,0,('SAM1'!FH129-SAM0!FH129)/SAM0!FH129)</f>
        <v>0</v>
      </c>
      <c r="FI129" s="1">
        <f>IF('SAM1'!FI129=0,0,('SAM1'!FI129-SAM0!FI129)/SAM0!FI129)</f>
        <v>0</v>
      </c>
      <c r="FJ129" s="1">
        <f>IF('SAM1'!FJ129=0,0,('SAM1'!FJ129-SAM0!FJ129)/SAM0!FJ129)</f>
        <v>0</v>
      </c>
      <c r="FK129" s="1">
        <f>IF('SAM1'!FK129=0,0,('SAM1'!FK129-SAM0!FK129)/SAM0!FK129)</f>
        <v>0</v>
      </c>
      <c r="FL129" s="1">
        <f>IF('SAM1'!FL129=0,0,('SAM1'!FL129-SAM0!FL129)/SAM0!FL129)</f>
        <v>0</v>
      </c>
      <c r="FM129" s="1">
        <f>IF('SAM1'!FM129=0,0,('SAM1'!FM129-SAM0!FM129)/SAM0!FM129)</f>
        <v>0</v>
      </c>
      <c r="FN129" s="1">
        <f>IF('SAM1'!FN129=0,0,('SAM1'!FN129-SAM0!FN129)/SAM0!FN129)</f>
        <v>0</v>
      </c>
      <c r="FO129" s="1">
        <f>IF('SAM1'!FO129=0,0,('SAM1'!FO129-SAM0!FO129)/SAM0!FO129)</f>
        <v>0</v>
      </c>
      <c r="FP129" s="1">
        <f>IF('SAM1'!FP129=0,0,('SAM1'!FP129-SAM0!FP129)/SAM0!FP129)</f>
        <v>0</v>
      </c>
      <c r="FQ129" s="1">
        <f>IF('SAM1'!FQ129=0,0,('SAM1'!FQ129-SAM0!FQ129)/SAM0!FQ129)</f>
        <v>0</v>
      </c>
      <c r="FR129" s="1">
        <f>IF('SAM1'!FR129=0,0,('SAM1'!FR129-SAM0!FR129)/SAM0!FR129)</f>
        <v>0</v>
      </c>
      <c r="FS129" s="1">
        <f>IF('SAM1'!FS129=0,0,('SAM1'!FS129-SAM0!FS129)/SAM0!FS129)</f>
        <v>0</v>
      </c>
    </row>
    <row r="130" spans="1:175" x14ac:dyDescent="0.3">
      <c r="A130" t="s">
        <v>129</v>
      </c>
      <c r="B130" s="1">
        <f>IF('SAM1'!B130=0,0,('SAM1'!B130-SAM0!B130)/SAM0!B130)</f>
        <v>0</v>
      </c>
      <c r="C130" s="1">
        <f>IF('SAM1'!C130=0,0,('SAM1'!C130-SAM0!C130)/SAM0!C130)</f>
        <v>0</v>
      </c>
      <c r="D130" s="1">
        <f>IF('SAM1'!D130=0,0,('SAM1'!D130-SAM0!D130)/SAM0!D130)</f>
        <v>0</v>
      </c>
      <c r="E130" s="1">
        <f>IF('SAM1'!E130=0,0,('SAM1'!E130-SAM0!E130)/SAM0!E130)</f>
        <v>0</v>
      </c>
      <c r="F130" s="1">
        <f>IF('SAM1'!F130=0,0,('SAM1'!F130-SAM0!F130)/SAM0!F130)</f>
        <v>0</v>
      </c>
      <c r="G130" s="1">
        <f>IF('SAM1'!G130=0,0,('SAM1'!G130-SAM0!G130)/SAM0!G130)</f>
        <v>0</v>
      </c>
      <c r="H130" s="1">
        <f>IF('SAM1'!H130=0,0,('SAM1'!H130-SAM0!H130)/SAM0!H130)</f>
        <v>0</v>
      </c>
      <c r="I130" s="1">
        <f>IF('SAM1'!I130=0,0,('SAM1'!I130-SAM0!I130)/SAM0!I130)</f>
        <v>0</v>
      </c>
      <c r="J130" s="1">
        <f>IF('SAM1'!J130=0,0,('SAM1'!J130-SAM0!J130)/SAM0!J130)</f>
        <v>0</v>
      </c>
      <c r="K130" s="1">
        <f>IF('SAM1'!K130=0,0,('SAM1'!K130-SAM0!K130)/SAM0!K130)</f>
        <v>0</v>
      </c>
      <c r="L130" s="1">
        <f>IF('SAM1'!L130=0,0,('SAM1'!L130-SAM0!L130)/SAM0!L130)</f>
        <v>0</v>
      </c>
      <c r="M130" s="1">
        <f>IF('SAM1'!M130=0,0,('SAM1'!M130-SAM0!M130)/SAM0!M130)</f>
        <v>0</v>
      </c>
      <c r="N130" s="1">
        <f>IF('SAM1'!N130=0,0,('SAM1'!N130-SAM0!N130)/SAM0!N130)</f>
        <v>0</v>
      </c>
      <c r="O130" s="1">
        <f>IF('SAM1'!O130=0,0,('SAM1'!O130-SAM0!O130)/SAM0!O130)</f>
        <v>0</v>
      </c>
      <c r="P130" s="1">
        <f>IF('SAM1'!P130=0,0,('SAM1'!P130-SAM0!P130)/SAM0!P130)</f>
        <v>0</v>
      </c>
      <c r="Q130" s="1">
        <f>IF('SAM1'!Q130=0,0,('SAM1'!Q130-SAM0!Q130)/SAM0!Q130)</f>
        <v>0</v>
      </c>
      <c r="R130" s="1">
        <f>IF('SAM1'!R130=0,0,('SAM1'!R130-SAM0!R130)/SAM0!R130)</f>
        <v>0</v>
      </c>
      <c r="S130" s="1">
        <f>IF('SAM1'!S130=0,0,('SAM1'!S130-SAM0!S130)/SAM0!S130)</f>
        <v>0</v>
      </c>
      <c r="T130" s="1">
        <f>IF('SAM1'!T130=0,0,('SAM1'!T130-SAM0!T130)/SAM0!T130)</f>
        <v>0</v>
      </c>
      <c r="U130" s="1">
        <f>IF('SAM1'!U130=0,0,('SAM1'!U130-SAM0!U130)/SAM0!U130)</f>
        <v>0</v>
      </c>
      <c r="V130" s="1">
        <f>IF('SAM1'!V130=0,0,('SAM1'!V130-SAM0!V130)/SAM0!V130)</f>
        <v>0</v>
      </c>
      <c r="W130" s="1">
        <f>IF('SAM1'!W130=0,0,('SAM1'!W130-SAM0!W130)/SAM0!W130)</f>
        <v>0</v>
      </c>
      <c r="X130" s="1">
        <f>IF('SAM1'!X130=0,0,('SAM1'!X130-SAM0!X130)/SAM0!X130)</f>
        <v>0</v>
      </c>
      <c r="Y130" s="1">
        <f>IF('SAM1'!Y130=0,0,('SAM1'!Y130-SAM0!Y130)/SAM0!Y130)</f>
        <v>0</v>
      </c>
      <c r="Z130" s="1">
        <f>IF('SAM1'!Z130=0,0,('SAM1'!Z130-SAM0!Z130)/SAM0!Z130)</f>
        <v>0</v>
      </c>
      <c r="AA130" s="1">
        <f>IF('SAM1'!AA130=0,0,('SAM1'!AA130-SAM0!AA130)/SAM0!AA130)</f>
        <v>0</v>
      </c>
      <c r="AB130" s="1">
        <f>IF('SAM1'!AB130=0,0,('SAM1'!AB130-SAM0!AB130)/SAM0!AB130)</f>
        <v>0</v>
      </c>
      <c r="AC130" s="1">
        <f>IF('SAM1'!AC130=0,0,('SAM1'!AC130-SAM0!AC130)/SAM0!AC130)</f>
        <v>0</v>
      </c>
      <c r="AD130" s="1">
        <f>IF('SAM1'!AD130=0,0,('SAM1'!AD130-SAM0!AD130)/SAM0!AD130)</f>
        <v>0</v>
      </c>
      <c r="AE130" s="1">
        <f>IF('SAM1'!AE130=0,0,('SAM1'!AE130-SAM0!AE130)/SAM0!AE130)</f>
        <v>0</v>
      </c>
      <c r="AF130" s="1">
        <f>IF('SAM1'!AF130=0,0,('SAM1'!AF130-SAM0!AF130)/SAM0!AF130)</f>
        <v>0</v>
      </c>
      <c r="AG130" s="1">
        <f>IF('SAM1'!AG130=0,0,('SAM1'!AG130-SAM0!AG130)/SAM0!AG130)</f>
        <v>-0.16183429999999996</v>
      </c>
      <c r="AH130" s="1">
        <f>IF('SAM1'!AH130=0,0,('SAM1'!AH130-SAM0!AH130)/SAM0!AH130)</f>
        <v>-0.74575369999999996</v>
      </c>
      <c r="AI130" s="1">
        <f>IF('SAM1'!AI130=0,0,('SAM1'!AI130-SAM0!AI130)/SAM0!AI130)</f>
        <v>1.2518659999999999</v>
      </c>
      <c r="AJ130" s="1">
        <f>IF('SAM1'!AJ130=0,0,('SAM1'!AJ130-SAM0!AJ130)/SAM0!AJ130)</f>
        <v>2.8317320000000001</v>
      </c>
      <c r="AK130" s="1">
        <f>IF('SAM1'!AK130=0,0,('SAM1'!AK130-SAM0!AK130)/SAM0!AK130)</f>
        <v>0.10911399999999991</v>
      </c>
      <c r="AL130" s="1">
        <f>IF('SAM1'!AL130=0,0,('SAM1'!AL130-SAM0!AL130)/SAM0!AL130)</f>
        <v>1.690979</v>
      </c>
      <c r="AM130" s="1">
        <f>IF('SAM1'!AM130=0,0,('SAM1'!AM130-SAM0!AM130)/SAM0!AM130)</f>
        <v>3.1320219999999996</v>
      </c>
      <c r="AN130" s="1">
        <f>IF('SAM1'!AN130=0,0,('SAM1'!AN130-SAM0!AN130)/SAM0!AN130)</f>
        <v>2.1073500000000003</v>
      </c>
      <c r="AO130" s="1">
        <f>IF('SAM1'!AO130=0,0,('SAM1'!AO130-SAM0!AO130)/SAM0!AO130)</f>
        <v>2.082465</v>
      </c>
      <c r="AP130" s="1">
        <f>IF('SAM1'!AP130=0,0,('SAM1'!AP130-SAM0!AP130)/SAM0!AP130)</f>
        <v>2.3264629999999999</v>
      </c>
      <c r="AQ130" s="1">
        <f>IF('SAM1'!AQ130=0,0,('SAM1'!AQ130-SAM0!AQ130)/SAM0!AQ130)</f>
        <v>1.0703590000000001</v>
      </c>
      <c r="AR130" s="1">
        <f>IF('SAM1'!AR130=0,0,('SAM1'!AR130-SAM0!AR130)/SAM0!AR130)</f>
        <v>0.97993300000000005</v>
      </c>
      <c r="AS130" s="1">
        <f>IF('SAM1'!AS130=0,0,('SAM1'!AS130-SAM0!AS130)/SAM0!AS130)</f>
        <v>2.6043199999999995</v>
      </c>
      <c r="AT130" s="1">
        <f>IF('SAM1'!AT130=0,0,('SAM1'!AT130-SAM0!AT130)/SAM0!AT130)</f>
        <v>1.7221010000000001</v>
      </c>
      <c r="AU130" s="1">
        <f>IF('SAM1'!AU130=0,0,('SAM1'!AU130-SAM0!AU130)/SAM0!AU130)</f>
        <v>2.7184689999999998</v>
      </c>
      <c r="AV130" s="1">
        <f>IF('SAM1'!AV130=0,0,('SAM1'!AV130-SAM0!AV130)/SAM0!AV130)</f>
        <v>0.42140400000000006</v>
      </c>
      <c r="AW130" s="1">
        <f>IF('SAM1'!AW130=0,0,('SAM1'!AW130-SAM0!AW130)/SAM0!AW130)</f>
        <v>2.6741169999999994</v>
      </c>
      <c r="AX130" s="1">
        <f>IF('SAM1'!AX130=0,0,('SAM1'!AX130-SAM0!AX130)/SAM0!AX130)</f>
        <v>0.1880129999999999</v>
      </c>
      <c r="AY130" s="1">
        <f>IF('SAM1'!AY130=0,0,('SAM1'!AY130-SAM0!AY130)/SAM0!AY130)</f>
        <v>1.4431089999999998</v>
      </c>
      <c r="AZ130" s="1">
        <f>IF('SAM1'!AZ130=0,0,('SAM1'!AZ130-SAM0!AZ130)/SAM0!AZ130)</f>
        <v>1.6519819999999996</v>
      </c>
      <c r="BA130" s="1">
        <f>IF('SAM1'!BA130=0,0,('SAM1'!BA130-SAM0!BA130)/SAM0!BA130)</f>
        <v>1.001638</v>
      </c>
      <c r="BB130" s="1">
        <f>IF('SAM1'!BB130=0,0,('SAM1'!BB130-SAM0!BB130)/SAM0!BB130)</f>
        <v>0.95810200000000012</v>
      </c>
      <c r="BC130" s="1">
        <f>IF('SAM1'!BC130=0,0,('SAM1'!BC130-SAM0!BC130)/SAM0!BC130)</f>
        <v>1.6393810000000002</v>
      </c>
      <c r="BD130" s="1">
        <f>IF('SAM1'!BD130=0,0,('SAM1'!BD130-SAM0!BD130)/SAM0!BD130)</f>
        <v>0</v>
      </c>
      <c r="BE130" s="1">
        <f>IF('SAM1'!BE130=0,0,('SAM1'!BE130-SAM0!BE130)/SAM0!BE130)</f>
        <v>0</v>
      </c>
      <c r="BF130" s="1">
        <f>IF('SAM1'!BF130=0,0,('SAM1'!BF130-SAM0!BF130)/SAM0!BF130)</f>
        <v>0</v>
      </c>
      <c r="BG130" s="1">
        <f>IF('SAM1'!BG130=0,0,('SAM1'!BG130-SAM0!BG130)/SAM0!BG130)</f>
        <v>0</v>
      </c>
      <c r="BH130" s="1">
        <f>IF('SAM1'!BH130=0,0,('SAM1'!BH130-SAM0!BH130)/SAM0!BH130)</f>
        <v>0</v>
      </c>
      <c r="BI130" s="1">
        <f>IF('SAM1'!BI130=0,0,('SAM1'!BI130-SAM0!BI130)/SAM0!BI130)</f>
        <v>0</v>
      </c>
      <c r="BJ130" s="1">
        <f>IF('SAM1'!BJ130=0,0,('SAM1'!BJ130-SAM0!BJ130)/SAM0!BJ130)</f>
        <v>0</v>
      </c>
      <c r="BK130" s="1">
        <f>IF('SAM1'!BK130=0,0,('SAM1'!BK130-SAM0!BK130)/SAM0!BK130)</f>
        <v>0</v>
      </c>
      <c r="BL130" s="1">
        <f>IF('SAM1'!BL130=0,0,('SAM1'!BL130-SAM0!BL130)/SAM0!BL130)</f>
        <v>0</v>
      </c>
      <c r="BM130" s="1">
        <f>IF('SAM1'!BM130=0,0,('SAM1'!BM130-SAM0!BM130)/SAM0!BM130)</f>
        <v>0</v>
      </c>
      <c r="BN130" s="1">
        <f>IF('SAM1'!BN130=0,0,('SAM1'!BN130-SAM0!BN130)/SAM0!BN130)</f>
        <v>0</v>
      </c>
      <c r="BO130" s="1">
        <f>IF('SAM1'!BO130=0,0,('SAM1'!BO130-SAM0!BO130)/SAM0!BO130)</f>
        <v>0</v>
      </c>
      <c r="BP130" s="1">
        <f>IF('SAM1'!BP130=0,0,('SAM1'!BP130-SAM0!BP130)/SAM0!BP130)</f>
        <v>0</v>
      </c>
      <c r="BQ130" s="1">
        <f>IF('SAM1'!BQ130=0,0,('SAM1'!BQ130-SAM0!BQ130)/SAM0!BQ130)</f>
        <v>0</v>
      </c>
      <c r="BR130" s="1">
        <f>IF('SAM1'!BR130=0,0,('SAM1'!BR130-SAM0!BR130)/SAM0!BR130)</f>
        <v>0</v>
      </c>
      <c r="BS130" s="1">
        <f>IF('SAM1'!BS130=0,0,('SAM1'!BS130-SAM0!BS130)/SAM0!BS130)</f>
        <v>0</v>
      </c>
      <c r="BT130" s="1">
        <f>IF('SAM1'!BT130=0,0,('SAM1'!BT130-SAM0!BT130)/SAM0!BT130)</f>
        <v>0</v>
      </c>
      <c r="BU130" s="1">
        <f>IF('SAM1'!BU130=0,0,('SAM1'!BU130-SAM0!BU130)/SAM0!BU130)</f>
        <v>0</v>
      </c>
      <c r="BV130" s="1">
        <f>IF('SAM1'!BV130=0,0,('SAM1'!BV130-SAM0!BV130)/SAM0!BV130)</f>
        <v>0</v>
      </c>
      <c r="BW130" s="1">
        <f>IF('SAM1'!BW130=0,0,('SAM1'!BW130-SAM0!BW130)/SAM0!BW130)</f>
        <v>0</v>
      </c>
      <c r="BX130" s="1">
        <f>IF('SAM1'!BX130=0,0,('SAM1'!BX130-SAM0!BX130)/SAM0!BX130)</f>
        <v>0</v>
      </c>
      <c r="BY130" s="1">
        <f>IF('SAM1'!BY130=0,0,('SAM1'!BY130-SAM0!BY130)/SAM0!BY130)</f>
        <v>0</v>
      </c>
      <c r="BZ130" s="1">
        <f>IF('SAM1'!BZ130=0,0,('SAM1'!BZ130-SAM0!BZ130)/SAM0!BZ130)</f>
        <v>0</v>
      </c>
      <c r="CA130" s="1">
        <f>IF('SAM1'!CA130=0,0,('SAM1'!CA130-SAM0!CA130)/SAM0!CA130)</f>
        <v>0</v>
      </c>
      <c r="CB130" s="1">
        <f>IF('SAM1'!CB130=0,0,('SAM1'!CB130-SAM0!CB130)/SAM0!CB130)</f>
        <v>0</v>
      </c>
      <c r="CC130" s="1">
        <f>IF('SAM1'!CC130=0,0,('SAM1'!CC130-SAM0!CC130)/SAM0!CC130)</f>
        <v>0</v>
      </c>
      <c r="CD130" s="1">
        <f>IF('SAM1'!CD130=0,0,('SAM1'!CD130-SAM0!CD130)/SAM0!CD130)</f>
        <v>0</v>
      </c>
      <c r="CE130" s="1">
        <f>IF('SAM1'!CE130=0,0,('SAM1'!CE130-SAM0!CE130)/SAM0!CE130)</f>
        <v>0</v>
      </c>
      <c r="CF130" s="1">
        <f>IF('SAM1'!CF130=0,0,('SAM1'!CF130-SAM0!CF130)/SAM0!CF130)</f>
        <v>0</v>
      </c>
      <c r="CG130" s="1">
        <f>IF('SAM1'!CG130=0,0,('SAM1'!CG130-SAM0!CG130)/SAM0!CG130)</f>
        <v>0</v>
      </c>
      <c r="CH130" s="1">
        <f>IF('SAM1'!CH130=0,0,('SAM1'!CH130-SAM0!CH130)/SAM0!CH130)</f>
        <v>0</v>
      </c>
      <c r="CI130" s="1">
        <f>IF('SAM1'!CI130=0,0,('SAM1'!CI130-SAM0!CI130)/SAM0!CI130)</f>
        <v>0</v>
      </c>
      <c r="CJ130" s="1">
        <f>IF('SAM1'!CJ130=0,0,('SAM1'!CJ130-SAM0!CJ130)/SAM0!CJ130)</f>
        <v>0</v>
      </c>
      <c r="CK130" s="1">
        <f>IF('SAM1'!CK130=0,0,('SAM1'!CK130-SAM0!CK130)/SAM0!CK130)</f>
        <v>0</v>
      </c>
      <c r="CL130" s="1">
        <f>IF('SAM1'!CL130=0,0,('SAM1'!CL130-SAM0!CL130)/SAM0!CL130)</f>
        <v>0</v>
      </c>
      <c r="CM130" s="1">
        <f>IF('SAM1'!CM130=0,0,('SAM1'!CM130-SAM0!CM130)/SAM0!CM130)</f>
        <v>0</v>
      </c>
      <c r="CN130" s="1">
        <f>IF('SAM1'!CN130=0,0,('SAM1'!CN130-SAM0!CN130)/SAM0!CN130)</f>
        <v>0</v>
      </c>
      <c r="CO130" s="1">
        <f>IF('SAM1'!CO130=0,0,('SAM1'!CO130-SAM0!CO130)/SAM0!CO130)</f>
        <v>0</v>
      </c>
      <c r="CP130" s="1">
        <f>IF('SAM1'!CP130=0,0,('SAM1'!CP130-SAM0!CP130)/SAM0!CP130)</f>
        <v>0</v>
      </c>
      <c r="CQ130" s="1">
        <f>IF('SAM1'!CQ130=0,0,('SAM1'!CQ130-SAM0!CQ130)/SAM0!CQ130)</f>
        <v>0</v>
      </c>
      <c r="CR130" s="1">
        <f>IF('SAM1'!CR130=0,0,('SAM1'!CR130-SAM0!CR130)/SAM0!CR130)</f>
        <v>0</v>
      </c>
      <c r="CS130" s="1">
        <f>IF('SAM1'!CS130=0,0,('SAM1'!CS130-SAM0!CS130)/SAM0!CS130)</f>
        <v>0</v>
      </c>
      <c r="CT130" s="1">
        <f>IF('SAM1'!CT130=0,0,('SAM1'!CT130-SAM0!CT130)/SAM0!CT130)</f>
        <v>0</v>
      </c>
      <c r="CU130" s="1">
        <f>IF('SAM1'!CU130=0,0,('SAM1'!CU130-SAM0!CU130)/SAM0!CU130)</f>
        <v>0</v>
      </c>
      <c r="CV130" s="1">
        <f>IF('SAM1'!CV130=0,0,('SAM1'!CV130-SAM0!CV130)/SAM0!CV130)</f>
        <v>0</v>
      </c>
      <c r="CW130" s="1">
        <f>IF('SAM1'!CW130=0,0,('SAM1'!CW130-SAM0!CW130)/SAM0!CW130)</f>
        <v>0</v>
      </c>
      <c r="CX130" s="1">
        <f>IF('SAM1'!CX130=0,0,('SAM1'!CX130-SAM0!CX130)/SAM0!CX130)</f>
        <v>0</v>
      </c>
      <c r="CY130" s="1">
        <f>IF('SAM1'!CY130=0,0,('SAM1'!CY130-SAM0!CY130)/SAM0!CY130)</f>
        <v>0</v>
      </c>
      <c r="CZ130" s="1">
        <f>IF('SAM1'!CZ130=0,0,('SAM1'!CZ130-SAM0!CZ130)/SAM0!CZ130)</f>
        <v>0</v>
      </c>
      <c r="DA130" s="1">
        <f>IF('SAM1'!DA130=0,0,('SAM1'!DA130-SAM0!DA130)/SAM0!DA130)</f>
        <v>0</v>
      </c>
      <c r="DB130" s="1">
        <f>IF('SAM1'!DB130=0,0,('SAM1'!DB130-SAM0!DB130)/SAM0!DB130)</f>
        <v>0</v>
      </c>
      <c r="DC130" s="1">
        <f>IF('SAM1'!DC130=0,0,('SAM1'!DC130-SAM0!DC130)/SAM0!DC130)</f>
        <v>0</v>
      </c>
      <c r="DD130" s="1">
        <f>IF('SAM1'!DD130=0,0,('SAM1'!DD130-SAM0!DD130)/SAM0!DD130)</f>
        <v>0</v>
      </c>
      <c r="DE130" s="1">
        <f>IF('SAM1'!DE130=0,0,('SAM1'!DE130-SAM0!DE130)/SAM0!DE130)</f>
        <v>0</v>
      </c>
      <c r="DF130" s="1">
        <f>IF('SAM1'!DF130=0,0,('SAM1'!DF130-SAM0!DF130)/SAM0!DF130)</f>
        <v>0</v>
      </c>
      <c r="DG130" s="1">
        <f>IF('SAM1'!DG130=0,0,('SAM1'!DG130-SAM0!DG130)/SAM0!DG130)</f>
        <v>0</v>
      </c>
      <c r="DH130" s="1">
        <f>IF('SAM1'!DH130=0,0,('SAM1'!DH130-SAM0!DH130)/SAM0!DH130)</f>
        <v>0</v>
      </c>
      <c r="DI130" s="1">
        <f>IF('SAM1'!DI130=0,0,('SAM1'!DI130-SAM0!DI130)/SAM0!DI130)</f>
        <v>0</v>
      </c>
      <c r="DJ130" s="1">
        <f>IF('SAM1'!DJ130=0,0,('SAM1'!DJ130-SAM0!DJ130)/SAM0!DJ130)</f>
        <v>0</v>
      </c>
      <c r="DK130" s="1">
        <f>IF('SAM1'!DK130=0,0,('SAM1'!DK130-SAM0!DK130)/SAM0!DK130)</f>
        <v>0</v>
      </c>
      <c r="DL130" s="1">
        <f>IF('SAM1'!DL130=0,0,('SAM1'!DL130-SAM0!DL130)/SAM0!DL130)</f>
        <v>0</v>
      </c>
      <c r="DM130" s="1">
        <f>IF('SAM1'!DM130=0,0,('SAM1'!DM130-SAM0!DM130)/SAM0!DM130)</f>
        <v>0</v>
      </c>
      <c r="DN130" s="1">
        <f>IF('SAM1'!DN130=0,0,('SAM1'!DN130-SAM0!DN130)/SAM0!DN130)</f>
        <v>0</v>
      </c>
      <c r="DO130" s="1">
        <f>IF('SAM1'!DO130=0,0,('SAM1'!DO130-SAM0!DO130)/SAM0!DO130)</f>
        <v>0</v>
      </c>
      <c r="DP130" s="1">
        <f>IF('SAM1'!DP130=0,0,('SAM1'!DP130-SAM0!DP130)/SAM0!DP130)</f>
        <v>0</v>
      </c>
      <c r="DQ130" s="1">
        <f>IF('SAM1'!DQ130=0,0,('SAM1'!DQ130-SAM0!DQ130)/SAM0!DQ130)</f>
        <v>0</v>
      </c>
      <c r="DR130" s="1">
        <f>IF('SAM1'!DR130=0,0,('SAM1'!DR130-SAM0!DR130)/SAM0!DR130)</f>
        <v>0</v>
      </c>
      <c r="DS130" s="1">
        <f>IF('SAM1'!DS130=0,0,('SAM1'!DS130-SAM0!DS130)/SAM0!DS130)</f>
        <v>0</v>
      </c>
      <c r="DT130" s="1">
        <f>IF('SAM1'!DT130=0,0,('SAM1'!DT130-SAM0!DT130)/SAM0!DT130)</f>
        <v>0</v>
      </c>
      <c r="DU130" s="1">
        <f>IF('SAM1'!DU130=0,0,('SAM1'!DU130-SAM0!DU130)/SAM0!DU130)</f>
        <v>0</v>
      </c>
      <c r="DV130" s="1">
        <f>IF('SAM1'!DV130=0,0,('SAM1'!DV130-SAM0!DV130)/SAM0!DV130)</f>
        <v>0</v>
      </c>
      <c r="DW130" s="1">
        <f>IF('SAM1'!DW130=0,0,('SAM1'!DW130-SAM0!DW130)/SAM0!DW130)</f>
        <v>0</v>
      </c>
      <c r="DX130" s="1">
        <f>IF('SAM1'!DX130=0,0,('SAM1'!DX130-SAM0!DX130)/SAM0!DX130)</f>
        <v>0</v>
      </c>
      <c r="DY130" s="1">
        <f>IF('SAM1'!DY130=0,0,('SAM1'!DY130-SAM0!DY130)/SAM0!DY130)</f>
        <v>0</v>
      </c>
      <c r="DZ130" s="1">
        <f>IF('SAM1'!DZ130=0,0,('SAM1'!DZ130-SAM0!DZ130)/SAM0!DZ130)</f>
        <v>0</v>
      </c>
      <c r="EA130" s="1">
        <f>IF('SAM1'!EA130=0,0,('SAM1'!EA130-SAM0!EA130)/SAM0!EA130)</f>
        <v>0</v>
      </c>
      <c r="EB130" s="1">
        <f>IF('SAM1'!EB130=0,0,('SAM1'!EB130-SAM0!EB130)/SAM0!EB130)</f>
        <v>0</v>
      </c>
      <c r="EC130" s="1">
        <f>IF('SAM1'!EC130=0,0,('SAM1'!EC130-SAM0!EC130)/SAM0!EC130)</f>
        <v>0</v>
      </c>
      <c r="ED130" s="1">
        <f>IF('SAM1'!ED130=0,0,('SAM1'!ED130-SAM0!ED130)/SAM0!ED130)</f>
        <v>0</v>
      </c>
      <c r="EE130" s="1">
        <f>IF('SAM1'!EE130=0,0,('SAM1'!EE130-SAM0!EE130)/SAM0!EE130)</f>
        <v>0</v>
      </c>
      <c r="EF130" s="1">
        <f>IF('SAM1'!EF130=0,0,('SAM1'!EF130-SAM0!EF130)/SAM0!EF130)</f>
        <v>0</v>
      </c>
      <c r="EG130" s="1">
        <f>IF('SAM1'!EG130=0,0,('SAM1'!EG130-SAM0!EG130)/SAM0!EG130)</f>
        <v>0</v>
      </c>
      <c r="EH130" s="1">
        <f>IF('SAM1'!EH130=0,0,('SAM1'!EH130-SAM0!EH130)/SAM0!EH130)</f>
        <v>0</v>
      </c>
      <c r="EI130" s="1">
        <f>IF('SAM1'!EI130=0,0,('SAM1'!EI130-SAM0!EI130)/SAM0!EI130)</f>
        <v>0</v>
      </c>
      <c r="EJ130" s="1">
        <f>IF('SAM1'!EJ130=0,0,('SAM1'!EJ130-SAM0!EJ130)/SAM0!EJ130)</f>
        <v>0</v>
      </c>
      <c r="EK130" s="1">
        <f>IF('SAM1'!EK130=0,0,('SAM1'!EK130-SAM0!EK130)/SAM0!EK130)</f>
        <v>0</v>
      </c>
      <c r="EL130" s="1">
        <f>IF('SAM1'!EL130=0,0,('SAM1'!EL130-SAM0!EL130)/SAM0!EL130)</f>
        <v>0</v>
      </c>
      <c r="EM130" s="1">
        <f>IF('SAM1'!EM130=0,0,('SAM1'!EM130-SAM0!EM130)/SAM0!EM130)</f>
        <v>0</v>
      </c>
      <c r="EN130" s="1">
        <f>IF('SAM1'!EN130=0,0,('SAM1'!EN130-SAM0!EN130)/SAM0!EN130)</f>
        <v>0</v>
      </c>
      <c r="EO130" s="1">
        <f>IF('SAM1'!EO130=0,0,('SAM1'!EO130-SAM0!EO130)/SAM0!EO130)</f>
        <v>0</v>
      </c>
      <c r="EP130" s="1">
        <f>IF('SAM1'!EP130=0,0,('SAM1'!EP130-SAM0!EP130)/SAM0!EP130)</f>
        <v>0</v>
      </c>
      <c r="EQ130" s="1">
        <f>IF('SAM1'!EQ130=0,0,('SAM1'!EQ130-SAM0!EQ130)/SAM0!EQ130)</f>
        <v>0</v>
      </c>
      <c r="ER130" s="1">
        <f>IF('SAM1'!ER130=0,0,('SAM1'!ER130-SAM0!ER130)/SAM0!ER130)</f>
        <v>0</v>
      </c>
      <c r="ES130" s="1">
        <f>IF('SAM1'!ES130=0,0,('SAM1'!ES130-SAM0!ES130)/SAM0!ES130)</f>
        <v>0</v>
      </c>
      <c r="ET130" s="1">
        <f>IF('SAM1'!ET130=0,0,('SAM1'!ET130-SAM0!ET130)/SAM0!ET130)</f>
        <v>0</v>
      </c>
      <c r="EU130" s="1">
        <f>IF('SAM1'!EU130=0,0,('SAM1'!EU130-SAM0!EU130)/SAM0!EU130)</f>
        <v>0</v>
      </c>
      <c r="EV130" s="1">
        <f>IF('SAM1'!EV130=0,0,('SAM1'!EV130-SAM0!EV130)/SAM0!EV130)</f>
        <v>0</v>
      </c>
      <c r="EW130" s="1">
        <f>IF('SAM1'!EW130=0,0,('SAM1'!EW130-SAM0!EW130)/SAM0!EW130)</f>
        <v>0</v>
      </c>
      <c r="EX130" s="1">
        <f>IF('SAM1'!EX130=0,0,('SAM1'!EX130-SAM0!EX130)/SAM0!EX130)</f>
        <v>0</v>
      </c>
      <c r="EY130" s="1">
        <f>IF('SAM1'!EY130=0,0,('SAM1'!EY130-SAM0!EY130)/SAM0!EY130)</f>
        <v>0</v>
      </c>
      <c r="EZ130" s="1">
        <f>IF('SAM1'!EZ130=0,0,('SAM1'!EZ130-SAM0!EZ130)/SAM0!EZ130)</f>
        <v>0</v>
      </c>
      <c r="FA130" s="1">
        <f>IF('SAM1'!FA130=0,0,('SAM1'!FA130-SAM0!FA130)/SAM0!FA130)</f>
        <v>0</v>
      </c>
      <c r="FB130" s="1">
        <f>IF('SAM1'!FB130=0,0,('SAM1'!FB130-SAM0!FB130)/SAM0!FB130)</f>
        <v>0</v>
      </c>
      <c r="FC130" s="1">
        <f>IF('SAM1'!FC130=0,0,('SAM1'!FC130-SAM0!FC130)/SAM0!FC130)</f>
        <v>0</v>
      </c>
      <c r="FD130" s="1">
        <f>IF('SAM1'!FD130=0,0,('SAM1'!FD130-SAM0!FD130)/SAM0!FD130)</f>
        <v>0</v>
      </c>
      <c r="FE130" s="1">
        <f>IF('SAM1'!FE130=0,0,('SAM1'!FE130-SAM0!FE130)/SAM0!FE130)</f>
        <v>0</v>
      </c>
      <c r="FF130" s="1">
        <f>IF('SAM1'!FF130=0,0,('SAM1'!FF130-SAM0!FF130)/SAM0!FF130)</f>
        <v>0</v>
      </c>
      <c r="FG130" s="1">
        <f>IF('SAM1'!FG130=0,0,('SAM1'!FG130-SAM0!FG130)/SAM0!FG130)</f>
        <v>0</v>
      </c>
      <c r="FH130" s="1">
        <f>IF('SAM1'!FH130=0,0,('SAM1'!FH130-SAM0!FH130)/SAM0!FH130)</f>
        <v>0</v>
      </c>
      <c r="FI130" s="1">
        <f>IF('SAM1'!FI130=0,0,('SAM1'!FI130-SAM0!FI130)/SAM0!FI130)</f>
        <v>0</v>
      </c>
      <c r="FJ130" s="1">
        <f>IF('SAM1'!FJ130=0,0,('SAM1'!FJ130-SAM0!FJ130)/SAM0!FJ130)</f>
        <v>0</v>
      </c>
      <c r="FK130" s="1">
        <f>IF('SAM1'!FK130=0,0,('SAM1'!FK130-SAM0!FK130)/SAM0!FK130)</f>
        <v>0</v>
      </c>
      <c r="FL130" s="1">
        <f>IF('SAM1'!FL130=0,0,('SAM1'!FL130-SAM0!FL130)/SAM0!FL130)</f>
        <v>0</v>
      </c>
      <c r="FM130" s="1">
        <f>IF('SAM1'!FM130=0,0,('SAM1'!FM130-SAM0!FM130)/SAM0!FM130)</f>
        <v>0</v>
      </c>
      <c r="FN130" s="1">
        <f>IF('SAM1'!FN130=0,0,('SAM1'!FN130-SAM0!FN130)/SAM0!FN130)</f>
        <v>0</v>
      </c>
      <c r="FO130" s="1">
        <f>IF('SAM1'!FO130=0,0,('SAM1'!FO130-SAM0!FO130)/SAM0!FO130)</f>
        <v>0</v>
      </c>
      <c r="FP130" s="1">
        <f>IF('SAM1'!FP130=0,0,('SAM1'!FP130-SAM0!FP130)/SAM0!FP130)</f>
        <v>0</v>
      </c>
      <c r="FQ130" s="1">
        <f>IF('SAM1'!FQ130=0,0,('SAM1'!FQ130-SAM0!FQ130)/SAM0!FQ130)</f>
        <v>0</v>
      </c>
      <c r="FR130" s="1">
        <f>IF('SAM1'!FR130=0,0,('SAM1'!FR130-SAM0!FR130)/SAM0!FR130)</f>
        <v>0</v>
      </c>
      <c r="FS130" s="1">
        <f>IF('SAM1'!FS130=0,0,('SAM1'!FS130-SAM0!FS130)/SAM0!FS130)</f>
        <v>0</v>
      </c>
    </row>
    <row r="131" spans="1:175" x14ac:dyDescent="0.3">
      <c r="A131" t="s">
        <v>130</v>
      </c>
      <c r="B131" s="1">
        <f>IF('SAM1'!B131=0,0,('SAM1'!B131-SAM0!B131)/SAM0!B131)</f>
        <v>0</v>
      </c>
      <c r="C131" s="1">
        <f>IF('SAM1'!C131=0,0,('SAM1'!C131-SAM0!C131)/SAM0!C131)</f>
        <v>0</v>
      </c>
      <c r="D131" s="1">
        <f>IF('SAM1'!D131=0,0,('SAM1'!D131-SAM0!D131)/SAM0!D131)</f>
        <v>0</v>
      </c>
      <c r="E131" s="1">
        <f>IF('SAM1'!E131=0,0,('SAM1'!E131-SAM0!E131)/SAM0!E131)</f>
        <v>0</v>
      </c>
      <c r="F131" s="1">
        <f>IF('SAM1'!F131=0,0,('SAM1'!F131-SAM0!F131)/SAM0!F131)</f>
        <v>0</v>
      </c>
      <c r="G131" s="1">
        <f>IF('SAM1'!G131=0,0,('SAM1'!G131-SAM0!G131)/SAM0!G131)</f>
        <v>0</v>
      </c>
      <c r="H131" s="1">
        <f>IF('SAM1'!H131=0,0,('SAM1'!H131-SAM0!H131)/SAM0!H131)</f>
        <v>0</v>
      </c>
      <c r="I131" s="1">
        <f>IF('SAM1'!I131=0,0,('SAM1'!I131-SAM0!I131)/SAM0!I131)</f>
        <v>0</v>
      </c>
      <c r="J131" s="1">
        <f>IF('SAM1'!J131=0,0,('SAM1'!J131-SAM0!J131)/SAM0!J131)</f>
        <v>0</v>
      </c>
      <c r="K131" s="1">
        <f>IF('SAM1'!K131=0,0,('SAM1'!K131-SAM0!K131)/SAM0!K131)</f>
        <v>0</v>
      </c>
      <c r="L131" s="1">
        <f>IF('SAM1'!L131=0,0,('SAM1'!L131-SAM0!L131)/SAM0!L131)</f>
        <v>0</v>
      </c>
      <c r="M131" s="1">
        <f>IF('SAM1'!M131=0,0,('SAM1'!M131-SAM0!M131)/SAM0!M131)</f>
        <v>0</v>
      </c>
      <c r="N131" s="1">
        <f>IF('SAM1'!N131=0,0,('SAM1'!N131-SAM0!N131)/SAM0!N131)</f>
        <v>0</v>
      </c>
      <c r="O131" s="1">
        <f>IF('SAM1'!O131=0,0,('SAM1'!O131-SAM0!O131)/SAM0!O131)</f>
        <v>0</v>
      </c>
      <c r="P131" s="1">
        <f>IF('SAM1'!P131=0,0,('SAM1'!P131-SAM0!P131)/SAM0!P131)</f>
        <v>0</v>
      </c>
      <c r="Q131" s="1">
        <f>IF('SAM1'!Q131=0,0,('SAM1'!Q131-SAM0!Q131)/SAM0!Q131)</f>
        <v>0</v>
      </c>
      <c r="R131" s="1">
        <f>IF('SAM1'!R131=0,0,('SAM1'!R131-SAM0!R131)/SAM0!R131)</f>
        <v>0</v>
      </c>
      <c r="S131" s="1">
        <f>IF('SAM1'!S131=0,0,('SAM1'!S131-SAM0!S131)/SAM0!S131)</f>
        <v>0</v>
      </c>
      <c r="T131" s="1">
        <f>IF('SAM1'!T131=0,0,('SAM1'!T131-SAM0!T131)/SAM0!T131)</f>
        <v>0</v>
      </c>
      <c r="U131" s="1">
        <f>IF('SAM1'!U131=0,0,('SAM1'!U131-SAM0!U131)/SAM0!U131)</f>
        <v>0</v>
      </c>
      <c r="V131" s="1">
        <f>IF('SAM1'!V131=0,0,('SAM1'!V131-SAM0!V131)/SAM0!V131)</f>
        <v>0</v>
      </c>
      <c r="W131" s="1">
        <f>IF('SAM1'!W131=0,0,('SAM1'!W131-SAM0!W131)/SAM0!W131)</f>
        <v>0</v>
      </c>
      <c r="X131" s="1">
        <f>IF('SAM1'!X131=0,0,('SAM1'!X131-SAM0!X131)/SAM0!X131)</f>
        <v>0</v>
      </c>
      <c r="Y131" s="1">
        <f>IF('SAM1'!Y131=0,0,('SAM1'!Y131-SAM0!Y131)/SAM0!Y131)</f>
        <v>0</v>
      </c>
      <c r="Z131" s="1">
        <f>IF('SAM1'!Z131=0,0,('SAM1'!Z131-SAM0!Z131)/SAM0!Z131)</f>
        <v>0</v>
      </c>
      <c r="AA131" s="1">
        <f>IF('SAM1'!AA131=0,0,('SAM1'!AA131-SAM0!AA131)/SAM0!AA131)</f>
        <v>0</v>
      </c>
      <c r="AB131" s="1">
        <f>IF('SAM1'!AB131=0,0,('SAM1'!AB131-SAM0!AB131)/SAM0!AB131)</f>
        <v>0</v>
      </c>
      <c r="AC131" s="1">
        <f>IF('SAM1'!AC131=0,0,('SAM1'!AC131-SAM0!AC131)/SAM0!AC131)</f>
        <v>0</v>
      </c>
      <c r="AD131" s="1">
        <f>IF('SAM1'!AD131=0,0,('SAM1'!AD131-SAM0!AD131)/SAM0!AD131)</f>
        <v>0</v>
      </c>
      <c r="AE131" s="1">
        <f>IF('SAM1'!AE131=0,0,('SAM1'!AE131-SAM0!AE131)/SAM0!AE131)</f>
        <v>0</v>
      </c>
      <c r="AF131" s="1">
        <f>IF('SAM1'!AF131=0,0,('SAM1'!AF131-SAM0!AF131)/SAM0!AF131)</f>
        <v>0</v>
      </c>
      <c r="AG131" s="1">
        <f>IF('SAM1'!AG131=0,0,('SAM1'!AG131-SAM0!AG131)/SAM0!AG131)</f>
        <v>-0.59668840000000001</v>
      </c>
      <c r="AH131" s="1">
        <f>IF('SAM1'!AH131=0,0,('SAM1'!AH131-SAM0!AH131)/SAM0!AH131)</f>
        <v>-0.87788540000000004</v>
      </c>
      <c r="AI131" s="1">
        <f>IF('SAM1'!AI131=0,0,('SAM1'!AI131-SAM0!AI131)/SAM0!AI131)</f>
        <v>8.3627000000000007E-2</v>
      </c>
      <c r="AJ131" s="1">
        <f>IF('SAM1'!AJ131=0,0,('SAM1'!AJ131-SAM0!AJ131)/SAM0!AJ131)</f>
        <v>0.84404399999999991</v>
      </c>
      <c r="AK131" s="1">
        <f>IF('SAM1'!AK131=0,0,('SAM1'!AK131-SAM0!AK131)/SAM0!AK131)</f>
        <v>-0.46628450000000005</v>
      </c>
      <c r="AL131" s="1">
        <f>IF('SAM1'!AL131=0,0,('SAM1'!AL131-SAM0!AL131)/SAM0!AL131)</f>
        <v>0.29492600000000002</v>
      </c>
      <c r="AM131" s="1">
        <f>IF('SAM1'!AM131=0,0,('SAM1'!AM131-SAM0!AM131)/SAM0!AM131)</f>
        <v>0.98837600000000003</v>
      </c>
      <c r="AN131" s="1">
        <f>IF('SAM1'!AN131=0,0,('SAM1'!AN131-SAM0!AN131)/SAM0!AN131)</f>
        <v>0.49529199999999995</v>
      </c>
      <c r="AO131" s="1">
        <f>IF('SAM1'!AO131=0,0,('SAM1'!AO131-SAM0!AO131)/SAM0!AO131)</f>
        <v>0.48331599999999997</v>
      </c>
      <c r="AP131" s="1">
        <f>IF('SAM1'!AP131=0,0,('SAM1'!AP131-SAM0!AP131)/SAM0!AP131)</f>
        <v>0.60072700000000001</v>
      </c>
      <c r="AQ131" s="1">
        <f>IF('SAM1'!AQ131=0,0,('SAM1'!AQ131-SAM0!AQ131)/SAM0!AQ131)</f>
        <v>-3.7238999999999675E-3</v>
      </c>
      <c r="AR131" s="1">
        <f>IF('SAM1'!AR131=0,0,('SAM1'!AR131-SAM0!AR131)/SAM0!AR131)</f>
        <v>-4.7236500000000063E-2</v>
      </c>
      <c r="AS131" s="1">
        <f>IF('SAM1'!AS131=0,0,('SAM1'!AS131-SAM0!AS131)/SAM0!AS131)</f>
        <v>0.73443599999999998</v>
      </c>
      <c r="AT131" s="1">
        <f>IF('SAM1'!AT131=0,0,('SAM1'!AT131-SAM0!AT131)/SAM0!AT131)</f>
        <v>0.30992999999999993</v>
      </c>
      <c r="AU131" s="1">
        <f>IF('SAM1'!AU131=0,0,('SAM1'!AU131-SAM0!AU131)/SAM0!AU131)</f>
        <v>0.78936599999999979</v>
      </c>
      <c r="AV131" s="1">
        <f>IF('SAM1'!AV131=0,0,('SAM1'!AV131-SAM0!AV131)/SAM0!AV131)</f>
        <v>-0.3160037</v>
      </c>
      <c r="AW131" s="1">
        <f>IF('SAM1'!AW131=0,0,('SAM1'!AW131-SAM0!AW131)/SAM0!AW131)</f>
        <v>0.76802300000000012</v>
      </c>
      <c r="AX131" s="1">
        <f>IF('SAM1'!AX131=0,0,('SAM1'!AX131-SAM0!AX131)/SAM0!AX131)</f>
        <v>-0.42795469999999997</v>
      </c>
      <c r="AY131" s="1">
        <f>IF('SAM1'!AY131=0,0,('SAM1'!AY131-SAM0!AY131)/SAM0!AY131)</f>
        <v>0.17564799999999994</v>
      </c>
      <c r="AZ131" s="1">
        <f>IF('SAM1'!AZ131=0,0,('SAM1'!AZ131-SAM0!AZ131)/SAM0!AZ131)</f>
        <v>0.27615899999999993</v>
      </c>
      <c r="BA131" s="1">
        <f>IF('SAM1'!BA131=0,0,('SAM1'!BA131-SAM0!BA131)/SAM0!BA131)</f>
        <v>-3.6785999999999937E-2</v>
      </c>
      <c r="BB131" s="1">
        <f>IF('SAM1'!BB131=0,0,('SAM1'!BB131-SAM0!BB131)/SAM0!BB131)</f>
        <v>-5.7740199999999943E-2</v>
      </c>
      <c r="BC131" s="1">
        <f>IF('SAM1'!BC131=0,0,('SAM1'!BC131-SAM0!BC131)/SAM0!BC131)</f>
        <v>0.27010000000000001</v>
      </c>
      <c r="BD131" s="1">
        <f>IF('SAM1'!BD131=0,0,('SAM1'!BD131-SAM0!BD131)/SAM0!BD131)</f>
        <v>0</v>
      </c>
      <c r="BE131" s="1">
        <f>IF('SAM1'!BE131=0,0,('SAM1'!BE131-SAM0!BE131)/SAM0!BE131)</f>
        <v>0</v>
      </c>
      <c r="BF131" s="1">
        <f>IF('SAM1'!BF131=0,0,('SAM1'!BF131-SAM0!BF131)/SAM0!BF131)</f>
        <v>0</v>
      </c>
      <c r="BG131" s="1">
        <f>IF('SAM1'!BG131=0,0,('SAM1'!BG131-SAM0!BG131)/SAM0!BG131)</f>
        <v>0</v>
      </c>
      <c r="BH131" s="1">
        <f>IF('SAM1'!BH131=0,0,('SAM1'!BH131-SAM0!BH131)/SAM0!BH131)</f>
        <v>0</v>
      </c>
      <c r="BI131" s="1">
        <f>IF('SAM1'!BI131=0,0,('SAM1'!BI131-SAM0!BI131)/SAM0!BI131)</f>
        <v>0</v>
      </c>
      <c r="BJ131" s="1">
        <f>IF('SAM1'!BJ131=0,0,('SAM1'!BJ131-SAM0!BJ131)/SAM0!BJ131)</f>
        <v>0</v>
      </c>
      <c r="BK131" s="1">
        <f>IF('SAM1'!BK131=0,0,('SAM1'!BK131-SAM0!BK131)/SAM0!BK131)</f>
        <v>0</v>
      </c>
      <c r="BL131" s="1">
        <f>IF('SAM1'!BL131=0,0,('SAM1'!BL131-SAM0!BL131)/SAM0!BL131)</f>
        <v>0</v>
      </c>
      <c r="BM131" s="1">
        <f>IF('SAM1'!BM131=0,0,('SAM1'!BM131-SAM0!BM131)/SAM0!BM131)</f>
        <v>0</v>
      </c>
      <c r="BN131" s="1">
        <f>IF('SAM1'!BN131=0,0,('SAM1'!BN131-SAM0!BN131)/SAM0!BN131)</f>
        <v>0</v>
      </c>
      <c r="BO131" s="1">
        <f>IF('SAM1'!BO131=0,0,('SAM1'!BO131-SAM0!BO131)/SAM0!BO131)</f>
        <v>0</v>
      </c>
      <c r="BP131" s="1">
        <f>IF('SAM1'!BP131=0,0,('SAM1'!BP131-SAM0!BP131)/SAM0!BP131)</f>
        <v>0</v>
      </c>
      <c r="BQ131" s="1">
        <f>IF('SAM1'!BQ131=0,0,('SAM1'!BQ131-SAM0!BQ131)/SAM0!BQ131)</f>
        <v>0</v>
      </c>
      <c r="BR131" s="1">
        <f>IF('SAM1'!BR131=0,0,('SAM1'!BR131-SAM0!BR131)/SAM0!BR131)</f>
        <v>0</v>
      </c>
      <c r="BS131" s="1">
        <f>IF('SAM1'!BS131=0,0,('SAM1'!BS131-SAM0!BS131)/SAM0!BS131)</f>
        <v>0</v>
      </c>
      <c r="BT131" s="1">
        <f>IF('SAM1'!BT131=0,0,('SAM1'!BT131-SAM0!BT131)/SAM0!BT131)</f>
        <v>0</v>
      </c>
      <c r="BU131" s="1">
        <f>IF('SAM1'!BU131=0,0,('SAM1'!BU131-SAM0!BU131)/SAM0!BU131)</f>
        <v>0</v>
      </c>
      <c r="BV131" s="1">
        <f>IF('SAM1'!BV131=0,0,('SAM1'!BV131-SAM0!BV131)/SAM0!BV131)</f>
        <v>0</v>
      </c>
      <c r="BW131" s="1">
        <f>IF('SAM1'!BW131=0,0,('SAM1'!BW131-SAM0!BW131)/SAM0!BW131)</f>
        <v>0</v>
      </c>
      <c r="BX131" s="1">
        <f>IF('SAM1'!BX131=0,0,('SAM1'!BX131-SAM0!BX131)/SAM0!BX131)</f>
        <v>0</v>
      </c>
      <c r="BY131" s="1">
        <f>IF('SAM1'!BY131=0,0,('SAM1'!BY131-SAM0!BY131)/SAM0!BY131)</f>
        <v>0</v>
      </c>
      <c r="BZ131" s="1">
        <f>IF('SAM1'!BZ131=0,0,('SAM1'!BZ131-SAM0!BZ131)/SAM0!BZ131)</f>
        <v>0</v>
      </c>
      <c r="CA131" s="1">
        <f>IF('SAM1'!CA131=0,0,('SAM1'!CA131-SAM0!CA131)/SAM0!CA131)</f>
        <v>0</v>
      </c>
      <c r="CB131" s="1">
        <f>IF('SAM1'!CB131=0,0,('SAM1'!CB131-SAM0!CB131)/SAM0!CB131)</f>
        <v>0</v>
      </c>
      <c r="CC131" s="1">
        <f>IF('SAM1'!CC131=0,0,('SAM1'!CC131-SAM0!CC131)/SAM0!CC131)</f>
        <v>0</v>
      </c>
      <c r="CD131" s="1">
        <f>IF('SAM1'!CD131=0,0,('SAM1'!CD131-SAM0!CD131)/SAM0!CD131)</f>
        <v>0</v>
      </c>
      <c r="CE131" s="1">
        <f>IF('SAM1'!CE131=0,0,('SAM1'!CE131-SAM0!CE131)/SAM0!CE131)</f>
        <v>0</v>
      </c>
      <c r="CF131" s="1">
        <f>IF('SAM1'!CF131=0,0,('SAM1'!CF131-SAM0!CF131)/SAM0!CF131)</f>
        <v>0</v>
      </c>
      <c r="CG131" s="1">
        <f>IF('SAM1'!CG131=0,0,('SAM1'!CG131-SAM0!CG131)/SAM0!CG131)</f>
        <v>0</v>
      </c>
      <c r="CH131" s="1">
        <f>IF('SAM1'!CH131=0,0,('SAM1'!CH131-SAM0!CH131)/SAM0!CH131)</f>
        <v>0</v>
      </c>
      <c r="CI131" s="1">
        <f>IF('SAM1'!CI131=0,0,('SAM1'!CI131-SAM0!CI131)/SAM0!CI131)</f>
        <v>0</v>
      </c>
      <c r="CJ131" s="1">
        <f>IF('SAM1'!CJ131=0,0,('SAM1'!CJ131-SAM0!CJ131)/SAM0!CJ131)</f>
        <v>0</v>
      </c>
      <c r="CK131" s="1">
        <f>IF('SAM1'!CK131=0,0,('SAM1'!CK131-SAM0!CK131)/SAM0!CK131)</f>
        <v>0</v>
      </c>
      <c r="CL131" s="1">
        <f>IF('SAM1'!CL131=0,0,('SAM1'!CL131-SAM0!CL131)/SAM0!CL131)</f>
        <v>0</v>
      </c>
      <c r="CM131" s="1">
        <f>IF('SAM1'!CM131=0,0,('SAM1'!CM131-SAM0!CM131)/SAM0!CM131)</f>
        <v>0</v>
      </c>
      <c r="CN131" s="1">
        <f>IF('SAM1'!CN131=0,0,('SAM1'!CN131-SAM0!CN131)/SAM0!CN131)</f>
        <v>0</v>
      </c>
      <c r="CO131" s="1">
        <f>IF('SAM1'!CO131=0,0,('SAM1'!CO131-SAM0!CO131)/SAM0!CO131)</f>
        <v>0</v>
      </c>
      <c r="CP131" s="1">
        <f>IF('SAM1'!CP131=0,0,('SAM1'!CP131-SAM0!CP131)/SAM0!CP131)</f>
        <v>0</v>
      </c>
      <c r="CQ131" s="1">
        <f>IF('SAM1'!CQ131=0,0,('SAM1'!CQ131-SAM0!CQ131)/SAM0!CQ131)</f>
        <v>0</v>
      </c>
      <c r="CR131" s="1">
        <f>IF('SAM1'!CR131=0,0,('SAM1'!CR131-SAM0!CR131)/SAM0!CR131)</f>
        <v>0</v>
      </c>
      <c r="CS131" s="1">
        <f>IF('SAM1'!CS131=0,0,('SAM1'!CS131-SAM0!CS131)/SAM0!CS131)</f>
        <v>0</v>
      </c>
      <c r="CT131" s="1">
        <f>IF('SAM1'!CT131=0,0,('SAM1'!CT131-SAM0!CT131)/SAM0!CT131)</f>
        <v>0</v>
      </c>
      <c r="CU131" s="1">
        <f>IF('SAM1'!CU131=0,0,('SAM1'!CU131-SAM0!CU131)/SAM0!CU131)</f>
        <v>0</v>
      </c>
      <c r="CV131" s="1">
        <f>IF('SAM1'!CV131=0,0,('SAM1'!CV131-SAM0!CV131)/SAM0!CV131)</f>
        <v>0</v>
      </c>
      <c r="CW131" s="1">
        <f>IF('SAM1'!CW131=0,0,('SAM1'!CW131-SAM0!CW131)/SAM0!CW131)</f>
        <v>0</v>
      </c>
      <c r="CX131" s="1">
        <f>IF('SAM1'!CX131=0,0,('SAM1'!CX131-SAM0!CX131)/SAM0!CX131)</f>
        <v>0</v>
      </c>
      <c r="CY131" s="1">
        <f>IF('SAM1'!CY131=0,0,('SAM1'!CY131-SAM0!CY131)/SAM0!CY131)</f>
        <v>0</v>
      </c>
      <c r="CZ131" s="1">
        <f>IF('SAM1'!CZ131=0,0,('SAM1'!CZ131-SAM0!CZ131)/SAM0!CZ131)</f>
        <v>0</v>
      </c>
      <c r="DA131" s="1">
        <f>IF('SAM1'!DA131=0,0,('SAM1'!DA131-SAM0!DA131)/SAM0!DA131)</f>
        <v>0</v>
      </c>
      <c r="DB131" s="1">
        <f>IF('SAM1'!DB131=0,0,('SAM1'!DB131-SAM0!DB131)/SAM0!DB131)</f>
        <v>0</v>
      </c>
      <c r="DC131" s="1">
        <f>IF('SAM1'!DC131=0,0,('SAM1'!DC131-SAM0!DC131)/SAM0!DC131)</f>
        <v>0</v>
      </c>
      <c r="DD131" s="1">
        <f>IF('SAM1'!DD131=0,0,('SAM1'!DD131-SAM0!DD131)/SAM0!DD131)</f>
        <v>0</v>
      </c>
      <c r="DE131" s="1">
        <f>IF('SAM1'!DE131=0,0,('SAM1'!DE131-SAM0!DE131)/SAM0!DE131)</f>
        <v>0</v>
      </c>
      <c r="DF131" s="1">
        <f>IF('SAM1'!DF131=0,0,('SAM1'!DF131-SAM0!DF131)/SAM0!DF131)</f>
        <v>0</v>
      </c>
      <c r="DG131" s="1">
        <f>IF('SAM1'!DG131=0,0,('SAM1'!DG131-SAM0!DG131)/SAM0!DG131)</f>
        <v>0</v>
      </c>
      <c r="DH131" s="1">
        <f>IF('SAM1'!DH131=0,0,('SAM1'!DH131-SAM0!DH131)/SAM0!DH131)</f>
        <v>0</v>
      </c>
      <c r="DI131" s="1">
        <f>IF('SAM1'!DI131=0,0,('SAM1'!DI131-SAM0!DI131)/SAM0!DI131)</f>
        <v>0</v>
      </c>
      <c r="DJ131" s="1">
        <f>IF('SAM1'!DJ131=0,0,('SAM1'!DJ131-SAM0!DJ131)/SAM0!DJ131)</f>
        <v>0</v>
      </c>
      <c r="DK131" s="1">
        <f>IF('SAM1'!DK131=0,0,('SAM1'!DK131-SAM0!DK131)/SAM0!DK131)</f>
        <v>0</v>
      </c>
      <c r="DL131" s="1">
        <f>IF('SAM1'!DL131=0,0,('SAM1'!DL131-SAM0!DL131)/SAM0!DL131)</f>
        <v>0</v>
      </c>
      <c r="DM131" s="1">
        <f>IF('SAM1'!DM131=0,0,('SAM1'!DM131-SAM0!DM131)/SAM0!DM131)</f>
        <v>0</v>
      </c>
      <c r="DN131" s="1">
        <f>IF('SAM1'!DN131=0,0,('SAM1'!DN131-SAM0!DN131)/SAM0!DN131)</f>
        <v>0</v>
      </c>
      <c r="DO131" s="1">
        <f>IF('SAM1'!DO131=0,0,('SAM1'!DO131-SAM0!DO131)/SAM0!DO131)</f>
        <v>0</v>
      </c>
      <c r="DP131" s="1">
        <f>IF('SAM1'!DP131=0,0,('SAM1'!DP131-SAM0!DP131)/SAM0!DP131)</f>
        <v>0</v>
      </c>
      <c r="DQ131" s="1">
        <f>IF('SAM1'!DQ131=0,0,('SAM1'!DQ131-SAM0!DQ131)/SAM0!DQ131)</f>
        <v>0</v>
      </c>
      <c r="DR131" s="1">
        <f>IF('SAM1'!DR131=0,0,('SAM1'!DR131-SAM0!DR131)/SAM0!DR131)</f>
        <v>0</v>
      </c>
      <c r="DS131" s="1">
        <f>IF('SAM1'!DS131=0,0,('SAM1'!DS131-SAM0!DS131)/SAM0!DS131)</f>
        <v>0</v>
      </c>
      <c r="DT131" s="1">
        <f>IF('SAM1'!DT131=0,0,('SAM1'!DT131-SAM0!DT131)/SAM0!DT131)</f>
        <v>0</v>
      </c>
      <c r="DU131" s="1">
        <f>IF('SAM1'!DU131=0,0,('SAM1'!DU131-SAM0!DU131)/SAM0!DU131)</f>
        <v>0</v>
      </c>
      <c r="DV131" s="1">
        <f>IF('SAM1'!DV131=0,0,('SAM1'!DV131-SAM0!DV131)/SAM0!DV131)</f>
        <v>0</v>
      </c>
      <c r="DW131" s="1">
        <f>IF('SAM1'!DW131=0,0,('SAM1'!DW131-SAM0!DW131)/SAM0!DW131)</f>
        <v>0</v>
      </c>
      <c r="DX131" s="1">
        <f>IF('SAM1'!DX131=0,0,('SAM1'!DX131-SAM0!DX131)/SAM0!DX131)</f>
        <v>0</v>
      </c>
      <c r="DY131" s="1">
        <f>IF('SAM1'!DY131=0,0,('SAM1'!DY131-SAM0!DY131)/SAM0!DY131)</f>
        <v>0</v>
      </c>
      <c r="DZ131" s="1">
        <f>IF('SAM1'!DZ131=0,0,('SAM1'!DZ131-SAM0!DZ131)/SAM0!DZ131)</f>
        <v>0</v>
      </c>
      <c r="EA131" s="1">
        <f>IF('SAM1'!EA131=0,0,('SAM1'!EA131-SAM0!EA131)/SAM0!EA131)</f>
        <v>0</v>
      </c>
      <c r="EB131" s="1">
        <f>IF('SAM1'!EB131=0,0,('SAM1'!EB131-SAM0!EB131)/SAM0!EB131)</f>
        <v>0</v>
      </c>
      <c r="EC131" s="1">
        <f>IF('SAM1'!EC131=0,0,('SAM1'!EC131-SAM0!EC131)/SAM0!EC131)</f>
        <v>0</v>
      </c>
      <c r="ED131" s="1">
        <f>IF('SAM1'!ED131=0,0,('SAM1'!ED131-SAM0!ED131)/SAM0!ED131)</f>
        <v>0</v>
      </c>
      <c r="EE131" s="1">
        <f>IF('SAM1'!EE131=0,0,('SAM1'!EE131-SAM0!EE131)/SAM0!EE131)</f>
        <v>0</v>
      </c>
      <c r="EF131" s="1">
        <f>IF('SAM1'!EF131=0,0,('SAM1'!EF131-SAM0!EF131)/SAM0!EF131)</f>
        <v>0</v>
      </c>
      <c r="EG131" s="1">
        <f>IF('SAM1'!EG131=0,0,('SAM1'!EG131-SAM0!EG131)/SAM0!EG131)</f>
        <v>0</v>
      </c>
      <c r="EH131" s="1">
        <f>IF('SAM1'!EH131=0,0,('SAM1'!EH131-SAM0!EH131)/SAM0!EH131)</f>
        <v>0</v>
      </c>
      <c r="EI131" s="1">
        <f>IF('SAM1'!EI131=0,0,('SAM1'!EI131-SAM0!EI131)/SAM0!EI131)</f>
        <v>0</v>
      </c>
      <c r="EJ131" s="1">
        <f>IF('SAM1'!EJ131=0,0,('SAM1'!EJ131-SAM0!EJ131)/SAM0!EJ131)</f>
        <v>0</v>
      </c>
      <c r="EK131" s="1">
        <f>IF('SAM1'!EK131=0,0,('SAM1'!EK131-SAM0!EK131)/SAM0!EK131)</f>
        <v>0</v>
      </c>
      <c r="EL131" s="1">
        <f>IF('SAM1'!EL131=0,0,('SAM1'!EL131-SAM0!EL131)/SAM0!EL131)</f>
        <v>0</v>
      </c>
      <c r="EM131" s="1">
        <f>IF('SAM1'!EM131=0,0,('SAM1'!EM131-SAM0!EM131)/SAM0!EM131)</f>
        <v>0</v>
      </c>
      <c r="EN131" s="1">
        <f>IF('SAM1'!EN131=0,0,('SAM1'!EN131-SAM0!EN131)/SAM0!EN131)</f>
        <v>0</v>
      </c>
      <c r="EO131" s="1">
        <f>IF('SAM1'!EO131=0,0,('SAM1'!EO131-SAM0!EO131)/SAM0!EO131)</f>
        <v>0</v>
      </c>
      <c r="EP131" s="1">
        <f>IF('SAM1'!EP131=0,0,('SAM1'!EP131-SAM0!EP131)/SAM0!EP131)</f>
        <v>0</v>
      </c>
      <c r="EQ131" s="1">
        <f>IF('SAM1'!EQ131=0,0,('SAM1'!EQ131-SAM0!EQ131)/SAM0!EQ131)</f>
        <v>0</v>
      </c>
      <c r="ER131" s="1">
        <f>IF('SAM1'!ER131=0,0,('SAM1'!ER131-SAM0!ER131)/SAM0!ER131)</f>
        <v>0</v>
      </c>
      <c r="ES131" s="1">
        <f>IF('SAM1'!ES131=0,0,('SAM1'!ES131-SAM0!ES131)/SAM0!ES131)</f>
        <v>0</v>
      </c>
      <c r="ET131" s="1">
        <f>IF('SAM1'!ET131=0,0,('SAM1'!ET131-SAM0!ET131)/SAM0!ET131)</f>
        <v>0</v>
      </c>
      <c r="EU131" s="1">
        <f>IF('SAM1'!EU131=0,0,('SAM1'!EU131-SAM0!EU131)/SAM0!EU131)</f>
        <v>0</v>
      </c>
      <c r="EV131" s="1">
        <f>IF('SAM1'!EV131=0,0,('SAM1'!EV131-SAM0!EV131)/SAM0!EV131)</f>
        <v>0</v>
      </c>
      <c r="EW131" s="1">
        <f>IF('SAM1'!EW131=0,0,('SAM1'!EW131-SAM0!EW131)/SAM0!EW131)</f>
        <v>0</v>
      </c>
      <c r="EX131" s="1">
        <f>IF('SAM1'!EX131=0,0,('SAM1'!EX131-SAM0!EX131)/SAM0!EX131)</f>
        <v>0</v>
      </c>
      <c r="EY131" s="1">
        <f>IF('SAM1'!EY131=0,0,('SAM1'!EY131-SAM0!EY131)/SAM0!EY131)</f>
        <v>0</v>
      </c>
      <c r="EZ131" s="1">
        <f>IF('SAM1'!EZ131=0,0,('SAM1'!EZ131-SAM0!EZ131)/SAM0!EZ131)</f>
        <v>0</v>
      </c>
      <c r="FA131" s="1">
        <f>IF('SAM1'!FA131=0,0,('SAM1'!FA131-SAM0!FA131)/SAM0!FA131)</f>
        <v>0</v>
      </c>
      <c r="FB131" s="1">
        <f>IF('SAM1'!FB131=0,0,('SAM1'!FB131-SAM0!FB131)/SAM0!FB131)</f>
        <v>0</v>
      </c>
      <c r="FC131" s="1">
        <f>IF('SAM1'!FC131=0,0,('SAM1'!FC131-SAM0!FC131)/SAM0!FC131)</f>
        <v>0</v>
      </c>
      <c r="FD131" s="1">
        <f>IF('SAM1'!FD131=0,0,('SAM1'!FD131-SAM0!FD131)/SAM0!FD131)</f>
        <v>0</v>
      </c>
      <c r="FE131" s="1">
        <f>IF('SAM1'!FE131=0,0,('SAM1'!FE131-SAM0!FE131)/SAM0!FE131)</f>
        <v>0</v>
      </c>
      <c r="FF131" s="1">
        <f>IF('SAM1'!FF131=0,0,('SAM1'!FF131-SAM0!FF131)/SAM0!FF131)</f>
        <v>0</v>
      </c>
      <c r="FG131" s="1">
        <f>IF('SAM1'!FG131=0,0,('SAM1'!FG131-SAM0!FG131)/SAM0!FG131)</f>
        <v>0</v>
      </c>
      <c r="FH131" s="1">
        <f>IF('SAM1'!FH131=0,0,('SAM1'!FH131-SAM0!FH131)/SAM0!FH131)</f>
        <v>0</v>
      </c>
      <c r="FI131" s="1">
        <f>IF('SAM1'!FI131=0,0,('SAM1'!FI131-SAM0!FI131)/SAM0!FI131)</f>
        <v>0</v>
      </c>
      <c r="FJ131" s="1">
        <f>IF('SAM1'!FJ131=0,0,('SAM1'!FJ131-SAM0!FJ131)/SAM0!FJ131)</f>
        <v>0</v>
      </c>
      <c r="FK131" s="1">
        <f>IF('SAM1'!FK131=0,0,('SAM1'!FK131-SAM0!FK131)/SAM0!FK131)</f>
        <v>0</v>
      </c>
      <c r="FL131" s="1">
        <f>IF('SAM1'!FL131=0,0,('SAM1'!FL131-SAM0!FL131)/SAM0!FL131)</f>
        <v>0</v>
      </c>
      <c r="FM131" s="1">
        <f>IF('SAM1'!FM131=0,0,('SAM1'!FM131-SAM0!FM131)/SAM0!FM131)</f>
        <v>0</v>
      </c>
      <c r="FN131" s="1">
        <f>IF('SAM1'!FN131=0,0,('SAM1'!FN131-SAM0!FN131)/SAM0!FN131)</f>
        <v>0</v>
      </c>
      <c r="FO131" s="1">
        <f>IF('SAM1'!FO131=0,0,('SAM1'!FO131-SAM0!FO131)/SAM0!FO131)</f>
        <v>0</v>
      </c>
      <c r="FP131" s="1">
        <f>IF('SAM1'!FP131=0,0,('SAM1'!FP131-SAM0!FP131)/SAM0!FP131)</f>
        <v>0</v>
      </c>
      <c r="FQ131" s="1">
        <f>IF('SAM1'!FQ131=0,0,('SAM1'!FQ131-SAM0!FQ131)/SAM0!FQ131)</f>
        <v>0</v>
      </c>
      <c r="FR131" s="1">
        <f>IF('SAM1'!FR131=0,0,('SAM1'!FR131-SAM0!FR131)/SAM0!FR131)</f>
        <v>0</v>
      </c>
      <c r="FS131" s="1">
        <f>IF('SAM1'!FS131=0,0,('SAM1'!FS131-SAM0!FS131)/SAM0!FS131)</f>
        <v>0</v>
      </c>
    </row>
    <row r="132" spans="1:175" x14ac:dyDescent="0.3">
      <c r="A132" t="s">
        <v>131</v>
      </c>
      <c r="B132" s="1">
        <f>IF('SAM1'!B132=0,0,('SAM1'!B132-SAM0!B132)/SAM0!B132)</f>
        <v>0</v>
      </c>
      <c r="C132" s="1">
        <f>IF('SAM1'!C132=0,0,('SAM1'!C132-SAM0!C132)/SAM0!C132)</f>
        <v>0</v>
      </c>
      <c r="D132" s="1">
        <f>IF('SAM1'!D132=0,0,('SAM1'!D132-SAM0!D132)/SAM0!D132)</f>
        <v>0</v>
      </c>
      <c r="E132" s="1">
        <f>IF('SAM1'!E132=0,0,('SAM1'!E132-SAM0!E132)/SAM0!E132)</f>
        <v>0</v>
      </c>
      <c r="F132" s="1">
        <f>IF('SAM1'!F132=0,0,('SAM1'!F132-SAM0!F132)/SAM0!F132)</f>
        <v>0</v>
      </c>
      <c r="G132" s="1">
        <f>IF('SAM1'!G132=0,0,('SAM1'!G132-SAM0!G132)/SAM0!G132)</f>
        <v>0</v>
      </c>
      <c r="H132" s="1">
        <f>IF('SAM1'!H132=0,0,('SAM1'!H132-SAM0!H132)/SAM0!H132)</f>
        <v>0</v>
      </c>
      <c r="I132" s="1">
        <f>IF('SAM1'!I132=0,0,('SAM1'!I132-SAM0!I132)/SAM0!I132)</f>
        <v>0</v>
      </c>
      <c r="J132" s="1">
        <f>IF('SAM1'!J132=0,0,('SAM1'!J132-SAM0!J132)/SAM0!J132)</f>
        <v>0</v>
      </c>
      <c r="K132" s="1">
        <f>IF('SAM1'!K132=0,0,('SAM1'!K132-SAM0!K132)/SAM0!K132)</f>
        <v>0</v>
      </c>
      <c r="L132" s="1">
        <f>IF('SAM1'!L132=0,0,('SAM1'!L132-SAM0!L132)/SAM0!L132)</f>
        <v>0</v>
      </c>
      <c r="M132" s="1">
        <f>IF('SAM1'!M132=0,0,('SAM1'!M132-SAM0!M132)/SAM0!M132)</f>
        <v>0</v>
      </c>
      <c r="N132" s="1">
        <f>IF('SAM1'!N132=0,0,('SAM1'!N132-SAM0!N132)/SAM0!N132)</f>
        <v>0</v>
      </c>
      <c r="O132" s="1">
        <f>IF('SAM1'!O132=0,0,('SAM1'!O132-SAM0!O132)/SAM0!O132)</f>
        <v>0</v>
      </c>
      <c r="P132" s="1">
        <f>IF('SAM1'!P132=0,0,('SAM1'!P132-SAM0!P132)/SAM0!P132)</f>
        <v>0</v>
      </c>
      <c r="Q132" s="1">
        <f>IF('SAM1'!Q132=0,0,('SAM1'!Q132-SAM0!Q132)/SAM0!Q132)</f>
        <v>0</v>
      </c>
      <c r="R132" s="1">
        <f>IF('SAM1'!R132=0,0,('SAM1'!R132-SAM0!R132)/SAM0!R132)</f>
        <v>0</v>
      </c>
      <c r="S132" s="1">
        <f>IF('SAM1'!S132=0,0,('SAM1'!S132-SAM0!S132)/SAM0!S132)</f>
        <v>0</v>
      </c>
      <c r="T132" s="1">
        <f>IF('SAM1'!T132=0,0,('SAM1'!T132-SAM0!T132)/SAM0!T132)</f>
        <v>0</v>
      </c>
      <c r="U132" s="1">
        <f>IF('SAM1'!U132=0,0,('SAM1'!U132-SAM0!U132)/SAM0!U132)</f>
        <v>0</v>
      </c>
      <c r="V132" s="1">
        <f>IF('SAM1'!V132=0,0,('SAM1'!V132-SAM0!V132)/SAM0!V132)</f>
        <v>0</v>
      </c>
      <c r="W132" s="1">
        <f>IF('SAM1'!W132=0,0,('SAM1'!W132-SAM0!W132)/SAM0!W132)</f>
        <v>0</v>
      </c>
      <c r="X132" s="1">
        <f>IF('SAM1'!X132=0,0,('SAM1'!X132-SAM0!X132)/SAM0!X132)</f>
        <v>0</v>
      </c>
      <c r="Y132" s="1">
        <f>IF('SAM1'!Y132=0,0,('SAM1'!Y132-SAM0!Y132)/SAM0!Y132)</f>
        <v>0</v>
      </c>
      <c r="Z132" s="1">
        <f>IF('SAM1'!Z132=0,0,('SAM1'!Z132-SAM0!Z132)/SAM0!Z132)</f>
        <v>0</v>
      </c>
      <c r="AA132" s="1">
        <f>IF('SAM1'!AA132=0,0,('SAM1'!AA132-SAM0!AA132)/SAM0!AA132)</f>
        <v>0</v>
      </c>
      <c r="AB132" s="1">
        <f>IF('SAM1'!AB132=0,0,('SAM1'!AB132-SAM0!AB132)/SAM0!AB132)</f>
        <v>0</v>
      </c>
      <c r="AC132" s="1">
        <f>IF('SAM1'!AC132=0,0,('SAM1'!AC132-SAM0!AC132)/SAM0!AC132)</f>
        <v>0</v>
      </c>
      <c r="AD132" s="1">
        <f>IF('SAM1'!AD132=0,0,('SAM1'!AD132-SAM0!AD132)/SAM0!AD132)</f>
        <v>0</v>
      </c>
      <c r="AE132" s="1">
        <f>IF('SAM1'!AE132=0,0,('SAM1'!AE132-SAM0!AE132)/SAM0!AE132)</f>
        <v>0</v>
      </c>
      <c r="AF132" s="1">
        <f>IF('SAM1'!AF132=0,0,('SAM1'!AF132-SAM0!AF132)/SAM0!AF132)</f>
        <v>0</v>
      </c>
      <c r="AG132" s="1">
        <f>IF('SAM1'!AG132=0,0,('SAM1'!AG132-SAM0!AG132)/SAM0!AG132)</f>
        <v>-0.56076379999999992</v>
      </c>
      <c r="AH132" s="1">
        <f>IF('SAM1'!AH132=0,0,('SAM1'!AH132-SAM0!AH132)/SAM0!AH132)</f>
        <v>-0.86693319999999996</v>
      </c>
      <c r="AI132" s="1">
        <f>IF('SAM1'!AI132=0,0,('SAM1'!AI132-SAM0!AI132)/SAM0!AI132)</f>
        <v>0.18014499999999994</v>
      </c>
      <c r="AJ132" s="1">
        <f>IF('SAM1'!AJ132=0,0,('SAM1'!AJ132-SAM0!AJ132)/SAM0!AJ132)</f>
        <v>1.0082969999999998</v>
      </c>
      <c r="AK132" s="1">
        <f>IF('SAM1'!AK132=0,0,('SAM1'!AK132-SAM0!AK132)/SAM0!AK132)</f>
        <v>-0.4187439</v>
      </c>
      <c r="AL132" s="1">
        <f>IF('SAM1'!AL132=0,0,('SAM1'!AL132-SAM0!AL132)/SAM0!AL132)</f>
        <v>0.41026999999999991</v>
      </c>
      <c r="AM132" s="1">
        <f>IF('SAM1'!AM132=0,0,('SAM1'!AM132-SAM0!AM132)/SAM0!AM132)</f>
        <v>1.165492</v>
      </c>
      <c r="AN132" s="1">
        <f>IF('SAM1'!AN132=0,0,('SAM1'!AN132-SAM0!AN132)/SAM0!AN132)</f>
        <v>0.6284900000000001</v>
      </c>
      <c r="AO132" s="1">
        <f>IF('SAM1'!AO132=0,0,('SAM1'!AO132-SAM0!AO132)/SAM0!AO132)</f>
        <v>0.61543700000000012</v>
      </c>
      <c r="AP132" s="1">
        <f>IF('SAM1'!AP132=0,0,('SAM1'!AP132-SAM0!AP132)/SAM0!AP132)</f>
        <v>0.74330600000000002</v>
      </c>
      <c r="AQ132" s="1">
        <f>IF('SAM1'!AQ132=0,0,('SAM1'!AQ132-SAM0!AQ132)/SAM0!AQ132)</f>
        <v>8.5020000000000054E-2</v>
      </c>
      <c r="AR132" s="1">
        <f>IF('SAM1'!AR132=0,0,('SAM1'!AR132-SAM0!AR132)/SAM0!AR132)</f>
        <v>3.7629999999999955E-2</v>
      </c>
      <c r="AS132" s="1">
        <f>IF('SAM1'!AS132=0,0,('SAM1'!AS132-SAM0!AS132)/SAM0!AS132)</f>
        <v>0.88893000000000011</v>
      </c>
      <c r="AT132" s="1">
        <f>IF('SAM1'!AT132=0,0,('SAM1'!AT132-SAM0!AT132)/SAM0!AT132)</f>
        <v>0.42661100000000002</v>
      </c>
      <c r="AU132" s="1">
        <f>IF('SAM1'!AU132=0,0,('SAM1'!AU132-SAM0!AU132)/SAM0!AU132)</f>
        <v>0.94874899999999995</v>
      </c>
      <c r="AV132" s="1">
        <f>IF('SAM1'!AV132=0,0,('SAM1'!AV132-SAM0!AV132)/SAM0!AV132)</f>
        <v>-0.25508010000000003</v>
      </c>
      <c r="AW132" s="1">
        <f>IF('SAM1'!AW132=0,0,('SAM1'!AW132-SAM0!AW132)/SAM0!AW132)</f>
        <v>0.92551000000000005</v>
      </c>
      <c r="AX132" s="1">
        <f>IF('SAM1'!AX132=0,0,('SAM1'!AX132-SAM0!AX132)/SAM0!AX132)</f>
        <v>-0.37712059999999997</v>
      </c>
      <c r="AY132" s="1">
        <f>IF('SAM1'!AY132=0,0,('SAM1'!AY132-SAM0!AY132)/SAM0!AY132)</f>
        <v>0.28036899999999992</v>
      </c>
      <c r="AZ132" s="1">
        <f>IF('SAM1'!AZ132=0,0,('SAM1'!AZ132-SAM0!AZ132)/SAM0!AZ132)</f>
        <v>0.38983699999999999</v>
      </c>
      <c r="BA132" s="1">
        <f>IF('SAM1'!BA132=0,0,('SAM1'!BA132-SAM0!BA132)/SAM0!BA132)</f>
        <v>4.9013000000000008E-2</v>
      </c>
      <c r="BB132" s="1">
        <f>IF('SAM1'!BB132=0,0,('SAM1'!BB132-SAM0!BB132)/SAM0!BB132)</f>
        <v>2.6187999999999906E-2</v>
      </c>
      <c r="BC132" s="1">
        <f>IF('SAM1'!BC132=0,0,('SAM1'!BC132-SAM0!BC132)/SAM0!BC132)</f>
        <v>0.38323200000000002</v>
      </c>
      <c r="BD132" s="1">
        <f>IF('SAM1'!BD132=0,0,('SAM1'!BD132-SAM0!BD132)/SAM0!BD132)</f>
        <v>0</v>
      </c>
      <c r="BE132" s="1">
        <f>IF('SAM1'!BE132=0,0,('SAM1'!BE132-SAM0!BE132)/SAM0!BE132)</f>
        <v>0</v>
      </c>
      <c r="BF132" s="1">
        <f>IF('SAM1'!BF132=0,0,('SAM1'!BF132-SAM0!BF132)/SAM0!BF132)</f>
        <v>0</v>
      </c>
      <c r="BG132" s="1">
        <f>IF('SAM1'!BG132=0,0,('SAM1'!BG132-SAM0!BG132)/SAM0!BG132)</f>
        <v>0</v>
      </c>
      <c r="BH132" s="1">
        <f>IF('SAM1'!BH132=0,0,('SAM1'!BH132-SAM0!BH132)/SAM0!BH132)</f>
        <v>0</v>
      </c>
      <c r="BI132" s="1">
        <f>IF('SAM1'!BI132=0,0,('SAM1'!BI132-SAM0!BI132)/SAM0!BI132)</f>
        <v>0</v>
      </c>
      <c r="BJ132" s="1">
        <f>IF('SAM1'!BJ132=0,0,('SAM1'!BJ132-SAM0!BJ132)/SAM0!BJ132)</f>
        <v>0</v>
      </c>
      <c r="BK132" s="1">
        <f>IF('SAM1'!BK132=0,0,('SAM1'!BK132-SAM0!BK132)/SAM0!BK132)</f>
        <v>0</v>
      </c>
      <c r="BL132" s="1">
        <f>IF('SAM1'!BL132=0,0,('SAM1'!BL132-SAM0!BL132)/SAM0!BL132)</f>
        <v>0</v>
      </c>
      <c r="BM132" s="1">
        <f>IF('SAM1'!BM132=0,0,('SAM1'!BM132-SAM0!BM132)/SAM0!BM132)</f>
        <v>0</v>
      </c>
      <c r="BN132" s="1">
        <f>IF('SAM1'!BN132=0,0,('SAM1'!BN132-SAM0!BN132)/SAM0!BN132)</f>
        <v>0</v>
      </c>
      <c r="BO132" s="1">
        <f>IF('SAM1'!BO132=0,0,('SAM1'!BO132-SAM0!BO132)/SAM0!BO132)</f>
        <v>0</v>
      </c>
      <c r="BP132" s="1">
        <f>IF('SAM1'!BP132=0,0,('SAM1'!BP132-SAM0!BP132)/SAM0!BP132)</f>
        <v>0</v>
      </c>
      <c r="BQ132" s="1">
        <f>IF('SAM1'!BQ132=0,0,('SAM1'!BQ132-SAM0!BQ132)/SAM0!BQ132)</f>
        <v>0</v>
      </c>
      <c r="BR132" s="1">
        <f>IF('SAM1'!BR132=0,0,('SAM1'!BR132-SAM0!BR132)/SAM0!BR132)</f>
        <v>0</v>
      </c>
      <c r="BS132" s="1">
        <f>IF('SAM1'!BS132=0,0,('SAM1'!BS132-SAM0!BS132)/SAM0!BS132)</f>
        <v>0</v>
      </c>
      <c r="BT132" s="1">
        <f>IF('SAM1'!BT132=0,0,('SAM1'!BT132-SAM0!BT132)/SAM0!BT132)</f>
        <v>0</v>
      </c>
      <c r="BU132" s="1">
        <f>IF('SAM1'!BU132=0,0,('SAM1'!BU132-SAM0!BU132)/SAM0!BU132)</f>
        <v>0</v>
      </c>
      <c r="BV132" s="1">
        <f>IF('SAM1'!BV132=0,0,('SAM1'!BV132-SAM0!BV132)/SAM0!BV132)</f>
        <v>0</v>
      </c>
      <c r="BW132" s="1">
        <f>IF('SAM1'!BW132=0,0,('SAM1'!BW132-SAM0!BW132)/SAM0!BW132)</f>
        <v>0</v>
      </c>
      <c r="BX132" s="1">
        <f>IF('SAM1'!BX132=0,0,('SAM1'!BX132-SAM0!BX132)/SAM0!BX132)</f>
        <v>0</v>
      </c>
      <c r="BY132" s="1">
        <f>IF('SAM1'!BY132=0,0,('SAM1'!BY132-SAM0!BY132)/SAM0!BY132)</f>
        <v>0</v>
      </c>
      <c r="BZ132" s="1">
        <f>IF('SAM1'!BZ132=0,0,('SAM1'!BZ132-SAM0!BZ132)/SAM0!BZ132)</f>
        <v>0</v>
      </c>
      <c r="CA132" s="1">
        <f>IF('SAM1'!CA132=0,0,('SAM1'!CA132-SAM0!CA132)/SAM0!CA132)</f>
        <v>0</v>
      </c>
      <c r="CB132" s="1">
        <f>IF('SAM1'!CB132=0,0,('SAM1'!CB132-SAM0!CB132)/SAM0!CB132)</f>
        <v>0</v>
      </c>
      <c r="CC132" s="1">
        <f>IF('SAM1'!CC132=0,0,('SAM1'!CC132-SAM0!CC132)/SAM0!CC132)</f>
        <v>0</v>
      </c>
      <c r="CD132" s="1">
        <f>IF('SAM1'!CD132=0,0,('SAM1'!CD132-SAM0!CD132)/SAM0!CD132)</f>
        <v>0</v>
      </c>
      <c r="CE132" s="1">
        <f>IF('SAM1'!CE132=0,0,('SAM1'!CE132-SAM0!CE132)/SAM0!CE132)</f>
        <v>0</v>
      </c>
      <c r="CF132" s="1">
        <f>IF('SAM1'!CF132=0,0,('SAM1'!CF132-SAM0!CF132)/SAM0!CF132)</f>
        <v>0</v>
      </c>
      <c r="CG132" s="1">
        <f>IF('SAM1'!CG132=0,0,('SAM1'!CG132-SAM0!CG132)/SAM0!CG132)</f>
        <v>0</v>
      </c>
      <c r="CH132" s="1">
        <f>IF('SAM1'!CH132=0,0,('SAM1'!CH132-SAM0!CH132)/SAM0!CH132)</f>
        <v>0</v>
      </c>
      <c r="CI132" s="1">
        <f>IF('SAM1'!CI132=0,0,('SAM1'!CI132-SAM0!CI132)/SAM0!CI132)</f>
        <v>0</v>
      </c>
      <c r="CJ132" s="1">
        <f>IF('SAM1'!CJ132=0,0,('SAM1'!CJ132-SAM0!CJ132)/SAM0!CJ132)</f>
        <v>0</v>
      </c>
      <c r="CK132" s="1">
        <f>IF('SAM1'!CK132=0,0,('SAM1'!CK132-SAM0!CK132)/SAM0!CK132)</f>
        <v>0</v>
      </c>
      <c r="CL132" s="1">
        <f>IF('SAM1'!CL132=0,0,('SAM1'!CL132-SAM0!CL132)/SAM0!CL132)</f>
        <v>0</v>
      </c>
      <c r="CM132" s="1">
        <f>IF('SAM1'!CM132=0,0,('SAM1'!CM132-SAM0!CM132)/SAM0!CM132)</f>
        <v>0</v>
      </c>
      <c r="CN132" s="1">
        <f>IF('SAM1'!CN132=0,0,('SAM1'!CN132-SAM0!CN132)/SAM0!CN132)</f>
        <v>0</v>
      </c>
      <c r="CO132" s="1">
        <f>IF('SAM1'!CO132=0,0,('SAM1'!CO132-SAM0!CO132)/SAM0!CO132)</f>
        <v>0</v>
      </c>
      <c r="CP132" s="1">
        <f>IF('SAM1'!CP132=0,0,('SAM1'!CP132-SAM0!CP132)/SAM0!CP132)</f>
        <v>0</v>
      </c>
      <c r="CQ132" s="1">
        <f>IF('SAM1'!CQ132=0,0,('SAM1'!CQ132-SAM0!CQ132)/SAM0!CQ132)</f>
        <v>0</v>
      </c>
      <c r="CR132" s="1">
        <f>IF('SAM1'!CR132=0,0,('SAM1'!CR132-SAM0!CR132)/SAM0!CR132)</f>
        <v>0</v>
      </c>
      <c r="CS132" s="1">
        <f>IF('SAM1'!CS132=0,0,('SAM1'!CS132-SAM0!CS132)/SAM0!CS132)</f>
        <v>0</v>
      </c>
      <c r="CT132" s="1">
        <f>IF('SAM1'!CT132=0,0,('SAM1'!CT132-SAM0!CT132)/SAM0!CT132)</f>
        <v>0</v>
      </c>
      <c r="CU132" s="1">
        <f>IF('SAM1'!CU132=0,0,('SAM1'!CU132-SAM0!CU132)/SAM0!CU132)</f>
        <v>0</v>
      </c>
      <c r="CV132" s="1">
        <f>IF('SAM1'!CV132=0,0,('SAM1'!CV132-SAM0!CV132)/SAM0!CV132)</f>
        <v>0</v>
      </c>
      <c r="CW132" s="1">
        <f>IF('SAM1'!CW132=0,0,('SAM1'!CW132-SAM0!CW132)/SAM0!CW132)</f>
        <v>0</v>
      </c>
      <c r="CX132" s="1">
        <f>IF('SAM1'!CX132=0,0,('SAM1'!CX132-SAM0!CX132)/SAM0!CX132)</f>
        <v>0</v>
      </c>
      <c r="CY132" s="1">
        <f>IF('SAM1'!CY132=0,0,('SAM1'!CY132-SAM0!CY132)/SAM0!CY132)</f>
        <v>0</v>
      </c>
      <c r="CZ132" s="1">
        <f>IF('SAM1'!CZ132=0,0,('SAM1'!CZ132-SAM0!CZ132)/SAM0!CZ132)</f>
        <v>0</v>
      </c>
      <c r="DA132" s="1">
        <f>IF('SAM1'!DA132=0,0,('SAM1'!DA132-SAM0!DA132)/SAM0!DA132)</f>
        <v>0</v>
      </c>
      <c r="DB132" s="1">
        <f>IF('SAM1'!DB132=0,0,('SAM1'!DB132-SAM0!DB132)/SAM0!DB132)</f>
        <v>0</v>
      </c>
      <c r="DC132" s="1">
        <f>IF('SAM1'!DC132=0,0,('SAM1'!DC132-SAM0!DC132)/SAM0!DC132)</f>
        <v>0</v>
      </c>
      <c r="DD132" s="1">
        <f>IF('SAM1'!DD132=0,0,('SAM1'!DD132-SAM0!DD132)/SAM0!DD132)</f>
        <v>0</v>
      </c>
      <c r="DE132" s="1">
        <f>IF('SAM1'!DE132=0,0,('SAM1'!DE132-SAM0!DE132)/SAM0!DE132)</f>
        <v>0</v>
      </c>
      <c r="DF132" s="1">
        <f>IF('SAM1'!DF132=0,0,('SAM1'!DF132-SAM0!DF132)/SAM0!DF132)</f>
        <v>0</v>
      </c>
      <c r="DG132" s="1">
        <f>IF('SAM1'!DG132=0,0,('SAM1'!DG132-SAM0!DG132)/SAM0!DG132)</f>
        <v>0</v>
      </c>
      <c r="DH132" s="1">
        <f>IF('SAM1'!DH132=0,0,('SAM1'!DH132-SAM0!DH132)/SAM0!DH132)</f>
        <v>0</v>
      </c>
      <c r="DI132" s="1">
        <f>IF('SAM1'!DI132=0,0,('SAM1'!DI132-SAM0!DI132)/SAM0!DI132)</f>
        <v>0</v>
      </c>
      <c r="DJ132" s="1">
        <f>IF('SAM1'!DJ132=0,0,('SAM1'!DJ132-SAM0!DJ132)/SAM0!DJ132)</f>
        <v>0</v>
      </c>
      <c r="DK132" s="1">
        <f>IF('SAM1'!DK132=0,0,('SAM1'!DK132-SAM0!DK132)/SAM0!DK132)</f>
        <v>0</v>
      </c>
      <c r="DL132" s="1">
        <f>IF('SAM1'!DL132=0,0,('SAM1'!DL132-SAM0!DL132)/SAM0!DL132)</f>
        <v>0</v>
      </c>
      <c r="DM132" s="1">
        <f>IF('SAM1'!DM132=0,0,('SAM1'!DM132-SAM0!DM132)/SAM0!DM132)</f>
        <v>0</v>
      </c>
      <c r="DN132" s="1">
        <f>IF('SAM1'!DN132=0,0,('SAM1'!DN132-SAM0!DN132)/SAM0!DN132)</f>
        <v>0</v>
      </c>
      <c r="DO132" s="1">
        <f>IF('SAM1'!DO132=0,0,('SAM1'!DO132-SAM0!DO132)/SAM0!DO132)</f>
        <v>0</v>
      </c>
      <c r="DP132" s="1">
        <f>IF('SAM1'!DP132=0,0,('SAM1'!DP132-SAM0!DP132)/SAM0!DP132)</f>
        <v>0</v>
      </c>
      <c r="DQ132" s="1">
        <f>IF('SAM1'!DQ132=0,0,('SAM1'!DQ132-SAM0!DQ132)/SAM0!DQ132)</f>
        <v>0</v>
      </c>
      <c r="DR132" s="1">
        <f>IF('SAM1'!DR132=0,0,('SAM1'!DR132-SAM0!DR132)/SAM0!DR132)</f>
        <v>0</v>
      </c>
      <c r="DS132" s="1">
        <f>IF('SAM1'!DS132=0,0,('SAM1'!DS132-SAM0!DS132)/SAM0!DS132)</f>
        <v>0</v>
      </c>
      <c r="DT132" s="1">
        <f>IF('SAM1'!DT132=0,0,('SAM1'!DT132-SAM0!DT132)/SAM0!DT132)</f>
        <v>0</v>
      </c>
      <c r="DU132" s="1">
        <f>IF('SAM1'!DU132=0,0,('SAM1'!DU132-SAM0!DU132)/SAM0!DU132)</f>
        <v>0</v>
      </c>
      <c r="DV132" s="1">
        <f>IF('SAM1'!DV132=0,0,('SAM1'!DV132-SAM0!DV132)/SAM0!DV132)</f>
        <v>0</v>
      </c>
      <c r="DW132" s="1">
        <f>IF('SAM1'!DW132=0,0,('SAM1'!DW132-SAM0!DW132)/SAM0!DW132)</f>
        <v>0</v>
      </c>
      <c r="DX132" s="1">
        <f>IF('SAM1'!DX132=0,0,('SAM1'!DX132-SAM0!DX132)/SAM0!DX132)</f>
        <v>0</v>
      </c>
      <c r="DY132" s="1">
        <f>IF('SAM1'!DY132=0,0,('SAM1'!DY132-SAM0!DY132)/SAM0!DY132)</f>
        <v>0</v>
      </c>
      <c r="DZ132" s="1">
        <f>IF('SAM1'!DZ132=0,0,('SAM1'!DZ132-SAM0!DZ132)/SAM0!DZ132)</f>
        <v>0</v>
      </c>
      <c r="EA132" s="1">
        <f>IF('SAM1'!EA132=0,0,('SAM1'!EA132-SAM0!EA132)/SAM0!EA132)</f>
        <v>0</v>
      </c>
      <c r="EB132" s="1">
        <f>IF('SAM1'!EB132=0,0,('SAM1'!EB132-SAM0!EB132)/SAM0!EB132)</f>
        <v>0</v>
      </c>
      <c r="EC132" s="1">
        <f>IF('SAM1'!EC132=0,0,('SAM1'!EC132-SAM0!EC132)/SAM0!EC132)</f>
        <v>0</v>
      </c>
      <c r="ED132" s="1">
        <f>IF('SAM1'!ED132=0,0,('SAM1'!ED132-SAM0!ED132)/SAM0!ED132)</f>
        <v>0</v>
      </c>
      <c r="EE132" s="1">
        <f>IF('SAM1'!EE132=0,0,('SAM1'!EE132-SAM0!EE132)/SAM0!EE132)</f>
        <v>0</v>
      </c>
      <c r="EF132" s="1">
        <f>IF('SAM1'!EF132=0,0,('SAM1'!EF132-SAM0!EF132)/SAM0!EF132)</f>
        <v>0</v>
      </c>
      <c r="EG132" s="1">
        <f>IF('SAM1'!EG132=0,0,('SAM1'!EG132-SAM0!EG132)/SAM0!EG132)</f>
        <v>0</v>
      </c>
      <c r="EH132" s="1">
        <f>IF('SAM1'!EH132=0,0,('SAM1'!EH132-SAM0!EH132)/SAM0!EH132)</f>
        <v>0</v>
      </c>
      <c r="EI132" s="1">
        <f>IF('SAM1'!EI132=0,0,('SAM1'!EI132-SAM0!EI132)/SAM0!EI132)</f>
        <v>0</v>
      </c>
      <c r="EJ132" s="1">
        <f>IF('SAM1'!EJ132=0,0,('SAM1'!EJ132-SAM0!EJ132)/SAM0!EJ132)</f>
        <v>0</v>
      </c>
      <c r="EK132" s="1">
        <f>IF('SAM1'!EK132=0,0,('SAM1'!EK132-SAM0!EK132)/SAM0!EK132)</f>
        <v>0</v>
      </c>
      <c r="EL132" s="1">
        <f>IF('SAM1'!EL132=0,0,('SAM1'!EL132-SAM0!EL132)/SAM0!EL132)</f>
        <v>0</v>
      </c>
      <c r="EM132" s="1">
        <f>IF('SAM1'!EM132=0,0,('SAM1'!EM132-SAM0!EM132)/SAM0!EM132)</f>
        <v>0</v>
      </c>
      <c r="EN132" s="1">
        <f>IF('SAM1'!EN132=0,0,('SAM1'!EN132-SAM0!EN132)/SAM0!EN132)</f>
        <v>0</v>
      </c>
      <c r="EO132" s="1">
        <f>IF('SAM1'!EO132=0,0,('SAM1'!EO132-SAM0!EO132)/SAM0!EO132)</f>
        <v>0</v>
      </c>
      <c r="EP132" s="1">
        <f>IF('SAM1'!EP132=0,0,('SAM1'!EP132-SAM0!EP132)/SAM0!EP132)</f>
        <v>0</v>
      </c>
      <c r="EQ132" s="1">
        <f>IF('SAM1'!EQ132=0,0,('SAM1'!EQ132-SAM0!EQ132)/SAM0!EQ132)</f>
        <v>0</v>
      </c>
      <c r="ER132" s="1">
        <f>IF('SAM1'!ER132=0,0,('SAM1'!ER132-SAM0!ER132)/SAM0!ER132)</f>
        <v>0</v>
      </c>
      <c r="ES132" s="1">
        <f>IF('SAM1'!ES132=0,0,('SAM1'!ES132-SAM0!ES132)/SAM0!ES132)</f>
        <v>0</v>
      </c>
      <c r="ET132" s="1">
        <f>IF('SAM1'!ET132=0,0,('SAM1'!ET132-SAM0!ET132)/SAM0!ET132)</f>
        <v>0</v>
      </c>
      <c r="EU132" s="1">
        <f>IF('SAM1'!EU132=0,0,('SAM1'!EU132-SAM0!EU132)/SAM0!EU132)</f>
        <v>0</v>
      </c>
      <c r="EV132" s="1">
        <f>IF('SAM1'!EV132=0,0,('SAM1'!EV132-SAM0!EV132)/SAM0!EV132)</f>
        <v>0</v>
      </c>
      <c r="EW132" s="1">
        <f>IF('SAM1'!EW132=0,0,('SAM1'!EW132-SAM0!EW132)/SAM0!EW132)</f>
        <v>0</v>
      </c>
      <c r="EX132" s="1">
        <f>IF('SAM1'!EX132=0,0,('SAM1'!EX132-SAM0!EX132)/SAM0!EX132)</f>
        <v>0</v>
      </c>
      <c r="EY132" s="1">
        <f>IF('SAM1'!EY132=0,0,('SAM1'!EY132-SAM0!EY132)/SAM0!EY132)</f>
        <v>0</v>
      </c>
      <c r="EZ132" s="1">
        <f>IF('SAM1'!EZ132=0,0,('SAM1'!EZ132-SAM0!EZ132)/SAM0!EZ132)</f>
        <v>0</v>
      </c>
      <c r="FA132" s="1">
        <f>IF('SAM1'!FA132=0,0,('SAM1'!FA132-SAM0!FA132)/SAM0!FA132)</f>
        <v>0</v>
      </c>
      <c r="FB132" s="1">
        <f>IF('SAM1'!FB132=0,0,('SAM1'!FB132-SAM0!FB132)/SAM0!FB132)</f>
        <v>0</v>
      </c>
      <c r="FC132" s="1">
        <f>IF('SAM1'!FC132=0,0,('SAM1'!FC132-SAM0!FC132)/SAM0!FC132)</f>
        <v>0</v>
      </c>
      <c r="FD132" s="1">
        <f>IF('SAM1'!FD132=0,0,('SAM1'!FD132-SAM0!FD132)/SAM0!FD132)</f>
        <v>0</v>
      </c>
      <c r="FE132" s="1">
        <f>IF('SAM1'!FE132=0,0,('SAM1'!FE132-SAM0!FE132)/SAM0!FE132)</f>
        <v>0</v>
      </c>
      <c r="FF132" s="1">
        <f>IF('SAM1'!FF132=0,0,('SAM1'!FF132-SAM0!FF132)/SAM0!FF132)</f>
        <v>0</v>
      </c>
      <c r="FG132" s="1">
        <f>IF('SAM1'!FG132=0,0,('SAM1'!FG132-SAM0!FG132)/SAM0!FG132)</f>
        <v>0</v>
      </c>
      <c r="FH132" s="1">
        <f>IF('SAM1'!FH132=0,0,('SAM1'!FH132-SAM0!FH132)/SAM0!FH132)</f>
        <v>0</v>
      </c>
      <c r="FI132" s="1">
        <f>IF('SAM1'!FI132=0,0,('SAM1'!FI132-SAM0!FI132)/SAM0!FI132)</f>
        <v>0</v>
      </c>
      <c r="FJ132" s="1">
        <f>IF('SAM1'!FJ132=0,0,('SAM1'!FJ132-SAM0!FJ132)/SAM0!FJ132)</f>
        <v>0</v>
      </c>
      <c r="FK132" s="1">
        <f>IF('SAM1'!FK132=0,0,('SAM1'!FK132-SAM0!FK132)/SAM0!FK132)</f>
        <v>0</v>
      </c>
      <c r="FL132" s="1">
        <f>IF('SAM1'!FL132=0,0,('SAM1'!FL132-SAM0!FL132)/SAM0!FL132)</f>
        <v>0</v>
      </c>
      <c r="FM132" s="1">
        <f>IF('SAM1'!FM132=0,0,('SAM1'!FM132-SAM0!FM132)/SAM0!FM132)</f>
        <v>0</v>
      </c>
      <c r="FN132" s="1">
        <f>IF('SAM1'!FN132=0,0,('SAM1'!FN132-SAM0!FN132)/SAM0!FN132)</f>
        <v>0</v>
      </c>
      <c r="FO132" s="1">
        <f>IF('SAM1'!FO132=0,0,('SAM1'!FO132-SAM0!FO132)/SAM0!FO132)</f>
        <v>0</v>
      </c>
      <c r="FP132" s="1">
        <f>IF('SAM1'!FP132=0,0,('SAM1'!FP132-SAM0!FP132)/SAM0!FP132)</f>
        <v>0</v>
      </c>
      <c r="FQ132" s="1">
        <f>IF('SAM1'!FQ132=0,0,('SAM1'!FQ132-SAM0!FQ132)/SAM0!FQ132)</f>
        <v>0</v>
      </c>
      <c r="FR132" s="1">
        <f>IF('SAM1'!FR132=0,0,('SAM1'!FR132-SAM0!FR132)/SAM0!FR132)</f>
        <v>0</v>
      </c>
      <c r="FS132" s="1">
        <f>IF('SAM1'!FS132=0,0,('SAM1'!FS132-SAM0!FS132)/SAM0!FS132)</f>
        <v>0</v>
      </c>
    </row>
    <row r="133" spans="1:175" x14ac:dyDescent="0.3">
      <c r="A133" t="s">
        <v>132</v>
      </c>
      <c r="B133" s="1">
        <f>IF('SAM1'!B133=0,0,('SAM1'!B133-SAM0!B133)/SAM0!B133)</f>
        <v>0</v>
      </c>
      <c r="C133" s="1">
        <f>IF('SAM1'!C133=0,0,('SAM1'!C133-SAM0!C133)/SAM0!C133)</f>
        <v>0</v>
      </c>
      <c r="D133" s="1">
        <f>IF('SAM1'!D133=0,0,('SAM1'!D133-SAM0!D133)/SAM0!D133)</f>
        <v>0</v>
      </c>
      <c r="E133" s="1">
        <f>IF('SAM1'!E133=0,0,('SAM1'!E133-SAM0!E133)/SAM0!E133)</f>
        <v>0</v>
      </c>
      <c r="F133" s="1">
        <f>IF('SAM1'!F133=0,0,('SAM1'!F133-SAM0!F133)/SAM0!F133)</f>
        <v>0</v>
      </c>
      <c r="G133" s="1">
        <f>IF('SAM1'!G133=0,0,('SAM1'!G133-SAM0!G133)/SAM0!G133)</f>
        <v>0</v>
      </c>
      <c r="H133" s="1">
        <f>IF('SAM1'!H133=0,0,('SAM1'!H133-SAM0!H133)/SAM0!H133)</f>
        <v>0</v>
      </c>
      <c r="I133" s="1">
        <f>IF('SAM1'!I133=0,0,('SAM1'!I133-SAM0!I133)/SAM0!I133)</f>
        <v>0</v>
      </c>
      <c r="J133" s="1">
        <f>IF('SAM1'!J133=0,0,('SAM1'!J133-SAM0!J133)/SAM0!J133)</f>
        <v>0</v>
      </c>
      <c r="K133" s="1">
        <f>IF('SAM1'!K133=0,0,('SAM1'!K133-SAM0!K133)/SAM0!K133)</f>
        <v>0</v>
      </c>
      <c r="L133" s="1">
        <f>IF('SAM1'!L133=0,0,('SAM1'!L133-SAM0!L133)/SAM0!L133)</f>
        <v>0</v>
      </c>
      <c r="M133" s="1">
        <f>IF('SAM1'!M133=0,0,('SAM1'!M133-SAM0!M133)/SAM0!M133)</f>
        <v>0</v>
      </c>
      <c r="N133" s="1">
        <f>IF('SAM1'!N133=0,0,('SAM1'!N133-SAM0!N133)/SAM0!N133)</f>
        <v>0</v>
      </c>
      <c r="O133" s="1">
        <f>IF('SAM1'!O133=0,0,('SAM1'!O133-SAM0!O133)/SAM0!O133)</f>
        <v>0</v>
      </c>
      <c r="P133" s="1">
        <f>IF('SAM1'!P133=0,0,('SAM1'!P133-SAM0!P133)/SAM0!P133)</f>
        <v>0</v>
      </c>
      <c r="Q133" s="1">
        <f>IF('SAM1'!Q133=0,0,('SAM1'!Q133-SAM0!Q133)/SAM0!Q133)</f>
        <v>0</v>
      </c>
      <c r="R133" s="1">
        <f>IF('SAM1'!R133=0,0,('SAM1'!R133-SAM0!R133)/SAM0!R133)</f>
        <v>0</v>
      </c>
      <c r="S133" s="1">
        <f>IF('SAM1'!S133=0,0,('SAM1'!S133-SAM0!S133)/SAM0!S133)</f>
        <v>0</v>
      </c>
      <c r="T133" s="1">
        <f>IF('SAM1'!T133=0,0,('SAM1'!T133-SAM0!T133)/SAM0!T133)</f>
        <v>0</v>
      </c>
      <c r="U133" s="1">
        <f>IF('SAM1'!U133=0,0,('SAM1'!U133-SAM0!U133)/SAM0!U133)</f>
        <v>0</v>
      </c>
      <c r="V133" s="1">
        <f>IF('SAM1'!V133=0,0,('SAM1'!V133-SAM0!V133)/SAM0!V133)</f>
        <v>0</v>
      </c>
      <c r="W133" s="1">
        <f>IF('SAM1'!W133=0,0,('SAM1'!W133-SAM0!W133)/SAM0!W133)</f>
        <v>0</v>
      </c>
      <c r="X133" s="1">
        <f>IF('SAM1'!X133=0,0,('SAM1'!X133-SAM0!X133)/SAM0!X133)</f>
        <v>0</v>
      </c>
      <c r="Y133" s="1">
        <f>IF('SAM1'!Y133=0,0,('SAM1'!Y133-SAM0!Y133)/SAM0!Y133)</f>
        <v>0</v>
      </c>
      <c r="Z133" s="1">
        <f>IF('SAM1'!Z133=0,0,('SAM1'!Z133-SAM0!Z133)/SAM0!Z133)</f>
        <v>0</v>
      </c>
      <c r="AA133" s="1">
        <f>IF('SAM1'!AA133=0,0,('SAM1'!AA133-SAM0!AA133)/SAM0!AA133)</f>
        <v>0</v>
      </c>
      <c r="AB133" s="1">
        <f>IF('SAM1'!AB133=0,0,('SAM1'!AB133-SAM0!AB133)/SAM0!AB133)</f>
        <v>0</v>
      </c>
      <c r="AC133" s="1">
        <f>IF('SAM1'!AC133=0,0,('SAM1'!AC133-SAM0!AC133)/SAM0!AC133)</f>
        <v>0</v>
      </c>
      <c r="AD133" s="1">
        <f>IF('SAM1'!AD133=0,0,('SAM1'!AD133-SAM0!AD133)/SAM0!AD133)</f>
        <v>0</v>
      </c>
      <c r="AE133" s="1">
        <f>IF('SAM1'!AE133=0,0,('SAM1'!AE133-SAM0!AE133)/SAM0!AE133)</f>
        <v>0</v>
      </c>
      <c r="AF133" s="1">
        <f>IF('SAM1'!AF133=0,0,('SAM1'!AF133-SAM0!AF133)/SAM0!AF133)</f>
        <v>0</v>
      </c>
      <c r="AG133" s="1">
        <f>IF('SAM1'!AG133=0,0,('SAM1'!AG133-SAM0!AG133)/SAM0!AG133)</f>
        <v>-0.15002079999999993</v>
      </c>
      <c r="AH133" s="1">
        <f>IF('SAM1'!AH133=0,0,('SAM1'!AH133-SAM0!AH133)/SAM0!AH133)</f>
        <v>-0.74218139999999999</v>
      </c>
      <c r="AI133" s="1">
        <f>IF('SAM1'!AI133=0,0,('SAM1'!AI133-SAM0!AI133)/SAM0!AI133)</f>
        <v>1.2834839999999998</v>
      </c>
      <c r="AJ133" s="1">
        <f>IF('SAM1'!AJ133=0,0,('SAM1'!AJ133-SAM0!AJ133)/SAM0!AJ133)</f>
        <v>2.8855359999999997</v>
      </c>
      <c r="AK133" s="1">
        <f>IF('SAM1'!AK133=0,0,('SAM1'!AK133-SAM0!AK133)/SAM0!AK133)</f>
        <v>0.12468800000000005</v>
      </c>
      <c r="AL133" s="1">
        <f>IF('SAM1'!AL133=0,0,('SAM1'!AL133-SAM0!AL133)/SAM0!AL133)</f>
        <v>1.7287539999999997</v>
      </c>
      <c r="AM133" s="1">
        <f>IF('SAM1'!AM133=0,0,('SAM1'!AM133-SAM0!AM133)/SAM0!AM133)</f>
        <v>3.1900459999999997</v>
      </c>
      <c r="AN133" s="1">
        <f>IF('SAM1'!AN133=0,0,('SAM1'!AN133-SAM0!AN133)/SAM0!AN133)</f>
        <v>2.1509909999999999</v>
      </c>
      <c r="AO133" s="1">
        <f>IF('SAM1'!AO133=0,0,('SAM1'!AO133-SAM0!AO133)/SAM0!AO133)</f>
        <v>2.1257479999999993</v>
      </c>
      <c r="AP133" s="1">
        <f>IF('SAM1'!AP133=0,0,('SAM1'!AP133-SAM0!AP133)/SAM0!AP133)</f>
        <v>2.3731709999999997</v>
      </c>
      <c r="AQ133" s="1">
        <f>IF('SAM1'!AQ133=0,0,('SAM1'!AQ133-SAM0!AQ133)/SAM0!AQ133)</f>
        <v>1.0994280000000001</v>
      </c>
      <c r="AR133" s="1">
        <f>IF('SAM1'!AR133=0,0,('SAM1'!AR133-SAM0!AR133)/SAM0!AR133)</f>
        <v>1.0077319999999999</v>
      </c>
      <c r="AS133" s="1">
        <f>IF('SAM1'!AS133=0,0,('SAM1'!AS133-SAM0!AS133)/SAM0!AS133)</f>
        <v>2.6549269999999998</v>
      </c>
      <c r="AT133" s="1">
        <f>IF('SAM1'!AT133=0,0,('SAM1'!AT133-SAM0!AT133)/SAM0!AT133)</f>
        <v>1.7603149999999999</v>
      </c>
      <c r="AU133" s="1">
        <f>IF('SAM1'!AU133=0,0,('SAM1'!AU133-SAM0!AU133)/SAM0!AU133)</f>
        <v>2.7706809999999997</v>
      </c>
      <c r="AV133" s="1">
        <f>IF('SAM1'!AV133=0,0,('SAM1'!AV133-SAM0!AV133)/SAM0!AV133)</f>
        <v>0.44136300000000001</v>
      </c>
      <c r="AW133" s="1">
        <f>IF('SAM1'!AW133=0,0,('SAM1'!AW133-SAM0!AW133)/SAM0!AW133)</f>
        <v>2.7256989999999992</v>
      </c>
      <c r="AX133" s="1">
        <f>IF('SAM1'!AX133=0,0,('SAM1'!AX133-SAM0!AX133)/SAM0!AX133)</f>
        <v>0.20468699999999992</v>
      </c>
      <c r="AY133" s="1">
        <f>IF('SAM1'!AY133=0,0,('SAM1'!AY133-SAM0!AY133)/SAM0!AY133)</f>
        <v>1.4774039999999999</v>
      </c>
      <c r="AZ133" s="1">
        <f>IF('SAM1'!AZ133=0,0,('SAM1'!AZ133-SAM0!AZ133)/SAM0!AZ133)</f>
        <v>1.6892230000000001</v>
      </c>
      <c r="BA133" s="1">
        <f>IF('SAM1'!BA133=0,0,('SAM1'!BA133-SAM0!BA133)/SAM0!BA133)</f>
        <v>1.0297470000000002</v>
      </c>
      <c r="BB133" s="1">
        <f>IF('SAM1'!BB133=0,0,('SAM1'!BB133-SAM0!BB133)/SAM0!BB133)</f>
        <v>0.98559599999999981</v>
      </c>
      <c r="BC133" s="1">
        <f>IF('SAM1'!BC133=0,0,('SAM1'!BC133-SAM0!BC133)/SAM0!BC133)</f>
        <v>1.6764439999999998</v>
      </c>
      <c r="BD133" s="1">
        <f>IF('SAM1'!BD133=0,0,('SAM1'!BD133-SAM0!BD133)/SAM0!BD133)</f>
        <v>0</v>
      </c>
      <c r="BE133" s="1">
        <f>IF('SAM1'!BE133=0,0,('SAM1'!BE133-SAM0!BE133)/SAM0!BE133)</f>
        <v>0</v>
      </c>
      <c r="BF133" s="1">
        <f>IF('SAM1'!BF133=0,0,('SAM1'!BF133-SAM0!BF133)/SAM0!BF133)</f>
        <v>0</v>
      </c>
      <c r="BG133" s="1">
        <f>IF('SAM1'!BG133=0,0,('SAM1'!BG133-SAM0!BG133)/SAM0!BG133)</f>
        <v>0</v>
      </c>
      <c r="BH133" s="1">
        <f>IF('SAM1'!BH133=0,0,('SAM1'!BH133-SAM0!BH133)/SAM0!BH133)</f>
        <v>0</v>
      </c>
      <c r="BI133" s="1">
        <f>IF('SAM1'!BI133=0,0,('SAM1'!BI133-SAM0!BI133)/SAM0!BI133)</f>
        <v>0</v>
      </c>
      <c r="BJ133" s="1">
        <f>IF('SAM1'!BJ133=0,0,('SAM1'!BJ133-SAM0!BJ133)/SAM0!BJ133)</f>
        <v>0</v>
      </c>
      <c r="BK133" s="1">
        <f>IF('SAM1'!BK133=0,0,('SAM1'!BK133-SAM0!BK133)/SAM0!BK133)</f>
        <v>0</v>
      </c>
      <c r="BL133" s="1">
        <f>IF('SAM1'!BL133=0,0,('SAM1'!BL133-SAM0!BL133)/SAM0!BL133)</f>
        <v>0</v>
      </c>
      <c r="BM133" s="1">
        <f>IF('SAM1'!BM133=0,0,('SAM1'!BM133-SAM0!BM133)/SAM0!BM133)</f>
        <v>0</v>
      </c>
      <c r="BN133" s="1">
        <f>IF('SAM1'!BN133=0,0,('SAM1'!BN133-SAM0!BN133)/SAM0!BN133)</f>
        <v>0</v>
      </c>
      <c r="BO133" s="1">
        <f>IF('SAM1'!BO133=0,0,('SAM1'!BO133-SAM0!BO133)/SAM0!BO133)</f>
        <v>0</v>
      </c>
      <c r="BP133" s="1">
        <f>IF('SAM1'!BP133=0,0,('SAM1'!BP133-SAM0!BP133)/SAM0!BP133)</f>
        <v>0</v>
      </c>
      <c r="BQ133" s="1">
        <f>IF('SAM1'!BQ133=0,0,('SAM1'!BQ133-SAM0!BQ133)/SAM0!BQ133)</f>
        <v>0</v>
      </c>
      <c r="BR133" s="1">
        <f>IF('SAM1'!BR133=0,0,('SAM1'!BR133-SAM0!BR133)/SAM0!BR133)</f>
        <v>0</v>
      </c>
      <c r="BS133" s="1">
        <f>IF('SAM1'!BS133=0,0,('SAM1'!BS133-SAM0!BS133)/SAM0!BS133)</f>
        <v>0</v>
      </c>
      <c r="BT133" s="1">
        <f>IF('SAM1'!BT133=0,0,('SAM1'!BT133-SAM0!BT133)/SAM0!BT133)</f>
        <v>0</v>
      </c>
      <c r="BU133" s="1">
        <f>IF('SAM1'!BU133=0,0,('SAM1'!BU133-SAM0!BU133)/SAM0!BU133)</f>
        <v>0</v>
      </c>
      <c r="BV133" s="1">
        <f>IF('SAM1'!BV133=0,0,('SAM1'!BV133-SAM0!BV133)/SAM0!BV133)</f>
        <v>0</v>
      </c>
      <c r="BW133" s="1">
        <f>IF('SAM1'!BW133=0,0,('SAM1'!BW133-SAM0!BW133)/SAM0!BW133)</f>
        <v>0</v>
      </c>
      <c r="BX133" s="1">
        <f>IF('SAM1'!BX133=0,0,('SAM1'!BX133-SAM0!BX133)/SAM0!BX133)</f>
        <v>0</v>
      </c>
      <c r="BY133" s="1">
        <f>IF('SAM1'!BY133=0,0,('SAM1'!BY133-SAM0!BY133)/SAM0!BY133)</f>
        <v>0</v>
      </c>
      <c r="BZ133" s="1">
        <f>IF('SAM1'!BZ133=0,0,('SAM1'!BZ133-SAM0!BZ133)/SAM0!BZ133)</f>
        <v>0</v>
      </c>
      <c r="CA133" s="1">
        <f>IF('SAM1'!CA133=0,0,('SAM1'!CA133-SAM0!CA133)/SAM0!CA133)</f>
        <v>0</v>
      </c>
      <c r="CB133" s="1">
        <f>IF('SAM1'!CB133=0,0,('SAM1'!CB133-SAM0!CB133)/SAM0!CB133)</f>
        <v>0</v>
      </c>
      <c r="CC133" s="1">
        <f>IF('SAM1'!CC133=0,0,('SAM1'!CC133-SAM0!CC133)/SAM0!CC133)</f>
        <v>0</v>
      </c>
      <c r="CD133" s="1">
        <f>IF('SAM1'!CD133=0,0,('SAM1'!CD133-SAM0!CD133)/SAM0!CD133)</f>
        <v>0</v>
      </c>
      <c r="CE133" s="1">
        <f>IF('SAM1'!CE133=0,0,('SAM1'!CE133-SAM0!CE133)/SAM0!CE133)</f>
        <v>0</v>
      </c>
      <c r="CF133" s="1">
        <f>IF('SAM1'!CF133=0,0,('SAM1'!CF133-SAM0!CF133)/SAM0!CF133)</f>
        <v>0</v>
      </c>
      <c r="CG133" s="1">
        <f>IF('SAM1'!CG133=0,0,('SAM1'!CG133-SAM0!CG133)/SAM0!CG133)</f>
        <v>0</v>
      </c>
      <c r="CH133" s="1">
        <f>IF('SAM1'!CH133=0,0,('SAM1'!CH133-SAM0!CH133)/SAM0!CH133)</f>
        <v>0</v>
      </c>
      <c r="CI133" s="1">
        <f>IF('SAM1'!CI133=0,0,('SAM1'!CI133-SAM0!CI133)/SAM0!CI133)</f>
        <v>0</v>
      </c>
      <c r="CJ133" s="1">
        <f>IF('SAM1'!CJ133=0,0,('SAM1'!CJ133-SAM0!CJ133)/SAM0!CJ133)</f>
        <v>0</v>
      </c>
      <c r="CK133" s="1">
        <f>IF('SAM1'!CK133=0,0,('SAM1'!CK133-SAM0!CK133)/SAM0!CK133)</f>
        <v>0</v>
      </c>
      <c r="CL133" s="1">
        <f>IF('SAM1'!CL133=0,0,('SAM1'!CL133-SAM0!CL133)/SAM0!CL133)</f>
        <v>0</v>
      </c>
      <c r="CM133" s="1">
        <f>IF('SAM1'!CM133=0,0,('SAM1'!CM133-SAM0!CM133)/SAM0!CM133)</f>
        <v>0</v>
      </c>
      <c r="CN133" s="1">
        <f>IF('SAM1'!CN133=0,0,('SAM1'!CN133-SAM0!CN133)/SAM0!CN133)</f>
        <v>0</v>
      </c>
      <c r="CO133" s="1">
        <f>IF('SAM1'!CO133=0,0,('SAM1'!CO133-SAM0!CO133)/SAM0!CO133)</f>
        <v>0</v>
      </c>
      <c r="CP133" s="1">
        <f>IF('SAM1'!CP133=0,0,('SAM1'!CP133-SAM0!CP133)/SAM0!CP133)</f>
        <v>0</v>
      </c>
      <c r="CQ133" s="1">
        <f>IF('SAM1'!CQ133=0,0,('SAM1'!CQ133-SAM0!CQ133)/SAM0!CQ133)</f>
        <v>0</v>
      </c>
      <c r="CR133" s="1">
        <f>IF('SAM1'!CR133=0,0,('SAM1'!CR133-SAM0!CR133)/SAM0!CR133)</f>
        <v>0</v>
      </c>
      <c r="CS133" s="1">
        <f>IF('SAM1'!CS133=0,0,('SAM1'!CS133-SAM0!CS133)/SAM0!CS133)</f>
        <v>0</v>
      </c>
      <c r="CT133" s="1">
        <f>IF('SAM1'!CT133=0,0,('SAM1'!CT133-SAM0!CT133)/SAM0!CT133)</f>
        <v>0</v>
      </c>
      <c r="CU133" s="1">
        <f>IF('SAM1'!CU133=0,0,('SAM1'!CU133-SAM0!CU133)/SAM0!CU133)</f>
        <v>0</v>
      </c>
      <c r="CV133" s="1">
        <f>IF('SAM1'!CV133=0,0,('SAM1'!CV133-SAM0!CV133)/SAM0!CV133)</f>
        <v>0</v>
      </c>
      <c r="CW133" s="1">
        <f>IF('SAM1'!CW133=0,0,('SAM1'!CW133-SAM0!CW133)/SAM0!CW133)</f>
        <v>0</v>
      </c>
      <c r="CX133" s="1">
        <f>IF('SAM1'!CX133=0,0,('SAM1'!CX133-SAM0!CX133)/SAM0!CX133)</f>
        <v>0</v>
      </c>
      <c r="CY133" s="1">
        <f>IF('SAM1'!CY133=0,0,('SAM1'!CY133-SAM0!CY133)/SAM0!CY133)</f>
        <v>0</v>
      </c>
      <c r="CZ133" s="1">
        <f>IF('SAM1'!CZ133=0,0,('SAM1'!CZ133-SAM0!CZ133)/SAM0!CZ133)</f>
        <v>0</v>
      </c>
      <c r="DA133" s="1">
        <f>IF('SAM1'!DA133=0,0,('SAM1'!DA133-SAM0!DA133)/SAM0!DA133)</f>
        <v>0</v>
      </c>
      <c r="DB133" s="1">
        <f>IF('SAM1'!DB133=0,0,('SAM1'!DB133-SAM0!DB133)/SAM0!DB133)</f>
        <v>0</v>
      </c>
      <c r="DC133" s="1">
        <f>IF('SAM1'!DC133=0,0,('SAM1'!DC133-SAM0!DC133)/SAM0!DC133)</f>
        <v>0</v>
      </c>
      <c r="DD133" s="1">
        <f>IF('SAM1'!DD133=0,0,('SAM1'!DD133-SAM0!DD133)/SAM0!DD133)</f>
        <v>0</v>
      </c>
      <c r="DE133" s="1">
        <f>IF('SAM1'!DE133=0,0,('SAM1'!DE133-SAM0!DE133)/SAM0!DE133)</f>
        <v>0</v>
      </c>
      <c r="DF133" s="1">
        <f>IF('SAM1'!DF133=0,0,('SAM1'!DF133-SAM0!DF133)/SAM0!DF133)</f>
        <v>0</v>
      </c>
      <c r="DG133" s="1">
        <f>IF('SAM1'!DG133=0,0,('SAM1'!DG133-SAM0!DG133)/SAM0!DG133)</f>
        <v>0</v>
      </c>
      <c r="DH133" s="1">
        <f>IF('SAM1'!DH133=0,0,('SAM1'!DH133-SAM0!DH133)/SAM0!DH133)</f>
        <v>0</v>
      </c>
      <c r="DI133" s="1">
        <f>IF('SAM1'!DI133=0,0,('SAM1'!DI133-SAM0!DI133)/SAM0!DI133)</f>
        <v>0</v>
      </c>
      <c r="DJ133" s="1">
        <f>IF('SAM1'!DJ133=0,0,('SAM1'!DJ133-SAM0!DJ133)/SAM0!DJ133)</f>
        <v>0</v>
      </c>
      <c r="DK133" s="1">
        <f>IF('SAM1'!DK133=0,0,('SAM1'!DK133-SAM0!DK133)/SAM0!DK133)</f>
        <v>0</v>
      </c>
      <c r="DL133" s="1">
        <f>IF('SAM1'!DL133=0,0,('SAM1'!DL133-SAM0!DL133)/SAM0!DL133)</f>
        <v>0</v>
      </c>
      <c r="DM133" s="1">
        <f>IF('SAM1'!DM133=0,0,('SAM1'!DM133-SAM0!DM133)/SAM0!DM133)</f>
        <v>0</v>
      </c>
      <c r="DN133" s="1">
        <f>IF('SAM1'!DN133=0,0,('SAM1'!DN133-SAM0!DN133)/SAM0!DN133)</f>
        <v>0</v>
      </c>
      <c r="DO133" s="1">
        <f>IF('SAM1'!DO133=0,0,('SAM1'!DO133-SAM0!DO133)/SAM0!DO133)</f>
        <v>0</v>
      </c>
      <c r="DP133" s="1">
        <f>IF('SAM1'!DP133=0,0,('SAM1'!DP133-SAM0!DP133)/SAM0!DP133)</f>
        <v>0</v>
      </c>
      <c r="DQ133" s="1">
        <f>IF('SAM1'!DQ133=0,0,('SAM1'!DQ133-SAM0!DQ133)/SAM0!DQ133)</f>
        <v>0</v>
      </c>
      <c r="DR133" s="1">
        <f>IF('SAM1'!DR133=0,0,('SAM1'!DR133-SAM0!DR133)/SAM0!DR133)</f>
        <v>0</v>
      </c>
      <c r="DS133" s="1">
        <f>IF('SAM1'!DS133=0,0,('SAM1'!DS133-SAM0!DS133)/SAM0!DS133)</f>
        <v>0</v>
      </c>
      <c r="DT133" s="1">
        <f>IF('SAM1'!DT133=0,0,('SAM1'!DT133-SAM0!DT133)/SAM0!DT133)</f>
        <v>0</v>
      </c>
      <c r="DU133" s="1">
        <f>IF('SAM1'!DU133=0,0,('SAM1'!DU133-SAM0!DU133)/SAM0!DU133)</f>
        <v>0</v>
      </c>
      <c r="DV133" s="1">
        <f>IF('SAM1'!DV133=0,0,('SAM1'!DV133-SAM0!DV133)/SAM0!DV133)</f>
        <v>0</v>
      </c>
      <c r="DW133" s="1">
        <f>IF('SAM1'!DW133=0,0,('SAM1'!DW133-SAM0!DW133)/SAM0!DW133)</f>
        <v>0</v>
      </c>
      <c r="DX133" s="1">
        <f>IF('SAM1'!DX133=0,0,('SAM1'!DX133-SAM0!DX133)/SAM0!DX133)</f>
        <v>0</v>
      </c>
      <c r="DY133" s="1">
        <f>IF('SAM1'!DY133=0,0,('SAM1'!DY133-SAM0!DY133)/SAM0!DY133)</f>
        <v>0</v>
      </c>
      <c r="DZ133" s="1">
        <f>IF('SAM1'!DZ133=0,0,('SAM1'!DZ133-SAM0!DZ133)/SAM0!DZ133)</f>
        <v>0</v>
      </c>
      <c r="EA133" s="1">
        <f>IF('SAM1'!EA133=0,0,('SAM1'!EA133-SAM0!EA133)/SAM0!EA133)</f>
        <v>0</v>
      </c>
      <c r="EB133" s="1">
        <f>IF('SAM1'!EB133=0,0,('SAM1'!EB133-SAM0!EB133)/SAM0!EB133)</f>
        <v>0</v>
      </c>
      <c r="EC133" s="1">
        <f>IF('SAM1'!EC133=0,0,('SAM1'!EC133-SAM0!EC133)/SAM0!EC133)</f>
        <v>0</v>
      </c>
      <c r="ED133" s="1">
        <f>IF('SAM1'!ED133=0,0,('SAM1'!ED133-SAM0!ED133)/SAM0!ED133)</f>
        <v>0</v>
      </c>
      <c r="EE133" s="1">
        <f>IF('SAM1'!EE133=0,0,('SAM1'!EE133-SAM0!EE133)/SAM0!EE133)</f>
        <v>0</v>
      </c>
      <c r="EF133" s="1">
        <f>IF('SAM1'!EF133=0,0,('SAM1'!EF133-SAM0!EF133)/SAM0!EF133)</f>
        <v>0</v>
      </c>
      <c r="EG133" s="1">
        <f>IF('SAM1'!EG133=0,0,('SAM1'!EG133-SAM0!EG133)/SAM0!EG133)</f>
        <v>0</v>
      </c>
      <c r="EH133" s="1">
        <f>IF('SAM1'!EH133=0,0,('SAM1'!EH133-SAM0!EH133)/SAM0!EH133)</f>
        <v>0</v>
      </c>
      <c r="EI133" s="1">
        <f>IF('SAM1'!EI133=0,0,('SAM1'!EI133-SAM0!EI133)/SAM0!EI133)</f>
        <v>0</v>
      </c>
      <c r="EJ133" s="1">
        <f>IF('SAM1'!EJ133=0,0,('SAM1'!EJ133-SAM0!EJ133)/SAM0!EJ133)</f>
        <v>0</v>
      </c>
      <c r="EK133" s="1">
        <f>IF('SAM1'!EK133=0,0,('SAM1'!EK133-SAM0!EK133)/SAM0!EK133)</f>
        <v>0</v>
      </c>
      <c r="EL133" s="1">
        <f>IF('SAM1'!EL133=0,0,('SAM1'!EL133-SAM0!EL133)/SAM0!EL133)</f>
        <v>0</v>
      </c>
      <c r="EM133" s="1">
        <f>IF('SAM1'!EM133=0,0,('SAM1'!EM133-SAM0!EM133)/SAM0!EM133)</f>
        <v>0</v>
      </c>
      <c r="EN133" s="1">
        <f>IF('SAM1'!EN133=0,0,('SAM1'!EN133-SAM0!EN133)/SAM0!EN133)</f>
        <v>0</v>
      </c>
      <c r="EO133" s="1">
        <f>IF('SAM1'!EO133=0,0,('SAM1'!EO133-SAM0!EO133)/SAM0!EO133)</f>
        <v>0</v>
      </c>
      <c r="EP133" s="1">
        <f>IF('SAM1'!EP133=0,0,('SAM1'!EP133-SAM0!EP133)/SAM0!EP133)</f>
        <v>0</v>
      </c>
      <c r="EQ133" s="1">
        <f>IF('SAM1'!EQ133=0,0,('SAM1'!EQ133-SAM0!EQ133)/SAM0!EQ133)</f>
        <v>0</v>
      </c>
      <c r="ER133" s="1">
        <f>IF('SAM1'!ER133=0,0,('SAM1'!ER133-SAM0!ER133)/SAM0!ER133)</f>
        <v>0</v>
      </c>
      <c r="ES133" s="1">
        <f>IF('SAM1'!ES133=0,0,('SAM1'!ES133-SAM0!ES133)/SAM0!ES133)</f>
        <v>0</v>
      </c>
      <c r="ET133" s="1">
        <f>IF('SAM1'!ET133=0,0,('SAM1'!ET133-SAM0!ET133)/SAM0!ET133)</f>
        <v>0</v>
      </c>
      <c r="EU133" s="1">
        <f>IF('SAM1'!EU133=0,0,('SAM1'!EU133-SAM0!EU133)/SAM0!EU133)</f>
        <v>0</v>
      </c>
      <c r="EV133" s="1">
        <f>IF('SAM1'!EV133=0,0,('SAM1'!EV133-SAM0!EV133)/SAM0!EV133)</f>
        <v>0</v>
      </c>
      <c r="EW133" s="1">
        <f>IF('SAM1'!EW133=0,0,('SAM1'!EW133-SAM0!EW133)/SAM0!EW133)</f>
        <v>0</v>
      </c>
      <c r="EX133" s="1">
        <f>IF('SAM1'!EX133=0,0,('SAM1'!EX133-SAM0!EX133)/SAM0!EX133)</f>
        <v>0</v>
      </c>
      <c r="EY133" s="1">
        <f>IF('SAM1'!EY133=0,0,('SAM1'!EY133-SAM0!EY133)/SAM0!EY133)</f>
        <v>0</v>
      </c>
      <c r="EZ133" s="1">
        <f>IF('SAM1'!EZ133=0,0,('SAM1'!EZ133-SAM0!EZ133)/SAM0!EZ133)</f>
        <v>0</v>
      </c>
      <c r="FA133" s="1">
        <f>IF('SAM1'!FA133=0,0,('SAM1'!FA133-SAM0!FA133)/SAM0!FA133)</f>
        <v>0</v>
      </c>
      <c r="FB133" s="1">
        <f>IF('SAM1'!FB133=0,0,('SAM1'!FB133-SAM0!FB133)/SAM0!FB133)</f>
        <v>0</v>
      </c>
      <c r="FC133" s="1">
        <f>IF('SAM1'!FC133=0,0,('SAM1'!FC133-SAM0!FC133)/SAM0!FC133)</f>
        <v>0</v>
      </c>
      <c r="FD133" s="1">
        <f>IF('SAM1'!FD133=0,0,('SAM1'!FD133-SAM0!FD133)/SAM0!FD133)</f>
        <v>0</v>
      </c>
      <c r="FE133" s="1">
        <f>IF('SAM1'!FE133=0,0,('SAM1'!FE133-SAM0!FE133)/SAM0!FE133)</f>
        <v>0</v>
      </c>
      <c r="FF133" s="1">
        <f>IF('SAM1'!FF133=0,0,('SAM1'!FF133-SAM0!FF133)/SAM0!FF133)</f>
        <v>0</v>
      </c>
      <c r="FG133" s="1">
        <f>IF('SAM1'!FG133=0,0,('SAM1'!FG133-SAM0!FG133)/SAM0!FG133)</f>
        <v>0</v>
      </c>
      <c r="FH133" s="1">
        <f>IF('SAM1'!FH133=0,0,('SAM1'!FH133-SAM0!FH133)/SAM0!FH133)</f>
        <v>0</v>
      </c>
      <c r="FI133" s="1">
        <f>IF('SAM1'!FI133=0,0,('SAM1'!FI133-SAM0!FI133)/SAM0!FI133)</f>
        <v>0</v>
      </c>
      <c r="FJ133" s="1">
        <f>IF('SAM1'!FJ133=0,0,('SAM1'!FJ133-SAM0!FJ133)/SAM0!FJ133)</f>
        <v>0</v>
      </c>
      <c r="FK133" s="1">
        <f>IF('SAM1'!FK133=0,0,('SAM1'!FK133-SAM0!FK133)/SAM0!FK133)</f>
        <v>0</v>
      </c>
      <c r="FL133" s="1">
        <f>IF('SAM1'!FL133=0,0,('SAM1'!FL133-SAM0!FL133)/SAM0!FL133)</f>
        <v>0</v>
      </c>
      <c r="FM133" s="1">
        <f>IF('SAM1'!FM133=0,0,('SAM1'!FM133-SAM0!FM133)/SAM0!FM133)</f>
        <v>0</v>
      </c>
      <c r="FN133" s="1">
        <f>IF('SAM1'!FN133=0,0,('SAM1'!FN133-SAM0!FN133)/SAM0!FN133)</f>
        <v>0</v>
      </c>
      <c r="FO133" s="1">
        <f>IF('SAM1'!FO133=0,0,('SAM1'!FO133-SAM0!FO133)/SAM0!FO133)</f>
        <v>0</v>
      </c>
      <c r="FP133" s="1">
        <f>IF('SAM1'!FP133=0,0,('SAM1'!FP133-SAM0!FP133)/SAM0!FP133)</f>
        <v>0</v>
      </c>
      <c r="FQ133" s="1">
        <f>IF('SAM1'!FQ133=0,0,('SAM1'!FQ133-SAM0!FQ133)/SAM0!FQ133)</f>
        <v>0</v>
      </c>
      <c r="FR133" s="1">
        <f>IF('SAM1'!FR133=0,0,('SAM1'!FR133-SAM0!FR133)/SAM0!FR133)</f>
        <v>0</v>
      </c>
      <c r="FS133" s="1">
        <f>IF('SAM1'!FS133=0,0,('SAM1'!FS133-SAM0!FS133)/SAM0!FS133)</f>
        <v>0</v>
      </c>
    </row>
    <row r="134" spans="1:175" x14ac:dyDescent="0.3">
      <c r="A134" t="s">
        <v>133</v>
      </c>
      <c r="B134" s="1">
        <f>IF('SAM1'!B134=0,0,('SAM1'!B134-SAM0!B134)/SAM0!B134)</f>
        <v>0</v>
      </c>
      <c r="C134" s="1">
        <f>IF('SAM1'!C134=0,0,('SAM1'!C134-SAM0!C134)/SAM0!C134)</f>
        <v>0</v>
      </c>
      <c r="D134" s="1">
        <f>IF('SAM1'!D134=0,0,('SAM1'!D134-SAM0!D134)/SAM0!D134)</f>
        <v>0</v>
      </c>
      <c r="E134" s="1">
        <f>IF('SAM1'!E134=0,0,('SAM1'!E134-SAM0!E134)/SAM0!E134)</f>
        <v>0</v>
      </c>
      <c r="F134" s="1">
        <f>IF('SAM1'!F134=0,0,('SAM1'!F134-SAM0!F134)/SAM0!F134)</f>
        <v>0</v>
      </c>
      <c r="G134" s="1">
        <f>IF('SAM1'!G134=0,0,('SAM1'!G134-SAM0!G134)/SAM0!G134)</f>
        <v>0</v>
      </c>
      <c r="H134" s="1">
        <f>IF('SAM1'!H134=0,0,('SAM1'!H134-SAM0!H134)/SAM0!H134)</f>
        <v>0</v>
      </c>
      <c r="I134" s="1">
        <f>IF('SAM1'!I134=0,0,('SAM1'!I134-SAM0!I134)/SAM0!I134)</f>
        <v>0</v>
      </c>
      <c r="J134" s="1">
        <f>IF('SAM1'!J134=0,0,('SAM1'!J134-SAM0!J134)/SAM0!J134)</f>
        <v>0</v>
      </c>
      <c r="K134" s="1">
        <f>IF('SAM1'!K134=0,0,('SAM1'!K134-SAM0!K134)/SAM0!K134)</f>
        <v>0</v>
      </c>
      <c r="L134" s="1">
        <f>IF('SAM1'!L134=0,0,('SAM1'!L134-SAM0!L134)/SAM0!L134)</f>
        <v>0</v>
      </c>
      <c r="M134" s="1">
        <f>IF('SAM1'!M134=0,0,('SAM1'!M134-SAM0!M134)/SAM0!M134)</f>
        <v>0</v>
      </c>
      <c r="N134" s="1">
        <f>IF('SAM1'!N134=0,0,('SAM1'!N134-SAM0!N134)/SAM0!N134)</f>
        <v>0</v>
      </c>
      <c r="O134" s="1">
        <f>IF('SAM1'!O134=0,0,('SAM1'!O134-SAM0!O134)/SAM0!O134)</f>
        <v>0</v>
      </c>
      <c r="P134" s="1">
        <f>IF('SAM1'!P134=0,0,('SAM1'!P134-SAM0!P134)/SAM0!P134)</f>
        <v>0</v>
      </c>
      <c r="Q134" s="1">
        <f>IF('SAM1'!Q134=0,0,('SAM1'!Q134-SAM0!Q134)/SAM0!Q134)</f>
        <v>0</v>
      </c>
      <c r="R134" s="1">
        <f>IF('SAM1'!R134=0,0,('SAM1'!R134-SAM0!R134)/SAM0!R134)</f>
        <v>0</v>
      </c>
      <c r="S134" s="1">
        <f>IF('SAM1'!S134=0,0,('SAM1'!S134-SAM0!S134)/SAM0!S134)</f>
        <v>0</v>
      </c>
      <c r="T134" s="1">
        <f>IF('SAM1'!T134=0,0,('SAM1'!T134-SAM0!T134)/SAM0!T134)</f>
        <v>0</v>
      </c>
      <c r="U134" s="1">
        <f>IF('SAM1'!U134=0,0,('SAM1'!U134-SAM0!U134)/SAM0!U134)</f>
        <v>0</v>
      </c>
      <c r="V134" s="1">
        <f>IF('SAM1'!V134=0,0,('SAM1'!V134-SAM0!V134)/SAM0!V134)</f>
        <v>0</v>
      </c>
      <c r="W134" s="1">
        <f>IF('SAM1'!W134=0,0,('SAM1'!W134-SAM0!W134)/SAM0!W134)</f>
        <v>0</v>
      </c>
      <c r="X134" s="1">
        <f>IF('SAM1'!X134=0,0,('SAM1'!X134-SAM0!X134)/SAM0!X134)</f>
        <v>0</v>
      </c>
      <c r="Y134" s="1">
        <f>IF('SAM1'!Y134=0,0,('SAM1'!Y134-SAM0!Y134)/SAM0!Y134)</f>
        <v>0</v>
      </c>
      <c r="Z134" s="1">
        <f>IF('SAM1'!Z134=0,0,('SAM1'!Z134-SAM0!Z134)/SAM0!Z134)</f>
        <v>0</v>
      </c>
      <c r="AA134" s="1">
        <f>IF('SAM1'!AA134=0,0,('SAM1'!AA134-SAM0!AA134)/SAM0!AA134)</f>
        <v>0</v>
      </c>
      <c r="AB134" s="1">
        <f>IF('SAM1'!AB134=0,0,('SAM1'!AB134-SAM0!AB134)/SAM0!AB134)</f>
        <v>0</v>
      </c>
      <c r="AC134" s="1">
        <f>IF('SAM1'!AC134=0,0,('SAM1'!AC134-SAM0!AC134)/SAM0!AC134)</f>
        <v>0</v>
      </c>
      <c r="AD134" s="1">
        <f>IF('SAM1'!AD134=0,0,('SAM1'!AD134-SAM0!AD134)/SAM0!AD134)</f>
        <v>0</v>
      </c>
      <c r="AE134" s="1">
        <f>IF('SAM1'!AE134=0,0,('SAM1'!AE134-SAM0!AE134)/SAM0!AE134)</f>
        <v>0</v>
      </c>
      <c r="AF134" s="1">
        <f>IF('SAM1'!AF134=0,0,('SAM1'!AF134-SAM0!AF134)/SAM0!AF134)</f>
        <v>0</v>
      </c>
      <c r="AG134" s="1">
        <f>IF('SAM1'!AG134=0,0,('SAM1'!AG134-SAM0!AG134)/SAM0!AG134)</f>
        <v>-0.58167449999999998</v>
      </c>
      <c r="AH134" s="1">
        <f>IF('SAM1'!AH134=0,0,('SAM1'!AH134-SAM0!AH134)/SAM0!AH134)</f>
        <v>-0.87333640000000001</v>
      </c>
      <c r="AI134" s="1">
        <f>IF('SAM1'!AI134=0,0,('SAM1'!AI134-SAM0!AI134)/SAM0!AI134)</f>
        <v>0.12396600000000001</v>
      </c>
      <c r="AJ134" s="1">
        <f>IF('SAM1'!AJ134=0,0,('SAM1'!AJ134-SAM0!AJ134)/SAM0!AJ134)</f>
        <v>0.91268100000000008</v>
      </c>
      <c r="AK134" s="1">
        <f>IF('SAM1'!AK134=0,0,('SAM1'!AK134-SAM0!AK134)/SAM0!AK134)</f>
        <v>-0.44641560000000002</v>
      </c>
      <c r="AL134" s="1">
        <f>IF('SAM1'!AL134=0,0,('SAM1'!AL134-SAM0!AL134)/SAM0!AL134)</f>
        <v>0.34313199999999999</v>
      </c>
      <c r="AM134" s="1">
        <f>IF('SAM1'!AM134=0,0,('SAM1'!AM134-SAM0!AM134)/SAM0!AM134)</f>
        <v>1.0623989999999999</v>
      </c>
      <c r="AN134" s="1">
        <f>IF('SAM1'!AN134=0,0,('SAM1'!AN134-SAM0!AN134)/SAM0!AN134)</f>
        <v>0.55095499999999997</v>
      </c>
      <c r="AO134" s="1">
        <f>IF('SAM1'!AO134=0,0,('SAM1'!AO134-SAM0!AO134)/SAM0!AO134)</f>
        <v>0.5385350000000001</v>
      </c>
      <c r="AP134" s="1">
        <f>IF('SAM1'!AP134=0,0,('SAM1'!AP134-SAM0!AP134)/SAM0!AP134)</f>
        <v>0.66031799999999985</v>
      </c>
      <c r="AQ134" s="1">
        <f>IF('SAM1'!AQ134=0,0,('SAM1'!AQ134-SAM0!AQ134)/SAM0!AQ134)</f>
        <v>3.3363999999999963E-2</v>
      </c>
      <c r="AR134" s="1">
        <f>IF('SAM1'!AR134=0,0,('SAM1'!AR134-SAM0!AR134)/SAM0!AR134)</f>
        <v>-1.176690000000008E-2</v>
      </c>
      <c r="AS134" s="1">
        <f>IF('SAM1'!AS134=0,0,('SAM1'!AS134-SAM0!AS134)/SAM0!AS134)</f>
        <v>0.79900499999999997</v>
      </c>
      <c r="AT134" s="1">
        <f>IF('SAM1'!AT134=0,0,('SAM1'!AT134-SAM0!AT134)/SAM0!AT134)</f>
        <v>0.35869100000000004</v>
      </c>
      <c r="AU134" s="1">
        <f>IF('SAM1'!AU134=0,0,('SAM1'!AU134-SAM0!AU134)/SAM0!AU134)</f>
        <v>0.85597400000000012</v>
      </c>
      <c r="AV134" s="1">
        <f>IF('SAM1'!AV134=0,0,('SAM1'!AV134-SAM0!AV134)/SAM0!AV134)</f>
        <v>-0.29054040000000003</v>
      </c>
      <c r="AW134" s="1">
        <f>IF('SAM1'!AW134=0,0,('SAM1'!AW134-SAM0!AW134)/SAM0!AW134)</f>
        <v>0.83384000000000014</v>
      </c>
      <c r="AX134" s="1">
        <f>IF('SAM1'!AX134=0,0,('SAM1'!AX134-SAM0!AX134)/SAM0!AX134)</f>
        <v>-0.40666540000000001</v>
      </c>
      <c r="AY134" s="1">
        <f>IF('SAM1'!AY134=0,0,('SAM1'!AY134-SAM0!AY134)/SAM0!AY134)</f>
        <v>0.21941500000000005</v>
      </c>
      <c r="AZ134" s="1">
        <f>IF('SAM1'!AZ134=0,0,('SAM1'!AZ134-SAM0!AZ134)/SAM0!AZ134)</f>
        <v>0.32367000000000001</v>
      </c>
      <c r="BA134" s="1">
        <f>IF('SAM1'!BA134=0,0,('SAM1'!BA134-SAM0!BA134)/SAM0!BA134)</f>
        <v>-9.296000000000651E-4</v>
      </c>
      <c r="BB134" s="1">
        <f>IF('SAM1'!BB134=0,0,('SAM1'!BB134-SAM0!BB134)/SAM0!BB134)</f>
        <v>-2.2663600000000055E-2</v>
      </c>
      <c r="BC134" s="1">
        <f>IF('SAM1'!BC134=0,0,('SAM1'!BC134-SAM0!BC134)/SAM0!BC134)</f>
        <v>0.31738299999999992</v>
      </c>
      <c r="BD134" s="1">
        <f>IF('SAM1'!BD134=0,0,('SAM1'!BD134-SAM0!BD134)/SAM0!BD134)</f>
        <v>0</v>
      </c>
      <c r="BE134" s="1">
        <f>IF('SAM1'!BE134=0,0,('SAM1'!BE134-SAM0!BE134)/SAM0!BE134)</f>
        <v>0</v>
      </c>
      <c r="BF134" s="1">
        <f>IF('SAM1'!BF134=0,0,('SAM1'!BF134-SAM0!BF134)/SAM0!BF134)</f>
        <v>0</v>
      </c>
      <c r="BG134" s="1">
        <f>IF('SAM1'!BG134=0,0,('SAM1'!BG134-SAM0!BG134)/SAM0!BG134)</f>
        <v>0</v>
      </c>
      <c r="BH134" s="1">
        <f>IF('SAM1'!BH134=0,0,('SAM1'!BH134-SAM0!BH134)/SAM0!BH134)</f>
        <v>0</v>
      </c>
      <c r="BI134" s="1">
        <f>IF('SAM1'!BI134=0,0,('SAM1'!BI134-SAM0!BI134)/SAM0!BI134)</f>
        <v>0</v>
      </c>
      <c r="BJ134" s="1">
        <f>IF('SAM1'!BJ134=0,0,('SAM1'!BJ134-SAM0!BJ134)/SAM0!BJ134)</f>
        <v>0</v>
      </c>
      <c r="BK134" s="1">
        <f>IF('SAM1'!BK134=0,0,('SAM1'!BK134-SAM0!BK134)/SAM0!BK134)</f>
        <v>0</v>
      </c>
      <c r="BL134" s="1">
        <f>IF('SAM1'!BL134=0,0,('SAM1'!BL134-SAM0!BL134)/SAM0!BL134)</f>
        <v>0</v>
      </c>
      <c r="BM134" s="1">
        <f>IF('SAM1'!BM134=0,0,('SAM1'!BM134-SAM0!BM134)/SAM0!BM134)</f>
        <v>0</v>
      </c>
      <c r="BN134" s="1">
        <f>IF('SAM1'!BN134=0,0,('SAM1'!BN134-SAM0!BN134)/SAM0!BN134)</f>
        <v>0</v>
      </c>
      <c r="BO134" s="1">
        <f>IF('SAM1'!BO134=0,0,('SAM1'!BO134-SAM0!BO134)/SAM0!BO134)</f>
        <v>0</v>
      </c>
      <c r="BP134" s="1">
        <f>IF('SAM1'!BP134=0,0,('SAM1'!BP134-SAM0!BP134)/SAM0!BP134)</f>
        <v>0</v>
      </c>
      <c r="BQ134" s="1">
        <f>IF('SAM1'!BQ134=0,0,('SAM1'!BQ134-SAM0!BQ134)/SAM0!BQ134)</f>
        <v>0</v>
      </c>
      <c r="BR134" s="1">
        <f>IF('SAM1'!BR134=0,0,('SAM1'!BR134-SAM0!BR134)/SAM0!BR134)</f>
        <v>0</v>
      </c>
      <c r="BS134" s="1">
        <f>IF('SAM1'!BS134=0,0,('SAM1'!BS134-SAM0!BS134)/SAM0!BS134)</f>
        <v>0</v>
      </c>
      <c r="BT134" s="1">
        <f>IF('SAM1'!BT134=0,0,('SAM1'!BT134-SAM0!BT134)/SAM0!BT134)</f>
        <v>0</v>
      </c>
      <c r="BU134" s="1">
        <f>IF('SAM1'!BU134=0,0,('SAM1'!BU134-SAM0!BU134)/SAM0!BU134)</f>
        <v>0</v>
      </c>
      <c r="BV134" s="1">
        <f>IF('SAM1'!BV134=0,0,('SAM1'!BV134-SAM0!BV134)/SAM0!BV134)</f>
        <v>0</v>
      </c>
      <c r="BW134" s="1">
        <f>IF('SAM1'!BW134=0,0,('SAM1'!BW134-SAM0!BW134)/SAM0!BW134)</f>
        <v>0</v>
      </c>
      <c r="BX134" s="1">
        <f>IF('SAM1'!BX134=0,0,('SAM1'!BX134-SAM0!BX134)/SAM0!BX134)</f>
        <v>0</v>
      </c>
      <c r="BY134" s="1">
        <f>IF('SAM1'!BY134=0,0,('SAM1'!BY134-SAM0!BY134)/SAM0!BY134)</f>
        <v>0</v>
      </c>
      <c r="BZ134" s="1">
        <f>IF('SAM1'!BZ134=0,0,('SAM1'!BZ134-SAM0!BZ134)/SAM0!BZ134)</f>
        <v>0</v>
      </c>
      <c r="CA134" s="1">
        <f>IF('SAM1'!CA134=0,0,('SAM1'!CA134-SAM0!CA134)/SAM0!CA134)</f>
        <v>0</v>
      </c>
      <c r="CB134" s="1">
        <f>IF('SAM1'!CB134=0,0,('SAM1'!CB134-SAM0!CB134)/SAM0!CB134)</f>
        <v>0</v>
      </c>
      <c r="CC134" s="1">
        <f>IF('SAM1'!CC134=0,0,('SAM1'!CC134-SAM0!CC134)/SAM0!CC134)</f>
        <v>0</v>
      </c>
      <c r="CD134" s="1">
        <f>IF('SAM1'!CD134=0,0,('SAM1'!CD134-SAM0!CD134)/SAM0!CD134)</f>
        <v>0</v>
      </c>
      <c r="CE134" s="1">
        <f>IF('SAM1'!CE134=0,0,('SAM1'!CE134-SAM0!CE134)/SAM0!CE134)</f>
        <v>0</v>
      </c>
      <c r="CF134" s="1">
        <f>IF('SAM1'!CF134=0,0,('SAM1'!CF134-SAM0!CF134)/SAM0!CF134)</f>
        <v>0</v>
      </c>
      <c r="CG134" s="1">
        <f>IF('SAM1'!CG134=0,0,('SAM1'!CG134-SAM0!CG134)/SAM0!CG134)</f>
        <v>0</v>
      </c>
      <c r="CH134" s="1">
        <f>IF('SAM1'!CH134=0,0,('SAM1'!CH134-SAM0!CH134)/SAM0!CH134)</f>
        <v>0</v>
      </c>
      <c r="CI134" s="1">
        <f>IF('SAM1'!CI134=0,0,('SAM1'!CI134-SAM0!CI134)/SAM0!CI134)</f>
        <v>0</v>
      </c>
      <c r="CJ134" s="1">
        <f>IF('SAM1'!CJ134=0,0,('SAM1'!CJ134-SAM0!CJ134)/SAM0!CJ134)</f>
        <v>0</v>
      </c>
      <c r="CK134" s="1">
        <f>IF('SAM1'!CK134=0,0,('SAM1'!CK134-SAM0!CK134)/SAM0!CK134)</f>
        <v>0</v>
      </c>
      <c r="CL134" s="1">
        <f>IF('SAM1'!CL134=0,0,('SAM1'!CL134-SAM0!CL134)/SAM0!CL134)</f>
        <v>0</v>
      </c>
      <c r="CM134" s="1">
        <f>IF('SAM1'!CM134=0,0,('SAM1'!CM134-SAM0!CM134)/SAM0!CM134)</f>
        <v>0</v>
      </c>
      <c r="CN134" s="1">
        <f>IF('SAM1'!CN134=0,0,('SAM1'!CN134-SAM0!CN134)/SAM0!CN134)</f>
        <v>0</v>
      </c>
      <c r="CO134" s="1">
        <f>IF('SAM1'!CO134=0,0,('SAM1'!CO134-SAM0!CO134)/SAM0!CO134)</f>
        <v>0</v>
      </c>
      <c r="CP134" s="1">
        <f>IF('SAM1'!CP134=0,0,('SAM1'!CP134-SAM0!CP134)/SAM0!CP134)</f>
        <v>0</v>
      </c>
      <c r="CQ134" s="1">
        <f>IF('SAM1'!CQ134=0,0,('SAM1'!CQ134-SAM0!CQ134)/SAM0!CQ134)</f>
        <v>0</v>
      </c>
      <c r="CR134" s="1">
        <f>IF('SAM1'!CR134=0,0,('SAM1'!CR134-SAM0!CR134)/SAM0!CR134)</f>
        <v>0</v>
      </c>
      <c r="CS134" s="1">
        <f>IF('SAM1'!CS134=0,0,('SAM1'!CS134-SAM0!CS134)/SAM0!CS134)</f>
        <v>0</v>
      </c>
      <c r="CT134" s="1">
        <f>IF('SAM1'!CT134=0,0,('SAM1'!CT134-SAM0!CT134)/SAM0!CT134)</f>
        <v>0</v>
      </c>
      <c r="CU134" s="1">
        <f>IF('SAM1'!CU134=0,0,('SAM1'!CU134-SAM0!CU134)/SAM0!CU134)</f>
        <v>0</v>
      </c>
      <c r="CV134" s="1">
        <f>IF('SAM1'!CV134=0,0,('SAM1'!CV134-SAM0!CV134)/SAM0!CV134)</f>
        <v>0</v>
      </c>
      <c r="CW134" s="1">
        <f>IF('SAM1'!CW134=0,0,('SAM1'!CW134-SAM0!CW134)/SAM0!CW134)</f>
        <v>0</v>
      </c>
      <c r="CX134" s="1">
        <f>IF('SAM1'!CX134=0,0,('SAM1'!CX134-SAM0!CX134)/SAM0!CX134)</f>
        <v>0</v>
      </c>
      <c r="CY134" s="1">
        <f>IF('SAM1'!CY134=0,0,('SAM1'!CY134-SAM0!CY134)/SAM0!CY134)</f>
        <v>0</v>
      </c>
      <c r="CZ134" s="1">
        <f>IF('SAM1'!CZ134=0,0,('SAM1'!CZ134-SAM0!CZ134)/SAM0!CZ134)</f>
        <v>0</v>
      </c>
      <c r="DA134" s="1">
        <f>IF('SAM1'!DA134=0,0,('SAM1'!DA134-SAM0!DA134)/SAM0!DA134)</f>
        <v>0</v>
      </c>
      <c r="DB134" s="1">
        <f>IF('SAM1'!DB134=0,0,('SAM1'!DB134-SAM0!DB134)/SAM0!DB134)</f>
        <v>0</v>
      </c>
      <c r="DC134" s="1">
        <f>IF('SAM1'!DC134=0,0,('SAM1'!DC134-SAM0!DC134)/SAM0!DC134)</f>
        <v>0</v>
      </c>
      <c r="DD134" s="1">
        <f>IF('SAM1'!DD134=0,0,('SAM1'!DD134-SAM0!DD134)/SAM0!DD134)</f>
        <v>0</v>
      </c>
      <c r="DE134" s="1">
        <f>IF('SAM1'!DE134=0,0,('SAM1'!DE134-SAM0!DE134)/SAM0!DE134)</f>
        <v>0</v>
      </c>
      <c r="DF134" s="1">
        <f>IF('SAM1'!DF134=0,0,('SAM1'!DF134-SAM0!DF134)/SAM0!DF134)</f>
        <v>0</v>
      </c>
      <c r="DG134" s="1">
        <f>IF('SAM1'!DG134=0,0,('SAM1'!DG134-SAM0!DG134)/SAM0!DG134)</f>
        <v>0</v>
      </c>
      <c r="DH134" s="1">
        <f>IF('SAM1'!DH134=0,0,('SAM1'!DH134-SAM0!DH134)/SAM0!DH134)</f>
        <v>0</v>
      </c>
      <c r="DI134" s="1">
        <f>IF('SAM1'!DI134=0,0,('SAM1'!DI134-SAM0!DI134)/SAM0!DI134)</f>
        <v>0</v>
      </c>
      <c r="DJ134" s="1">
        <f>IF('SAM1'!DJ134=0,0,('SAM1'!DJ134-SAM0!DJ134)/SAM0!DJ134)</f>
        <v>0</v>
      </c>
      <c r="DK134" s="1">
        <f>IF('SAM1'!DK134=0,0,('SAM1'!DK134-SAM0!DK134)/SAM0!DK134)</f>
        <v>0</v>
      </c>
      <c r="DL134" s="1">
        <f>IF('SAM1'!DL134=0,0,('SAM1'!DL134-SAM0!DL134)/SAM0!DL134)</f>
        <v>0</v>
      </c>
      <c r="DM134" s="1">
        <f>IF('SAM1'!DM134=0,0,('SAM1'!DM134-SAM0!DM134)/SAM0!DM134)</f>
        <v>0</v>
      </c>
      <c r="DN134" s="1">
        <f>IF('SAM1'!DN134=0,0,('SAM1'!DN134-SAM0!DN134)/SAM0!DN134)</f>
        <v>0</v>
      </c>
      <c r="DO134" s="1">
        <f>IF('SAM1'!DO134=0,0,('SAM1'!DO134-SAM0!DO134)/SAM0!DO134)</f>
        <v>0</v>
      </c>
      <c r="DP134" s="1">
        <f>IF('SAM1'!DP134=0,0,('SAM1'!DP134-SAM0!DP134)/SAM0!DP134)</f>
        <v>0</v>
      </c>
      <c r="DQ134" s="1">
        <f>IF('SAM1'!DQ134=0,0,('SAM1'!DQ134-SAM0!DQ134)/SAM0!DQ134)</f>
        <v>0</v>
      </c>
      <c r="DR134" s="1">
        <f>IF('SAM1'!DR134=0,0,('SAM1'!DR134-SAM0!DR134)/SAM0!DR134)</f>
        <v>0</v>
      </c>
      <c r="DS134" s="1">
        <f>IF('SAM1'!DS134=0,0,('SAM1'!DS134-SAM0!DS134)/SAM0!DS134)</f>
        <v>0</v>
      </c>
      <c r="DT134" s="1">
        <f>IF('SAM1'!DT134=0,0,('SAM1'!DT134-SAM0!DT134)/SAM0!DT134)</f>
        <v>0</v>
      </c>
      <c r="DU134" s="1">
        <f>IF('SAM1'!DU134=0,0,('SAM1'!DU134-SAM0!DU134)/SAM0!DU134)</f>
        <v>0</v>
      </c>
      <c r="DV134" s="1">
        <f>IF('SAM1'!DV134=0,0,('SAM1'!DV134-SAM0!DV134)/SAM0!DV134)</f>
        <v>0</v>
      </c>
      <c r="DW134" s="1">
        <f>IF('SAM1'!DW134=0,0,('SAM1'!DW134-SAM0!DW134)/SAM0!DW134)</f>
        <v>0</v>
      </c>
      <c r="DX134" s="1">
        <f>IF('SAM1'!DX134=0,0,('SAM1'!DX134-SAM0!DX134)/SAM0!DX134)</f>
        <v>0</v>
      </c>
      <c r="DY134" s="1">
        <f>IF('SAM1'!DY134=0,0,('SAM1'!DY134-SAM0!DY134)/SAM0!DY134)</f>
        <v>0</v>
      </c>
      <c r="DZ134" s="1">
        <f>IF('SAM1'!DZ134=0,0,('SAM1'!DZ134-SAM0!DZ134)/SAM0!DZ134)</f>
        <v>0</v>
      </c>
      <c r="EA134" s="1">
        <f>IF('SAM1'!EA134=0,0,('SAM1'!EA134-SAM0!EA134)/SAM0!EA134)</f>
        <v>0</v>
      </c>
      <c r="EB134" s="1">
        <f>IF('SAM1'!EB134=0,0,('SAM1'!EB134-SAM0!EB134)/SAM0!EB134)</f>
        <v>0</v>
      </c>
      <c r="EC134" s="1">
        <f>IF('SAM1'!EC134=0,0,('SAM1'!EC134-SAM0!EC134)/SAM0!EC134)</f>
        <v>0</v>
      </c>
      <c r="ED134" s="1">
        <f>IF('SAM1'!ED134=0,0,('SAM1'!ED134-SAM0!ED134)/SAM0!ED134)</f>
        <v>0</v>
      </c>
      <c r="EE134" s="1">
        <f>IF('SAM1'!EE134=0,0,('SAM1'!EE134-SAM0!EE134)/SAM0!EE134)</f>
        <v>0</v>
      </c>
      <c r="EF134" s="1">
        <f>IF('SAM1'!EF134=0,0,('SAM1'!EF134-SAM0!EF134)/SAM0!EF134)</f>
        <v>0</v>
      </c>
      <c r="EG134" s="1">
        <f>IF('SAM1'!EG134=0,0,('SAM1'!EG134-SAM0!EG134)/SAM0!EG134)</f>
        <v>0</v>
      </c>
      <c r="EH134" s="1">
        <f>IF('SAM1'!EH134=0,0,('SAM1'!EH134-SAM0!EH134)/SAM0!EH134)</f>
        <v>0</v>
      </c>
      <c r="EI134" s="1">
        <f>IF('SAM1'!EI134=0,0,('SAM1'!EI134-SAM0!EI134)/SAM0!EI134)</f>
        <v>0</v>
      </c>
      <c r="EJ134" s="1">
        <f>IF('SAM1'!EJ134=0,0,('SAM1'!EJ134-SAM0!EJ134)/SAM0!EJ134)</f>
        <v>0</v>
      </c>
      <c r="EK134" s="1">
        <f>IF('SAM1'!EK134=0,0,('SAM1'!EK134-SAM0!EK134)/SAM0!EK134)</f>
        <v>0</v>
      </c>
      <c r="EL134" s="1">
        <f>IF('SAM1'!EL134=0,0,('SAM1'!EL134-SAM0!EL134)/SAM0!EL134)</f>
        <v>0</v>
      </c>
      <c r="EM134" s="1">
        <f>IF('SAM1'!EM134=0,0,('SAM1'!EM134-SAM0!EM134)/SAM0!EM134)</f>
        <v>0</v>
      </c>
      <c r="EN134" s="1">
        <f>IF('SAM1'!EN134=0,0,('SAM1'!EN134-SAM0!EN134)/SAM0!EN134)</f>
        <v>0</v>
      </c>
      <c r="EO134" s="1">
        <f>IF('SAM1'!EO134=0,0,('SAM1'!EO134-SAM0!EO134)/SAM0!EO134)</f>
        <v>0</v>
      </c>
      <c r="EP134" s="1">
        <f>IF('SAM1'!EP134=0,0,('SAM1'!EP134-SAM0!EP134)/SAM0!EP134)</f>
        <v>0</v>
      </c>
      <c r="EQ134" s="1">
        <f>IF('SAM1'!EQ134=0,0,('SAM1'!EQ134-SAM0!EQ134)/SAM0!EQ134)</f>
        <v>0</v>
      </c>
      <c r="ER134" s="1">
        <f>IF('SAM1'!ER134=0,0,('SAM1'!ER134-SAM0!ER134)/SAM0!ER134)</f>
        <v>0</v>
      </c>
      <c r="ES134" s="1">
        <f>IF('SAM1'!ES134=0,0,('SAM1'!ES134-SAM0!ES134)/SAM0!ES134)</f>
        <v>0</v>
      </c>
      <c r="ET134" s="1">
        <f>IF('SAM1'!ET134=0,0,('SAM1'!ET134-SAM0!ET134)/SAM0!ET134)</f>
        <v>0</v>
      </c>
      <c r="EU134" s="1">
        <f>IF('SAM1'!EU134=0,0,('SAM1'!EU134-SAM0!EU134)/SAM0!EU134)</f>
        <v>0</v>
      </c>
      <c r="EV134" s="1">
        <f>IF('SAM1'!EV134=0,0,('SAM1'!EV134-SAM0!EV134)/SAM0!EV134)</f>
        <v>0</v>
      </c>
      <c r="EW134" s="1">
        <f>IF('SAM1'!EW134=0,0,('SAM1'!EW134-SAM0!EW134)/SAM0!EW134)</f>
        <v>0</v>
      </c>
      <c r="EX134" s="1">
        <f>IF('SAM1'!EX134=0,0,('SAM1'!EX134-SAM0!EX134)/SAM0!EX134)</f>
        <v>0</v>
      </c>
      <c r="EY134" s="1">
        <f>IF('SAM1'!EY134=0,0,('SAM1'!EY134-SAM0!EY134)/SAM0!EY134)</f>
        <v>0</v>
      </c>
      <c r="EZ134" s="1">
        <f>IF('SAM1'!EZ134=0,0,('SAM1'!EZ134-SAM0!EZ134)/SAM0!EZ134)</f>
        <v>0</v>
      </c>
      <c r="FA134" s="1">
        <f>IF('SAM1'!FA134=0,0,('SAM1'!FA134-SAM0!FA134)/SAM0!FA134)</f>
        <v>0</v>
      </c>
      <c r="FB134" s="1">
        <f>IF('SAM1'!FB134=0,0,('SAM1'!FB134-SAM0!FB134)/SAM0!FB134)</f>
        <v>0</v>
      </c>
      <c r="FC134" s="1">
        <f>IF('SAM1'!FC134=0,0,('SAM1'!FC134-SAM0!FC134)/SAM0!FC134)</f>
        <v>0</v>
      </c>
      <c r="FD134" s="1">
        <f>IF('SAM1'!FD134=0,0,('SAM1'!FD134-SAM0!FD134)/SAM0!FD134)</f>
        <v>0</v>
      </c>
      <c r="FE134" s="1">
        <f>IF('SAM1'!FE134=0,0,('SAM1'!FE134-SAM0!FE134)/SAM0!FE134)</f>
        <v>0</v>
      </c>
      <c r="FF134" s="1">
        <f>IF('SAM1'!FF134=0,0,('SAM1'!FF134-SAM0!FF134)/SAM0!FF134)</f>
        <v>0</v>
      </c>
      <c r="FG134" s="1">
        <f>IF('SAM1'!FG134=0,0,('SAM1'!FG134-SAM0!FG134)/SAM0!FG134)</f>
        <v>0</v>
      </c>
      <c r="FH134" s="1">
        <f>IF('SAM1'!FH134=0,0,('SAM1'!FH134-SAM0!FH134)/SAM0!FH134)</f>
        <v>0</v>
      </c>
      <c r="FI134" s="1">
        <f>IF('SAM1'!FI134=0,0,('SAM1'!FI134-SAM0!FI134)/SAM0!FI134)</f>
        <v>0</v>
      </c>
      <c r="FJ134" s="1">
        <f>IF('SAM1'!FJ134=0,0,('SAM1'!FJ134-SAM0!FJ134)/SAM0!FJ134)</f>
        <v>0</v>
      </c>
      <c r="FK134" s="1">
        <f>IF('SAM1'!FK134=0,0,('SAM1'!FK134-SAM0!FK134)/SAM0!FK134)</f>
        <v>0</v>
      </c>
      <c r="FL134" s="1">
        <f>IF('SAM1'!FL134=0,0,('SAM1'!FL134-SAM0!FL134)/SAM0!FL134)</f>
        <v>0</v>
      </c>
      <c r="FM134" s="1">
        <f>IF('SAM1'!FM134=0,0,('SAM1'!FM134-SAM0!FM134)/SAM0!FM134)</f>
        <v>0</v>
      </c>
      <c r="FN134" s="1">
        <f>IF('SAM1'!FN134=0,0,('SAM1'!FN134-SAM0!FN134)/SAM0!FN134)</f>
        <v>0</v>
      </c>
      <c r="FO134" s="1">
        <f>IF('SAM1'!FO134=0,0,('SAM1'!FO134-SAM0!FO134)/SAM0!FO134)</f>
        <v>0</v>
      </c>
      <c r="FP134" s="1">
        <f>IF('SAM1'!FP134=0,0,('SAM1'!FP134-SAM0!FP134)/SAM0!FP134)</f>
        <v>0</v>
      </c>
      <c r="FQ134" s="1">
        <f>IF('SAM1'!FQ134=0,0,('SAM1'!FQ134-SAM0!FQ134)/SAM0!FQ134)</f>
        <v>0</v>
      </c>
      <c r="FR134" s="1">
        <f>IF('SAM1'!FR134=0,0,('SAM1'!FR134-SAM0!FR134)/SAM0!FR134)</f>
        <v>0</v>
      </c>
      <c r="FS134" s="1">
        <f>IF('SAM1'!FS134=0,0,('SAM1'!FS134-SAM0!FS134)/SAM0!FS134)</f>
        <v>0</v>
      </c>
    </row>
    <row r="135" spans="1:175" x14ac:dyDescent="0.3">
      <c r="A135" t="s">
        <v>134</v>
      </c>
      <c r="B135" s="1">
        <f>IF('SAM1'!B135=0,0,('SAM1'!B135-SAM0!B135)/SAM0!B135)</f>
        <v>0</v>
      </c>
      <c r="C135" s="1">
        <f>IF('SAM1'!C135=0,0,('SAM1'!C135-SAM0!C135)/SAM0!C135)</f>
        <v>0</v>
      </c>
      <c r="D135" s="1">
        <f>IF('SAM1'!D135=0,0,('SAM1'!D135-SAM0!D135)/SAM0!D135)</f>
        <v>0</v>
      </c>
      <c r="E135" s="1">
        <f>IF('SAM1'!E135=0,0,('SAM1'!E135-SAM0!E135)/SAM0!E135)</f>
        <v>0</v>
      </c>
      <c r="F135" s="1">
        <f>IF('SAM1'!F135=0,0,('SAM1'!F135-SAM0!F135)/SAM0!F135)</f>
        <v>0</v>
      </c>
      <c r="G135" s="1">
        <f>IF('SAM1'!G135=0,0,('SAM1'!G135-SAM0!G135)/SAM0!G135)</f>
        <v>0</v>
      </c>
      <c r="H135" s="1">
        <f>IF('SAM1'!H135=0,0,('SAM1'!H135-SAM0!H135)/SAM0!H135)</f>
        <v>0</v>
      </c>
      <c r="I135" s="1">
        <f>IF('SAM1'!I135=0,0,('SAM1'!I135-SAM0!I135)/SAM0!I135)</f>
        <v>0</v>
      </c>
      <c r="J135" s="1">
        <f>IF('SAM1'!J135=0,0,('SAM1'!J135-SAM0!J135)/SAM0!J135)</f>
        <v>0</v>
      </c>
      <c r="K135" s="1">
        <f>IF('SAM1'!K135=0,0,('SAM1'!K135-SAM0!K135)/SAM0!K135)</f>
        <v>0</v>
      </c>
      <c r="L135" s="1">
        <f>IF('SAM1'!L135=0,0,('SAM1'!L135-SAM0!L135)/SAM0!L135)</f>
        <v>0</v>
      </c>
      <c r="M135" s="1">
        <f>IF('SAM1'!M135=0,0,('SAM1'!M135-SAM0!M135)/SAM0!M135)</f>
        <v>0</v>
      </c>
      <c r="N135" s="1">
        <f>IF('SAM1'!N135=0,0,('SAM1'!N135-SAM0!N135)/SAM0!N135)</f>
        <v>0</v>
      </c>
      <c r="O135" s="1">
        <f>IF('SAM1'!O135=0,0,('SAM1'!O135-SAM0!O135)/SAM0!O135)</f>
        <v>0</v>
      </c>
      <c r="P135" s="1">
        <f>IF('SAM1'!P135=0,0,('SAM1'!P135-SAM0!P135)/SAM0!P135)</f>
        <v>0</v>
      </c>
      <c r="Q135" s="1">
        <f>IF('SAM1'!Q135=0,0,('SAM1'!Q135-SAM0!Q135)/SAM0!Q135)</f>
        <v>0</v>
      </c>
      <c r="R135" s="1">
        <f>IF('SAM1'!R135=0,0,('SAM1'!R135-SAM0!R135)/SAM0!R135)</f>
        <v>0</v>
      </c>
      <c r="S135" s="1">
        <f>IF('SAM1'!S135=0,0,('SAM1'!S135-SAM0!S135)/SAM0!S135)</f>
        <v>0</v>
      </c>
      <c r="T135" s="1">
        <f>IF('SAM1'!T135=0,0,('SAM1'!T135-SAM0!T135)/SAM0!T135)</f>
        <v>0</v>
      </c>
      <c r="U135" s="1">
        <f>IF('SAM1'!U135=0,0,('SAM1'!U135-SAM0!U135)/SAM0!U135)</f>
        <v>0</v>
      </c>
      <c r="V135" s="1">
        <f>IF('SAM1'!V135=0,0,('SAM1'!V135-SAM0!V135)/SAM0!V135)</f>
        <v>0</v>
      </c>
      <c r="W135" s="1">
        <f>IF('SAM1'!W135=0,0,('SAM1'!W135-SAM0!W135)/SAM0!W135)</f>
        <v>0</v>
      </c>
      <c r="X135" s="1">
        <f>IF('SAM1'!X135=0,0,('SAM1'!X135-SAM0!X135)/SAM0!X135)</f>
        <v>0</v>
      </c>
      <c r="Y135" s="1">
        <f>IF('SAM1'!Y135=0,0,('SAM1'!Y135-SAM0!Y135)/SAM0!Y135)</f>
        <v>0</v>
      </c>
      <c r="Z135" s="1">
        <f>IF('SAM1'!Z135=0,0,('SAM1'!Z135-SAM0!Z135)/SAM0!Z135)</f>
        <v>0</v>
      </c>
      <c r="AA135" s="1">
        <f>IF('SAM1'!AA135=0,0,('SAM1'!AA135-SAM0!AA135)/SAM0!AA135)</f>
        <v>0</v>
      </c>
      <c r="AB135" s="1">
        <f>IF('SAM1'!AB135=0,0,('SAM1'!AB135-SAM0!AB135)/SAM0!AB135)</f>
        <v>0</v>
      </c>
      <c r="AC135" s="1">
        <f>IF('SAM1'!AC135=0,0,('SAM1'!AC135-SAM0!AC135)/SAM0!AC135)</f>
        <v>0</v>
      </c>
      <c r="AD135" s="1">
        <f>IF('SAM1'!AD135=0,0,('SAM1'!AD135-SAM0!AD135)/SAM0!AD135)</f>
        <v>0</v>
      </c>
      <c r="AE135" s="1">
        <f>IF('SAM1'!AE135=0,0,('SAM1'!AE135-SAM0!AE135)/SAM0!AE135)</f>
        <v>0</v>
      </c>
      <c r="AF135" s="1">
        <f>IF('SAM1'!AF135=0,0,('SAM1'!AF135-SAM0!AF135)/SAM0!AF135)</f>
        <v>0</v>
      </c>
      <c r="AG135" s="1">
        <f>IF('SAM1'!AG135=0,0,('SAM1'!AG135-SAM0!AG135)/SAM0!AG135)</f>
        <v>-0.56076379999999992</v>
      </c>
      <c r="AH135" s="1">
        <f>IF('SAM1'!AH135=0,0,('SAM1'!AH135-SAM0!AH135)/SAM0!AH135)</f>
        <v>-0.86693319999999996</v>
      </c>
      <c r="AI135" s="1">
        <f>IF('SAM1'!AI135=0,0,('SAM1'!AI135-SAM0!AI135)/SAM0!AI135)</f>
        <v>0.18014499999999994</v>
      </c>
      <c r="AJ135" s="1">
        <f>IF('SAM1'!AJ135=0,0,('SAM1'!AJ135-SAM0!AJ135)/SAM0!AJ135)</f>
        <v>1.0082969999999998</v>
      </c>
      <c r="AK135" s="1">
        <f>IF('SAM1'!AK135=0,0,('SAM1'!AK135-SAM0!AK135)/SAM0!AK135)</f>
        <v>-0.4187439</v>
      </c>
      <c r="AL135" s="1">
        <f>IF('SAM1'!AL135=0,0,('SAM1'!AL135-SAM0!AL135)/SAM0!AL135)</f>
        <v>0.41026999999999991</v>
      </c>
      <c r="AM135" s="1">
        <f>IF('SAM1'!AM135=0,0,('SAM1'!AM135-SAM0!AM135)/SAM0!AM135)</f>
        <v>1.165492</v>
      </c>
      <c r="AN135" s="1">
        <f>IF('SAM1'!AN135=0,0,('SAM1'!AN135-SAM0!AN135)/SAM0!AN135)</f>
        <v>0.6284900000000001</v>
      </c>
      <c r="AO135" s="1">
        <f>IF('SAM1'!AO135=0,0,('SAM1'!AO135-SAM0!AO135)/SAM0!AO135)</f>
        <v>0.61543700000000012</v>
      </c>
      <c r="AP135" s="1">
        <f>IF('SAM1'!AP135=0,0,('SAM1'!AP135-SAM0!AP135)/SAM0!AP135)</f>
        <v>0.74330399999999996</v>
      </c>
      <c r="AQ135" s="1">
        <f>IF('SAM1'!AQ135=0,0,('SAM1'!AQ135-SAM0!AQ135)/SAM0!AQ135)</f>
        <v>8.5021000000000055E-2</v>
      </c>
      <c r="AR135" s="1">
        <f>IF('SAM1'!AR135=0,0,('SAM1'!AR135-SAM0!AR135)/SAM0!AR135)</f>
        <v>3.7628999999999961E-2</v>
      </c>
      <c r="AS135" s="1">
        <f>IF('SAM1'!AS135=0,0,('SAM1'!AS135-SAM0!AS135)/SAM0!AS135)</f>
        <v>0.88893000000000011</v>
      </c>
      <c r="AT135" s="1">
        <f>IF('SAM1'!AT135=0,0,('SAM1'!AT135-SAM0!AT135)/SAM0!AT135)</f>
        <v>0.42661100000000002</v>
      </c>
      <c r="AU135" s="1">
        <f>IF('SAM1'!AU135=0,0,('SAM1'!AU135-SAM0!AU135)/SAM0!AU135)</f>
        <v>0.94874899999999995</v>
      </c>
      <c r="AV135" s="1">
        <f>IF('SAM1'!AV135=0,0,('SAM1'!AV135-SAM0!AV135)/SAM0!AV135)</f>
        <v>-0.25508010000000003</v>
      </c>
      <c r="AW135" s="1">
        <f>IF('SAM1'!AW135=0,0,('SAM1'!AW135-SAM0!AW135)/SAM0!AW135)</f>
        <v>0.92551000000000005</v>
      </c>
      <c r="AX135" s="1">
        <f>IF('SAM1'!AX135=0,0,('SAM1'!AX135-SAM0!AX135)/SAM0!AX135)</f>
        <v>-0.37712109999999999</v>
      </c>
      <c r="AY135" s="1">
        <f>IF('SAM1'!AY135=0,0,('SAM1'!AY135-SAM0!AY135)/SAM0!AY135)</f>
        <v>0.2803699999999999</v>
      </c>
      <c r="AZ135" s="1">
        <f>IF('SAM1'!AZ135=0,0,('SAM1'!AZ135-SAM0!AZ135)/SAM0!AZ135)</f>
        <v>0.38983699999999999</v>
      </c>
      <c r="BA135" s="1">
        <f>IF('SAM1'!BA135=0,0,('SAM1'!BA135-SAM0!BA135)/SAM0!BA135)</f>
        <v>4.9013000000000008E-2</v>
      </c>
      <c r="BB135" s="1">
        <f>IF('SAM1'!BB135=0,0,('SAM1'!BB135-SAM0!BB135)/SAM0!BB135)</f>
        <v>2.6189999999999894E-2</v>
      </c>
      <c r="BC135" s="1">
        <f>IF('SAM1'!BC135=0,0,('SAM1'!BC135-SAM0!BC135)/SAM0!BC135)</f>
        <v>0.38323200000000002</v>
      </c>
      <c r="BD135" s="1">
        <f>IF('SAM1'!BD135=0,0,('SAM1'!BD135-SAM0!BD135)/SAM0!BD135)</f>
        <v>0</v>
      </c>
      <c r="BE135" s="1">
        <f>IF('SAM1'!BE135=0,0,('SAM1'!BE135-SAM0!BE135)/SAM0!BE135)</f>
        <v>0</v>
      </c>
      <c r="BF135" s="1">
        <f>IF('SAM1'!BF135=0,0,('SAM1'!BF135-SAM0!BF135)/SAM0!BF135)</f>
        <v>0</v>
      </c>
      <c r="BG135" s="1">
        <f>IF('SAM1'!BG135=0,0,('SAM1'!BG135-SAM0!BG135)/SAM0!BG135)</f>
        <v>0</v>
      </c>
      <c r="BH135" s="1">
        <f>IF('SAM1'!BH135=0,0,('SAM1'!BH135-SAM0!BH135)/SAM0!BH135)</f>
        <v>0</v>
      </c>
      <c r="BI135" s="1">
        <f>IF('SAM1'!BI135=0,0,('SAM1'!BI135-SAM0!BI135)/SAM0!BI135)</f>
        <v>0</v>
      </c>
      <c r="BJ135" s="1">
        <f>IF('SAM1'!BJ135=0,0,('SAM1'!BJ135-SAM0!BJ135)/SAM0!BJ135)</f>
        <v>0</v>
      </c>
      <c r="BK135" s="1">
        <f>IF('SAM1'!BK135=0,0,('SAM1'!BK135-SAM0!BK135)/SAM0!BK135)</f>
        <v>0</v>
      </c>
      <c r="BL135" s="1">
        <f>IF('SAM1'!BL135=0,0,('SAM1'!BL135-SAM0!BL135)/SAM0!BL135)</f>
        <v>0</v>
      </c>
      <c r="BM135" s="1">
        <f>IF('SAM1'!BM135=0,0,('SAM1'!BM135-SAM0!BM135)/SAM0!BM135)</f>
        <v>0</v>
      </c>
      <c r="BN135" s="1">
        <f>IF('SAM1'!BN135=0,0,('SAM1'!BN135-SAM0!BN135)/SAM0!BN135)</f>
        <v>0</v>
      </c>
      <c r="BO135" s="1">
        <f>IF('SAM1'!BO135=0,0,('SAM1'!BO135-SAM0!BO135)/SAM0!BO135)</f>
        <v>0</v>
      </c>
      <c r="BP135" s="1">
        <f>IF('SAM1'!BP135=0,0,('SAM1'!BP135-SAM0!BP135)/SAM0!BP135)</f>
        <v>0</v>
      </c>
      <c r="BQ135" s="1">
        <f>IF('SAM1'!BQ135=0,0,('SAM1'!BQ135-SAM0!BQ135)/SAM0!BQ135)</f>
        <v>0</v>
      </c>
      <c r="BR135" s="1">
        <f>IF('SAM1'!BR135=0,0,('SAM1'!BR135-SAM0!BR135)/SAM0!BR135)</f>
        <v>0</v>
      </c>
      <c r="BS135" s="1">
        <f>IF('SAM1'!BS135=0,0,('SAM1'!BS135-SAM0!BS135)/SAM0!BS135)</f>
        <v>0</v>
      </c>
      <c r="BT135" s="1">
        <f>IF('SAM1'!BT135=0,0,('SAM1'!BT135-SAM0!BT135)/SAM0!BT135)</f>
        <v>0</v>
      </c>
      <c r="BU135" s="1">
        <f>IF('SAM1'!BU135=0,0,('SAM1'!BU135-SAM0!BU135)/SAM0!BU135)</f>
        <v>0</v>
      </c>
      <c r="BV135" s="1">
        <f>IF('SAM1'!BV135=0,0,('SAM1'!BV135-SAM0!BV135)/SAM0!BV135)</f>
        <v>0</v>
      </c>
      <c r="BW135" s="1">
        <f>IF('SAM1'!BW135=0,0,('SAM1'!BW135-SAM0!BW135)/SAM0!BW135)</f>
        <v>0</v>
      </c>
      <c r="BX135" s="1">
        <f>IF('SAM1'!BX135=0,0,('SAM1'!BX135-SAM0!BX135)/SAM0!BX135)</f>
        <v>0</v>
      </c>
      <c r="BY135" s="1">
        <f>IF('SAM1'!BY135=0,0,('SAM1'!BY135-SAM0!BY135)/SAM0!BY135)</f>
        <v>0</v>
      </c>
      <c r="BZ135" s="1">
        <f>IF('SAM1'!BZ135=0,0,('SAM1'!BZ135-SAM0!BZ135)/SAM0!BZ135)</f>
        <v>0</v>
      </c>
      <c r="CA135" s="1">
        <f>IF('SAM1'!CA135=0,0,('SAM1'!CA135-SAM0!CA135)/SAM0!CA135)</f>
        <v>0</v>
      </c>
      <c r="CB135" s="1">
        <f>IF('SAM1'!CB135=0,0,('SAM1'!CB135-SAM0!CB135)/SAM0!CB135)</f>
        <v>0</v>
      </c>
      <c r="CC135" s="1">
        <f>IF('SAM1'!CC135=0,0,('SAM1'!CC135-SAM0!CC135)/SAM0!CC135)</f>
        <v>0</v>
      </c>
      <c r="CD135" s="1">
        <f>IF('SAM1'!CD135=0,0,('SAM1'!CD135-SAM0!CD135)/SAM0!CD135)</f>
        <v>0</v>
      </c>
      <c r="CE135" s="1">
        <f>IF('SAM1'!CE135=0,0,('SAM1'!CE135-SAM0!CE135)/SAM0!CE135)</f>
        <v>0</v>
      </c>
      <c r="CF135" s="1">
        <f>IF('SAM1'!CF135=0,0,('SAM1'!CF135-SAM0!CF135)/SAM0!CF135)</f>
        <v>0</v>
      </c>
      <c r="CG135" s="1">
        <f>IF('SAM1'!CG135=0,0,('SAM1'!CG135-SAM0!CG135)/SAM0!CG135)</f>
        <v>0</v>
      </c>
      <c r="CH135" s="1">
        <f>IF('SAM1'!CH135=0,0,('SAM1'!CH135-SAM0!CH135)/SAM0!CH135)</f>
        <v>0</v>
      </c>
      <c r="CI135" s="1">
        <f>IF('SAM1'!CI135=0,0,('SAM1'!CI135-SAM0!CI135)/SAM0!CI135)</f>
        <v>0</v>
      </c>
      <c r="CJ135" s="1">
        <f>IF('SAM1'!CJ135=0,0,('SAM1'!CJ135-SAM0!CJ135)/SAM0!CJ135)</f>
        <v>0</v>
      </c>
      <c r="CK135" s="1">
        <f>IF('SAM1'!CK135=0,0,('SAM1'!CK135-SAM0!CK135)/SAM0!CK135)</f>
        <v>0</v>
      </c>
      <c r="CL135" s="1">
        <f>IF('SAM1'!CL135=0,0,('SAM1'!CL135-SAM0!CL135)/SAM0!CL135)</f>
        <v>0</v>
      </c>
      <c r="CM135" s="1">
        <f>IF('SAM1'!CM135=0,0,('SAM1'!CM135-SAM0!CM135)/SAM0!CM135)</f>
        <v>0</v>
      </c>
      <c r="CN135" s="1">
        <f>IF('SAM1'!CN135=0,0,('SAM1'!CN135-SAM0!CN135)/SAM0!CN135)</f>
        <v>0</v>
      </c>
      <c r="CO135" s="1">
        <f>IF('SAM1'!CO135=0,0,('SAM1'!CO135-SAM0!CO135)/SAM0!CO135)</f>
        <v>0</v>
      </c>
      <c r="CP135" s="1">
        <f>IF('SAM1'!CP135=0,0,('SAM1'!CP135-SAM0!CP135)/SAM0!CP135)</f>
        <v>0</v>
      </c>
      <c r="CQ135" s="1">
        <f>IF('SAM1'!CQ135=0,0,('SAM1'!CQ135-SAM0!CQ135)/SAM0!CQ135)</f>
        <v>0</v>
      </c>
      <c r="CR135" s="1">
        <f>IF('SAM1'!CR135=0,0,('SAM1'!CR135-SAM0!CR135)/SAM0!CR135)</f>
        <v>0</v>
      </c>
      <c r="CS135" s="1">
        <f>IF('SAM1'!CS135=0,0,('SAM1'!CS135-SAM0!CS135)/SAM0!CS135)</f>
        <v>0</v>
      </c>
      <c r="CT135" s="1">
        <f>IF('SAM1'!CT135=0,0,('SAM1'!CT135-SAM0!CT135)/SAM0!CT135)</f>
        <v>0</v>
      </c>
      <c r="CU135" s="1">
        <f>IF('SAM1'!CU135=0,0,('SAM1'!CU135-SAM0!CU135)/SAM0!CU135)</f>
        <v>0</v>
      </c>
      <c r="CV135" s="1">
        <f>IF('SAM1'!CV135=0,0,('SAM1'!CV135-SAM0!CV135)/SAM0!CV135)</f>
        <v>0</v>
      </c>
      <c r="CW135" s="1">
        <f>IF('SAM1'!CW135=0,0,('SAM1'!CW135-SAM0!CW135)/SAM0!CW135)</f>
        <v>0</v>
      </c>
      <c r="CX135" s="1">
        <f>IF('SAM1'!CX135=0,0,('SAM1'!CX135-SAM0!CX135)/SAM0!CX135)</f>
        <v>0</v>
      </c>
      <c r="CY135" s="1">
        <f>IF('SAM1'!CY135=0,0,('SAM1'!CY135-SAM0!CY135)/SAM0!CY135)</f>
        <v>0</v>
      </c>
      <c r="CZ135" s="1">
        <f>IF('SAM1'!CZ135=0,0,('SAM1'!CZ135-SAM0!CZ135)/SAM0!CZ135)</f>
        <v>0</v>
      </c>
      <c r="DA135" s="1">
        <f>IF('SAM1'!DA135=0,0,('SAM1'!DA135-SAM0!DA135)/SAM0!DA135)</f>
        <v>0</v>
      </c>
      <c r="DB135" s="1">
        <f>IF('SAM1'!DB135=0,0,('SAM1'!DB135-SAM0!DB135)/SAM0!DB135)</f>
        <v>0</v>
      </c>
      <c r="DC135" s="1">
        <f>IF('SAM1'!DC135=0,0,('SAM1'!DC135-SAM0!DC135)/SAM0!DC135)</f>
        <v>0</v>
      </c>
      <c r="DD135" s="1">
        <f>IF('SAM1'!DD135=0,0,('SAM1'!DD135-SAM0!DD135)/SAM0!DD135)</f>
        <v>0</v>
      </c>
      <c r="DE135" s="1">
        <f>IF('SAM1'!DE135=0,0,('SAM1'!DE135-SAM0!DE135)/SAM0!DE135)</f>
        <v>0</v>
      </c>
      <c r="DF135" s="1">
        <f>IF('SAM1'!DF135=0,0,('SAM1'!DF135-SAM0!DF135)/SAM0!DF135)</f>
        <v>0</v>
      </c>
      <c r="DG135" s="1">
        <f>IF('SAM1'!DG135=0,0,('SAM1'!DG135-SAM0!DG135)/SAM0!DG135)</f>
        <v>0</v>
      </c>
      <c r="DH135" s="1">
        <f>IF('SAM1'!DH135=0,0,('SAM1'!DH135-SAM0!DH135)/SAM0!DH135)</f>
        <v>0</v>
      </c>
      <c r="DI135" s="1">
        <f>IF('SAM1'!DI135=0,0,('SAM1'!DI135-SAM0!DI135)/SAM0!DI135)</f>
        <v>0</v>
      </c>
      <c r="DJ135" s="1">
        <f>IF('SAM1'!DJ135=0,0,('SAM1'!DJ135-SAM0!DJ135)/SAM0!DJ135)</f>
        <v>0</v>
      </c>
      <c r="DK135" s="1">
        <f>IF('SAM1'!DK135=0,0,('SAM1'!DK135-SAM0!DK135)/SAM0!DK135)</f>
        <v>0</v>
      </c>
      <c r="DL135" s="1">
        <f>IF('SAM1'!DL135=0,0,('SAM1'!DL135-SAM0!DL135)/SAM0!DL135)</f>
        <v>0</v>
      </c>
      <c r="DM135" s="1">
        <f>IF('SAM1'!DM135=0,0,('SAM1'!DM135-SAM0!DM135)/SAM0!DM135)</f>
        <v>0</v>
      </c>
      <c r="DN135" s="1">
        <f>IF('SAM1'!DN135=0,0,('SAM1'!DN135-SAM0!DN135)/SAM0!DN135)</f>
        <v>0</v>
      </c>
      <c r="DO135" s="1">
        <f>IF('SAM1'!DO135=0,0,('SAM1'!DO135-SAM0!DO135)/SAM0!DO135)</f>
        <v>0</v>
      </c>
      <c r="DP135" s="1">
        <f>IF('SAM1'!DP135=0,0,('SAM1'!DP135-SAM0!DP135)/SAM0!DP135)</f>
        <v>0</v>
      </c>
      <c r="DQ135" s="1">
        <f>IF('SAM1'!DQ135=0,0,('SAM1'!DQ135-SAM0!DQ135)/SAM0!DQ135)</f>
        <v>0</v>
      </c>
      <c r="DR135" s="1">
        <f>IF('SAM1'!DR135=0,0,('SAM1'!DR135-SAM0!DR135)/SAM0!DR135)</f>
        <v>0</v>
      </c>
      <c r="DS135" s="1">
        <f>IF('SAM1'!DS135=0,0,('SAM1'!DS135-SAM0!DS135)/SAM0!DS135)</f>
        <v>0</v>
      </c>
      <c r="DT135" s="1">
        <f>IF('SAM1'!DT135=0,0,('SAM1'!DT135-SAM0!DT135)/SAM0!DT135)</f>
        <v>0</v>
      </c>
      <c r="DU135" s="1">
        <f>IF('SAM1'!DU135=0,0,('SAM1'!DU135-SAM0!DU135)/SAM0!DU135)</f>
        <v>0</v>
      </c>
      <c r="DV135" s="1">
        <f>IF('SAM1'!DV135=0,0,('SAM1'!DV135-SAM0!DV135)/SAM0!DV135)</f>
        <v>0</v>
      </c>
      <c r="DW135" s="1">
        <f>IF('SAM1'!DW135=0,0,('SAM1'!DW135-SAM0!DW135)/SAM0!DW135)</f>
        <v>0</v>
      </c>
      <c r="DX135" s="1">
        <f>IF('SAM1'!DX135=0,0,('SAM1'!DX135-SAM0!DX135)/SAM0!DX135)</f>
        <v>0</v>
      </c>
      <c r="DY135" s="1">
        <f>IF('SAM1'!DY135=0,0,('SAM1'!DY135-SAM0!DY135)/SAM0!DY135)</f>
        <v>0</v>
      </c>
      <c r="DZ135" s="1">
        <f>IF('SAM1'!DZ135=0,0,('SAM1'!DZ135-SAM0!DZ135)/SAM0!DZ135)</f>
        <v>0</v>
      </c>
      <c r="EA135" s="1">
        <f>IF('SAM1'!EA135=0,0,('SAM1'!EA135-SAM0!EA135)/SAM0!EA135)</f>
        <v>0</v>
      </c>
      <c r="EB135" s="1">
        <f>IF('SAM1'!EB135=0,0,('SAM1'!EB135-SAM0!EB135)/SAM0!EB135)</f>
        <v>0</v>
      </c>
      <c r="EC135" s="1">
        <f>IF('SAM1'!EC135=0,0,('SAM1'!EC135-SAM0!EC135)/SAM0!EC135)</f>
        <v>0</v>
      </c>
      <c r="ED135" s="1">
        <f>IF('SAM1'!ED135=0,0,('SAM1'!ED135-SAM0!ED135)/SAM0!ED135)</f>
        <v>0</v>
      </c>
      <c r="EE135" s="1">
        <f>IF('SAM1'!EE135=0,0,('SAM1'!EE135-SAM0!EE135)/SAM0!EE135)</f>
        <v>0</v>
      </c>
      <c r="EF135" s="1">
        <f>IF('SAM1'!EF135=0,0,('SAM1'!EF135-SAM0!EF135)/SAM0!EF135)</f>
        <v>0</v>
      </c>
      <c r="EG135" s="1">
        <f>IF('SAM1'!EG135=0,0,('SAM1'!EG135-SAM0!EG135)/SAM0!EG135)</f>
        <v>0</v>
      </c>
      <c r="EH135" s="1">
        <f>IF('SAM1'!EH135=0,0,('SAM1'!EH135-SAM0!EH135)/SAM0!EH135)</f>
        <v>0</v>
      </c>
      <c r="EI135" s="1">
        <f>IF('SAM1'!EI135=0,0,('SAM1'!EI135-SAM0!EI135)/SAM0!EI135)</f>
        <v>0</v>
      </c>
      <c r="EJ135" s="1">
        <f>IF('SAM1'!EJ135=0,0,('SAM1'!EJ135-SAM0!EJ135)/SAM0!EJ135)</f>
        <v>0</v>
      </c>
      <c r="EK135" s="1">
        <f>IF('SAM1'!EK135=0,0,('SAM1'!EK135-SAM0!EK135)/SAM0!EK135)</f>
        <v>0</v>
      </c>
      <c r="EL135" s="1">
        <f>IF('SAM1'!EL135=0,0,('SAM1'!EL135-SAM0!EL135)/SAM0!EL135)</f>
        <v>0</v>
      </c>
      <c r="EM135" s="1">
        <f>IF('SAM1'!EM135=0,0,('SAM1'!EM135-SAM0!EM135)/SAM0!EM135)</f>
        <v>0</v>
      </c>
      <c r="EN135" s="1">
        <f>IF('SAM1'!EN135=0,0,('SAM1'!EN135-SAM0!EN135)/SAM0!EN135)</f>
        <v>0</v>
      </c>
      <c r="EO135" s="1">
        <f>IF('SAM1'!EO135=0,0,('SAM1'!EO135-SAM0!EO135)/SAM0!EO135)</f>
        <v>0</v>
      </c>
      <c r="EP135" s="1">
        <f>IF('SAM1'!EP135=0,0,('SAM1'!EP135-SAM0!EP135)/SAM0!EP135)</f>
        <v>0</v>
      </c>
      <c r="EQ135" s="1">
        <f>IF('SAM1'!EQ135=0,0,('SAM1'!EQ135-SAM0!EQ135)/SAM0!EQ135)</f>
        <v>0</v>
      </c>
      <c r="ER135" s="1">
        <f>IF('SAM1'!ER135=0,0,('SAM1'!ER135-SAM0!ER135)/SAM0!ER135)</f>
        <v>0</v>
      </c>
      <c r="ES135" s="1">
        <f>IF('SAM1'!ES135=0,0,('SAM1'!ES135-SAM0!ES135)/SAM0!ES135)</f>
        <v>0</v>
      </c>
      <c r="ET135" s="1">
        <f>IF('SAM1'!ET135=0,0,('SAM1'!ET135-SAM0!ET135)/SAM0!ET135)</f>
        <v>0</v>
      </c>
      <c r="EU135" s="1">
        <f>IF('SAM1'!EU135=0,0,('SAM1'!EU135-SAM0!EU135)/SAM0!EU135)</f>
        <v>0</v>
      </c>
      <c r="EV135" s="1">
        <f>IF('SAM1'!EV135=0,0,('SAM1'!EV135-SAM0!EV135)/SAM0!EV135)</f>
        <v>0</v>
      </c>
      <c r="EW135" s="1">
        <f>IF('SAM1'!EW135=0,0,('SAM1'!EW135-SAM0!EW135)/SAM0!EW135)</f>
        <v>0</v>
      </c>
      <c r="EX135" s="1">
        <f>IF('SAM1'!EX135=0,0,('SAM1'!EX135-SAM0!EX135)/SAM0!EX135)</f>
        <v>0</v>
      </c>
      <c r="EY135" s="1">
        <f>IF('SAM1'!EY135=0,0,('SAM1'!EY135-SAM0!EY135)/SAM0!EY135)</f>
        <v>0</v>
      </c>
      <c r="EZ135" s="1">
        <f>IF('SAM1'!EZ135=0,0,('SAM1'!EZ135-SAM0!EZ135)/SAM0!EZ135)</f>
        <v>0</v>
      </c>
      <c r="FA135" s="1">
        <f>IF('SAM1'!FA135=0,0,('SAM1'!FA135-SAM0!FA135)/SAM0!FA135)</f>
        <v>0</v>
      </c>
      <c r="FB135" s="1">
        <f>IF('SAM1'!FB135=0,0,('SAM1'!FB135-SAM0!FB135)/SAM0!FB135)</f>
        <v>0</v>
      </c>
      <c r="FC135" s="1">
        <f>IF('SAM1'!FC135=0,0,('SAM1'!FC135-SAM0!FC135)/SAM0!FC135)</f>
        <v>0</v>
      </c>
      <c r="FD135" s="1">
        <f>IF('SAM1'!FD135=0,0,('SAM1'!FD135-SAM0!FD135)/SAM0!FD135)</f>
        <v>0</v>
      </c>
      <c r="FE135" s="1">
        <f>IF('SAM1'!FE135=0,0,('SAM1'!FE135-SAM0!FE135)/SAM0!FE135)</f>
        <v>0</v>
      </c>
      <c r="FF135" s="1">
        <f>IF('SAM1'!FF135=0,0,('SAM1'!FF135-SAM0!FF135)/SAM0!FF135)</f>
        <v>0</v>
      </c>
      <c r="FG135" s="1">
        <f>IF('SAM1'!FG135=0,0,('SAM1'!FG135-SAM0!FG135)/SAM0!FG135)</f>
        <v>0</v>
      </c>
      <c r="FH135" s="1">
        <f>IF('SAM1'!FH135=0,0,('SAM1'!FH135-SAM0!FH135)/SAM0!FH135)</f>
        <v>0</v>
      </c>
      <c r="FI135" s="1">
        <f>IF('SAM1'!FI135=0,0,('SAM1'!FI135-SAM0!FI135)/SAM0!FI135)</f>
        <v>0</v>
      </c>
      <c r="FJ135" s="1">
        <f>IF('SAM1'!FJ135=0,0,('SAM1'!FJ135-SAM0!FJ135)/SAM0!FJ135)</f>
        <v>0</v>
      </c>
      <c r="FK135" s="1">
        <f>IF('SAM1'!FK135=0,0,('SAM1'!FK135-SAM0!FK135)/SAM0!FK135)</f>
        <v>0</v>
      </c>
      <c r="FL135" s="1">
        <f>IF('SAM1'!FL135=0,0,('SAM1'!FL135-SAM0!FL135)/SAM0!FL135)</f>
        <v>0</v>
      </c>
      <c r="FM135" s="1">
        <f>IF('SAM1'!FM135=0,0,('SAM1'!FM135-SAM0!FM135)/SAM0!FM135)</f>
        <v>0</v>
      </c>
      <c r="FN135" s="1">
        <f>IF('SAM1'!FN135=0,0,('SAM1'!FN135-SAM0!FN135)/SAM0!FN135)</f>
        <v>0</v>
      </c>
      <c r="FO135" s="1">
        <f>IF('SAM1'!FO135=0,0,('SAM1'!FO135-SAM0!FO135)/SAM0!FO135)</f>
        <v>0</v>
      </c>
      <c r="FP135" s="1">
        <f>IF('SAM1'!FP135=0,0,('SAM1'!FP135-SAM0!FP135)/SAM0!FP135)</f>
        <v>0</v>
      </c>
      <c r="FQ135" s="1">
        <f>IF('SAM1'!FQ135=0,0,('SAM1'!FQ135-SAM0!FQ135)/SAM0!FQ135)</f>
        <v>0</v>
      </c>
      <c r="FR135" s="1">
        <f>IF('SAM1'!FR135=0,0,('SAM1'!FR135-SAM0!FR135)/SAM0!FR135)</f>
        <v>0</v>
      </c>
      <c r="FS135" s="1">
        <f>IF('SAM1'!FS135=0,0,('SAM1'!FS135-SAM0!FS135)/SAM0!FS135)</f>
        <v>0</v>
      </c>
    </row>
    <row r="136" spans="1:175" x14ac:dyDescent="0.3">
      <c r="A136" t="s">
        <v>135</v>
      </c>
      <c r="B136" s="1">
        <f>IF('SAM1'!B136=0,0,('SAM1'!B136-SAM0!B136)/SAM0!B136)</f>
        <v>0</v>
      </c>
      <c r="C136" s="1">
        <f>IF('SAM1'!C136=0,0,('SAM1'!C136-SAM0!C136)/SAM0!C136)</f>
        <v>0</v>
      </c>
      <c r="D136" s="1">
        <f>IF('SAM1'!D136=0,0,('SAM1'!D136-SAM0!D136)/SAM0!D136)</f>
        <v>0</v>
      </c>
      <c r="E136" s="1">
        <f>IF('SAM1'!E136=0,0,('SAM1'!E136-SAM0!E136)/SAM0!E136)</f>
        <v>0</v>
      </c>
      <c r="F136" s="1">
        <f>IF('SAM1'!F136=0,0,('SAM1'!F136-SAM0!F136)/SAM0!F136)</f>
        <v>0</v>
      </c>
      <c r="G136" s="1">
        <f>IF('SAM1'!G136=0,0,('SAM1'!G136-SAM0!G136)/SAM0!G136)</f>
        <v>0</v>
      </c>
      <c r="H136" s="1">
        <f>IF('SAM1'!H136=0,0,('SAM1'!H136-SAM0!H136)/SAM0!H136)</f>
        <v>0</v>
      </c>
      <c r="I136" s="1">
        <f>IF('SAM1'!I136=0,0,('SAM1'!I136-SAM0!I136)/SAM0!I136)</f>
        <v>0</v>
      </c>
      <c r="J136" s="1">
        <f>IF('SAM1'!J136=0,0,('SAM1'!J136-SAM0!J136)/SAM0!J136)</f>
        <v>0</v>
      </c>
      <c r="K136" s="1">
        <f>IF('SAM1'!K136=0,0,('SAM1'!K136-SAM0!K136)/SAM0!K136)</f>
        <v>0</v>
      </c>
      <c r="L136" s="1">
        <f>IF('SAM1'!L136=0,0,('SAM1'!L136-SAM0!L136)/SAM0!L136)</f>
        <v>0</v>
      </c>
      <c r="M136" s="1">
        <f>IF('SAM1'!M136=0,0,('SAM1'!M136-SAM0!M136)/SAM0!M136)</f>
        <v>0</v>
      </c>
      <c r="N136" s="1">
        <f>IF('SAM1'!N136=0,0,('SAM1'!N136-SAM0!N136)/SAM0!N136)</f>
        <v>0</v>
      </c>
      <c r="O136" s="1">
        <f>IF('SAM1'!O136=0,0,('SAM1'!O136-SAM0!O136)/SAM0!O136)</f>
        <v>0</v>
      </c>
      <c r="P136" s="1">
        <f>IF('SAM1'!P136=0,0,('SAM1'!P136-SAM0!P136)/SAM0!P136)</f>
        <v>0</v>
      </c>
      <c r="Q136" s="1">
        <f>IF('SAM1'!Q136=0,0,('SAM1'!Q136-SAM0!Q136)/SAM0!Q136)</f>
        <v>0</v>
      </c>
      <c r="R136" s="1">
        <f>IF('SAM1'!R136=0,0,('SAM1'!R136-SAM0!R136)/SAM0!R136)</f>
        <v>0</v>
      </c>
      <c r="S136" s="1">
        <f>IF('SAM1'!S136=0,0,('SAM1'!S136-SAM0!S136)/SAM0!S136)</f>
        <v>0</v>
      </c>
      <c r="T136" s="1">
        <f>IF('SAM1'!T136=0,0,('SAM1'!T136-SAM0!T136)/SAM0!T136)</f>
        <v>0</v>
      </c>
      <c r="U136" s="1">
        <f>IF('SAM1'!U136=0,0,('SAM1'!U136-SAM0!U136)/SAM0!U136)</f>
        <v>0</v>
      </c>
      <c r="V136" s="1">
        <f>IF('SAM1'!V136=0,0,('SAM1'!V136-SAM0!V136)/SAM0!V136)</f>
        <v>0</v>
      </c>
      <c r="W136" s="1">
        <f>IF('SAM1'!W136=0,0,('SAM1'!W136-SAM0!W136)/SAM0!W136)</f>
        <v>0</v>
      </c>
      <c r="X136" s="1">
        <f>IF('SAM1'!X136=0,0,('SAM1'!X136-SAM0!X136)/SAM0!X136)</f>
        <v>0</v>
      </c>
      <c r="Y136" s="1">
        <f>IF('SAM1'!Y136=0,0,('SAM1'!Y136-SAM0!Y136)/SAM0!Y136)</f>
        <v>0</v>
      </c>
      <c r="Z136" s="1">
        <f>IF('SAM1'!Z136=0,0,('SAM1'!Z136-SAM0!Z136)/SAM0!Z136)</f>
        <v>0</v>
      </c>
      <c r="AA136" s="1">
        <f>IF('SAM1'!AA136=0,0,('SAM1'!AA136-SAM0!AA136)/SAM0!AA136)</f>
        <v>0</v>
      </c>
      <c r="AB136" s="1">
        <f>IF('SAM1'!AB136=0,0,('SAM1'!AB136-SAM0!AB136)/SAM0!AB136)</f>
        <v>0</v>
      </c>
      <c r="AC136" s="1">
        <f>IF('SAM1'!AC136=0,0,('SAM1'!AC136-SAM0!AC136)/SAM0!AC136)</f>
        <v>0</v>
      </c>
      <c r="AD136" s="1">
        <f>IF('SAM1'!AD136=0,0,('SAM1'!AD136-SAM0!AD136)/SAM0!AD136)</f>
        <v>0</v>
      </c>
      <c r="AE136" s="1">
        <f>IF('SAM1'!AE136=0,0,('SAM1'!AE136-SAM0!AE136)/SAM0!AE136)</f>
        <v>0</v>
      </c>
      <c r="AF136" s="1">
        <f>IF('SAM1'!AF136=0,0,('SAM1'!AF136-SAM0!AF136)/SAM0!AF136)</f>
        <v>0</v>
      </c>
      <c r="AG136" s="1">
        <f>IF('SAM1'!AG136=0,0,('SAM1'!AG136-SAM0!AG136)/SAM0!AG136)</f>
        <v>-0.16183429999999996</v>
      </c>
      <c r="AH136" s="1">
        <f>IF('SAM1'!AH136=0,0,('SAM1'!AH136-SAM0!AH136)/SAM0!AH136)</f>
        <v>-0.74575369999999996</v>
      </c>
      <c r="AI136" s="1">
        <f>IF('SAM1'!AI136=0,0,('SAM1'!AI136-SAM0!AI136)/SAM0!AI136)</f>
        <v>1.2518659999999999</v>
      </c>
      <c r="AJ136" s="1">
        <f>IF('SAM1'!AJ136=0,0,('SAM1'!AJ136-SAM0!AJ136)/SAM0!AJ136)</f>
        <v>2.8317320000000001</v>
      </c>
      <c r="AK136" s="1">
        <f>IF('SAM1'!AK136=0,0,('SAM1'!AK136-SAM0!AK136)/SAM0!AK136)</f>
        <v>0.10911399999999991</v>
      </c>
      <c r="AL136" s="1">
        <f>IF('SAM1'!AL136=0,0,('SAM1'!AL136-SAM0!AL136)/SAM0!AL136)</f>
        <v>1.690979</v>
      </c>
      <c r="AM136" s="1">
        <f>IF('SAM1'!AM136=0,0,('SAM1'!AM136-SAM0!AM136)/SAM0!AM136)</f>
        <v>3.1320219999999996</v>
      </c>
      <c r="AN136" s="1">
        <f>IF('SAM1'!AN136=0,0,('SAM1'!AN136-SAM0!AN136)/SAM0!AN136)</f>
        <v>2.1073500000000003</v>
      </c>
      <c r="AO136" s="1">
        <f>IF('SAM1'!AO136=0,0,('SAM1'!AO136-SAM0!AO136)/SAM0!AO136)</f>
        <v>2.082465</v>
      </c>
      <c r="AP136" s="1">
        <f>IF('SAM1'!AP136=0,0,('SAM1'!AP136-SAM0!AP136)/SAM0!AP136)</f>
        <v>2.3264629999999999</v>
      </c>
      <c r="AQ136" s="1">
        <f>IF('SAM1'!AQ136=0,0,('SAM1'!AQ136-SAM0!AQ136)/SAM0!AQ136)</f>
        <v>1.0703590000000001</v>
      </c>
      <c r="AR136" s="1">
        <f>IF('SAM1'!AR136=0,0,('SAM1'!AR136-SAM0!AR136)/SAM0!AR136)</f>
        <v>0.97993300000000005</v>
      </c>
      <c r="AS136" s="1">
        <f>IF('SAM1'!AS136=0,0,('SAM1'!AS136-SAM0!AS136)/SAM0!AS136)</f>
        <v>2.6043199999999995</v>
      </c>
      <c r="AT136" s="1">
        <f>IF('SAM1'!AT136=0,0,('SAM1'!AT136-SAM0!AT136)/SAM0!AT136)</f>
        <v>1.7221010000000001</v>
      </c>
      <c r="AU136" s="1">
        <f>IF('SAM1'!AU136=0,0,('SAM1'!AU136-SAM0!AU136)/SAM0!AU136)</f>
        <v>2.7184739999999996</v>
      </c>
      <c r="AV136" s="1">
        <f>IF('SAM1'!AV136=0,0,('SAM1'!AV136-SAM0!AV136)/SAM0!AV136)</f>
        <v>0.42140400000000006</v>
      </c>
      <c r="AW136" s="1">
        <f>IF('SAM1'!AW136=0,0,('SAM1'!AW136-SAM0!AW136)/SAM0!AW136)</f>
        <v>2.6741169999999994</v>
      </c>
      <c r="AX136" s="1">
        <f>IF('SAM1'!AX136=0,0,('SAM1'!AX136-SAM0!AX136)/SAM0!AX136)</f>
        <v>0.1880129999999999</v>
      </c>
      <c r="AY136" s="1">
        <f>IF('SAM1'!AY136=0,0,('SAM1'!AY136-SAM0!AY136)/SAM0!AY136)</f>
        <v>1.4431089999999998</v>
      </c>
      <c r="AZ136" s="1">
        <f>IF('SAM1'!AZ136=0,0,('SAM1'!AZ136-SAM0!AZ136)/SAM0!AZ136)</f>
        <v>1.6519819999999996</v>
      </c>
      <c r="BA136" s="1">
        <f>IF('SAM1'!BA136=0,0,('SAM1'!BA136-SAM0!BA136)/SAM0!BA136)</f>
        <v>1.001638</v>
      </c>
      <c r="BB136" s="1">
        <f>IF('SAM1'!BB136=0,0,('SAM1'!BB136-SAM0!BB136)/SAM0!BB136)</f>
        <v>0.95810200000000012</v>
      </c>
      <c r="BC136" s="1">
        <f>IF('SAM1'!BC136=0,0,('SAM1'!BC136-SAM0!BC136)/SAM0!BC136)</f>
        <v>1.6393810000000002</v>
      </c>
      <c r="BD136" s="1">
        <f>IF('SAM1'!BD136=0,0,('SAM1'!BD136-SAM0!BD136)/SAM0!BD136)</f>
        <v>0</v>
      </c>
      <c r="BE136" s="1">
        <f>IF('SAM1'!BE136=0,0,('SAM1'!BE136-SAM0!BE136)/SAM0!BE136)</f>
        <v>0</v>
      </c>
      <c r="BF136" s="1">
        <f>IF('SAM1'!BF136=0,0,('SAM1'!BF136-SAM0!BF136)/SAM0!BF136)</f>
        <v>0</v>
      </c>
      <c r="BG136" s="1">
        <f>IF('SAM1'!BG136=0,0,('SAM1'!BG136-SAM0!BG136)/SAM0!BG136)</f>
        <v>0</v>
      </c>
      <c r="BH136" s="1">
        <f>IF('SAM1'!BH136=0,0,('SAM1'!BH136-SAM0!BH136)/SAM0!BH136)</f>
        <v>0</v>
      </c>
      <c r="BI136" s="1">
        <f>IF('SAM1'!BI136=0,0,('SAM1'!BI136-SAM0!BI136)/SAM0!BI136)</f>
        <v>0</v>
      </c>
      <c r="BJ136" s="1">
        <f>IF('SAM1'!BJ136=0,0,('SAM1'!BJ136-SAM0!BJ136)/SAM0!BJ136)</f>
        <v>0</v>
      </c>
      <c r="BK136" s="1">
        <f>IF('SAM1'!BK136=0,0,('SAM1'!BK136-SAM0!BK136)/SAM0!BK136)</f>
        <v>0</v>
      </c>
      <c r="BL136" s="1">
        <f>IF('SAM1'!BL136=0,0,('SAM1'!BL136-SAM0!BL136)/SAM0!BL136)</f>
        <v>0</v>
      </c>
      <c r="BM136" s="1">
        <f>IF('SAM1'!BM136=0,0,('SAM1'!BM136-SAM0!BM136)/SAM0!BM136)</f>
        <v>0</v>
      </c>
      <c r="BN136" s="1">
        <f>IF('SAM1'!BN136=0,0,('SAM1'!BN136-SAM0!BN136)/SAM0!BN136)</f>
        <v>0</v>
      </c>
      <c r="BO136" s="1">
        <f>IF('SAM1'!BO136=0,0,('SAM1'!BO136-SAM0!BO136)/SAM0!BO136)</f>
        <v>0</v>
      </c>
      <c r="BP136" s="1">
        <f>IF('SAM1'!BP136=0,0,('SAM1'!BP136-SAM0!BP136)/SAM0!BP136)</f>
        <v>0</v>
      </c>
      <c r="BQ136" s="1">
        <f>IF('SAM1'!BQ136=0,0,('SAM1'!BQ136-SAM0!BQ136)/SAM0!BQ136)</f>
        <v>0</v>
      </c>
      <c r="BR136" s="1">
        <f>IF('SAM1'!BR136=0,0,('SAM1'!BR136-SAM0!BR136)/SAM0!BR136)</f>
        <v>0</v>
      </c>
      <c r="BS136" s="1">
        <f>IF('SAM1'!BS136=0,0,('SAM1'!BS136-SAM0!BS136)/SAM0!BS136)</f>
        <v>0</v>
      </c>
      <c r="BT136" s="1">
        <f>IF('SAM1'!BT136=0,0,('SAM1'!BT136-SAM0!BT136)/SAM0!BT136)</f>
        <v>0</v>
      </c>
      <c r="BU136" s="1">
        <f>IF('SAM1'!BU136=0,0,('SAM1'!BU136-SAM0!BU136)/SAM0!BU136)</f>
        <v>0</v>
      </c>
      <c r="BV136" s="1">
        <f>IF('SAM1'!BV136=0,0,('SAM1'!BV136-SAM0!BV136)/SAM0!BV136)</f>
        <v>0</v>
      </c>
      <c r="BW136" s="1">
        <f>IF('SAM1'!BW136=0,0,('SAM1'!BW136-SAM0!BW136)/SAM0!BW136)</f>
        <v>0</v>
      </c>
      <c r="BX136" s="1">
        <f>IF('SAM1'!BX136=0,0,('SAM1'!BX136-SAM0!BX136)/SAM0!BX136)</f>
        <v>0</v>
      </c>
      <c r="BY136" s="1">
        <f>IF('SAM1'!BY136=0,0,('SAM1'!BY136-SAM0!BY136)/SAM0!BY136)</f>
        <v>0</v>
      </c>
      <c r="BZ136" s="1">
        <f>IF('SAM1'!BZ136=0,0,('SAM1'!BZ136-SAM0!BZ136)/SAM0!BZ136)</f>
        <v>0</v>
      </c>
      <c r="CA136" s="1">
        <f>IF('SAM1'!CA136=0,0,('SAM1'!CA136-SAM0!CA136)/SAM0!CA136)</f>
        <v>0</v>
      </c>
      <c r="CB136" s="1">
        <f>IF('SAM1'!CB136=0,0,('SAM1'!CB136-SAM0!CB136)/SAM0!CB136)</f>
        <v>0</v>
      </c>
      <c r="CC136" s="1">
        <f>IF('SAM1'!CC136=0,0,('SAM1'!CC136-SAM0!CC136)/SAM0!CC136)</f>
        <v>0</v>
      </c>
      <c r="CD136" s="1">
        <f>IF('SAM1'!CD136=0,0,('SAM1'!CD136-SAM0!CD136)/SAM0!CD136)</f>
        <v>0</v>
      </c>
      <c r="CE136" s="1">
        <f>IF('SAM1'!CE136=0,0,('SAM1'!CE136-SAM0!CE136)/SAM0!CE136)</f>
        <v>0</v>
      </c>
      <c r="CF136" s="1">
        <f>IF('SAM1'!CF136=0,0,('SAM1'!CF136-SAM0!CF136)/SAM0!CF136)</f>
        <v>0</v>
      </c>
      <c r="CG136" s="1">
        <f>IF('SAM1'!CG136=0,0,('SAM1'!CG136-SAM0!CG136)/SAM0!CG136)</f>
        <v>0</v>
      </c>
      <c r="CH136" s="1">
        <f>IF('SAM1'!CH136=0,0,('SAM1'!CH136-SAM0!CH136)/SAM0!CH136)</f>
        <v>0</v>
      </c>
      <c r="CI136" s="1">
        <f>IF('SAM1'!CI136=0,0,('SAM1'!CI136-SAM0!CI136)/SAM0!CI136)</f>
        <v>0</v>
      </c>
      <c r="CJ136" s="1">
        <f>IF('SAM1'!CJ136=0,0,('SAM1'!CJ136-SAM0!CJ136)/SAM0!CJ136)</f>
        <v>0</v>
      </c>
      <c r="CK136" s="1">
        <f>IF('SAM1'!CK136=0,0,('SAM1'!CK136-SAM0!CK136)/SAM0!CK136)</f>
        <v>0</v>
      </c>
      <c r="CL136" s="1">
        <f>IF('SAM1'!CL136=0,0,('SAM1'!CL136-SAM0!CL136)/SAM0!CL136)</f>
        <v>0</v>
      </c>
      <c r="CM136" s="1">
        <f>IF('SAM1'!CM136=0,0,('SAM1'!CM136-SAM0!CM136)/SAM0!CM136)</f>
        <v>0</v>
      </c>
      <c r="CN136" s="1">
        <f>IF('SAM1'!CN136=0,0,('SAM1'!CN136-SAM0!CN136)/SAM0!CN136)</f>
        <v>0</v>
      </c>
      <c r="CO136" s="1">
        <f>IF('SAM1'!CO136=0,0,('SAM1'!CO136-SAM0!CO136)/SAM0!CO136)</f>
        <v>0</v>
      </c>
      <c r="CP136" s="1">
        <f>IF('SAM1'!CP136=0,0,('SAM1'!CP136-SAM0!CP136)/SAM0!CP136)</f>
        <v>0</v>
      </c>
      <c r="CQ136" s="1">
        <f>IF('SAM1'!CQ136=0,0,('SAM1'!CQ136-SAM0!CQ136)/SAM0!CQ136)</f>
        <v>0</v>
      </c>
      <c r="CR136" s="1">
        <f>IF('SAM1'!CR136=0,0,('SAM1'!CR136-SAM0!CR136)/SAM0!CR136)</f>
        <v>0</v>
      </c>
      <c r="CS136" s="1">
        <f>IF('SAM1'!CS136=0,0,('SAM1'!CS136-SAM0!CS136)/SAM0!CS136)</f>
        <v>0</v>
      </c>
      <c r="CT136" s="1">
        <f>IF('SAM1'!CT136=0,0,('SAM1'!CT136-SAM0!CT136)/SAM0!CT136)</f>
        <v>0</v>
      </c>
      <c r="CU136" s="1">
        <f>IF('SAM1'!CU136=0,0,('SAM1'!CU136-SAM0!CU136)/SAM0!CU136)</f>
        <v>0</v>
      </c>
      <c r="CV136" s="1">
        <f>IF('SAM1'!CV136=0,0,('SAM1'!CV136-SAM0!CV136)/SAM0!CV136)</f>
        <v>0</v>
      </c>
      <c r="CW136" s="1">
        <f>IF('SAM1'!CW136=0,0,('SAM1'!CW136-SAM0!CW136)/SAM0!CW136)</f>
        <v>0</v>
      </c>
      <c r="CX136" s="1">
        <f>IF('SAM1'!CX136=0,0,('SAM1'!CX136-SAM0!CX136)/SAM0!CX136)</f>
        <v>0</v>
      </c>
      <c r="CY136" s="1">
        <f>IF('SAM1'!CY136=0,0,('SAM1'!CY136-SAM0!CY136)/SAM0!CY136)</f>
        <v>0</v>
      </c>
      <c r="CZ136" s="1">
        <f>IF('SAM1'!CZ136=0,0,('SAM1'!CZ136-SAM0!CZ136)/SAM0!CZ136)</f>
        <v>0</v>
      </c>
      <c r="DA136" s="1">
        <f>IF('SAM1'!DA136=0,0,('SAM1'!DA136-SAM0!DA136)/SAM0!DA136)</f>
        <v>0</v>
      </c>
      <c r="DB136" s="1">
        <f>IF('SAM1'!DB136=0,0,('SAM1'!DB136-SAM0!DB136)/SAM0!DB136)</f>
        <v>0</v>
      </c>
      <c r="DC136" s="1">
        <f>IF('SAM1'!DC136=0,0,('SAM1'!DC136-SAM0!DC136)/SAM0!DC136)</f>
        <v>0</v>
      </c>
      <c r="DD136" s="1">
        <f>IF('SAM1'!DD136=0,0,('SAM1'!DD136-SAM0!DD136)/SAM0!DD136)</f>
        <v>0</v>
      </c>
      <c r="DE136" s="1">
        <f>IF('SAM1'!DE136=0,0,('SAM1'!DE136-SAM0!DE136)/SAM0!DE136)</f>
        <v>0</v>
      </c>
      <c r="DF136" s="1">
        <f>IF('SAM1'!DF136=0,0,('SAM1'!DF136-SAM0!DF136)/SAM0!DF136)</f>
        <v>0</v>
      </c>
      <c r="DG136" s="1">
        <f>IF('SAM1'!DG136=0,0,('SAM1'!DG136-SAM0!DG136)/SAM0!DG136)</f>
        <v>0</v>
      </c>
      <c r="DH136" s="1">
        <f>IF('SAM1'!DH136=0,0,('SAM1'!DH136-SAM0!DH136)/SAM0!DH136)</f>
        <v>0</v>
      </c>
      <c r="DI136" s="1">
        <f>IF('SAM1'!DI136=0,0,('SAM1'!DI136-SAM0!DI136)/SAM0!DI136)</f>
        <v>0</v>
      </c>
      <c r="DJ136" s="1">
        <f>IF('SAM1'!DJ136=0,0,('SAM1'!DJ136-SAM0!DJ136)/SAM0!DJ136)</f>
        <v>0</v>
      </c>
      <c r="DK136" s="1">
        <f>IF('SAM1'!DK136=0,0,('SAM1'!DK136-SAM0!DK136)/SAM0!DK136)</f>
        <v>0</v>
      </c>
      <c r="DL136" s="1">
        <f>IF('SAM1'!DL136=0,0,('SAM1'!DL136-SAM0!DL136)/SAM0!DL136)</f>
        <v>0</v>
      </c>
      <c r="DM136" s="1">
        <f>IF('SAM1'!DM136=0,0,('SAM1'!DM136-SAM0!DM136)/SAM0!DM136)</f>
        <v>0</v>
      </c>
      <c r="DN136" s="1">
        <f>IF('SAM1'!DN136=0,0,('SAM1'!DN136-SAM0!DN136)/SAM0!DN136)</f>
        <v>0</v>
      </c>
      <c r="DO136" s="1">
        <f>IF('SAM1'!DO136=0,0,('SAM1'!DO136-SAM0!DO136)/SAM0!DO136)</f>
        <v>0</v>
      </c>
      <c r="DP136" s="1">
        <f>IF('SAM1'!DP136=0,0,('SAM1'!DP136-SAM0!DP136)/SAM0!DP136)</f>
        <v>0</v>
      </c>
      <c r="DQ136" s="1">
        <f>IF('SAM1'!DQ136=0,0,('SAM1'!DQ136-SAM0!DQ136)/SAM0!DQ136)</f>
        <v>0</v>
      </c>
      <c r="DR136" s="1">
        <f>IF('SAM1'!DR136=0,0,('SAM1'!DR136-SAM0!DR136)/SAM0!DR136)</f>
        <v>0</v>
      </c>
      <c r="DS136" s="1">
        <f>IF('SAM1'!DS136=0,0,('SAM1'!DS136-SAM0!DS136)/SAM0!DS136)</f>
        <v>0</v>
      </c>
      <c r="DT136" s="1">
        <f>IF('SAM1'!DT136=0,0,('SAM1'!DT136-SAM0!DT136)/SAM0!DT136)</f>
        <v>0</v>
      </c>
      <c r="DU136" s="1">
        <f>IF('SAM1'!DU136=0,0,('SAM1'!DU136-SAM0!DU136)/SAM0!DU136)</f>
        <v>0</v>
      </c>
      <c r="DV136" s="1">
        <f>IF('SAM1'!DV136=0,0,('SAM1'!DV136-SAM0!DV136)/SAM0!DV136)</f>
        <v>0</v>
      </c>
      <c r="DW136" s="1">
        <f>IF('SAM1'!DW136=0,0,('SAM1'!DW136-SAM0!DW136)/SAM0!DW136)</f>
        <v>0</v>
      </c>
      <c r="DX136" s="1">
        <f>IF('SAM1'!DX136=0,0,('SAM1'!DX136-SAM0!DX136)/SAM0!DX136)</f>
        <v>0</v>
      </c>
      <c r="DY136" s="1">
        <f>IF('SAM1'!DY136=0,0,('SAM1'!DY136-SAM0!DY136)/SAM0!DY136)</f>
        <v>0</v>
      </c>
      <c r="DZ136" s="1">
        <f>IF('SAM1'!DZ136=0,0,('SAM1'!DZ136-SAM0!DZ136)/SAM0!DZ136)</f>
        <v>0</v>
      </c>
      <c r="EA136" s="1">
        <f>IF('SAM1'!EA136=0,0,('SAM1'!EA136-SAM0!EA136)/SAM0!EA136)</f>
        <v>0</v>
      </c>
      <c r="EB136" s="1">
        <f>IF('SAM1'!EB136=0,0,('SAM1'!EB136-SAM0!EB136)/SAM0!EB136)</f>
        <v>0</v>
      </c>
      <c r="EC136" s="1">
        <f>IF('SAM1'!EC136=0,0,('SAM1'!EC136-SAM0!EC136)/SAM0!EC136)</f>
        <v>0</v>
      </c>
      <c r="ED136" s="1">
        <f>IF('SAM1'!ED136=0,0,('SAM1'!ED136-SAM0!ED136)/SAM0!ED136)</f>
        <v>0</v>
      </c>
      <c r="EE136" s="1">
        <f>IF('SAM1'!EE136=0,0,('SAM1'!EE136-SAM0!EE136)/SAM0!EE136)</f>
        <v>0</v>
      </c>
      <c r="EF136" s="1">
        <f>IF('SAM1'!EF136=0,0,('SAM1'!EF136-SAM0!EF136)/SAM0!EF136)</f>
        <v>0</v>
      </c>
      <c r="EG136" s="1">
        <f>IF('SAM1'!EG136=0,0,('SAM1'!EG136-SAM0!EG136)/SAM0!EG136)</f>
        <v>0</v>
      </c>
      <c r="EH136" s="1">
        <f>IF('SAM1'!EH136=0,0,('SAM1'!EH136-SAM0!EH136)/SAM0!EH136)</f>
        <v>0</v>
      </c>
      <c r="EI136" s="1">
        <f>IF('SAM1'!EI136=0,0,('SAM1'!EI136-SAM0!EI136)/SAM0!EI136)</f>
        <v>0</v>
      </c>
      <c r="EJ136" s="1">
        <f>IF('SAM1'!EJ136=0,0,('SAM1'!EJ136-SAM0!EJ136)/SAM0!EJ136)</f>
        <v>0</v>
      </c>
      <c r="EK136" s="1">
        <f>IF('SAM1'!EK136=0,0,('SAM1'!EK136-SAM0!EK136)/SAM0!EK136)</f>
        <v>0</v>
      </c>
      <c r="EL136" s="1">
        <f>IF('SAM1'!EL136=0,0,('SAM1'!EL136-SAM0!EL136)/SAM0!EL136)</f>
        <v>0</v>
      </c>
      <c r="EM136" s="1">
        <f>IF('SAM1'!EM136=0,0,('SAM1'!EM136-SAM0!EM136)/SAM0!EM136)</f>
        <v>0</v>
      </c>
      <c r="EN136" s="1">
        <f>IF('SAM1'!EN136=0,0,('SAM1'!EN136-SAM0!EN136)/SAM0!EN136)</f>
        <v>0</v>
      </c>
      <c r="EO136" s="1">
        <f>IF('SAM1'!EO136=0,0,('SAM1'!EO136-SAM0!EO136)/SAM0!EO136)</f>
        <v>0</v>
      </c>
      <c r="EP136" s="1">
        <f>IF('SAM1'!EP136=0,0,('SAM1'!EP136-SAM0!EP136)/SAM0!EP136)</f>
        <v>0</v>
      </c>
      <c r="EQ136" s="1">
        <f>IF('SAM1'!EQ136=0,0,('SAM1'!EQ136-SAM0!EQ136)/SAM0!EQ136)</f>
        <v>0</v>
      </c>
      <c r="ER136" s="1">
        <f>IF('SAM1'!ER136=0,0,('SAM1'!ER136-SAM0!ER136)/SAM0!ER136)</f>
        <v>0</v>
      </c>
      <c r="ES136" s="1">
        <f>IF('SAM1'!ES136=0,0,('SAM1'!ES136-SAM0!ES136)/SAM0!ES136)</f>
        <v>0</v>
      </c>
      <c r="ET136" s="1">
        <f>IF('SAM1'!ET136=0,0,('SAM1'!ET136-SAM0!ET136)/SAM0!ET136)</f>
        <v>0</v>
      </c>
      <c r="EU136" s="1">
        <f>IF('SAM1'!EU136=0,0,('SAM1'!EU136-SAM0!EU136)/SAM0!EU136)</f>
        <v>0</v>
      </c>
      <c r="EV136" s="1">
        <f>IF('SAM1'!EV136=0,0,('SAM1'!EV136-SAM0!EV136)/SAM0!EV136)</f>
        <v>0</v>
      </c>
      <c r="EW136" s="1">
        <f>IF('SAM1'!EW136=0,0,('SAM1'!EW136-SAM0!EW136)/SAM0!EW136)</f>
        <v>0</v>
      </c>
      <c r="EX136" s="1">
        <f>IF('SAM1'!EX136=0,0,('SAM1'!EX136-SAM0!EX136)/SAM0!EX136)</f>
        <v>0</v>
      </c>
      <c r="EY136" s="1">
        <f>IF('SAM1'!EY136=0,0,('SAM1'!EY136-SAM0!EY136)/SAM0!EY136)</f>
        <v>0</v>
      </c>
      <c r="EZ136" s="1">
        <f>IF('SAM1'!EZ136=0,0,('SAM1'!EZ136-SAM0!EZ136)/SAM0!EZ136)</f>
        <v>0</v>
      </c>
      <c r="FA136" s="1">
        <f>IF('SAM1'!FA136=0,0,('SAM1'!FA136-SAM0!FA136)/SAM0!FA136)</f>
        <v>0</v>
      </c>
      <c r="FB136" s="1">
        <f>IF('SAM1'!FB136=0,0,('SAM1'!FB136-SAM0!FB136)/SAM0!FB136)</f>
        <v>0</v>
      </c>
      <c r="FC136" s="1">
        <f>IF('SAM1'!FC136=0,0,('SAM1'!FC136-SAM0!FC136)/SAM0!FC136)</f>
        <v>0</v>
      </c>
      <c r="FD136" s="1">
        <f>IF('SAM1'!FD136=0,0,('SAM1'!FD136-SAM0!FD136)/SAM0!FD136)</f>
        <v>0</v>
      </c>
      <c r="FE136" s="1">
        <f>IF('SAM1'!FE136=0,0,('SAM1'!FE136-SAM0!FE136)/SAM0!FE136)</f>
        <v>0</v>
      </c>
      <c r="FF136" s="1">
        <f>IF('SAM1'!FF136=0,0,('SAM1'!FF136-SAM0!FF136)/SAM0!FF136)</f>
        <v>0</v>
      </c>
      <c r="FG136" s="1">
        <f>IF('SAM1'!FG136=0,0,('SAM1'!FG136-SAM0!FG136)/SAM0!FG136)</f>
        <v>0</v>
      </c>
      <c r="FH136" s="1">
        <f>IF('SAM1'!FH136=0,0,('SAM1'!FH136-SAM0!FH136)/SAM0!FH136)</f>
        <v>0</v>
      </c>
      <c r="FI136" s="1">
        <f>IF('SAM1'!FI136=0,0,('SAM1'!FI136-SAM0!FI136)/SAM0!FI136)</f>
        <v>0</v>
      </c>
      <c r="FJ136" s="1">
        <f>IF('SAM1'!FJ136=0,0,('SAM1'!FJ136-SAM0!FJ136)/SAM0!FJ136)</f>
        <v>0</v>
      </c>
      <c r="FK136" s="1">
        <f>IF('SAM1'!FK136=0,0,('SAM1'!FK136-SAM0!FK136)/SAM0!FK136)</f>
        <v>0</v>
      </c>
      <c r="FL136" s="1">
        <f>IF('SAM1'!FL136=0,0,('SAM1'!FL136-SAM0!FL136)/SAM0!FL136)</f>
        <v>0</v>
      </c>
      <c r="FM136" s="1">
        <f>IF('SAM1'!FM136=0,0,('SAM1'!FM136-SAM0!FM136)/SAM0!FM136)</f>
        <v>0</v>
      </c>
      <c r="FN136" s="1">
        <f>IF('SAM1'!FN136=0,0,('SAM1'!FN136-SAM0!FN136)/SAM0!FN136)</f>
        <v>0</v>
      </c>
      <c r="FO136" s="1">
        <f>IF('SAM1'!FO136=0,0,('SAM1'!FO136-SAM0!FO136)/SAM0!FO136)</f>
        <v>0</v>
      </c>
      <c r="FP136" s="1">
        <f>IF('SAM1'!FP136=0,0,('SAM1'!FP136-SAM0!FP136)/SAM0!FP136)</f>
        <v>0</v>
      </c>
      <c r="FQ136" s="1">
        <f>IF('SAM1'!FQ136=0,0,('SAM1'!FQ136-SAM0!FQ136)/SAM0!FQ136)</f>
        <v>0</v>
      </c>
      <c r="FR136" s="1">
        <f>IF('SAM1'!FR136=0,0,('SAM1'!FR136-SAM0!FR136)/SAM0!FR136)</f>
        <v>0</v>
      </c>
      <c r="FS136" s="1">
        <f>IF('SAM1'!FS136=0,0,('SAM1'!FS136-SAM0!FS136)/SAM0!FS136)</f>
        <v>0</v>
      </c>
    </row>
    <row r="137" spans="1:175" x14ac:dyDescent="0.3">
      <c r="A137" t="s">
        <v>136</v>
      </c>
      <c r="B137" s="1">
        <f>IF('SAM1'!B137=0,0,('SAM1'!B137-SAM0!B137)/SAM0!B137)</f>
        <v>0</v>
      </c>
      <c r="C137" s="1">
        <f>IF('SAM1'!C137=0,0,('SAM1'!C137-SAM0!C137)/SAM0!C137)</f>
        <v>0</v>
      </c>
      <c r="D137" s="1">
        <f>IF('SAM1'!D137=0,0,('SAM1'!D137-SAM0!D137)/SAM0!D137)</f>
        <v>0</v>
      </c>
      <c r="E137" s="1">
        <f>IF('SAM1'!E137=0,0,('SAM1'!E137-SAM0!E137)/SAM0!E137)</f>
        <v>0</v>
      </c>
      <c r="F137" s="1">
        <f>IF('SAM1'!F137=0,0,('SAM1'!F137-SAM0!F137)/SAM0!F137)</f>
        <v>0</v>
      </c>
      <c r="G137" s="1">
        <f>IF('SAM1'!G137=0,0,('SAM1'!G137-SAM0!G137)/SAM0!G137)</f>
        <v>0</v>
      </c>
      <c r="H137" s="1">
        <f>IF('SAM1'!H137=0,0,('SAM1'!H137-SAM0!H137)/SAM0!H137)</f>
        <v>0</v>
      </c>
      <c r="I137" s="1">
        <f>IF('SAM1'!I137=0,0,('SAM1'!I137-SAM0!I137)/SAM0!I137)</f>
        <v>0</v>
      </c>
      <c r="J137" s="1">
        <f>IF('SAM1'!J137=0,0,('SAM1'!J137-SAM0!J137)/SAM0!J137)</f>
        <v>0</v>
      </c>
      <c r="K137" s="1">
        <f>IF('SAM1'!K137=0,0,('SAM1'!K137-SAM0!K137)/SAM0!K137)</f>
        <v>0</v>
      </c>
      <c r="L137" s="1">
        <f>IF('SAM1'!L137=0,0,('SAM1'!L137-SAM0!L137)/SAM0!L137)</f>
        <v>0</v>
      </c>
      <c r="M137" s="1">
        <f>IF('SAM1'!M137=0,0,('SAM1'!M137-SAM0!M137)/SAM0!M137)</f>
        <v>0</v>
      </c>
      <c r="N137" s="1">
        <f>IF('SAM1'!N137=0,0,('SAM1'!N137-SAM0!N137)/SAM0!N137)</f>
        <v>0</v>
      </c>
      <c r="O137" s="1">
        <f>IF('SAM1'!O137=0,0,('SAM1'!O137-SAM0!O137)/SAM0!O137)</f>
        <v>0</v>
      </c>
      <c r="P137" s="1">
        <f>IF('SAM1'!P137=0,0,('SAM1'!P137-SAM0!P137)/SAM0!P137)</f>
        <v>0</v>
      </c>
      <c r="Q137" s="1">
        <f>IF('SAM1'!Q137=0,0,('SAM1'!Q137-SAM0!Q137)/SAM0!Q137)</f>
        <v>0</v>
      </c>
      <c r="R137" s="1">
        <f>IF('SAM1'!R137=0,0,('SAM1'!R137-SAM0!R137)/SAM0!R137)</f>
        <v>0</v>
      </c>
      <c r="S137" s="1">
        <f>IF('SAM1'!S137=0,0,('SAM1'!S137-SAM0!S137)/SAM0!S137)</f>
        <v>0</v>
      </c>
      <c r="T137" s="1">
        <f>IF('SAM1'!T137=0,0,('SAM1'!T137-SAM0!T137)/SAM0!T137)</f>
        <v>0</v>
      </c>
      <c r="U137" s="1">
        <f>IF('SAM1'!U137=0,0,('SAM1'!U137-SAM0!U137)/SAM0!U137)</f>
        <v>0</v>
      </c>
      <c r="V137" s="1">
        <f>IF('SAM1'!V137=0,0,('SAM1'!V137-SAM0!V137)/SAM0!V137)</f>
        <v>0</v>
      </c>
      <c r="W137" s="1">
        <f>IF('SAM1'!W137=0,0,('SAM1'!W137-SAM0!W137)/SAM0!W137)</f>
        <v>0</v>
      </c>
      <c r="X137" s="1">
        <f>IF('SAM1'!X137=0,0,('SAM1'!X137-SAM0!X137)/SAM0!X137)</f>
        <v>0</v>
      </c>
      <c r="Y137" s="1">
        <f>IF('SAM1'!Y137=0,0,('SAM1'!Y137-SAM0!Y137)/SAM0!Y137)</f>
        <v>0</v>
      </c>
      <c r="Z137" s="1">
        <f>IF('SAM1'!Z137=0,0,('SAM1'!Z137-SAM0!Z137)/SAM0!Z137)</f>
        <v>0</v>
      </c>
      <c r="AA137" s="1">
        <f>IF('SAM1'!AA137=0,0,('SAM1'!AA137-SAM0!AA137)/SAM0!AA137)</f>
        <v>0</v>
      </c>
      <c r="AB137" s="1">
        <f>IF('SAM1'!AB137=0,0,('SAM1'!AB137-SAM0!AB137)/SAM0!AB137)</f>
        <v>0</v>
      </c>
      <c r="AC137" s="1">
        <f>IF('SAM1'!AC137=0,0,('SAM1'!AC137-SAM0!AC137)/SAM0!AC137)</f>
        <v>0</v>
      </c>
      <c r="AD137" s="1">
        <f>IF('SAM1'!AD137=0,0,('SAM1'!AD137-SAM0!AD137)/SAM0!AD137)</f>
        <v>0</v>
      </c>
      <c r="AE137" s="1">
        <f>IF('SAM1'!AE137=0,0,('SAM1'!AE137-SAM0!AE137)/SAM0!AE137)</f>
        <v>0</v>
      </c>
      <c r="AF137" s="1">
        <f>IF('SAM1'!AF137=0,0,('SAM1'!AF137-SAM0!AF137)/SAM0!AF137)</f>
        <v>0</v>
      </c>
      <c r="AG137" s="1">
        <f>IF('SAM1'!AG137=0,0,('SAM1'!AG137-SAM0!AG137)/SAM0!AG137)</f>
        <v>-0.596688</v>
      </c>
      <c r="AH137" s="1">
        <f>IF('SAM1'!AH137=0,0,('SAM1'!AH137-SAM0!AH137)/SAM0!AH137)</f>
        <v>-0.87788510000000008</v>
      </c>
      <c r="AI137" s="1">
        <f>IF('SAM1'!AI137=0,0,('SAM1'!AI137-SAM0!AI137)/SAM0!AI137)</f>
        <v>8.3627000000000007E-2</v>
      </c>
      <c r="AJ137" s="1">
        <f>IF('SAM1'!AJ137=0,0,('SAM1'!AJ137-SAM0!AJ137)/SAM0!AJ137)</f>
        <v>0.84404399999999991</v>
      </c>
      <c r="AK137" s="1">
        <f>IF('SAM1'!AK137=0,0,('SAM1'!AK137-SAM0!AK137)/SAM0!AK137)</f>
        <v>-0.46628409999999998</v>
      </c>
      <c r="AL137" s="1">
        <f>IF('SAM1'!AL137=0,0,('SAM1'!AL137-SAM0!AL137)/SAM0!AL137)</f>
        <v>0.29492700000000005</v>
      </c>
      <c r="AM137" s="1">
        <f>IF('SAM1'!AM137=0,0,('SAM1'!AM137-SAM0!AM137)/SAM0!AM137)</f>
        <v>0.98837799999999998</v>
      </c>
      <c r="AN137" s="1">
        <f>IF('SAM1'!AN137=0,0,('SAM1'!AN137-SAM0!AN137)/SAM0!AN137)</f>
        <v>0.49529299999999993</v>
      </c>
      <c r="AO137" s="1">
        <f>IF('SAM1'!AO137=0,0,('SAM1'!AO137-SAM0!AO137)/SAM0!AO137)</f>
        <v>0.48331599999999997</v>
      </c>
      <c r="AP137" s="1">
        <f>IF('SAM1'!AP137=0,0,('SAM1'!AP137-SAM0!AP137)/SAM0!AP137)</f>
        <v>0.60072899999999996</v>
      </c>
      <c r="AQ137" s="1">
        <f>IF('SAM1'!AQ137=0,0,('SAM1'!AQ137-SAM0!AQ137)/SAM0!AQ137)</f>
        <v>-3.723199999999989E-3</v>
      </c>
      <c r="AR137" s="1">
        <f>IF('SAM1'!AR137=0,0,('SAM1'!AR137-SAM0!AR137)/SAM0!AR137)</f>
        <v>-4.7235800000000085E-2</v>
      </c>
      <c r="AS137" s="1">
        <f>IF('SAM1'!AS137=0,0,('SAM1'!AS137-SAM0!AS137)/SAM0!AS137)</f>
        <v>0.73443700000000012</v>
      </c>
      <c r="AT137" s="1">
        <f>IF('SAM1'!AT137=0,0,('SAM1'!AT137-SAM0!AT137)/SAM0!AT137)</f>
        <v>0.30992999999999993</v>
      </c>
      <c r="AU137" s="1">
        <f>IF('SAM1'!AU137=0,0,('SAM1'!AU137-SAM0!AU137)/SAM0!AU137)</f>
        <v>0.78936399999999984</v>
      </c>
      <c r="AV137" s="1">
        <f>IF('SAM1'!AV137=0,0,('SAM1'!AV137-SAM0!AV137)/SAM0!AV137)</f>
        <v>-0.31600330000000004</v>
      </c>
      <c r="AW137" s="1">
        <f>IF('SAM1'!AW137=0,0,('SAM1'!AW137-SAM0!AW137)/SAM0!AW137)</f>
        <v>0.76802300000000012</v>
      </c>
      <c r="AX137" s="1">
        <f>IF('SAM1'!AX137=0,0,('SAM1'!AX137-SAM0!AX137)/SAM0!AX137)</f>
        <v>-0.42795450000000002</v>
      </c>
      <c r="AY137" s="1">
        <f>IF('SAM1'!AY137=0,0,('SAM1'!AY137-SAM0!AY137)/SAM0!AY137)</f>
        <v>0.17564899999999994</v>
      </c>
      <c r="AZ137" s="1">
        <f>IF('SAM1'!AZ137=0,0,('SAM1'!AZ137-SAM0!AZ137)/SAM0!AZ137)</f>
        <v>0.27615999999999996</v>
      </c>
      <c r="BA137" s="1">
        <f>IF('SAM1'!BA137=0,0,('SAM1'!BA137-SAM0!BA137)/SAM0!BA137)</f>
        <v>-3.6784400000000085E-2</v>
      </c>
      <c r="BB137" s="1">
        <f>IF('SAM1'!BB137=0,0,('SAM1'!BB137-SAM0!BB137)/SAM0!BB137)</f>
        <v>-5.773979999999998E-2</v>
      </c>
      <c r="BC137" s="1">
        <f>IF('SAM1'!BC137=0,0,('SAM1'!BC137-SAM0!BC137)/SAM0!BC137)</f>
        <v>0.27010200000000001</v>
      </c>
      <c r="BD137" s="1">
        <f>IF('SAM1'!BD137=0,0,('SAM1'!BD137-SAM0!BD137)/SAM0!BD137)</f>
        <v>0</v>
      </c>
      <c r="BE137" s="1">
        <f>IF('SAM1'!BE137=0,0,('SAM1'!BE137-SAM0!BE137)/SAM0!BE137)</f>
        <v>0</v>
      </c>
      <c r="BF137" s="1">
        <f>IF('SAM1'!BF137=0,0,('SAM1'!BF137-SAM0!BF137)/SAM0!BF137)</f>
        <v>0</v>
      </c>
      <c r="BG137" s="1">
        <f>IF('SAM1'!BG137=0,0,('SAM1'!BG137-SAM0!BG137)/SAM0!BG137)</f>
        <v>0</v>
      </c>
      <c r="BH137" s="1">
        <f>IF('SAM1'!BH137=0,0,('SAM1'!BH137-SAM0!BH137)/SAM0!BH137)</f>
        <v>0</v>
      </c>
      <c r="BI137" s="1">
        <f>IF('SAM1'!BI137=0,0,('SAM1'!BI137-SAM0!BI137)/SAM0!BI137)</f>
        <v>0</v>
      </c>
      <c r="BJ137" s="1">
        <f>IF('SAM1'!BJ137=0,0,('SAM1'!BJ137-SAM0!BJ137)/SAM0!BJ137)</f>
        <v>0</v>
      </c>
      <c r="BK137" s="1">
        <f>IF('SAM1'!BK137=0,0,('SAM1'!BK137-SAM0!BK137)/SAM0!BK137)</f>
        <v>0</v>
      </c>
      <c r="BL137" s="1">
        <f>IF('SAM1'!BL137=0,0,('SAM1'!BL137-SAM0!BL137)/SAM0!BL137)</f>
        <v>0</v>
      </c>
      <c r="BM137" s="1">
        <f>IF('SAM1'!BM137=0,0,('SAM1'!BM137-SAM0!BM137)/SAM0!BM137)</f>
        <v>0</v>
      </c>
      <c r="BN137" s="1">
        <f>IF('SAM1'!BN137=0,0,('SAM1'!BN137-SAM0!BN137)/SAM0!BN137)</f>
        <v>0</v>
      </c>
      <c r="BO137" s="1">
        <f>IF('SAM1'!BO137=0,0,('SAM1'!BO137-SAM0!BO137)/SAM0!BO137)</f>
        <v>0</v>
      </c>
      <c r="BP137" s="1">
        <f>IF('SAM1'!BP137=0,0,('SAM1'!BP137-SAM0!BP137)/SAM0!BP137)</f>
        <v>0</v>
      </c>
      <c r="BQ137" s="1">
        <f>IF('SAM1'!BQ137=0,0,('SAM1'!BQ137-SAM0!BQ137)/SAM0!BQ137)</f>
        <v>0</v>
      </c>
      <c r="BR137" s="1">
        <f>IF('SAM1'!BR137=0,0,('SAM1'!BR137-SAM0!BR137)/SAM0!BR137)</f>
        <v>0</v>
      </c>
      <c r="BS137" s="1">
        <f>IF('SAM1'!BS137=0,0,('SAM1'!BS137-SAM0!BS137)/SAM0!BS137)</f>
        <v>0</v>
      </c>
      <c r="BT137" s="1">
        <f>IF('SAM1'!BT137=0,0,('SAM1'!BT137-SAM0!BT137)/SAM0!BT137)</f>
        <v>0</v>
      </c>
      <c r="BU137" s="1">
        <f>IF('SAM1'!BU137=0,0,('SAM1'!BU137-SAM0!BU137)/SAM0!BU137)</f>
        <v>0</v>
      </c>
      <c r="BV137" s="1">
        <f>IF('SAM1'!BV137=0,0,('SAM1'!BV137-SAM0!BV137)/SAM0!BV137)</f>
        <v>0</v>
      </c>
      <c r="BW137" s="1">
        <f>IF('SAM1'!BW137=0,0,('SAM1'!BW137-SAM0!BW137)/SAM0!BW137)</f>
        <v>0</v>
      </c>
      <c r="BX137" s="1">
        <f>IF('SAM1'!BX137=0,0,('SAM1'!BX137-SAM0!BX137)/SAM0!BX137)</f>
        <v>0</v>
      </c>
      <c r="BY137" s="1">
        <f>IF('SAM1'!BY137=0,0,('SAM1'!BY137-SAM0!BY137)/SAM0!BY137)</f>
        <v>0</v>
      </c>
      <c r="BZ137" s="1">
        <f>IF('SAM1'!BZ137=0,0,('SAM1'!BZ137-SAM0!BZ137)/SAM0!BZ137)</f>
        <v>0</v>
      </c>
      <c r="CA137" s="1">
        <f>IF('SAM1'!CA137=0,0,('SAM1'!CA137-SAM0!CA137)/SAM0!CA137)</f>
        <v>0</v>
      </c>
      <c r="CB137" s="1">
        <f>IF('SAM1'!CB137=0,0,('SAM1'!CB137-SAM0!CB137)/SAM0!CB137)</f>
        <v>0</v>
      </c>
      <c r="CC137" s="1">
        <f>IF('SAM1'!CC137=0,0,('SAM1'!CC137-SAM0!CC137)/SAM0!CC137)</f>
        <v>0</v>
      </c>
      <c r="CD137" s="1">
        <f>IF('SAM1'!CD137=0,0,('SAM1'!CD137-SAM0!CD137)/SAM0!CD137)</f>
        <v>0</v>
      </c>
      <c r="CE137" s="1">
        <f>IF('SAM1'!CE137=0,0,('SAM1'!CE137-SAM0!CE137)/SAM0!CE137)</f>
        <v>0</v>
      </c>
      <c r="CF137" s="1">
        <f>IF('SAM1'!CF137=0,0,('SAM1'!CF137-SAM0!CF137)/SAM0!CF137)</f>
        <v>0</v>
      </c>
      <c r="CG137" s="1">
        <f>IF('SAM1'!CG137=0,0,('SAM1'!CG137-SAM0!CG137)/SAM0!CG137)</f>
        <v>0</v>
      </c>
      <c r="CH137" s="1">
        <f>IF('SAM1'!CH137=0,0,('SAM1'!CH137-SAM0!CH137)/SAM0!CH137)</f>
        <v>0</v>
      </c>
      <c r="CI137" s="1">
        <f>IF('SAM1'!CI137=0,0,('SAM1'!CI137-SAM0!CI137)/SAM0!CI137)</f>
        <v>0</v>
      </c>
      <c r="CJ137" s="1">
        <f>IF('SAM1'!CJ137=0,0,('SAM1'!CJ137-SAM0!CJ137)/SAM0!CJ137)</f>
        <v>0</v>
      </c>
      <c r="CK137" s="1">
        <f>IF('SAM1'!CK137=0,0,('SAM1'!CK137-SAM0!CK137)/SAM0!CK137)</f>
        <v>0</v>
      </c>
      <c r="CL137" s="1">
        <f>IF('SAM1'!CL137=0,0,('SAM1'!CL137-SAM0!CL137)/SAM0!CL137)</f>
        <v>0</v>
      </c>
      <c r="CM137" s="1">
        <f>IF('SAM1'!CM137=0,0,('SAM1'!CM137-SAM0!CM137)/SAM0!CM137)</f>
        <v>0</v>
      </c>
      <c r="CN137" s="1">
        <f>IF('SAM1'!CN137=0,0,('SAM1'!CN137-SAM0!CN137)/SAM0!CN137)</f>
        <v>0</v>
      </c>
      <c r="CO137" s="1">
        <f>IF('SAM1'!CO137=0,0,('SAM1'!CO137-SAM0!CO137)/SAM0!CO137)</f>
        <v>0</v>
      </c>
      <c r="CP137" s="1">
        <f>IF('SAM1'!CP137=0,0,('SAM1'!CP137-SAM0!CP137)/SAM0!CP137)</f>
        <v>0</v>
      </c>
      <c r="CQ137" s="1">
        <f>IF('SAM1'!CQ137=0,0,('SAM1'!CQ137-SAM0!CQ137)/SAM0!CQ137)</f>
        <v>0</v>
      </c>
      <c r="CR137" s="1">
        <f>IF('SAM1'!CR137=0,0,('SAM1'!CR137-SAM0!CR137)/SAM0!CR137)</f>
        <v>0</v>
      </c>
      <c r="CS137" s="1">
        <f>IF('SAM1'!CS137=0,0,('SAM1'!CS137-SAM0!CS137)/SAM0!CS137)</f>
        <v>0</v>
      </c>
      <c r="CT137" s="1">
        <f>IF('SAM1'!CT137=0,0,('SAM1'!CT137-SAM0!CT137)/SAM0!CT137)</f>
        <v>0</v>
      </c>
      <c r="CU137" s="1">
        <f>IF('SAM1'!CU137=0,0,('SAM1'!CU137-SAM0!CU137)/SAM0!CU137)</f>
        <v>0</v>
      </c>
      <c r="CV137" s="1">
        <f>IF('SAM1'!CV137=0,0,('SAM1'!CV137-SAM0!CV137)/SAM0!CV137)</f>
        <v>0</v>
      </c>
      <c r="CW137" s="1">
        <f>IF('SAM1'!CW137=0,0,('SAM1'!CW137-SAM0!CW137)/SAM0!CW137)</f>
        <v>0</v>
      </c>
      <c r="CX137" s="1">
        <f>IF('SAM1'!CX137=0,0,('SAM1'!CX137-SAM0!CX137)/SAM0!CX137)</f>
        <v>0</v>
      </c>
      <c r="CY137" s="1">
        <f>IF('SAM1'!CY137=0,0,('SAM1'!CY137-SAM0!CY137)/SAM0!CY137)</f>
        <v>0</v>
      </c>
      <c r="CZ137" s="1">
        <f>IF('SAM1'!CZ137=0,0,('SAM1'!CZ137-SAM0!CZ137)/SAM0!CZ137)</f>
        <v>0</v>
      </c>
      <c r="DA137" s="1">
        <f>IF('SAM1'!DA137=0,0,('SAM1'!DA137-SAM0!DA137)/SAM0!DA137)</f>
        <v>0</v>
      </c>
      <c r="DB137" s="1">
        <f>IF('SAM1'!DB137=0,0,('SAM1'!DB137-SAM0!DB137)/SAM0!DB137)</f>
        <v>0</v>
      </c>
      <c r="DC137" s="1">
        <f>IF('SAM1'!DC137=0,0,('SAM1'!DC137-SAM0!DC137)/SAM0!DC137)</f>
        <v>0</v>
      </c>
      <c r="DD137" s="1">
        <f>IF('SAM1'!DD137=0,0,('SAM1'!DD137-SAM0!DD137)/SAM0!DD137)</f>
        <v>0</v>
      </c>
      <c r="DE137" s="1">
        <f>IF('SAM1'!DE137=0,0,('SAM1'!DE137-SAM0!DE137)/SAM0!DE137)</f>
        <v>0</v>
      </c>
      <c r="DF137" s="1">
        <f>IF('SAM1'!DF137=0,0,('SAM1'!DF137-SAM0!DF137)/SAM0!DF137)</f>
        <v>0</v>
      </c>
      <c r="DG137" s="1">
        <f>IF('SAM1'!DG137=0,0,('SAM1'!DG137-SAM0!DG137)/SAM0!DG137)</f>
        <v>0</v>
      </c>
      <c r="DH137" s="1">
        <f>IF('SAM1'!DH137=0,0,('SAM1'!DH137-SAM0!DH137)/SAM0!DH137)</f>
        <v>0</v>
      </c>
      <c r="DI137" s="1">
        <f>IF('SAM1'!DI137=0,0,('SAM1'!DI137-SAM0!DI137)/SAM0!DI137)</f>
        <v>0</v>
      </c>
      <c r="DJ137" s="1">
        <f>IF('SAM1'!DJ137=0,0,('SAM1'!DJ137-SAM0!DJ137)/SAM0!DJ137)</f>
        <v>0</v>
      </c>
      <c r="DK137" s="1">
        <f>IF('SAM1'!DK137=0,0,('SAM1'!DK137-SAM0!DK137)/SAM0!DK137)</f>
        <v>0</v>
      </c>
      <c r="DL137" s="1">
        <f>IF('SAM1'!DL137=0,0,('SAM1'!DL137-SAM0!DL137)/SAM0!DL137)</f>
        <v>0</v>
      </c>
      <c r="DM137" s="1">
        <f>IF('SAM1'!DM137=0,0,('SAM1'!DM137-SAM0!DM137)/SAM0!DM137)</f>
        <v>0</v>
      </c>
      <c r="DN137" s="1">
        <f>IF('SAM1'!DN137=0,0,('SAM1'!DN137-SAM0!DN137)/SAM0!DN137)</f>
        <v>0</v>
      </c>
      <c r="DO137" s="1">
        <f>IF('SAM1'!DO137=0,0,('SAM1'!DO137-SAM0!DO137)/SAM0!DO137)</f>
        <v>0</v>
      </c>
      <c r="DP137" s="1">
        <f>IF('SAM1'!DP137=0,0,('SAM1'!DP137-SAM0!DP137)/SAM0!DP137)</f>
        <v>0</v>
      </c>
      <c r="DQ137" s="1">
        <f>IF('SAM1'!DQ137=0,0,('SAM1'!DQ137-SAM0!DQ137)/SAM0!DQ137)</f>
        <v>0</v>
      </c>
      <c r="DR137" s="1">
        <f>IF('SAM1'!DR137=0,0,('SAM1'!DR137-SAM0!DR137)/SAM0!DR137)</f>
        <v>0</v>
      </c>
      <c r="DS137" s="1">
        <f>IF('SAM1'!DS137=0,0,('SAM1'!DS137-SAM0!DS137)/SAM0!DS137)</f>
        <v>0</v>
      </c>
      <c r="DT137" s="1">
        <f>IF('SAM1'!DT137=0,0,('SAM1'!DT137-SAM0!DT137)/SAM0!DT137)</f>
        <v>0</v>
      </c>
      <c r="DU137" s="1">
        <f>IF('SAM1'!DU137=0,0,('SAM1'!DU137-SAM0!DU137)/SAM0!DU137)</f>
        <v>0</v>
      </c>
      <c r="DV137" s="1">
        <f>IF('SAM1'!DV137=0,0,('SAM1'!DV137-SAM0!DV137)/SAM0!DV137)</f>
        <v>0</v>
      </c>
      <c r="DW137" s="1">
        <f>IF('SAM1'!DW137=0,0,('SAM1'!DW137-SAM0!DW137)/SAM0!DW137)</f>
        <v>0</v>
      </c>
      <c r="DX137" s="1">
        <f>IF('SAM1'!DX137=0,0,('SAM1'!DX137-SAM0!DX137)/SAM0!DX137)</f>
        <v>0</v>
      </c>
      <c r="DY137" s="1">
        <f>IF('SAM1'!DY137=0,0,('SAM1'!DY137-SAM0!DY137)/SAM0!DY137)</f>
        <v>0</v>
      </c>
      <c r="DZ137" s="1">
        <f>IF('SAM1'!DZ137=0,0,('SAM1'!DZ137-SAM0!DZ137)/SAM0!DZ137)</f>
        <v>0</v>
      </c>
      <c r="EA137" s="1">
        <f>IF('SAM1'!EA137=0,0,('SAM1'!EA137-SAM0!EA137)/SAM0!EA137)</f>
        <v>0</v>
      </c>
      <c r="EB137" s="1">
        <f>IF('SAM1'!EB137=0,0,('SAM1'!EB137-SAM0!EB137)/SAM0!EB137)</f>
        <v>0</v>
      </c>
      <c r="EC137" s="1">
        <f>IF('SAM1'!EC137=0,0,('SAM1'!EC137-SAM0!EC137)/SAM0!EC137)</f>
        <v>0</v>
      </c>
      <c r="ED137" s="1">
        <f>IF('SAM1'!ED137=0,0,('SAM1'!ED137-SAM0!ED137)/SAM0!ED137)</f>
        <v>0</v>
      </c>
      <c r="EE137" s="1">
        <f>IF('SAM1'!EE137=0,0,('SAM1'!EE137-SAM0!EE137)/SAM0!EE137)</f>
        <v>0</v>
      </c>
      <c r="EF137" s="1">
        <f>IF('SAM1'!EF137=0,0,('SAM1'!EF137-SAM0!EF137)/SAM0!EF137)</f>
        <v>0</v>
      </c>
      <c r="EG137" s="1">
        <f>IF('SAM1'!EG137=0,0,('SAM1'!EG137-SAM0!EG137)/SAM0!EG137)</f>
        <v>0</v>
      </c>
      <c r="EH137" s="1">
        <f>IF('SAM1'!EH137=0,0,('SAM1'!EH137-SAM0!EH137)/SAM0!EH137)</f>
        <v>0</v>
      </c>
      <c r="EI137" s="1">
        <f>IF('SAM1'!EI137=0,0,('SAM1'!EI137-SAM0!EI137)/SAM0!EI137)</f>
        <v>0</v>
      </c>
      <c r="EJ137" s="1">
        <f>IF('SAM1'!EJ137=0,0,('SAM1'!EJ137-SAM0!EJ137)/SAM0!EJ137)</f>
        <v>0</v>
      </c>
      <c r="EK137" s="1">
        <f>IF('SAM1'!EK137=0,0,('SAM1'!EK137-SAM0!EK137)/SAM0!EK137)</f>
        <v>0</v>
      </c>
      <c r="EL137" s="1">
        <f>IF('SAM1'!EL137=0,0,('SAM1'!EL137-SAM0!EL137)/SAM0!EL137)</f>
        <v>0</v>
      </c>
      <c r="EM137" s="1">
        <f>IF('SAM1'!EM137=0,0,('SAM1'!EM137-SAM0!EM137)/SAM0!EM137)</f>
        <v>0</v>
      </c>
      <c r="EN137" s="1">
        <f>IF('SAM1'!EN137=0,0,('SAM1'!EN137-SAM0!EN137)/SAM0!EN137)</f>
        <v>0</v>
      </c>
      <c r="EO137" s="1">
        <f>IF('SAM1'!EO137=0,0,('SAM1'!EO137-SAM0!EO137)/SAM0!EO137)</f>
        <v>0</v>
      </c>
      <c r="EP137" s="1">
        <f>IF('SAM1'!EP137=0,0,('SAM1'!EP137-SAM0!EP137)/SAM0!EP137)</f>
        <v>0</v>
      </c>
      <c r="EQ137" s="1">
        <f>IF('SAM1'!EQ137=0,0,('SAM1'!EQ137-SAM0!EQ137)/SAM0!EQ137)</f>
        <v>0</v>
      </c>
      <c r="ER137" s="1">
        <f>IF('SAM1'!ER137=0,0,('SAM1'!ER137-SAM0!ER137)/SAM0!ER137)</f>
        <v>0</v>
      </c>
      <c r="ES137" s="1">
        <f>IF('SAM1'!ES137=0,0,('SAM1'!ES137-SAM0!ES137)/SAM0!ES137)</f>
        <v>0</v>
      </c>
      <c r="ET137" s="1">
        <f>IF('SAM1'!ET137=0,0,('SAM1'!ET137-SAM0!ET137)/SAM0!ET137)</f>
        <v>0</v>
      </c>
      <c r="EU137" s="1">
        <f>IF('SAM1'!EU137=0,0,('SAM1'!EU137-SAM0!EU137)/SAM0!EU137)</f>
        <v>0</v>
      </c>
      <c r="EV137" s="1">
        <f>IF('SAM1'!EV137=0,0,('SAM1'!EV137-SAM0!EV137)/SAM0!EV137)</f>
        <v>0</v>
      </c>
      <c r="EW137" s="1">
        <f>IF('SAM1'!EW137=0,0,('SAM1'!EW137-SAM0!EW137)/SAM0!EW137)</f>
        <v>0</v>
      </c>
      <c r="EX137" s="1">
        <f>IF('SAM1'!EX137=0,0,('SAM1'!EX137-SAM0!EX137)/SAM0!EX137)</f>
        <v>0</v>
      </c>
      <c r="EY137" s="1">
        <f>IF('SAM1'!EY137=0,0,('SAM1'!EY137-SAM0!EY137)/SAM0!EY137)</f>
        <v>0</v>
      </c>
      <c r="EZ137" s="1">
        <f>IF('SAM1'!EZ137=0,0,('SAM1'!EZ137-SAM0!EZ137)/SAM0!EZ137)</f>
        <v>0</v>
      </c>
      <c r="FA137" s="1">
        <f>IF('SAM1'!FA137=0,0,('SAM1'!FA137-SAM0!FA137)/SAM0!FA137)</f>
        <v>0</v>
      </c>
      <c r="FB137" s="1">
        <f>IF('SAM1'!FB137=0,0,('SAM1'!FB137-SAM0!FB137)/SAM0!FB137)</f>
        <v>0</v>
      </c>
      <c r="FC137" s="1">
        <f>IF('SAM1'!FC137=0,0,('SAM1'!FC137-SAM0!FC137)/SAM0!FC137)</f>
        <v>0</v>
      </c>
      <c r="FD137" s="1">
        <f>IF('SAM1'!FD137=0,0,('SAM1'!FD137-SAM0!FD137)/SAM0!FD137)</f>
        <v>0</v>
      </c>
      <c r="FE137" s="1">
        <f>IF('SAM1'!FE137=0,0,('SAM1'!FE137-SAM0!FE137)/SAM0!FE137)</f>
        <v>0</v>
      </c>
      <c r="FF137" s="1">
        <f>IF('SAM1'!FF137=0,0,('SAM1'!FF137-SAM0!FF137)/SAM0!FF137)</f>
        <v>0</v>
      </c>
      <c r="FG137" s="1">
        <f>IF('SAM1'!FG137=0,0,('SAM1'!FG137-SAM0!FG137)/SAM0!FG137)</f>
        <v>0</v>
      </c>
      <c r="FH137" s="1">
        <f>IF('SAM1'!FH137=0,0,('SAM1'!FH137-SAM0!FH137)/SAM0!FH137)</f>
        <v>0</v>
      </c>
      <c r="FI137" s="1">
        <f>IF('SAM1'!FI137=0,0,('SAM1'!FI137-SAM0!FI137)/SAM0!FI137)</f>
        <v>0</v>
      </c>
      <c r="FJ137" s="1">
        <f>IF('SAM1'!FJ137=0,0,('SAM1'!FJ137-SAM0!FJ137)/SAM0!FJ137)</f>
        <v>0</v>
      </c>
      <c r="FK137" s="1">
        <f>IF('SAM1'!FK137=0,0,('SAM1'!FK137-SAM0!FK137)/SAM0!FK137)</f>
        <v>0</v>
      </c>
      <c r="FL137" s="1">
        <f>IF('SAM1'!FL137=0,0,('SAM1'!FL137-SAM0!FL137)/SAM0!FL137)</f>
        <v>0</v>
      </c>
      <c r="FM137" s="1">
        <f>IF('SAM1'!FM137=0,0,('SAM1'!FM137-SAM0!FM137)/SAM0!FM137)</f>
        <v>0</v>
      </c>
      <c r="FN137" s="1">
        <f>IF('SAM1'!FN137=0,0,('SAM1'!FN137-SAM0!FN137)/SAM0!FN137)</f>
        <v>0</v>
      </c>
      <c r="FO137" s="1">
        <f>IF('SAM1'!FO137=0,0,('SAM1'!FO137-SAM0!FO137)/SAM0!FO137)</f>
        <v>0</v>
      </c>
      <c r="FP137" s="1">
        <f>IF('SAM1'!FP137=0,0,('SAM1'!FP137-SAM0!FP137)/SAM0!FP137)</f>
        <v>0</v>
      </c>
      <c r="FQ137" s="1">
        <f>IF('SAM1'!FQ137=0,0,('SAM1'!FQ137-SAM0!FQ137)/SAM0!FQ137)</f>
        <v>0</v>
      </c>
      <c r="FR137" s="1">
        <f>IF('SAM1'!FR137=0,0,('SAM1'!FR137-SAM0!FR137)/SAM0!FR137)</f>
        <v>0</v>
      </c>
      <c r="FS137" s="1">
        <f>IF('SAM1'!FS137=0,0,('SAM1'!FS137-SAM0!FS137)/SAM0!FS137)</f>
        <v>0</v>
      </c>
    </row>
    <row r="138" spans="1:175" x14ac:dyDescent="0.3">
      <c r="A138" t="s">
        <v>137</v>
      </c>
      <c r="B138" s="1">
        <f>IF('SAM1'!B138=0,0,('SAM1'!B138-SAM0!B138)/SAM0!B138)</f>
        <v>0</v>
      </c>
      <c r="C138" s="1">
        <f>IF('SAM1'!C138=0,0,('SAM1'!C138-SAM0!C138)/SAM0!C138)</f>
        <v>0</v>
      </c>
      <c r="D138" s="1">
        <f>IF('SAM1'!D138=0,0,('SAM1'!D138-SAM0!D138)/SAM0!D138)</f>
        <v>0</v>
      </c>
      <c r="E138" s="1">
        <f>IF('SAM1'!E138=0,0,('SAM1'!E138-SAM0!E138)/SAM0!E138)</f>
        <v>0</v>
      </c>
      <c r="F138" s="1">
        <f>IF('SAM1'!F138=0,0,('SAM1'!F138-SAM0!F138)/SAM0!F138)</f>
        <v>0</v>
      </c>
      <c r="G138" s="1">
        <f>IF('SAM1'!G138=0,0,('SAM1'!G138-SAM0!G138)/SAM0!G138)</f>
        <v>0</v>
      </c>
      <c r="H138" s="1">
        <f>IF('SAM1'!H138=0,0,('SAM1'!H138-SAM0!H138)/SAM0!H138)</f>
        <v>0</v>
      </c>
      <c r="I138" s="1">
        <f>IF('SAM1'!I138=0,0,('SAM1'!I138-SAM0!I138)/SAM0!I138)</f>
        <v>0</v>
      </c>
      <c r="J138" s="1">
        <f>IF('SAM1'!J138=0,0,('SAM1'!J138-SAM0!J138)/SAM0!J138)</f>
        <v>0</v>
      </c>
      <c r="K138" s="1">
        <f>IF('SAM1'!K138=0,0,('SAM1'!K138-SAM0!K138)/SAM0!K138)</f>
        <v>0</v>
      </c>
      <c r="L138" s="1">
        <f>IF('SAM1'!L138=0,0,('SAM1'!L138-SAM0!L138)/SAM0!L138)</f>
        <v>0</v>
      </c>
      <c r="M138" s="1">
        <f>IF('SAM1'!M138=0,0,('SAM1'!M138-SAM0!M138)/SAM0!M138)</f>
        <v>0</v>
      </c>
      <c r="N138" s="1">
        <f>IF('SAM1'!N138=0,0,('SAM1'!N138-SAM0!N138)/SAM0!N138)</f>
        <v>0</v>
      </c>
      <c r="O138" s="1">
        <f>IF('SAM1'!O138=0,0,('SAM1'!O138-SAM0!O138)/SAM0!O138)</f>
        <v>0</v>
      </c>
      <c r="P138" s="1">
        <f>IF('SAM1'!P138=0,0,('SAM1'!P138-SAM0!P138)/SAM0!P138)</f>
        <v>0</v>
      </c>
      <c r="Q138" s="1">
        <f>IF('SAM1'!Q138=0,0,('SAM1'!Q138-SAM0!Q138)/SAM0!Q138)</f>
        <v>0</v>
      </c>
      <c r="R138" s="1">
        <f>IF('SAM1'!R138=0,0,('SAM1'!R138-SAM0!R138)/SAM0!R138)</f>
        <v>0</v>
      </c>
      <c r="S138" s="1">
        <f>IF('SAM1'!S138=0,0,('SAM1'!S138-SAM0!S138)/SAM0!S138)</f>
        <v>0</v>
      </c>
      <c r="T138" s="1">
        <f>IF('SAM1'!T138=0,0,('SAM1'!T138-SAM0!T138)/SAM0!T138)</f>
        <v>0</v>
      </c>
      <c r="U138" s="1">
        <f>IF('SAM1'!U138=0,0,('SAM1'!U138-SAM0!U138)/SAM0!U138)</f>
        <v>0</v>
      </c>
      <c r="V138" s="1">
        <f>IF('SAM1'!V138=0,0,('SAM1'!V138-SAM0!V138)/SAM0!V138)</f>
        <v>0</v>
      </c>
      <c r="W138" s="1">
        <f>IF('SAM1'!W138=0,0,('SAM1'!W138-SAM0!W138)/SAM0!W138)</f>
        <v>0</v>
      </c>
      <c r="X138" s="1">
        <f>IF('SAM1'!X138=0,0,('SAM1'!X138-SAM0!X138)/SAM0!X138)</f>
        <v>0</v>
      </c>
      <c r="Y138" s="1">
        <f>IF('SAM1'!Y138=0,0,('SAM1'!Y138-SAM0!Y138)/SAM0!Y138)</f>
        <v>0</v>
      </c>
      <c r="Z138" s="1">
        <f>IF('SAM1'!Z138=0,0,('SAM1'!Z138-SAM0!Z138)/SAM0!Z138)</f>
        <v>0</v>
      </c>
      <c r="AA138" s="1">
        <f>IF('SAM1'!AA138=0,0,('SAM1'!AA138-SAM0!AA138)/SAM0!AA138)</f>
        <v>0</v>
      </c>
      <c r="AB138" s="1">
        <f>IF('SAM1'!AB138=0,0,('SAM1'!AB138-SAM0!AB138)/SAM0!AB138)</f>
        <v>0</v>
      </c>
      <c r="AC138" s="1">
        <f>IF('SAM1'!AC138=0,0,('SAM1'!AC138-SAM0!AC138)/SAM0!AC138)</f>
        <v>0</v>
      </c>
      <c r="AD138" s="1">
        <f>IF('SAM1'!AD138=0,0,('SAM1'!AD138-SAM0!AD138)/SAM0!AD138)</f>
        <v>0</v>
      </c>
      <c r="AE138" s="1">
        <f>IF('SAM1'!AE138=0,0,('SAM1'!AE138-SAM0!AE138)/SAM0!AE138)</f>
        <v>0</v>
      </c>
      <c r="AF138" s="1">
        <f>IF('SAM1'!AF138=0,0,('SAM1'!AF138-SAM0!AF138)/SAM0!AF138)</f>
        <v>0</v>
      </c>
      <c r="AG138" s="1">
        <f>IF('SAM1'!AG138=0,0,('SAM1'!AG138-SAM0!AG138)/SAM0!AG138)</f>
        <v>-0.56076379999999992</v>
      </c>
      <c r="AH138" s="1">
        <f>IF('SAM1'!AH138=0,0,('SAM1'!AH138-SAM0!AH138)/SAM0!AH138)</f>
        <v>-0.86693319999999996</v>
      </c>
      <c r="AI138" s="1">
        <f>IF('SAM1'!AI138=0,0,('SAM1'!AI138-SAM0!AI138)/SAM0!AI138)</f>
        <v>0.18014499999999994</v>
      </c>
      <c r="AJ138" s="1">
        <f>IF('SAM1'!AJ138=0,0,('SAM1'!AJ138-SAM0!AJ138)/SAM0!AJ138)</f>
        <v>1.0082969999999998</v>
      </c>
      <c r="AK138" s="1">
        <f>IF('SAM1'!AK138=0,0,('SAM1'!AK138-SAM0!AK138)/SAM0!AK138)</f>
        <v>-0.4187439</v>
      </c>
      <c r="AL138" s="1">
        <f>IF('SAM1'!AL138=0,0,('SAM1'!AL138-SAM0!AL138)/SAM0!AL138)</f>
        <v>0.41026999999999991</v>
      </c>
      <c r="AM138" s="1">
        <f>IF('SAM1'!AM138=0,0,('SAM1'!AM138-SAM0!AM138)/SAM0!AM138)</f>
        <v>1.165492</v>
      </c>
      <c r="AN138" s="1">
        <f>IF('SAM1'!AN138=0,0,('SAM1'!AN138-SAM0!AN138)/SAM0!AN138)</f>
        <v>0.6284900000000001</v>
      </c>
      <c r="AO138" s="1">
        <f>IF('SAM1'!AO138=0,0,('SAM1'!AO138-SAM0!AO138)/SAM0!AO138)</f>
        <v>0.61543700000000012</v>
      </c>
      <c r="AP138" s="1">
        <f>IF('SAM1'!AP138=0,0,('SAM1'!AP138-SAM0!AP138)/SAM0!AP138)</f>
        <v>0.74330399999999996</v>
      </c>
      <c r="AQ138" s="1">
        <f>IF('SAM1'!AQ138=0,0,('SAM1'!AQ138-SAM0!AQ138)/SAM0!AQ138)</f>
        <v>8.5021000000000055E-2</v>
      </c>
      <c r="AR138" s="1">
        <f>IF('SAM1'!AR138=0,0,('SAM1'!AR138-SAM0!AR138)/SAM0!AR138)</f>
        <v>3.7628999999999961E-2</v>
      </c>
      <c r="AS138" s="1">
        <f>IF('SAM1'!AS138=0,0,('SAM1'!AS138-SAM0!AS138)/SAM0!AS138)</f>
        <v>0.88893000000000011</v>
      </c>
      <c r="AT138" s="1">
        <f>IF('SAM1'!AT138=0,0,('SAM1'!AT138-SAM0!AT138)/SAM0!AT138)</f>
        <v>0.42660900000000002</v>
      </c>
      <c r="AU138" s="1">
        <f>IF('SAM1'!AU138=0,0,('SAM1'!AU138-SAM0!AU138)/SAM0!AU138)</f>
        <v>0.94874899999999995</v>
      </c>
      <c r="AV138" s="1">
        <f>IF('SAM1'!AV138=0,0,('SAM1'!AV138-SAM0!AV138)/SAM0!AV138)</f>
        <v>-0.25507949999999996</v>
      </c>
      <c r="AW138" s="1">
        <f>IF('SAM1'!AW138=0,0,('SAM1'!AW138-SAM0!AW138)/SAM0!AW138)</f>
        <v>0.92551000000000005</v>
      </c>
      <c r="AX138" s="1">
        <f>IF('SAM1'!AX138=0,0,('SAM1'!AX138-SAM0!AX138)/SAM0!AX138)</f>
        <v>-0.37712129999999999</v>
      </c>
      <c r="AY138" s="1">
        <f>IF('SAM1'!AY138=0,0,('SAM1'!AY138-SAM0!AY138)/SAM0!AY138)</f>
        <v>0.2803699999999999</v>
      </c>
      <c r="AZ138" s="1">
        <f>IF('SAM1'!AZ138=0,0,('SAM1'!AZ138-SAM0!AZ138)/SAM0!AZ138)</f>
        <v>0.38983799999999996</v>
      </c>
      <c r="BA138" s="1">
        <f>IF('SAM1'!BA138=0,0,('SAM1'!BA138-SAM0!BA138)/SAM0!BA138)</f>
        <v>4.9013000000000008E-2</v>
      </c>
      <c r="BB138" s="1">
        <f>IF('SAM1'!BB138=0,0,('SAM1'!BB138-SAM0!BB138)/SAM0!BB138)</f>
        <v>2.6189999999999894E-2</v>
      </c>
      <c r="BC138" s="1">
        <f>IF('SAM1'!BC138=0,0,('SAM1'!BC138-SAM0!BC138)/SAM0!BC138)</f>
        <v>0.38323200000000002</v>
      </c>
      <c r="BD138" s="1">
        <f>IF('SAM1'!BD138=0,0,('SAM1'!BD138-SAM0!BD138)/SAM0!BD138)</f>
        <v>0</v>
      </c>
      <c r="BE138" s="1">
        <f>IF('SAM1'!BE138=0,0,('SAM1'!BE138-SAM0!BE138)/SAM0!BE138)</f>
        <v>0</v>
      </c>
      <c r="BF138" s="1">
        <f>IF('SAM1'!BF138=0,0,('SAM1'!BF138-SAM0!BF138)/SAM0!BF138)</f>
        <v>0</v>
      </c>
      <c r="BG138" s="1">
        <f>IF('SAM1'!BG138=0,0,('SAM1'!BG138-SAM0!BG138)/SAM0!BG138)</f>
        <v>0</v>
      </c>
      <c r="BH138" s="1">
        <f>IF('SAM1'!BH138=0,0,('SAM1'!BH138-SAM0!BH138)/SAM0!BH138)</f>
        <v>0</v>
      </c>
      <c r="BI138" s="1">
        <f>IF('SAM1'!BI138=0,0,('SAM1'!BI138-SAM0!BI138)/SAM0!BI138)</f>
        <v>0</v>
      </c>
      <c r="BJ138" s="1">
        <f>IF('SAM1'!BJ138=0,0,('SAM1'!BJ138-SAM0!BJ138)/SAM0!BJ138)</f>
        <v>0</v>
      </c>
      <c r="BK138" s="1">
        <f>IF('SAM1'!BK138=0,0,('SAM1'!BK138-SAM0!BK138)/SAM0!BK138)</f>
        <v>0</v>
      </c>
      <c r="BL138" s="1">
        <f>IF('SAM1'!BL138=0,0,('SAM1'!BL138-SAM0!BL138)/SAM0!BL138)</f>
        <v>0</v>
      </c>
      <c r="BM138" s="1">
        <f>IF('SAM1'!BM138=0,0,('SAM1'!BM138-SAM0!BM138)/SAM0!BM138)</f>
        <v>0</v>
      </c>
      <c r="BN138" s="1">
        <f>IF('SAM1'!BN138=0,0,('SAM1'!BN138-SAM0!BN138)/SAM0!BN138)</f>
        <v>0</v>
      </c>
      <c r="BO138" s="1">
        <f>IF('SAM1'!BO138=0,0,('SAM1'!BO138-SAM0!BO138)/SAM0!BO138)</f>
        <v>0</v>
      </c>
      <c r="BP138" s="1">
        <f>IF('SAM1'!BP138=0,0,('SAM1'!BP138-SAM0!BP138)/SAM0!BP138)</f>
        <v>0</v>
      </c>
      <c r="BQ138" s="1">
        <f>IF('SAM1'!BQ138=0,0,('SAM1'!BQ138-SAM0!BQ138)/SAM0!BQ138)</f>
        <v>0</v>
      </c>
      <c r="BR138" s="1">
        <f>IF('SAM1'!BR138=0,0,('SAM1'!BR138-SAM0!BR138)/SAM0!BR138)</f>
        <v>0</v>
      </c>
      <c r="BS138" s="1">
        <f>IF('SAM1'!BS138=0,0,('SAM1'!BS138-SAM0!BS138)/SAM0!BS138)</f>
        <v>0</v>
      </c>
      <c r="BT138" s="1">
        <f>IF('SAM1'!BT138=0,0,('SAM1'!BT138-SAM0!BT138)/SAM0!BT138)</f>
        <v>0</v>
      </c>
      <c r="BU138" s="1">
        <f>IF('SAM1'!BU138=0,0,('SAM1'!BU138-SAM0!BU138)/SAM0!BU138)</f>
        <v>0</v>
      </c>
      <c r="BV138" s="1">
        <f>IF('SAM1'!BV138=0,0,('SAM1'!BV138-SAM0!BV138)/SAM0!BV138)</f>
        <v>0</v>
      </c>
      <c r="BW138" s="1">
        <f>IF('SAM1'!BW138=0,0,('SAM1'!BW138-SAM0!BW138)/SAM0!BW138)</f>
        <v>0</v>
      </c>
      <c r="BX138" s="1">
        <f>IF('SAM1'!BX138=0,0,('SAM1'!BX138-SAM0!BX138)/SAM0!BX138)</f>
        <v>0</v>
      </c>
      <c r="BY138" s="1">
        <f>IF('SAM1'!BY138=0,0,('SAM1'!BY138-SAM0!BY138)/SAM0!BY138)</f>
        <v>0</v>
      </c>
      <c r="BZ138" s="1">
        <f>IF('SAM1'!BZ138=0,0,('SAM1'!BZ138-SAM0!BZ138)/SAM0!BZ138)</f>
        <v>0</v>
      </c>
      <c r="CA138" s="1">
        <f>IF('SAM1'!CA138=0,0,('SAM1'!CA138-SAM0!CA138)/SAM0!CA138)</f>
        <v>0</v>
      </c>
      <c r="CB138" s="1">
        <f>IF('SAM1'!CB138=0,0,('SAM1'!CB138-SAM0!CB138)/SAM0!CB138)</f>
        <v>0</v>
      </c>
      <c r="CC138" s="1">
        <f>IF('SAM1'!CC138=0,0,('SAM1'!CC138-SAM0!CC138)/SAM0!CC138)</f>
        <v>0</v>
      </c>
      <c r="CD138" s="1">
        <f>IF('SAM1'!CD138=0,0,('SAM1'!CD138-SAM0!CD138)/SAM0!CD138)</f>
        <v>0</v>
      </c>
      <c r="CE138" s="1">
        <f>IF('SAM1'!CE138=0,0,('SAM1'!CE138-SAM0!CE138)/SAM0!CE138)</f>
        <v>0</v>
      </c>
      <c r="CF138" s="1">
        <f>IF('SAM1'!CF138=0,0,('SAM1'!CF138-SAM0!CF138)/SAM0!CF138)</f>
        <v>0</v>
      </c>
      <c r="CG138" s="1">
        <f>IF('SAM1'!CG138=0,0,('SAM1'!CG138-SAM0!CG138)/SAM0!CG138)</f>
        <v>0</v>
      </c>
      <c r="CH138" s="1">
        <f>IF('SAM1'!CH138=0,0,('SAM1'!CH138-SAM0!CH138)/SAM0!CH138)</f>
        <v>0</v>
      </c>
      <c r="CI138" s="1">
        <f>IF('SAM1'!CI138=0,0,('SAM1'!CI138-SAM0!CI138)/SAM0!CI138)</f>
        <v>0</v>
      </c>
      <c r="CJ138" s="1">
        <f>IF('SAM1'!CJ138=0,0,('SAM1'!CJ138-SAM0!CJ138)/SAM0!CJ138)</f>
        <v>0</v>
      </c>
      <c r="CK138" s="1">
        <f>IF('SAM1'!CK138=0,0,('SAM1'!CK138-SAM0!CK138)/SAM0!CK138)</f>
        <v>0</v>
      </c>
      <c r="CL138" s="1">
        <f>IF('SAM1'!CL138=0,0,('SAM1'!CL138-SAM0!CL138)/SAM0!CL138)</f>
        <v>0</v>
      </c>
      <c r="CM138" s="1">
        <f>IF('SAM1'!CM138=0,0,('SAM1'!CM138-SAM0!CM138)/SAM0!CM138)</f>
        <v>0</v>
      </c>
      <c r="CN138" s="1">
        <f>IF('SAM1'!CN138=0,0,('SAM1'!CN138-SAM0!CN138)/SAM0!CN138)</f>
        <v>0</v>
      </c>
      <c r="CO138" s="1">
        <f>IF('SAM1'!CO138=0,0,('SAM1'!CO138-SAM0!CO138)/SAM0!CO138)</f>
        <v>0</v>
      </c>
      <c r="CP138" s="1">
        <f>IF('SAM1'!CP138=0,0,('SAM1'!CP138-SAM0!CP138)/SAM0!CP138)</f>
        <v>0</v>
      </c>
      <c r="CQ138" s="1">
        <f>IF('SAM1'!CQ138=0,0,('SAM1'!CQ138-SAM0!CQ138)/SAM0!CQ138)</f>
        <v>0</v>
      </c>
      <c r="CR138" s="1">
        <f>IF('SAM1'!CR138=0,0,('SAM1'!CR138-SAM0!CR138)/SAM0!CR138)</f>
        <v>0</v>
      </c>
      <c r="CS138" s="1">
        <f>IF('SAM1'!CS138=0,0,('SAM1'!CS138-SAM0!CS138)/SAM0!CS138)</f>
        <v>0</v>
      </c>
      <c r="CT138" s="1">
        <f>IF('SAM1'!CT138=0,0,('SAM1'!CT138-SAM0!CT138)/SAM0!CT138)</f>
        <v>0</v>
      </c>
      <c r="CU138" s="1">
        <f>IF('SAM1'!CU138=0,0,('SAM1'!CU138-SAM0!CU138)/SAM0!CU138)</f>
        <v>0</v>
      </c>
      <c r="CV138" s="1">
        <f>IF('SAM1'!CV138=0,0,('SAM1'!CV138-SAM0!CV138)/SAM0!CV138)</f>
        <v>0</v>
      </c>
      <c r="CW138" s="1">
        <f>IF('SAM1'!CW138=0,0,('SAM1'!CW138-SAM0!CW138)/SAM0!CW138)</f>
        <v>0</v>
      </c>
      <c r="CX138" s="1">
        <f>IF('SAM1'!CX138=0,0,('SAM1'!CX138-SAM0!CX138)/SAM0!CX138)</f>
        <v>0</v>
      </c>
      <c r="CY138" s="1">
        <f>IF('SAM1'!CY138=0,0,('SAM1'!CY138-SAM0!CY138)/SAM0!CY138)</f>
        <v>0</v>
      </c>
      <c r="CZ138" s="1">
        <f>IF('SAM1'!CZ138=0,0,('SAM1'!CZ138-SAM0!CZ138)/SAM0!CZ138)</f>
        <v>0</v>
      </c>
      <c r="DA138" s="1">
        <f>IF('SAM1'!DA138=0,0,('SAM1'!DA138-SAM0!DA138)/SAM0!DA138)</f>
        <v>0</v>
      </c>
      <c r="DB138" s="1">
        <f>IF('SAM1'!DB138=0,0,('SAM1'!DB138-SAM0!DB138)/SAM0!DB138)</f>
        <v>0</v>
      </c>
      <c r="DC138" s="1">
        <f>IF('SAM1'!DC138=0,0,('SAM1'!DC138-SAM0!DC138)/SAM0!DC138)</f>
        <v>0</v>
      </c>
      <c r="DD138" s="1">
        <f>IF('SAM1'!DD138=0,0,('SAM1'!DD138-SAM0!DD138)/SAM0!DD138)</f>
        <v>0</v>
      </c>
      <c r="DE138" s="1">
        <f>IF('SAM1'!DE138=0,0,('SAM1'!DE138-SAM0!DE138)/SAM0!DE138)</f>
        <v>0</v>
      </c>
      <c r="DF138" s="1">
        <f>IF('SAM1'!DF138=0,0,('SAM1'!DF138-SAM0!DF138)/SAM0!DF138)</f>
        <v>0</v>
      </c>
      <c r="DG138" s="1">
        <f>IF('SAM1'!DG138=0,0,('SAM1'!DG138-SAM0!DG138)/SAM0!DG138)</f>
        <v>0</v>
      </c>
      <c r="DH138" s="1">
        <f>IF('SAM1'!DH138=0,0,('SAM1'!DH138-SAM0!DH138)/SAM0!DH138)</f>
        <v>0</v>
      </c>
      <c r="DI138" s="1">
        <f>IF('SAM1'!DI138=0,0,('SAM1'!DI138-SAM0!DI138)/SAM0!DI138)</f>
        <v>0</v>
      </c>
      <c r="DJ138" s="1">
        <f>IF('SAM1'!DJ138=0,0,('SAM1'!DJ138-SAM0!DJ138)/SAM0!DJ138)</f>
        <v>0</v>
      </c>
      <c r="DK138" s="1">
        <f>IF('SAM1'!DK138=0,0,('SAM1'!DK138-SAM0!DK138)/SAM0!DK138)</f>
        <v>0</v>
      </c>
      <c r="DL138" s="1">
        <f>IF('SAM1'!DL138=0,0,('SAM1'!DL138-SAM0!DL138)/SAM0!DL138)</f>
        <v>0</v>
      </c>
      <c r="DM138" s="1">
        <f>IF('SAM1'!DM138=0,0,('SAM1'!DM138-SAM0!DM138)/SAM0!DM138)</f>
        <v>0</v>
      </c>
      <c r="DN138" s="1">
        <f>IF('SAM1'!DN138=0,0,('SAM1'!DN138-SAM0!DN138)/SAM0!DN138)</f>
        <v>0</v>
      </c>
      <c r="DO138" s="1">
        <f>IF('SAM1'!DO138=0,0,('SAM1'!DO138-SAM0!DO138)/SAM0!DO138)</f>
        <v>0</v>
      </c>
      <c r="DP138" s="1">
        <f>IF('SAM1'!DP138=0,0,('SAM1'!DP138-SAM0!DP138)/SAM0!DP138)</f>
        <v>0</v>
      </c>
      <c r="DQ138" s="1">
        <f>IF('SAM1'!DQ138=0,0,('SAM1'!DQ138-SAM0!DQ138)/SAM0!DQ138)</f>
        <v>0</v>
      </c>
      <c r="DR138" s="1">
        <f>IF('SAM1'!DR138=0,0,('SAM1'!DR138-SAM0!DR138)/SAM0!DR138)</f>
        <v>0</v>
      </c>
      <c r="DS138" s="1">
        <f>IF('SAM1'!DS138=0,0,('SAM1'!DS138-SAM0!DS138)/SAM0!DS138)</f>
        <v>0</v>
      </c>
      <c r="DT138" s="1">
        <f>IF('SAM1'!DT138=0,0,('SAM1'!DT138-SAM0!DT138)/SAM0!DT138)</f>
        <v>0</v>
      </c>
      <c r="DU138" s="1">
        <f>IF('SAM1'!DU138=0,0,('SAM1'!DU138-SAM0!DU138)/SAM0!DU138)</f>
        <v>0</v>
      </c>
      <c r="DV138" s="1">
        <f>IF('SAM1'!DV138=0,0,('SAM1'!DV138-SAM0!DV138)/SAM0!DV138)</f>
        <v>0</v>
      </c>
      <c r="DW138" s="1">
        <f>IF('SAM1'!DW138=0,0,('SAM1'!DW138-SAM0!DW138)/SAM0!DW138)</f>
        <v>0</v>
      </c>
      <c r="DX138" s="1">
        <f>IF('SAM1'!DX138=0,0,('SAM1'!DX138-SAM0!DX138)/SAM0!DX138)</f>
        <v>0</v>
      </c>
      <c r="DY138" s="1">
        <f>IF('SAM1'!DY138=0,0,('SAM1'!DY138-SAM0!DY138)/SAM0!DY138)</f>
        <v>0</v>
      </c>
      <c r="DZ138" s="1">
        <f>IF('SAM1'!DZ138=0,0,('SAM1'!DZ138-SAM0!DZ138)/SAM0!DZ138)</f>
        <v>0</v>
      </c>
      <c r="EA138" s="1">
        <f>IF('SAM1'!EA138=0,0,('SAM1'!EA138-SAM0!EA138)/SAM0!EA138)</f>
        <v>0</v>
      </c>
      <c r="EB138" s="1">
        <f>IF('SAM1'!EB138=0,0,('SAM1'!EB138-SAM0!EB138)/SAM0!EB138)</f>
        <v>0</v>
      </c>
      <c r="EC138" s="1">
        <f>IF('SAM1'!EC138=0,0,('SAM1'!EC138-SAM0!EC138)/SAM0!EC138)</f>
        <v>0</v>
      </c>
      <c r="ED138" s="1">
        <f>IF('SAM1'!ED138=0,0,('SAM1'!ED138-SAM0!ED138)/SAM0!ED138)</f>
        <v>0</v>
      </c>
      <c r="EE138" s="1">
        <f>IF('SAM1'!EE138=0,0,('SAM1'!EE138-SAM0!EE138)/SAM0!EE138)</f>
        <v>0</v>
      </c>
      <c r="EF138" s="1">
        <f>IF('SAM1'!EF138=0,0,('SAM1'!EF138-SAM0!EF138)/SAM0!EF138)</f>
        <v>0</v>
      </c>
      <c r="EG138" s="1">
        <f>IF('SAM1'!EG138=0,0,('SAM1'!EG138-SAM0!EG138)/SAM0!EG138)</f>
        <v>0</v>
      </c>
      <c r="EH138" s="1">
        <f>IF('SAM1'!EH138=0,0,('SAM1'!EH138-SAM0!EH138)/SAM0!EH138)</f>
        <v>0</v>
      </c>
      <c r="EI138" s="1">
        <f>IF('SAM1'!EI138=0,0,('SAM1'!EI138-SAM0!EI138)/SAM0!EI138)</f>
        <v>0</v>
      </c>
      <c r="EJ138" s="1">
        <f>IF('SAM1'!EJ138=0,0,('SAM1'!EJ138-SAM0!EJ138)/SAM0!EJ138)</f>
        <v>0</v>
      </c>
      <c r="EK138" s="1">
        <f>IF('SAM1'!EK138=0,0,('SAM1'!EK138-SAM0!EK138)/SAM0!EK138)</f>
        <v>0</v>
      </c>
      <c r="EL138" s="1">
        <f>IF('SAM1'!EL138=0,0,('SAM1'!EL138-SAM0!EL138)/SAM0!EL138)</f>
        <v>0</v>
      </c>
      <c r="EM138" s="1">
        <f>IF('SAM1'!EM138=0,0,('SAM1'!EM138-SAM0!EM138)/SAM0!EM138)</f>
        <v>0</v>
      </c>
      <c r="EN138" s="1">
        <f>IF('SAM1'!EN138=0,0,('SAM1'!EN138-SAM0!EN138)/SAM0!EN138)</f>
        <v>0</v>
      </c>
      <c r="EO138" s="1">
        <f>IF('SAM1'!EO138=0,0,('SAM1'!EO138-SAM0!EO138)/SAM0!EO138)</f>
        <v>0</v>
      </c>
      <c r="EP138" s="1">
        <f>IF('SAM1'!EP138=0,0,('SAM1'!EP138-SAM0!EP138)/SAM0!EP138)</f>
        <v>0</v>
      </c>
      <c r="EQ138" s="1">
        <f>IF('SAM1'!EQ138=0,0,('SAM1'!EQ138-SAM0!EQ138)/SAM0!EQ138)</f>
        <v>0</v>
      </c>
      <c r="ER138" s="1">
        <f>IF('SAM1'!ER138=0,0,('SAM1'!ER138-SAM0!ER138)/SAM0!ER138)</f>
        <v>0</v>
      </c>
      <c r="ES138" s="1">
        <f>IF('SAM1'!ES138=0,0,('SAM1'!ES138-SAM0!ES138)/SAM0!ES138)</f>
        <v>0</v>
      </c>
      <c r="ET138" s="1">
        <f>IF('SAM1'!ET138=0,0,('SAM1'!ET138-SAM0!ET138)/SAM0!ET138)</f>
        <v>0</v>
      </c>
      <c r="EU138" s="1">
        <f>IF('SAM1'!EU138=0,0,('SAM1'!EU138-SAM0!EU138)/SAM0!EU138)</f>
        <v>0</v>
      </c>
      <c r="EV138" s="1">
        <f>IF('SAM1'!EV138=0,0,('SAM1'!EV138-SAM0!EV138)/SAM0!EV138)</f>
        <v>0</v>
      </c>
      <c r="EW138" s="1">
        <f>IF('SAM1'!EW138=0,0,('SAM1'!EW138-SAM0!EW138)/SAM0!EW138)</f>
        <v>0</v>
      </c>
      <c r="EX138" s="1">
        <f>IF('SAM1'!EX138=0,0,('SAM1'!EX138-SAM0!EX138)/SAM0!EX138)</f>
        <v>0</v>
      </c>
      <c r="EY138" s="1">
        <f>IF('SAM1'!EY138=0,0,('SAM1'!EY138-SAM0!EY138)/SAM0!EY138)</f>
        <v>0</v>
      </c>
      <c r="EZ138" s="1">
        <f>IF('SAM1'!EZ138=0,0,('SAM1'!EZ138-SAM0!EZ138)/SAM0!EZ138)</f>
        <v>0</v>
      </c>
      <c r="FA138" s="1">
        <f>IF('SAM1'!FA138=0,0,('SAM1'!FA138-SAM0!FA138)/SAM0!FA138)</f>
        <v>0</v>
      </c>
      <c r="FB138" s="1">
        <f>IF('SAM1'!FB138=0,0,('SAM1'!FB138-SAM0!FB138)/SAM0!FB138)</f>
        <v>0</v>
      </c>
      <c r="FC138" s="1">
        <f>IF('SAM1'!FC138=0,0,('SAM1'!FC138-SAM0!FC138)/SAM0!FC138)</f>
        <v>0</v>
      </c>
      <c r="FD138" s="1">
        <f>IF('SAM1'!FD138=0,0,('SAM1'!FD138-SAM0!FD138)/SAM0!FD138)</f>
        <v>0</v>
      </c>
      <c r="FE138" s="1">
        <f>IF('SAM1'!FE138=0,0,('SAM1'!FE138-SAM0!FE138)/SAM0!FE138)</f>
        <v>0</v>
      </c>
      <c r="FF138" s="1">
        <f>IF('SAM1'!FF138=0,0,('SAM1'!FF138-SAM0!FF138)/SAM0!FF138)</f>
        <v>0</v>
      </c>
      <c r="FG138" s="1">
        <f>IF('SAM1'!FG138=0,0,('SAM1'!FG138-SAM0!FG138)/SAM0!FG138)</f>
        <v>0</v>
      </c>
      <c r="FH138" s="1">
        <f>IF('SAM1'!FH138=0,0,('SAM1'!FH138-SAM0!FH138)/SAM0!FH138)</f>
        <v>0</v>
      </c>
      <c r="FI138" s="1">
        <f>IF('SAM1'!FI138=0,0,('SAM1'!FI138-SAM0!FI138)/SAM0!FI138)</f>
        <v>0</v>
      </c>
      <c r="FJ138" s="1">
        <f>IF('SAM1'!FJ138=0,0,('SAM1'!FJ138-SAM0!FJ138)/SAM0!FJ138)</f>
        <v>0</v>
      </c>
      <c r="FK138" s="1">
        <f>IF('SAM1'!FK138=0,0,('SAM1'!FK138-SAM0!FK138)/SAM0!FK138)</f>
        <v>0</v>
      </c>
      <c r="FL138" s="1">
        <f>IF('SAM1'!FL138=0,0,('SAM1'!FL138-SAM0!FL138)/SAM0!FL138)</f>
        <v>0</v>
      </c>
      <c r="FM138" s="1">
        <f>IF('SAM1'!FM138=0,0,('SAM1'!FM138-SAM0!FM138)/SAM0!FM138)</f>
        <v>0</v>
      </c>
      <c r="FN138" s="1">
        <f>IF('SAM1'!FN138=0,0,('SAM1'!FN138-SAM0!FN138)/SAM0!FN138)</f>
        <v>0</v>
      </c>
      <c r="FO138" s="1">
        <f>IF('SAM1'!FO138=0,0,('SAM1'!FO138-SAM0!FO138)/SAM0!FO138)</f>
        <v>0</v>
      </c>
      <c r="FP138" s="1">
        <f>IF('SAM1'!FP138=0,0,('SAM1'!FP138-SAM0!FP138)/SAM0!FP138)</f>
        <v>0</v>
      </c>
      <c r="FQ138" s="1">
        <f>IF('SAM1'!FQ138=0,0,('SAM1'!FQ138-SAM0!FQ138)/SAM0!FQ138)</f>
        <v>0</v>
      </c>
      <c r="FR138" s="1">
        <f>IF('SAM1'!FR138=0,0,('SAM1'!FR138-SAM0!FR138)/SAM0!FR138)</f>
        <v>0</v>
      </c>
      <c r="FS138" s="1">
        <f>IF('SAM1'!FS138=0,0,('SAM1'!FS138-SAM0!FS138)/SAM0!FS138)</f>
        <v>0</v>
      </c>
    </row>
    <row r="139" spans="1:175" x14ac:dyDescent="0.3">
      <c r="A139" t="s">
        <v>138</v>
      </c>
      <c r="B139" s="1">
        <f>IF('SAM1'!B139=0,0,('SAM1'!B139-SAM0!B139)/SAM0!B139)</f>
        <v>0</v>
      </c>
      <c r="C139" s="1">
        <f>IF('SAM1'!C139=0,0,('SAM1'!C139-SAM0!C139)/SAM0!C139)</f>
        <v>0</v>
      </c>
      <c r="D139" s="1">
        <f>IF('SAM1'!D139=0,0,('SAM1'!D139-SAM0!D139)/SAM0!D139)</f>
        <v>0</v>
      </c>
      <c r="E139" s="1">
        <f>IF('SAM1'!E139=0,0,('SAM1'!E139-SAM0!E139)/SAM0!E139)</f>
        <v>0</v>
      </c>
      <c r="F139" s="1">
        <f>IF('SAM1'!F139=0,0,('SAM1'!F139-SAM0!F139)/SAM0!F139)</f>
        <v>0</v>
      </c>
      <c r="G139" s="1">
        <f>IF('SAM1'!G139=0,0,('SAM1'!G139-SAM0!G139)/SAM0!G139)</f>
        <v>0</v>
      </c>
      <c r="H139" s="1">
        <f>IF('SAM1'!H139=0,0,('SAM1'!H139-SAM0!H139)/SAM0!H139)</f>
        <v>0</v>
      </c>
      <c r="I139" s="1">
        <f>IF('SAM1'!I139=0,0,('SAM1'!I139-SAM0!I139)/SAM0!I139)</f>
        <v>0</v>
      </c>
      <c r="J139" s="1">
        <f>IF('SAM1'!J139=0,0,('SAM1'!J139-SAM0!J139)/SAM0!J139)</f>
        <v>0</v>
      </c>
      <c r="K139" s="1">
        <f>IF('SAM1'!K139=0,0,('SAM1'!K139-SAM0!K139)/SAM0!K139)</f>
        <v>0</v>
      </c>
      <c r="L139" s="1">
        <f>IF('SAM1'!L139=0,0,('SAM1'!L139-SAM0!L139)/SAM0!L139)</f>
        <v>0</v>
      </c>
      <c r="M139" s="1">
        <f>IF('SAM1'!M139=0,0,('SAM1'!M139-SAM0!M139)/SAM0!M139)</f>
        <v>0</v>
      </c>
      <c r="N139" s="1">
        <f>IF('SAM1'!N139=0,0,('SAM1'!N139-SAM0!N139)/SAM0!N139)</f>
        <v>0</v>
      </c>
      <c r="O139" s="1">
        <f>IF('SAM1'!O139=0,0,('SAM1'!O139-SAM0!O139)/SAM0!O139)</f>
        <v>0</v>
      </c>
      <c r="P139" s="1">
        <f>IF('SAM1'!P139=0,0,('SAM1'!P139-SAM0!P139)/SAM0!P139)</f>
        <v>0</v>
      </c>
      <c r="Q139" s="1">
        <f>IF('SAM1'!Q139=0,0,('SAM1'!Q139-SAM0!Q139)/SAM0!Q139)</f>
        <v>0</v>
      </c>
      <c r="R139" s="1">
        <f>IF('SAM1'!R139=0,0,('SAM1'!R139-SAM0!R139)/SAM0!R139)</f>
        <v>0</v>
      </c>
      <c r="S139" s="1">
        <f>IF('SAM1'!S139=0,0,('SAM1'!S139-SAM0!S139)/SAM0!S139)</f>
        <v>0</v>
      </c>
      <c r="T139" s="1">
        <f>IF('SAM1'!T139=0,0,('SAM1'!T139-SAM0!T139)/SAM0!T139)</f>
        <v>0</v>
      </c>
      <c r="U139" s="1">
        <f>IF('SAM1'!U139=0,0,('SAM1'!U139-SAM0!U139)/SAM0!U139)</f>
        <v>0</v>
      </c>
      <c r="V139" s="1">
        <f>IF('SAM1'!V139=0,0,('SAM1'!V139-SAM0!V139)/SAM0!V139)</f>
        <v>0</v>
      </c>
      <c r="W139" s="1">
        <f>IF('SAM1'!W139=0,0,('SAM1'!W139-SAM0!W139)/SAM0!W139)</f>
        <v>0</v>
      </c>
      <c r="X139" s="1">
        <f>IF('SAM1'!X139=0,0,('SAM1'!X139-SAM0!X139)/SAM0!X139)</f>
        <v>0</v>
      </c>
      <c r="Y139" s="1">
        <f>IF('SAM1'!Y139=0,0,('SAM1'!Y139-SAM0!Y139)/SAM0!Y139)</f>
        <v>0</v>
      </c>
      <c r="Z139" s="1">
        <f>IF('SAM1'!Z139=0,0,('SAM1'!Z139-SAM0!Z139)/SAM0!Z139)</f>
        <v>0</v>
      </c>
      <c r="AA139" s="1">
        <f>IF('SAM1'!AA139=0,0,('SAM1'!AA139-SAM0!AA139)/SAM0!AA139)</f>
        <v>0</v>
      </c>
      <c r="AB139" s="1">
        <f>IF('SAM1'!AB139=0,0,('SAM1'!AB139-SAM0!AB139)/SAM0!AB139)</f>
        <v>0</v>
      </c>
      <c r="AC139" s="1">
        <f>IF('SAM1'!AC139=0,0,('SAM1'!AC139-SAM0!AC139)/SAM0!AC139)</f>
        <v>0</v>
      </c>
      <c r="AD139" s="1">
        <f>IF('SAM1'!AD139=0,0,('SAM1'!AD139-SAM0!AD139)/SAM0!AD139)</f>
        <v>0</v>
      </c>
      <c r="AE139" s="1">
        <f>IF('SAM1'!AE139=0,0,('SAM1'!AE139-SAM0!AE139)/SAM0!AE139)</f>
        <v>0</v>
      </c>
      <c r="AF139" s="1">
        <f>IF('SAM1'!AF139=0,0,('SAM1'!AF139-SAM0!AF139)/SAM0!AF139)</f>
        <v>0</v>
      </c>
      <c r="AG139" s="1">
        <f>IF('SAM1'!AG139=0,0,('SAM1'!AG139-SAM0!AG139)/SAM0!AG139)</f>
        <v>-0.16183440000000007</v>
      </c>
      <c r="AH139" s="1">
        <f>IF('SAM1'!AH139=0,0,('SAM1'!AH139-SAM0!AH139)/SAM0!AH139)</f>
        <v>-0.74575369999999996</v>
      </c>
      <c r="AI139" s="1">
        <f>IF('SAM1'!AI139=0,0,('SAM1'!AI139-SAM0!AI139)/SAM0!AI139)</f>
        <v>1.2518659999999999</v>
      </c>
      <c r="AJ139" s="1">
        <f>IF('SAM1'!AJ139=0,0,('SAM1'!AJ139-SAM0!AJ139)/SAM0!AJ139)</f>
        <v>2.8317369999999999</v>
      </c>
      <c r="AK139" s="1">
        <f>IF('SAM1'!AK139=0,0,('SAM1'!AK139-SAM0!AK139)/SAM0!AK139)</f>
        <v>0.10911399999999991</v>
      </c>
      <c r="AL139" s="1">
        <f>IF('SAM1'!AL139=0,0,('SAM1'!AL139-SAM0!AL139)/SAM0!AL139)</f>
        <v>1.690979</v>
      </c>
      <c r="AM139" s="1">
        <f>IF('SAM1'!AM139=0,0,('SAM1'!AM139-SAM0!AM139)/SAM0!AM139)</f>
        <v>3.1320299999999994</v>
      </c>
      <c r="AN139" s="1">
        <f>IF('SAM1'!AN139=0,0,('SAM1'!AN139-SAM0!AN139)/SAM0!AN139)</f>
        <v>2.1073500000000003</v>
      </c>
      <c r="AO139" s="1">
        <f>IF('SAM1'!AO139=0,0,('SAM1'!AO139-SAM0!AO139)/SAM0!AO139)</f>
        <v>2.082468</v>
      </c>
      <c r="AP139" s="1">
        <f>IF('SAM1'!AP139=0,0,('SAM1'!AP139-SAM0!AP139)/SAM0!AP139)</f>
        <v>2.3264629999999999</v>
      </c>
      <c r="AQ139" s="1">
        <f>IF('SAM1'!AQ139=0,0,('SAM1'!AQ139-SAM0!AQ139)/SAM0!AQ139)</f>
        <v>1.0703590000000001</v>
      </c>
      <c r="AR139" s="1">
        <f>IF('SAM1'!AR139=0,0,('SAM1'!AR139-SAM0!AR139)/SAM0!AR139)</f>
        <v>0.97993300000000005</v>
      </c>
      <c r="AS139" s="1">
        <f>IF('SAM1'!AS139=0,0,('SAM1'!AS139-SAM0!AS139)/SAM0!AS139)</f>
        <v>2.6043199999999995</v>
      </c>
      <c r="AT139" s="1">
        <f>IF('SAM1'!AT139=0,0,('SAM1'!AT139-SAM0!AT139)/SAM0!AT139)</f>
        <v>1.7221010000000001</v>
      </c>
      <c r="AU139" s="1">
        <f>IF('SAM1'!AU139=0,0,('SAM1'!AU139-SAM0!AU139)/SAM0!AU139)</f>
        <v>2.7184739999999996</v>
      </c>
      <c r="AV139" s="1">
        <f>IF('SAM1'!AV139=0,0,('SAM1'!AV139-SAM0!AV139)/SAM0!AV139)</f>
        <v>0.42140400000000006</v>
      </c>
      <c r="AW139" s="1">
        <f>IF('SAM1'!AW139=0,0,('SAM1'!AW139-SAM0!AW139)/SAM0!AW139)</f>
        <v>2.6741169999999994</v>
      </c>
      <c r="AX139" s="1">
        <f>IF('SAM1'!AX139=0,0,('SAM1'!AX139-SAM0!AX139)/SAM0!AX139)</f>
        <v>0.1880129999999999</v>
      </c>
      <c r="AY139" s="1">
        <f>IF('SAM1'!AY139=0,0,('SAM1'!AY139-SAM0!AY139)/SAM0!AY139)</f>
        <v>1.4431089999999998</v>
      </c>
      <c r="AZ139" s="1">
        <f>IF('SAM1'!AZ139=0,0,('SAM1'!AZ139-SAM0!AZ139)/SAM0!AZ139)</f>
        <v>1.6519819999999996</v>
      </c>
      <c r="BA139" s="1">
        <f>IF('SAM1'!BA139=0,0,('SAM1'!BA139-SAM0!BA139)/SAM0!BA139)</f>
        <v>1.0016400000000001</v>
      </c>
      <c r="BB139" s="1">
        <f>IF('SAM1'!BB139=0,0,('SAM1'!BB139-SAM0!BB139)/SAM0!BB139)</f>
        <v>0.95810600000000001</v>
      </c>
      <c r="BC139" s="1">
        <f>IF('SAM1'!BC139=0,0,('SAM1'!BC139-SAM0!BC139)/SAM0!BC139)</f>
        <v>1.6393829999999998</v>
      </c>
      <c r="BD139" s="1">
        <f>IF('SAM1'!BD139=0,0,('SAM1'!BD139-SAM0!BD139)/SAM0!BD139)</f>
        <v>0</v>
      </c>
      <c r="BE139" s="1">
        <f>IF('SAM1'!BE139=0,0,('SAM1'!BE139-SAM0!BE139)/SAM0!BE139)</f>
        <v>0</v>
      </c>
      <c r="BF139" s="1">
        <f>IF('SAM1'!BF139=0,0,('SAM1'!BF139-SAM0!BF139)/SAM0!BF139)</f>
        <v>0</v>
      </c>
      <c r="BG139" s="1">
        <f>IF('SAM1'!BG139=0,0,('SAM1'!BG139-SAM0!BG139)/SAM0!BG139)</f>
        <v>0</v>
      </c>
      <c r="BH139" s="1">
        <f>IF('SAM1'!BH139=0,0,('SAM1'!BH139-SAM0!BH139)/SAM0!BH139)</f>
        <v>0</v>
      </c>
      <c r="BI139" s="1">
        <f>IF('SAM1'!BI139=0,0,('SAM1'!BI139-SAM0!BI139)/SAM0!BI139)</f>
        <v>0</v>
      </c>
      <c r="BJ139" s="1">
        <f>IF('SAM1'!BJ139=0,0,('SAM1'!BJ139-SAM0!BJ139)/SAM0!BJ139)</f>
        <v>0</v>
      </c>
      <c r="BK139" s="1">
        <f>IF('SAM1'!BK139=0,0,('SAM1'!BK139-SAM0!BK139)/SAM0!BK139)</f>
        <v>0</v>
      </c>
      <c r="BL139" s="1">
        <f>IF('SAM1'!BL139=0,0,('SAM1'!BL139-SAM0!BL139)/SAM0!BL139)</f>
        <v>0</v>
      </c>
      <c r="BM139" s="1">
        <f>IF('SAM1'!BM139=0,0,('SAM1'!BM139-SAM0!BM139)/SAM0!BM139)</f>
        <v>0</v>
      </c>
      <c r="BN139" s="1">
        <f>IF('SAM1'!BN139=0,0,('SAM1'!BN139-SAM0!BN139)/SAM0!BN139)</f>
        <v>0</v>
      </c>
      <c r="BO139" s="1">
        <f>IF('SAM1'!BO139=0,0,('SAM1'!BO139-SAM0!BO139)/SAM0!BO139)</f>
        <v>0</v>
      </c>
      <c r="BP139" s="1">
        <f>IF('SAM1'!BP139=0,0,('SAM1'!BP139-SAM0!BP139)/SAM0!BP139)</f>
        <v>0</v>
      </c>
      <c r="BQ139" s="1">
        <f>IF('SAM1'!BQ139=0,0,('SAM1'!BQ139-SAM0!BQ139)/SAM0!BQ139)</f>
        <v>0</v>
      </c>
      <c r="BR139" s="1">
        <f>IF('SAM1'!BR139=0,0,('SAM1'!BR139-SAM0!BR139)/SAM0!BR139)</f>
        <v>0</v>
      </c>
      <c r="BS139" s="1">
        <f>IF('SAM1'!BS139=0,0,('SAM1'!BS139-SAM0!BS139)/SAM0!BS139)</f>
        <v>0</v>
      </c>
      <c r="BT139" s="1">
        <f>IF('SAM1'!BT139=0,0,('SAM1'!BT139-SAM0!BT139)/SAM0!BT139)</f>
        <v>0</v>
      </c>
      <c r="BU139" s="1">
        <f>IF('SAM1'!BU139=0,0,('SAM1'!BU139-SAM0!BU139)/SAM0!BU139)</f>
        <v>0</v>
      </c>
      <c r="BV139" s="1">
        <f>IF('SAM1'!BV139=0,0,('SAM1'!BV139-SAM0!BV139)/SAM0!BV139)</f>
        <v>0</v>
      </c>
      <c r="BW139" s="1">
        <f>IF('SAM1'!BW139=0,0,('SAM1'!BW139-SAM0!BW139)/SAM0!BW139)</f>
        <v>0</v>
      </c>
      <c r="BX139" s="1">
        <f>IF('SAM1'!BX139=0,0,('SAM1'!BX139-SAM0!BX139)/SAM0!BX139)</f>
        <v>0</v>
      </c>
      <c r="BY139" s="1">
        <f>IF('SAM1'!BY139=0,0,('SAM1'!BY139-SAM0!BY139)/SAM0!BY139)</f>
        <v>0</v>
      </c>
      <c r="BZ139" s="1">
        <f>IF('SAM1'!BZ139=0,0,('SAM1'!BZ139-SAM0!BZ139)/SAM0!BZ139)</f>
        <v>0</v>
      </c>
      <c r="CA139" s="1">
        <f>IF('SAM1'!CA139=0,0,('SAM1'!CA139-SAM0!CA139)/SAM0!CA139)</f>
        <v>0</v>
      </c>
      <c r="CB139" s="1">
        <f>IF('SAM1'!CB139=0,0,('SAM1'!CB139-SAM0!CB139)/SAM0!CB139)</f>
        <v>0</v>
      </c>
      <c r="CC139" s="1">
        <f>IF('SAM1'!CC139=0,0,('SAM1'!CC139-SAM0!CC139)/SAM0!CC139)</f>
        <v>0</v>
      </c>
      <c r="CD139" s="1">
        <f>IF('SAM1'!CD139=0,0,('SAM1'!CD139-SAM0!CD139)/SAM0!CD139)</f>
        <v>0</v>
      </c>
      <c r="CE139" s="1">
        <f>IF('SAM1'!CE139=0,0,('SAM1'!CE139-SAM0!CE139)/SAM0!CE139)</f>
        <v>0</v>
      </c>
      <c r="CF139" s="1">
        <f>IF('SAM1'!CF139=0,0,('SAM1'!CF139-SAM0!CF139)/SAM0!CF139)</f>
        <v>0</v>
      </c>
      <c r="CG139" s="1">
        <f>IF('SAM1'!CG139=0,0,('SAM1'!CG139-SAM0!CG139)/SAM0!CG139)</f>
        <v>0</v>
      </c>
      <c r="CH139" s="1">
        <f>IF('SAM1'!CH139=0,0,('SAM1'!CH139-SAM0!CH139)/SAM0!CH139)</f>
        <v>0</v>
      </c>
      <c r="CI139" s="1">
        <f>IF('SAM1'!CI139=0,0,('SAM1'!CI139-SAM0!CI139)/SAM0!CI139)</f>
        <v>0</v>
      </c>
      <c r="CJ139" s="1">
        <f>IF('SAM1'!CJ139=0,0,('SAM1'!CJ139-SAM0!CJ139)/SAM0!CJ139)</f>
        <v>0</v>
      </c>
      <c r="CK139" s="1">
        <f>IF('SAM1'!CK139=0,0,('SAM1'!CK139-SAM0!CK139)/SAM0!CK139)</f>
        <v>0</v>
      </c>
      <c r="CL139" s="1">
        <f>IF('SAM1'!CL139=0,0,('SAM1'!CL139-SAM0!CL139)/SAM0!CL139)</f>
        <v>0</v>
      </c>
      <c r="CM139" s="1">
        <f>IF('SAM1'!CM139=0,0,('SAM1'!CM139-SAM0!CM139)/SAM0!CM139)</f>
        <v>0</v>
      </c>
      <c r="CN139" s="1">
        <f>IF('SAM1'!CN139=0,0,('SAM1'!CN139-SAM0!CN139)/SAM0!CN139)</f>
        <v>0</v>
      </c>
      <c r="CO139" s="1">
        <f>IF('SAM1'!CO139=0,0,('SAM1'!CO139-SAM0!CO139)/SAM0!CO139)</f>
        <v>0</v>
      </c>
      <c r="CP139" s="1">
        <f>IF('SAM1'!CP139=0,0,('SAM1'!CP139-SAM0!CP139)/SAM0!CP139)</f>
        <v>0</v>
      </c>
      <c r="CQ139" s="1">
        <f>IF('SAM1'!CQ139=0,0,('SAM1'!CQ139-SAM0!CQ139)/SAM0!CQ139)</f>
        <v>0</v>
      </c>
      <c r="CR139" s="1">
        <f>IF('SAM1'!CR139=0,0,('SAM1'!CR139-SAM0!CR139)/SAM0!CR139)</f>
        <v>0</v>
      </c>
      <c r="CS139" s="1">
        <f>IF('SAM1'!CS139=0,0,('SAM1'!CS139-SAM0!CS139)/SAM0!CS139)</f>
        <v>0</v>
      </c>
      <c r="CT139" s="1">
        <f>IF('SAM1'!CT139=0,0,('SAM1'!CT139-SAM0!CT139)/SAM0!CT139)</f>
        <v>0</v>
      </c>
      <c r="CU139" s="1">
        <f>IF('SAM1'!CU139=0,0,('SAM1'!CU139-SAM0!CU139)/SAM0!CU139)</f>
        <v>0</v>
      </c>
      <c r="CV139" s="1">
        <f>IF('SAM1'!CV139=0,0,('SAM1'!CV139-SAM0!CV139)/SAM0!CV139)</f>
        <v>0</v>
      </c>
      <c r="CW139" s="1">
        <f>IF('SAM1'!CW139=0,0,('SAM1'!CW139-SAM0!CW139)/SAM0!CW139)</f>
        <v>0</v>
      </c>
      <c r="CX139" s="1">
        <f>IF('SAM1'!CX139=0,0,('SAM1'!CX139-SAM0!CX139)/SAM0!CX139)</f>
        <v>0</v>
      </c>
      <c r="CY139" s="1">
        <f>IF('SAM1'!CY139=0,0,('SAM1'!CY139-SAM0!CY139)/SAM0!CY139)</f>
        <v>0</v>
      </c>
      <c r="CZ139" s="1">
        <f>IF('SAM1'!CZ139=0,0,('SAM1'!CZ139-SAM0!CZ139)/SAM0!CZ139)</f>
        <v>0</v>
      </c>
      <c r="DA139" s="1">
        <f>IF('SAM1'!DA139=0,0,('SAM1'!DA139-SAM0!DA139)/SAM0!DA139)</f>
        <v>0</v>
      </c>
      <c r="DB139" s="1">
        <f>IF('SAM1'!DB139=0,0,('SAM1'!DB139-SAM0!DB139)/SAM0!DB139)</f>
        <v>0</v>
      </c>
      <c r="DC139" s="1">
        <f>IF('SAM1'!DC139=0,0,('SAM1'!DC139-SAM0!DC139)/SAM0!DC139)</f>
        <v>0</v>
      </c>
      <c r="DD139" s="1">
        <f>IF('SAM1'!DD139=0,0,('SAM1'!DD139-SAM0!DD139)/SAM0!DD139)</f>
        <v>0</v>
      </c>
      <c r="DE139" s="1">
        <f>IF('SAM1'!DE139=0,0,('SAM1'!DE139-SAM0!DE139)/SAM0!DE139)</f>
        <v>0</v>
      </c>
      <c r="DF139" s="1">
        <f>IF('SAM1'!DF139=0,0,('SAM1'!DF139-SAM0!DF139)/SAM0!DF139)</f>
        <v>0</v>
      </c>
      <c r="DG139" s="1">
        <f>IF('SAM1'!DG139=0,0,('SAM1'!DG139-SAM0!DG139)/SAM0!DG139)</f>
        <v>0</v>
      </c>
      <c r="DH139" s="1">
        <f>IF('SAM1'!DH139=0,0,('SAM1'!DH139-SAM0!DH139)/SAM0!DH139)</f>
        <v>0</v>
      </c>
      <c r="DI139" s="1">
        <f>IF('SAM1'!DI139=0,0,('SAM1'!DI139-SAM0!DI139)/SAM0!DI139)</f>
        <v>0</v>
      </c>
      <c r="DJ139" s="1">
        <f>IF('SAM1'!DJ139=0,0,('SAM1'!DJ139-SAM0!DJ139)/SAM0!DJ139)</f>
        <v>0</v>
      </c>
      <c r="DK139" s="1">
        <f>IF('SAM1'!DK139=0,0,('SAM1'!DK139-SAM0!DK139)/SAM0!DK139)</f>
        <v>0</v>
      </c>
      <c r="DL139" s="1">
        <f>IF('SAM1'!DL139=0,0,('SAM1'!DL139-SAM0!DL139)/SAM0!DL139)</f>
        <v>0</v>
      </c>
      <c r="DM139" s="1">
        <f>IF('SAM1'!DM139=0,0,('SAM1'!DM139-SAM0!DM139)/SAM0!DM139)</f>
        <v>0</v>
      </c>
      <c r="DN139" s="1">
        <f>IF('SAM1'!DN139=0,0,('SAM1'!DN139-SAM0!DN139)/SAM0!DN139)</f>
        <v>0</v>
      </c>
      <c r="DO139" s="1">
        <f>IF('SAM1'!DO139=0,0,('SAM1'!DO139-SAM0!DO139)/SAM0!DO139)</f>
        <v>0</v>
      </c>
      <c r="DP139" s="1">
        <f>IF('SAM1'!DP139=0,0,('SAM1'!DP139-SAM0!DP139)/SAM0!DP139)</f>
        <v>0</v>
      </c>
      <c r="DQ139" s="1">
        <f>IF('SAM1'!DQ139=0,0,('SAM1'!DQ139-SAM0!DQ139)/SAM0!DQ139)</f>
        <v>0</v>
      </c>
      <c r="DR139" s="1">
        <f>IF('SAM1'!DR139=0,0,('SAM1'!DR139-SAM0!DR139)/SAM0!DR139)</f>
        <v>0</v>
      </c>
      <c r="DS139" s="1">
        <f>IF('SAM1'!DS139=0,0,('SAM1'!DS139-SAM0!DS139)/SAM0!DS139)</f>
        <v>0</v>
      </c>
      <c r="DT139" s="1">
        <f>IF('SAM1'!DT139=0,0,('SAM1'!DT139-SAM0!DT139)/SAM0!DT139)</f>
        <v>0</v>
      </c>
      <c r="DU139" s="1">
        <f>IF('SAM1'!DU139=0,0,('SAM1'!DU139-SAM0!DU139)/SAM0!DU139)</f>
        <v>0</v>
      </c>
      <c r="DV139" s="1">
        <f>IF('SAM1'!DV139=0,0,('SAM1'!DV139-SAM0!DV139)/SAM0!DV139)</f>
        <v>0</v>
      </c>
      <c r="DW139" s="1">
        <f>IF('SAM1'!DW139=0,0,('SAM1'!DW139-SAM0!DW139)/SAM0!DW139)</f>
        <v>0</v>
      </c>
      <c r="DX139" s="1">
        <f>IF('SAM1'!DX139=0,0,('SAM1'!DX139-SAM0!DX139)/SAM0!DX139)</f>
        <v>0</v>
      </c>
      <c r="DY139" s="1">
        <f>IF('SAM1'!DY139=0,0,('SAM1'!DY139-SAM0!DY139)/SAM0!DY139)</f>
        <v>0</v>
      </c>
      <c r="DZ139" s="1">
        <f>IF('SAM1'!DZ139=0,0,('SAM1'!DZ139-SAM0!DZ139)/SAM0!DZ139)</f>
        <v>0</v>
      </c>
      <c r="EA139" s="1">
        <f>IF('SAM1'!EA139=0,0,('SAM1'!EA139-SAM0!EA139)/SAM0!EA139)</f>
        <v>0</v>
      </c>
      <c r="EB139" s="1">
        <f>IF('SAM1'!EB139=0,0,('SAM1'!EB139-SAM0!EB139)/SAM0!EB139)</f>
        <v>0</v>
      </c>
      <c r="EC139" s="1">
        <f>IF('SAM1'!EC139=0,0,('SAM1'!EC139-SAM0!EC139)/SAM0!EC139)</f>
        <v>0</v>
      </c>
      <c r="ED139" s="1">
        <f>IF('SAM1'!ED139=0,0,('SAM1'!ED139-SAM0!ED139)/SAM0!ED139)</f>
        <v>0</v>
      </c>
      <c r="EE139" s="1">
        <f>IF('SAM1'!EE139=0,0,('SAM1'!EE139-SAM0!EE139)/SAM0!EE139)</f>
        <v>0</v>
      </c>
      <c r="EF139" s="1">
        <f>IF('SAM1'!EF139=0,0,('SAM1'!EF139-SAM0!EF139)/SAM0!EF139)</f>
        <v>0</v>
      </c>
      <c r="EG139" s="1">
        <f>IF('SAM1'!EG139=0,0,('SAM1'!EG139-SAM0!EG139)/SAM0!EG139)</f>
        <v>0</v>
      </c>
      <c r="EH139" s="1">
        <f>IF('SAM1'!EH139=0,0,('SAM1'!EH139-SAM0!EH139)/SAM0!EH139)</f>
        <v>0</v>
      </c>
      <c r="EI139" s="1">
        <f>IF('SAM1'!EI139=0,0,('SAM1'!EI139-SAM0!EI139)/SAM0!EI139)</f>
        <v>0</v>
      </c>
      <c r="EJ139" s="1">
        <f>IF('SAM1'!EJ139=0,0,('SAM1'!EJ139-SAM0!EJ139)/SAM0!EJ139)</f>
        <v>0</v>
      </c>
      <c r="EK139" s="1">
        <f>IF('SAM1'!EK139=0,0,('SAM1'!EK139-SAM0!EK139)/SAM0!EK139)</f>
        <v>0</v>
      </c>
      <c r="EL139" s="1">
        <f>IF('SAM1'!EL139=0,0,('SAM1'!EL139-SAM0!EL139)/SAM0!EL139)</f>
        <v>0</v>
      </c>
      <c r="EM139" s="1">
        <f>IF('SAM1'!EM139=0,0,('SAM1'!EM139-SAM0!EM139)/SAM0!EM139)</f>
        <v>0</v>
      </c>
      <c r="EN139" s="1">
        <f>IF('SAM1'!EN139=0,0,('SAM1'!EN139-SAM0!EN139)/SAM0!EN139)</f>
        <v>0</v>
      </c>
      <c r="EO139" s="1">
        <f>IF('SAM1'!EO139=0,0,('SAM1'!EO139-SAM0!EO139)/SAM0!EO139)</f>
        <v>0</v>
      </c>
      <c r="EP139" s="1">
        <f>IF('SAM1'!EP139=0,0,('SAM1'!EP139-SAM0!EP139)/SAM0!EP139)</f>
        <v>0</v>
      </c>
      <c r="EQ139" s="1">
        <f>IF('SAM1'!EQ139=0,0,('SAM1'!EQ139-SAM0!EQ139)/SAM0!EQ139)</f>
        <v>0</v>
      </c>
      <c r="ER139" s="1">
        <f>IF('SAM1'!ER139=0,0,('SAM1'!ER139-SAM0!ER139)/SAM0!ER139)</f>
        <v>0</v>
      </c>
      <c r="ES139" s="1">
        <f>IF('SAM1'!ES139=0,0,('SAM1'!ES139-SAM0!ES139)/SAM0!ES139)</f>
        <v>0</v>
      </c>
      <c r="ET139" s="1">
        <f>IF('SAM1'!ET139=0,0,('SAM1'!ET139-SAM0!ET139)/SAM0!ET139)</f>
        <v>0</v>
      </c>
      <c r="EU139" s="1">
        <f>IF('SAM1'!EU139=0,0,('SAM1'!EU139-SAM0!EU139)/SAM0!EU139)</f>
        <v>0</v>
      </c>
      <c r="EV139" s="1">
        <f>IF('SAM1'!EV139=0,0,('SAM1'!EV139-SAM0!EV139)/SAM0!EV139)</f>
        <v>0</v>
      </c>
      <c r="EW139" s="1">
        <f>IF('SAM1'!EW139=0,0,('SAM1'!EW139-SAM0!EW139)/SAM0!EW139)</f>
        <v>0</v>
      </c>
      <c r="EX139" s="1">
        <f>IF('SAM1'!EX139=0,0,('SAM1'!EX139-SAM0!EX139)/SAM0!EX139)</f>
        <v>0</v>
      </c>
      <c r="EY139" s="1">
        <f>IF('SAM1'!EY139=0,0,('SAM1'!EY139-SAM0!EY139)/SAM0!EY139)</f>
        <v>0</v>
      </c>
      <c r="EZ139" s="1">
        <f>IF('SAM1'!EZ139=0,0,('SAM1'!EZ139-SAM0!EZ139)/SAM0!EZ139)</f>
        <v>0</v>
      </c>
      <c r="FA139" s="1">
        <f>IF('SAM1'!FA139=0,0,('SAM1'!FA139-SAM0!FA139)/SAM0!FA139)</f>
        <v>0</v>
      </c>
      <c r="FB139" s="1">
        <f>IF('SAM1'!FB139=0,0,('SAM1'!FB139-SAM0!FB139)/SAM0!FB139)</f>
        <v>0</v>
      </c>
      <c r="FC139" s="1">
        <f>IF('SAM1'!FC139=0,0,('SAM1'!FC139-SAM0!FC139)/SAM0!FC139)</f>
        <v>0</v>
      </c>
      <c r="FD139" s="1">
        <f>IF('SAM1'!FD139=0,0,('SAM1'!FD139-SAM0!FD139)/SAM0!FD139)</f>
        <v>0</v>
      </c>
      <c r="FE139" s="1">
        <f>IF('SAM1'!FE139=0,0,('SAM1'!FE139-SAM0!FE139)/SAM0!FE139)</f>
        <v>0</v>
      </c>
      <c r="FF139" s="1">
        <f>IF('SAM1'!FF139=0,0,('SAM1'!FF139-SAM0!FF139)/SAM0!FF139)</f>
        <v>0</v>
      </c>
      <c r="FG139" s="1">
        <f>IF('SAM1'!FG139=0,0,('SAM1'!FG139-SAM0!FG139)/SAM0!FG139)</f>
        <v>0</v>
      </c>
      <c r="FH139" s="1">
        <f>IF('SAM1'!FH139=0,0,('SAM1'!FH139-SAM0!FH139)/SAM0!FH139)</f>
        <v>0</v>
      </c>
      <c r="FI139" s="1">
        <f>IF('SAM1'!FI139=0,0,('SAM1'!FI139-SAM0!FI139)/SAM0!FI139)</f>
        <v>0</v>
      </c>
      <c r="FJ139" s="1">
        <f>IF('SAM1'!FJ139=0,0,('SAM1'!FJ139-SAM0!FJ139)/SAM0!FJ139)</f>
        <v>0</v>
      </c>
      <c r="FK139" s="1">
        <f>IF('SAM1'!FK139=0,0,('SAM1'!FK139-SAM0!FK139)/SAM0!FK139)</f>
        <v>0</v>
      </c>
      <c r="FL139" s="1">
        <f>IF('SAM1'!FL139=0,0,('SAM1'!FL139-SAM0!FL139)/SAM0!FL139)</f>
        <v>0</v>
      </c>
      <c r="FM139" s="1">
        <f>IF('SAM1'!FM139=0,0,('SAM1'!FM139-SAM0!FM139)/SAM0!FM139)</f>
        <v>0</v>
      </c>
      <c r="FN139" s="1">
        <f>IF('SAM1'!FN139=0,0,('SAM1'!FN139-SAM0!FN139)/SAM0!FN139)</f>
        <v>0</v>
      </c>
      <c r="FO139" s="1">
        <f>IF('SAM1'!FO139=0,0,('SAM1'!FO139-SAM0!FO139)/SAM0!FO139)</f>
        <v>0</v>
      </c>
      <c r="FP139" s="1">
        <f>IF('SAM1'!FP139=0,0,('SAM1'!FP139-SAM0!FP139)/SAM0!FP139)</f>
        <v>0</v>
      </c>
      <c r="FQ139" s="1">
        <f>IF('SAM1'!FQ139=0,0,('SAM1'!FQ139-SAM0!FQ139)/SAM0!FQ139)</f>
        <v>0</v>
      </c>
      <c r="FR139" s="1">
        <f>IF('SAM1'!FR139=0,0,('SAM1'!FR139-SAM0!FR139)/SAM0!FR139)</f>
        <v>0</v>
      </c>
      <c r="FS139" s="1">
        <f>IF('SAM1'!FS139=0,0,('SAM1'!FS139-SAM0!FS139)/SAM0!FS139)</f>
        <v>0</v>
      </c>
    </row>
    <row r="140" spans="1:175" x14ac:dyDescent="0.3">
      <c r="A140" t="s">
        <v>139</v>
      </c>
      <c r="B140" s="1">
        <f>IF('SAM1'!B140=0,0,('SAM1'!B140-SAM0!B140)/SAM0!B140)</f>
        <v>0</v>
      </c>
      <c r="C140" s="1">
        <f>IF('SAM1'!C140=0,0,('SAM1'!C140-SAM0!C140)/SAM0!C140)</f>
        <v>0</v>
      </c>
      <c r="D140" s="1">
        <f>IF('SAM1'!D140=0,0,('SAM1'!D140-SAM0!D140)/SAM0!D140)</f>
        <v>0</v>
      </c>
      <c r="E140" s="1">
        <f>IF('SAM1'!E140=0,0,('SAM1'!E140-SAM0!E140)/SAM0!E140)</f>
        <v>0</v>
      </c>
      <c r="F140" s="1">
        <f>IF('SAM1'!F140=0,0,('SAM1'!F140-SAM0!F140)/SAM0!F140)</f>
        <v>0</v>
      </c>
      <c r="G140" s="1">
        <f>IF('SAM1'!G140=0,0,('SAM1'!G140-SAM0!G140)/SAM0!G140)</f>
        <v>0</v>
      </c>
      <c r="H140" s="1">
        <f>IF('SAM1'!H140=0,0,('SAM1'!H140-SAM0!H140)/SAM0!H140)</f>
        <v>0</v>
      </c>
      <c r="I140" s="1">
        <f>IF('SAM1'!I140=0,0,('SAM1'!I140-SAM0!I140)/SAM0!I140)</f>
        <v>0</v>
      </c>
      <c r="J140" s="1">
        <f>IF('SAM1'!J140=0,0,('SAM1'!J140-SAM0!J140)/SAM0!J140)</f>
        <v>0</v>
      </c>
      <c r="K140" s="1">
        <f>IF('SAM1'!K140=0,0,('SAM1'!K140-SAM0!K140)/SAM0!K140)</f>
        <v>0</v>
      </c>
      <c r="L140" s="1">
        <f>IF('SAM1'!L140=0,0,('SAM1'!L140-SAM0!L140)/SAM0!L140)</f>
        <v>0</v>
      </c>
      <c r="M140" s="1">
        <f>IF('SAM1'!M140=0,0,('SAM1'!M140-SAM0!M140)/SAM0!M140)</f>
        <v>0</v>
      </c>
      <c r="N140" s="1">
        <f>IF('SAM1'!N140=0,0,('SAM1'!N140-SAM0!N140)/SAM0!N140)</f>
        <v>0</v>
      </c>
      <c r="O140" s="1">
        <f>IF('SAM1'!O140=0,0,('SAM1'!O140-SAM0!O140)/SAM0!O140)</f>
        <v>0</v>
      </c>
      <c r="P140" s="1">
        <f>IF('SAM1'!P140=0,0,('SAM1'!P140-SAM0!P140)/SAM0!P140)</f>
        <v>0</v>
      </c>
      <c r="Q140" s="1">
        <f>IF('SAM1'!Q140=0,0,('SAM1'!Q140-SAM0!Q140)/SAM0!Q140)</f>
        <v>0</v>
      </c>
      <c r="R140" s="1">
        <f>IF('SAM1'!R140=0,0,('SAM1'!R140-SAM0!R140)/SAM0!R140)</f>
        <v>0</v>
      </c>
      <c r="S140" s="1">
        <f>IF('SAM1'!S140=0,0,('SAM1'!S140-SAM0!S140)/SAM0!S140)</f>
        <v>0</v>
      </c>
      <c r="T140" s="1">
        <f>IF('SAM1'!T140=0,0,('SAM1'!T140-SAM0!T140)/SAM0!T140)</f>
        <v>0</v>
      </c>
      <c r="U140" s="1">
        <f>IF('SAM1'!U140=0,0,('SAM1'!U140-SAM0!U140)/SAM0!U140)</f>
        <v>0</v>
      </c>
      <c r="V140" s="1">
        <f>IF('SAM1'!V140=0,0,('SAM1'!V140-SAM0!V140)/SAM0!V140)</f>
        <v>0</v>
      </c>
      <c r="W140" s="1">
        <f>IF('SAM1'!W140=0,0,('SAM1'!W140-SAM0!W140)/SAM0!W140)</f>
        <v>0</v>
      </c>
      <c r="X140" s="1">
        <f>IF('SAM1'!X140=0,0,('SAM1'!X140-SAM0!X140)/SAM0!X140)</f>
        <v>0</v>
      </c>
      <c r="Y140" s="1">
        <f>IF('SAM1'!Y140=0,0,('SAM1'!Y140-SAM0!Y140)/SAM0!Y140)</f>
        <v>0</v>
      </c>
      <c r="Z140" s="1">
        <f>IF('SAM1'!Z140=0,0,('SAM1'!Z140-SAM0!Z140)/SAM0!Z140)</f>
        <v>0</v>
      </c>
      <c r="AA140" s="1">
        <f>IF('SAM1'!AA140=0,0,('SAM1'!AA140-SAM0!AA140)/SAM0!AA140)</f>
        <v>0</v>
      </c>
      <c r="AB140" s="1">
        <f>IF('SAM1'!AB140=0,0,('SAM1'!AB140-SAM0!AB140)/SAM0!AB140)</f>
        <v>0</v>
      </c>
      <c r="AC140" s="1">
        <f>IF('SAM1'!AC140=0,0,('SAM1'!AC140-SAM0!AC140)/SAM0!AC140)</f>
        <v>0</v>
      </c>
      <c r="AD140" s="1">
        <f>IF('SAM1'!AD140=0,0,('SAM1'!AD140-SAM0!AD140)/SAM0!AD140)</f>
        <v>0</v>
      </c>
      <c r="AE140" s="1">
        <f>IF('SAM1'!AE140=0,0,('SAM1'!AE140-SAM0!AE140)/SAM0!AE140)</f>
        <v>0</v>
      </c>
      <c r="AF140" s="1">
        <f>IF('SAM1'!AF140=0,0,('SAM1'!AF140-SAM0!AF140)/SAM0!AF140)</f>
        <v>0</v>
      </c>
      <c r="AG140" s="1">
        <f>IF('SAM1'!AG140=0,0,('SAM1'!AG140-SAM0!AG140)/SAM0!AG140)</f>
        <v>-0.59668829999999995</v>
      </c>
      <c r="AH140" s="1">
        <f>IF('SAM1'!AH140=0,0,('SAM1'!AH140-SAM0!AH140)/SAM0!AH140)</f>
        <v>-0.87788520000000003</v>
      </c>
      <c r="AI140" s="1">
        <f>IF('SAM1'!AI140=0,0,('SAM1'!AI140-SAM0!AI140)/SAM0!AI140)</f>
        <v>8.3627000000000007E-2</v>
      </c>
      <c r="AJ140" s="1">
        <f>IF('SAM1'!AJ140=0,0,('SAM1'!AJ140-SAM0!AJ140)/SAM0!AJ140)</f>
        <v>0.84404399999999991</v>
      </c>
      <c r="AK140" s="1">
        <f>IF('SAM1'!AK140=0,0,('SAM1'!AK140-SAM0!AK140)/SAM0!AK140)</f>
        <v>-0.46628409999999998</v>
      </c>
      <c r="AL140" s="1">
        <f>IF('SAM1'!AL140=0,0,('SAM1'!AL140-SAM0!AL140)/SAM0!AL140)</f>
        <v>0.29492600000000002</v>
      </c>
      <c r="AM140" s="1">
        <f>IF('SAM1'!AM140=0,0,('SAM1'!AM140-SAM0!AM140)/SAM0!AM140)</f>
        <v>0.98837999999999993</v>
      </c>
      <c r="AN140" s="1">
        <f>IF('SAM1'!AN140=0,0,('SAM1'!AN140-SAM0!AN140)/SAM0!AN140)</f>
        <v>0.49529299999999993</v>
      </c>
      <c r="AO140" s="1">
        <f>IF('SAM1'!AO140=0,0,('SAM1'!AO140-SAM0!AO140)/SAM0!AO140)</f>
        <v>0.48331599999999997</v>
      </c>
      <c r="AP140" s="1">
        <f>IF('SAM1'!AP140=0,0,('SAM1'!AP140-SAM0!AP140)/SAM0!AP140)</f>
        <v>0.60072899999999996</v>
      </c>
      <c r="AQ140" s="1">
        <f>IF('SAM1'!AQ140=0,0,('SAM1'!AQ140-SAM0!AQ140)/SAM0!AQ140)</f>
        <v>-3.7221000000000476E-3</v>
      </c>
      <c r="AR140" s="1">
        <f>IF('SAM1'!AR140=0,0,('SAM1'!AR140-SAM0!AR140)/SAM0!AR140)</f>
        <v>-4.72361000000001E-2</v>
      </c>
      <c r="AS140" s="1">
        <f>IF('SAM1'!AS140=0,0,('SAM1'!AS140-SAM0!AS140)/SAM0!AS140)</f>
        <v>0.73443700000000012</v>
      </c>
      <c r="AT140" s="1">
        <f>IF('SAM1'!AT140=0,0,('SAM1'!AT140-SAM0!AT140)/SAM0!AT140)</f>
        <v>0.30992899999999995</v>
      </c>
      <c r="AU140" s="1">
        <f>IF('SAM1'!AU140=0,0,('SAM1'!AU140-SAM0!AU140)/SAM0!AU140)</f>
        <v>0.78936599999999979</v>
      </c>
      <c r="AV140" s="1">
        <f>IF('SAM1'!AV140=0,0,('SAM1'!AV140-SAM0!AV140)/SAM0!AV140)</f>
        <v>-0.31600330000000004</v>
      </c>
      <c r="AW140" s="1">
        <f>IF('SAM1'!AW140=0,0,('SAM1'!AW140-SAM0!AW140)/SAM0!AW140)</f>
        <v>0.76802300000000012</v>
      </c>
      <c r="AX140" s="1">
        <f>IF('SAM1'!AX140=0,0,('SAM1'!AX140-SAM0!AX140)/SAM0!AX140)</f>
        <v>-0.42795450000000002</v>
      </c>
      <c r="AY140" s="1">
        <f>IF('SAM1'!AY140=0,0,('SAM1'!AY140-SAM0!AY140)/SAM0!AY140)</f>
        <v>0.17564899999999994</v>
      </c>
      <c r="AZ140" s="1">
        <f>IF('SAM1'!AZ140=0,0,('SAM1'!AZ140-SAM0!AZ140)/SAM0!AZ140)</f>
        <v>0.27615999999999996</v>
      </c>
      <c r="BA140" s="1">
        <f>IF('SAM1'!BA140=0,0,('SAM1'!BA140-SAM0!BA140)/SAM0!BA140)</f>
        <v>-3.6784400000000085E-2</v>
      </c>
      <c r="BB140" s="1">
        <f>IF('SAM1'!BB140=0,0,('SAM1'!BB140-SAM0!BB140)/SAM0!BB140)</f>
        <v>-5.7740199999999943E-2</v>
      </c>
      <c r="BC140" s="1">
        <f>IF('SAM1'!BC140=0,0,('SAM1'!BC140-SAM0!BC140)/SAM0!BC140)</f>
        <v>0.27010200000000001</v>
      </c>
      <c r="BD140" s="1">
        <f>IF('SAM1'!BD140=0,0,('SAM1'!BD140-SAM0!BD140)/SAM0!BD140)</f>
        <v>0</v>
      </c>
      <c r="BE140" s="1">
        <f>IF('SAM1'!BE140=0,0,('SAM1'!BE140-SAM0!BE140)/SAM0!BE140)</f>
        <v>0</v>
      </c>
      <c r="BF140" s="1">
        <f>IF('SAM1'!BF140=0,0,('SAM1'!BF140-SAM0!BF140)/SAM0!BF140)</f>
        <v>0</v>
      </c>
      <c r="BG140" s="1">
        <f>IF('SAM1'!BG140=0,0,('SAM1'!BG140-SAM0!BG140)/SAM0!BG140)</f>
        <v>0</v>
      </c>
      <c r="BH140" s="1">
        <f>IF('SAM1'!BH140=0,0,('SAM1'!BH140-SAM0!BH140)/SAM0!BH140)</f>
        <v>0</v>
      </c>
      <c r="BI140" s="1">
        <f>IF('SAM1'!BI140=0,0,('SAM1'!BI140-SAM0!BI140)/SAM0!BI140)</f>
        <v>0</v>
      </c>
      <c r="BJ140" s="1">
        <f>IF('SAM1'!BJ140=0,0,('SAM1'!BJ140-SAM0!BJ140)/SAM0!BJ140)</f>
        <v>0</v>
      </c>
      <c r="BK140" s="1">
        <f>IF('SAM1'!BK140=0,0,('SAM1'!BK140-SAM0!BK140)/SAM0!BK140)</f>
        <v>0</v>
      </c>
      <c r="BL140" s="1">
        <f>IF('SAM1'!BL140=0,0,('SAM1'!BL140-SAM0!BL140)/SAM0!BL140)</f>
        <v>0</v>
      </c>
      <c r="BM140" s="1">
        <f>IF('SAM1'!BM140=0,0,('SAM1'!BM140-SAM0!BM140)/SAM0!BM140)</f>
        <v>0</v>
      </c>
      <c r="BN140" s="1">
        <f>IF('SAM1'!BN140=0,0,('SAM1'!BN140-SAM0!BN140)/SAM0!BN140)</f>
        <v>0</v>
      </c>
      <c r="BO140" s="1">
        <f>IF('SAM1'!BO140=0,0,('SAM1'!BO140-SAM0!BO140)/SAM0!BO140)</f>
        <v>0</v>
      </c>
      <c r="BP140" s="1">
        <f>IF('SAM1'!BP140=0,0,('SAM1'!BP140-SAM0!BP140)/SAM0!BP140)</f>
        <v>0</v>
      </c>
      <c r="BQ140" s="1">
        <f>IF('SAM1'!BQ140=0,0,('SAM1'!BQ140-SAM0!BQ140)/SAM0!BQ140)</f>
        <v>0</v>
      </c>
      <c r="BR140" s="1">
        <f>IF('SAM1'!BR140=0,0,('SAM1'!BR140-SAM0!BR140)/SAM0!BR140)</f>
        <v>0</v>
      </c>
      <c r="BS140" s="1">
        <f>IF('SAM1'!BS140=0,0,('SAM1'!BS140-SAM0!BS140)/SAM0!BS140)</f>
        <v>0</v>
      </c>
      <c r="BT140" s="1">
        <f>IF('SAM1'!BT140=0,0,('SAM1'!BT140-SAM0!BT140)/SAM0!BT140)</f>
        <v>0</v>
      </c>
      <c r="BU140" s="1">
        <f>IF('SAM1'!BU140=0,0,('SAM1'!BU140-SAM0!BU140)/SAM0!BU140)</f>
        <v>0</v>
      </c>
      <c r="BV140" s="1">
        <f>IF('SAM1'!BV140=0,0,('SAM1'!BV140-SAM0!BV140)/SAM0!BV140)</f>
        <v>0</v>
      </c>
      <c r="BW140" s="1">
        <f>IF('SAM1'!BW140=0,0,('SAM1'!BW140-SAM0!BW140)/SAM0!BW140)</f>
        <v>0</v>
      </c>
      <c r="BX140" s="1">
        <f>IF('SAM1'!BX140=0,0,('SAM1'!BX140-SAM0!BX140)/SAM0!BX140)</f>
        <v>0</v>
      </c>
      <c r="BY140" s="1">
        <f>IF('SAM1'!BY140=0,0,('SAM1'!BY140-SAM0!BY140)/SAM0!BY140)</f>
        <v>0</v>
      </c>
      <c r="BZ140" s="1">
        <f>IF('SAM1'!BZ140=0,0,('SAM1'!BZ140-SAM0!BZ140)/SAM0!BZ140)</f>
        <v>0</v>
      </c>
      <c r="CA140" s="1">
        <f>IF('SAM1'!CA140=0,0,('SAM1'!CA140-SAM0!CA140)/SAM0!CA140)</f>
        <v>0</v>
      </c>
      <c r="CB140" s="1">
        <f>IF('SAM1'!CB140=0,0,('SAM1'!CB140-SAM0!CB140)/SAM0!CB140)</f>
        <v>0</v>
      </c>
      <c r="CC140" s="1">
        <f>IF('SAM1'!CC140=0,0,('SAM1'!CC140-SAM0!CC140)/SAM0!CC140)</f>
        <v>0</v>
      </c>
      <c r="CD140" s="1">
        <f>IF('SAM1'!CD140=0,0,('SAM1'!CD140-SAM0!CD140)/SAM0!CD140)</f>
        <v>0</v>
      </c>
      <c r="CE140" s="1">
        <f>IF('SAM1'!CE140=0,0,('SAM1'!CE140-SAM0!CE140)/SAM0!CE140)</f>
        <v>0</v>
      </c>
      <c r="CF140" s="1">
        <f>IF('SAM1'!CF140=0,0,('SAM1'!CF140-SAM0!CF140)/SAM0!CF140)</f>
        <v>0</v>
      </c>
      <c r="CG140" s="1">
        <f>IF('SAM1'!CG140=0,0,('SAM1'!CG140-SAM0!CG140)/SAM0!CG140)</f>
        <v>0</v>
      </c>
      <c r="CH140" s="1">
        <f>IF('SAM1'!CH140=0,0,('SAM1'!CH140-SAM0!CH140)/SAM0!CH140)</f>
        <v>0</v>
      </c>
      <c r="CI140" s="1">
        <f>IF('SAM1'!CI140=0,0,('SAM1'!CI140-SAM0!CI140)/SAM0!CI140)</f>
        <v>0</v>
      </c>
      <c r="CJ140" s="1">
        <f>IF('SAM1'!CJ140=0,0,('SAM1'!CJ140-SAM0!CJ140)/SAM0!CJ140)</f>
        <v>0</v>
      </c>
      <c r="CK140" s="1">
        <f>IF('SAM1'!CK140=0,0,('SAM1'!CK140-SAM0!CK140)/SAM0!CK140)</f>
        <v>0</v>
      </c>
      <c r="CL140" s="1">
        <f>IF('SAM1'!CL140=0,0,('SAM1'!CL140-SAM0!CL140)/SAM0!CL140)</f>
        <v>0</v>
      </c>
      <c r="CM140" s="1">
        <f>IF('SAM1'!CM140=0,0,('SAM1'!CM140-SAM0!CM140)/SAM0!CM140)</f>
        <v>0</v>
      </c>
      <c r="CN140" s="1">
        <f>IF('SAM1'!CN140=0,0,('SAM1'!CN140-SAM0!CN140)/SAM0!CN140)</f>
        <v>0</v>
      </c>
      <c r="CO140" s="1">
        <f>IF('SAM1'!CO140=0,0,('SAM1'!CO140-SAM0!CO140)/SAM0!CO140)</f>
        <v>0</v>
      </c>
      <c r="CP140" s="1">
        <f>IF('SAM1'!CP140=0,0,('SAM1'!CP140-SAM0!CP140)/SAM0!CP140)</f>
        <v>0</v>
      </c>
      <c r="CQ140" s="1">
        <f>IF('SAM1'!CQ140=0,0,('SAM1'!CQ140-SAM0!CQ140)/SAM0!CQ140)</f>
        <v>0</v>
      </c>
      <c r="CR140" s="1">
        <f>IF('SAM1'!CR140=0,0,('SAM1'!CR140-SAM0!CR140)/SAM0!CR140)</f>
        <v>0</v>
      </c>
      <c r="CS140" s="1">
        <f>IF('SAM1'!CS140=0,0,('SAM1'!CS140-SAM0!CS140)/SAM0!CS140)</f>
        <v>0</v>
      </c>
      <c r="CT140" s="1">
        <f>IF('SAM1'!CT140=0,0,('SAM1'!CT140-SAM0!CT140)/SAM0!CT140)</f>
        <v>0</v>
      </c>
      <c r="CU140" s="1">
        <f>IF('SAM1'!CU140=0,0,('SAM1'!CU140-SAM0!CU140)/SAM0!CU140)</f>
        <v>0</v>
      </c>
      <c r="CV140" s="1">
        <f>IF('SAM1'!CV140=0,0,('SAM1'!CV140-SAM0!CV140)/SAM0!CV140)</f>
        <v>0</v>
      </c>
      <c r="CW140" s="1">
        <f>IF('SAM1'!CW140=0,0,('SAM1'!CW140-SAM0!CW140)/SAM0!CW140)</f>
        <v>0</v>
      </c>
      <c r="CX140" s="1">
        <f>IF('SAM1'!CX140=0,0,('SAM1'!CX140-SAM0!CX140)/SAM0!CX140)</f>
        <v>0</v>
      </c>
      <c r="CY140" s="1">
        <f>IF('SAM1'!CY140=0,0,('SAM1'!CY140-SAM0!CY140)/SAM0!CY140)</f>
        <v>0</v>
      </c>
      <c r="CZ140" s="1">
        <f>IF('SAM1'!CZ140=0,0,('SAM1'!CZ140-SAM0!CZ140)/SAM0!CZ140)</f>
        <v>0</v>
      </c>
      <c r="DA140" s="1">
        <f>IF('SAM1'!DA140=0,0,('SAM1'!DA140-SAM0!DA140)/SAM0!DA140)</f>
        <v>0</v>
      </c>
      <c r="DB140" s="1">
        <f>IF('SAM1'!DB140=0,0,('SAM1'!DB140-SAM0!DB140)/SAM0!DB140)</f>
        <v>0</v>
      </c>
      <c r="DC140" s="1">
        <f>IF('SAM1'!DC140=0,0,('SAM1'!DC140-SAM0!DC140)/SAM0!DC140)</f>
        <v>0</v>
      </c>
      <c r="DD140" s="1">
        <f>IF('SAM1'!DD140=0,0,('SAM1'!DD140-SAM0!DD140)/SAM0!DD140)</f>
        <v>0</v>
      </c>
      <c r="DE140" s="1">
        <f>IF('SAM1'!DE140=0,0,('SAM1'!DE140-SAM0!DE140)/SAM0!DE140)</f>
        <v>0</v>
      </c>
      <c r="DF140" s="1">
        <f>IF('SAM1'!DF140=0,0,('SAM1'!DF140-SAM0!DF140)/SAM0!DF140)</f>
        <v>0</v>
      </c>
      <c r="DG140" s="1">
        <f>IF('SAM1'!DG140=0,0,('SAM1'!DG140-SAM0!DG140)/SAM0!DG140)</f>
        <v>0</v>
      </c>
      <c r="DH140" s="1">
        <f>IF('SAM1'!DH140=0,0,('SAM1'!DH140-SAM0!DH140)/SAM0!DH140)</f>
        <v>0</v>
      </c>
      <c r="DI140" s="1">
        <f>IF('SAM1'!DI140=0,0,('SAM1'!DI140-SAM0!DI140)/SAM0!DI140)</f>
        <v>0</v>
      </c>
      <c r="DJ140" s="1">
        <f>IF('SAM1'!DJ140=0,0,('SAM1'!DJ140-SAM0!DJ140)/SAM0!DJ140)</f>
        <v>0</v>
      </c>
      <c r="DK140" s="1">
        <f>IF('SAM1'!DK140=0,0,('SAM1'!DK140-SAM0!DK140)/SAM0!DK140)</f>
        <v>0</v>
      </c>
      <c r="DL140" s="1">
        <f>IF('SAM1'!DL140=0,0,('SAM1'!DL140-SAM0!DL140)/SAM0!DL140)</f>
        <v>0</v>
      </c>
      <c r="DM140" s="1">
        <f>IF('SAM1'!DM140=0,0,('SAM1'!DM140-SAM0!DM140)/SAM0!DM140)</f>
        <v>0</v>
      </c>
      <c r="DN140" s="1">
        <f>IF('SAM1'!DN140=0,0,('SAM1'!DN140-SAM0!DN140)/SAM0!DN140)</f>
        <v>0</v>
      </c>
      <c r="DO140" s="1">
        <f>IF('SAM1'!DO140=0,0,('SAM1'!DO140-SAM0!DO140)/SAM0!DO140)</f>
        <v>0</v>
      </c>
      <c r="DP140" s="1">
        <f>IF('SAM1'!DP140=0,0,('SAM1'!DP140-SAM0!DP140)/SAM0!DP140)</f>
        <v>0</v>
      </c>
      <c r="DQ140" s="1">
        <f>IF('SAM1'!DQ140=0,0,('SAM1'!DQ140-SAM0!DQ140)/SAM0!DQ140)</f>
        <v>0</v>
      </c>
      <c r="DR140" s="1">
        <f>IF('SAM1'!DR140=0,0,('SAM1'!DR140-SAM0!DR140)/SAM0!DR140)</f>
        <v>0</v>
      </c>
      <c r="DS140" s="1">
        <f>IF('SAM1'!DS140=0,0,('SAM1'!DS140-SAM0!DS140)/SAM0!DS140)</f>
        <v>0</v>
      </c>
      <c r="DT140" s="1">
        <f>IF('SAM1'!DT140=0,0,('SAM1'!DT140-SAM0!DT140)/SAM0!DT140)</f>
        <v>0</v>
      </c>
      <c r="DU140" s="1">
        <f>IF('SAM1'!DU140=0,0,('SAM1'!DU140-SAM0!DU140)/SAM0!DU140)</f>
        <v>0</v>
      </c>
      <c r="DV140" s="1">
        <f>IF('SAM1'!DV140=0,0,('SAM1'!DV140-SAM0!DV140)/SAM0!DV140)</f>
        <v>0</v>
      </c>
      <c r="DW140" s="1">
        <f>IF('SAM1'!DW140=0,0,('SAM1'!DW140-SAM0!DW140)/SAM0!DW140)</f>
        <v>0</v>
      </c>
      <c r="DX140" s="1">
        <f>IF('SAM1'!DX140=0,0,('SAM1'!DX140-SAM0!DX140)/SAM0!DX140)</f>
        <v>0</v>
      </c>
      <c r="DY140" s="1">
        <f>IF('SAM1'!DY140=0,0,('SAM1'!DY140-SAM0!DY140)/SAM0!DY140)</f>
        <v>0</v>
      </c>
      <c r="DZ140" s="1">
        <f>IF('SAM1'!DZ140=0,0,('SAM1'!DZ140-SAM0!DZ140)/SAM0!DZ140)</f>
        <v>0</v>
      </c>
      <c r="EA140" s="1">
        <f>IF('SAM1'!EA140=0,0,('SAM1'!EA140-SAM0!EA140)/SAM0!EA140)</f>
        <v>0</v>
      </c>
      <c r="EB140" s="1">
        <f>IF('SAM1'!EB140=0,0,('SAM1'!EB140-SAM0!EB140)/SAM0!EB140)</f>
        <v>0</v>
      </c>
      <c r="EC140" s="1">
        <f>IF('SAM1'!EC140=0,0,('SAM1'!EC140-SAM0!EC140)/SAM0!EC140)</f>
        <v>0</v>
      </c>
      <c r="ED140" s="1">
        <f>IF('SAM1'!ED140=0,0,('SAM1'!ED140-SAM0!ED140)/SAM0!ED140)</f>
        <v>0</v>
      </c>
      <c r="EE140" s="1">
        <f>IF('SAM1'!EE140=0,0,('SAM1'!EE140-SAM0!EE140)/SAM0!EE140)</f>
        <v>0</v>
      </c>
      <c r="EF140" s="1">
        <f>IF('SAM1'!EF140=0,0,('SAM1'!EF140-SAM0!EF140)/SAM0!EF140)</f>
        <v>0</v>
      </c>
      <c r="EG140" s="1">
        <f>IF('SAM1'!EG140=0,0,('SAM1'!EG140-SAM0!EG140)/SAM0!EG140)</f>
        <v>0</v>
      </c>
      <c r="EH140" s="1">
        <f>IF('SAM1'!EH140=0,0,('SAM1'!EH140-SAM0!EH140)/SAM0!EH140)</f>
        <v>0</v>
      </c>
      <c r="EI140" s="1">
        <f>IF('SAM1'!EI140=0,0,('SAM1'!EI140-SAM0!EI140)/SAM0!EI140)</f>
        <v>0</v>
      </c>
      <c r="EJ140" s="1">
        <f>IF('SAM1'!EJ140=0,0,('SAM1'!EJ140-SAM0!EJ140)/SAM0!EJ140)</f>
        <v>0</v>
      </c>
      <c r="EK140" s="1">
        <f>IF('SAM1'!EK140=0,0,('SAM1'!EK140-SAM0!EK140)/SAM0!EK140)</f>
        <v>0</v>
      </c>
      <c r="EL140" s="1">
        <f>IF('SAM1'!EL140=0,0,('SAM1'!EL140-SAM0!EL140)/SAM0!EL140)</f>
        <v>0</v>
      </c>
      <c r="EM140" s="1">
        <f>IF('SAM1'!EM140=0,0,('SAM1'!EM140-SAM0!EM140)/SAM0!EM140)</f>
        <v>0</v>
      </c>
      <c r="EN140" s="1">
        <f>IF('SAM1'!EN140=0,0,('SAM1'!EN140-SAM0!EN140)/SAM0!EN140)</f>
        <v>0</v>
      </c>
      <c r="EO140" s="1">
        <f>IF('SAM1'!EO140=0,0,('SAM1'!EO140-SAM0!EO140)/SAM0!EO140)</f>
        <v>0</v>
      </c>
      <c r="EP140" s="1">
        <f>IF('SAM1'!EP140=0,0,('SAM1'!EP140-SAM0!EP140)/SAM0!EP140)</f>
        <v>0</v>
      </c>
      <c r="EQ140" s="1">
        <f>IF('SAM1'!EQ140=0,0,('SAM1'!EQ140-SAM0!EQ140)/SAM0!EQ140)</f>
        <v>0</v>
      </c>
      <c r="ER140" s="1">
        <f>IF('SAM1'!ER140=0,0,('SAM1'!ER140-SAM0!ER140)/SAM0!ER140)</f>
        <v>0</v>
      </c>
      <c r="ES140" s="1">
        <f>IF('SAM1'!ES140=0,0,('SAM1'!ES140-SAM0!ES140)/SAM0!ES140)</f>
        <v>0</v>
      </c>
      <c r="ET140" s="1">
        <f>IF('SAM1'!ET140=0,0,('SAM1'!ET140-SAM0!ET140)/SAM0!ET140)</f>
        <v>0</v>
      </c>
      <c r="EU140" s="1">
        <f>IF('SAM1'!EU140=0,0,('SAM1'!EU140-SAM0!EU140)/SAM0!EU140)</f>
        <v>0</v>
      </c>
      <c r="EV140" s="1">
        <f>IF('SAM1'!EV140=0,0,('SAM1'!EV140-SAM0!EV140)/SAM0!EV140)</f>
        <v>0</v>
      </c>
      <c r="EW140" s="1">
        <f>IF('SAM1'!EW140=0,0,('SAM1'!EW140-SAM0!EW140)/SAM0!EW140)</f>
        <v>0</v>
      </c>
      <c r="EX140" s="1">
        <f>IF('SAM1'!EX140=0,0,('SAM1'!EX140-SAM0!EX140)/SAM0!EX140)</f>
        <v>0</v>
      </c>
      <c r="EY140" s="1">
        <f>IF('SAM1'!EY140=0,0,('SAM1'!EY140-SAM0!EY140)/SAM0!EY140)</f>
        <v>0</v>
      </c>
      <c r="EZ140" s="1">
        <f>IF('SAM1'!EZ140=0,0,('SAM1'!EZ140-SAM0!EZ140)/SAM0!EZ140)</f>
        <v>0</v>
      </c>
      <c r="FA140" s="1">
        <f>IF('SAM1'!FA140=0,0,('SAM1'!FA140-SAM0!FA140)/SAM0!FA140)</f>
        <v>0</v>
      </c>
      <c r="FB140" s="1">
        <f>IF('SAM1'!FB140=0,0,('SAM1'!FB140-SAM0!FB140)/SAM0!FB140)</f>
        <v>0</v>
      </c>
      <c r="FC140" s="1">
        <f>IF('SAM1'!FC140=0,0,('SAM1'!FC140-SAM0!FC140)/SAM0!FC140)</f>
        <v>0</v>
      </c>
      <c r="FD140" s="1">
        <f>IF('SAM1'!FD140=0,0,('SAM1'!FD140-SAM0!FD140)/SAM0!FD140)</f>
        <v>0</v>
      </c>
      <c r="FE140" s="1">
        <f>IF('SAM1'!FE140=0,0,('SAM1'!FE140-SAM0!FE140)/SAM0!FE140)</f>
        <v>0</v>
      </c>
      <c r="FF140" s="1">
        <f>IF('SAM1'!FF140=0,0,('SAM1'!FF140-SAM0!FF140)/SAM0!FF140)</f>
        <v>0</v>
      </c>
      <c r="FG140" s="1">
        <f>IF('SAM1'!FG140=0,0,('SAM1'!FG140-SAM0!FG140)/SAM0!FG140)</f>
        <v>0</v>
      </c>
      <c r="FH140" s="1">
        <f>IF('SAM1'!FH140=0,0,('SAM1'!FH140-SAM0!FH140)/SAM0!FH140)</f>
        <v>0</v>
      </c>
      <c r="FI140" s="1">
        <f>IF('SAM1'!FI140=0,0,('SAM1'!FI140-SAM0!FI140)/SAM0!FI140)</f>
        <v>0</v>
      </c>
      <c r="FJ140" s="1">
        <f>IF('SAM1'!FJ140=0,0,('SAM1'!FJ140-SAM0!FJ140)/SAM0!FJ140)</f>
        <v>0</v>
      </c>
      <c r="FK140" s="1">
        <f>IF('SAM1'!FK140=0,0,('SAM1'!FK140-SAM0!FK140)/SAM0!FK140)</f>
        <v>0</v>
      </c>
      <c r="FL140" s="1">
        <f>IF('SAM1'!FL140=0,0,('SAM1'!FL140-SAM0!FL140)/SAM0!FL140)</f>
        <v>0</v>
      </c>
      <c r="FM140" s="1">
        <f>IF('SAM1'!FM140=0,0,('SAM1'!FM140-SAM0!FM140)/SAM0!FM140)</f>
        <v>0</v>
      </c>
      <c r="FN140" s="1">
        <f>IF('SAM1'!FN140=0,0,('SAM1'!FN140-SAM0!FN140)/SAM0!FN140)</f>
        <v>0</v>
      </c>
      <c r="FO140" s="1">
        <f>IF('SAM1'!FO140=0,0,('SAM1'!FO140-SAM0!FO140)/SAM0!FO140)</f>
        <v>0</v>
      </c>
      <c r="FP140" s="1">
        <f>IF('SAM1'!FP140=0,0,('SAM1'!FP140-SAM0!FP140)/SAM0!FP140)</f>
        <v>0</v>
      </c>
      <c r="FQ140" s="1">
        <f>IF('SAM1'!FQ140=0,0,('SAM1'!FQ140-SAM0!FQ140)/SAM0!FQ140)</f>
        <v>0</v>
      </c>
      <c r="FR140" s="1">
        <f>IF('SAM1'!FR140=0,0,('SAM1'!FR140-SAM0!FR140)/SAM0!FR140)</f>
        <v>0</v>
      </c>
      <c r="FS140" s="1">
        <f>IF('SAM1'!FS140=0,0,('SAM1'!FS140-SAM0!FS140)/SAM0!FS140)</f>
        <v>0</v>
      </c>
    </row>
    <row r="141" spans="1:175" x14ac:dyDescent="0.3">
      <c r="A141" t="s">
        <v>140</v>
      </c>
      <c r="B141" s="1">
        <f>IF('SAM1'!B141=0,0,('SAM1'!B141-SAM0!B141)/SAM0!B141)</f>
        <v>0</v>
      </c>
      <c r="C141" s="1">
        <f>IF('SAM1'!C141=0,0,('SAM1'!C141-SAM0!C141)/SAM0!C141)</f>
        <v>0</v>
      </c>
      <c r="D141" s="1">
        <f>IF('SAM1'!D141=0,0,('SAM1'!D141-SAM0!D141)/SAM0!D141)</f>
        <v>0</v>
      </c>
      <c r="E141" s="1">
        <f>IF('SAM1'!E141=0,0,('SAM1'!E141-SAM0!E141)/SAM0!E141)</f>
        <v>0</v>
      </c>
      <c r="F141" s="1">
        <f>IF('SAM1'!F141=0,0,('SAM1'!F141-SAM0!F141)/SAM0!F141)</f>
        <v>0</v>
      </c>
      <c r="G141" s="1">
        <f>IF('SAM1'!G141=0,0,('SAM1'!G141-SAM0!G141)/SAM0!G141)</f>
        <v>0</v>
      </c>
      <c r="H141" s="1">
        <f>IF('SAM1'!H141=0,0,('SAM1'!H141-SAM0!H141)/SAM0!H141)</f>
        <v>0</v>
      </c>
      <c r="I141" s="1">
        <f>IF('SAM1'!I141=0,0,('SAM1'!I141-SAM0!I141)/SAM0!I141)</f>
        <v>0</v>
      </c>
      <c r="J141" s="1">
        <f>IF('SAM1'!J141=0,0,('SAM1'!J141-SAM0!J141)/SAM0!J141)</f>
        <v>0</v>
      </c>
      <c r="K141" s="1">
        <f>IF('SAM1'!K141=0,0,('SAM1'!K141-SAM0!K141)/SAM0!K141)</f>
        <v>0</v>
      </c>
      <c r="L141" s="1">
        <f>IF('SAM1'!L141=0,0,('SAM1'!L141-SAM0!L141)/SAM0!L141)</f>
        <v>0</v>
      </c>
      <c r="M141" s="1">
        <f>IF('SAM1'!M141=0,0,('SAM1'!M141-SAM0!M141)/SAM0!M141)</f>
        <v>0</v>
      </c>
      <c r="N141" s="1">
        <f>IF('SAM1'!N141=0,0,('SAM1'!N141-SAM0!N141)/SAM0!N141)</f>
        <v>0</v>
      </c>
      <c r="O141" s="1">
        <f>IF('SAM1'!O141=0,0,('SAM1'!O141-SAM0!O141)/SAM0!O141)</f>
        <v>0</v>
      </c>
      <c r="P141" s="1">
        <f>IF('SAM1'!P141=0,0,('SAM1'!P141-SAM0!P141)/SAM0!P141)</f>
        <v>0</v>
      </c>
      <c r="Q141" s="1">
        <f>IF('SAM1'!Q141=0,0,('SAM1'!Q141-SAM0!Q141)/SAM0!Q141)</f>
        <v>0</v>
      </c>
      <c r="R141" s="1">
        <f>IF('SAM1'!R141=0,0,('SAM1'!R141-SAM0!R141)/SAM0!R141)</f>
        <v>0</v>
      </c>
      <c r="S141" s="1">
        <f>IF('SAM1'!S141=0,0,('SAM1'!S141-SAM0!S141)/SAM0!S141)</f>
        <v>0</v>
      </c>
      <c r="T141" s="1">
        <f>IF('SAM1'!T141=0,0,('SAM1'!T141-SAM0!T141)/SAM0!T141)</f>
        <v>0</v>
      </c>
      <c r="U141" s="1">
        <f>IF('SAM1'!U141=0,0,('SAM1'!U141-SAM0!U141)/SAM0!U141)</f>
        <v>0</v>
      </c>
      <c r="V141" s="1">
        <f>IF('SAM1'!V141=0,0,('SAM1'!V141-SAM0!V141)/SAM0!V141)</f>
        <v>0</v>
      </c>
      <c r="W141" s="1">
        <f>IF('SAM1'!W141=0,0,('SAM1'!W141-SAM0!W141)/SAM0!W141)</f>
        <v>0</v>
      </c>
      <c r="X141" s="1">
        <f>IF('SAM1'!X141=0,0,('SAM1'!X141-SAM0!X141)/SAM0!X141)</f>
        <v>0</v>
      </c>
      <c r="Y141" s="1">
        <f>IF('SAM1'!Y141=0,0,('SAM1'!Y141-SAM0!Y141)/SAM0!Y141)</f>
        <v>0</v>
      </c>
      <c r="Z141" s="1">
        <f>IF('SAM1'!Z141=0,0,('SAM1'!Z141-SAM0!Z141)/SAM0!Z141)</f>
        <v>0</v>
      </c>
      <c r="AA141" s="1">
        <f>IF('SAM1'!AA141=0,0,('SAM1'!AA141-SAM0!AA141)/SAM0!AA141)</f>
        <v>0</v>
      </c>
      <c r="AB141" s="1">
        <f>IF('SAM1'!AB141=0,0,('SAM1'!AB141-SAM0!AB141)/SAM0!AB141)</f>
        <v>0</v>
      </c>
      <c r="AC141" s="1">
        <f>IF('SAM1'!AC141=0,0,('SAM1'!AC141-SAM0!AC141)/SAM0!AC141)</f>
        <v>0</v>
      </c>
      <c r="AD141" s="1">
        <f>IF('SAM1'!AD141=0,0,('SAM1'!AD141-SAM0!AD141)/SAM0!AD141)</f>
        <v>0</v>
      </c>
      <c r="AE141" s="1">
        <f>IF('SAM1'!AE141=0,0,('SAM1'!AE141-SAM0!AE141)/SAM0!AE141)</f>
        <v>0</v>
      </c>
      <c r="AF141" s="1">
        <f>IF('SAM1'!AF141=0,0,('SAM1'!AF141-SAM0!AF141)/SAM0!AF141)</f>
        <v>0</v>
      </c>
      <c r="AG141" s="1">
        <f>IF('SAM1'!AG141=0,0,('SAM1'!AG141-SAM0!AG141)/SAM0!AG141)</f>
        <v>-0.56076379999999992</v>
      </c>
      <c r="AH141" s="1">
        <f>IF('SAM1'!AH141=0,0,('SAM1'!AH141-SAM0!AH141)/SAM0!AH141)</f>
        <v>-0.86693310000000001</v>
      </c>
      <c r="AI141" s="1">
        <f>IF('SAM1'!AI141=0,0,('SAM1'!AI141-SAM0!AI141)/SAM0!AI141)</f>
        <v>0.18014499999999994</v>
      </c>
      <c r="AJ141" s="1">
        <f>IF('SAM1'!AJ141=0,0,('SAM1'!AJ141-SAM0!AJ141)/SAM0!AJ141)</f>
        <v>1.0082969999999998</v>
      </c>
      <c r="AK141" s="1">
        <f>IF('SAM1'!AK141=0,0,('SAM1'!AK141-SAM0!AK141)/SAM0!AK141)</f>
        <v>-0.4187439</v>
      </c>
      <c r="AL141" s="1">
        <f>IF('SAM1'!AL141=0,0,('SAM1'!AL141-SAM0!AL141)/SAM0!AL141)</f>
        <v>0.41026999999999991</v>
      </c>
      <c r="AM141" s="1">
        <f>IF('SAM1'!AM141=0,0,('SAM1'!AM141-SAM0!AM141)/SAM0!AM141)</f>
        <v>1.165492</v>
      </c>
      <c r="AN141" s="1">
        <f>IF('SAM1'!AN141=0,0,('SAM1'!AN141-SAM0!AN141)/SAM0!AN141)</f>
        <v>0.6284900000000001</v>
      </c>
      <c r="AO141" s="1">
        <f>IF('SAM1'!AO141=0,0,('SAM1'!AO141-SAM0!AO141)/SAM0!AO141)</f>
        <v>0.61543700000000012</v>
      </c>
      <c r="AP141" s="1">
        <f>IF('SAM1'!AP141=0,0,('SAM1'!AP141-SAM0!AP141)/SAM0!AP141)</f>
        <v>0.74330399999999996</v>
      </c>
      <c r="AQ141" s="1">
        <f>IF('SAM1'!AQ141=0,0,('SAM1'!AQ141-SAM0!AQ141)/SAM0!AQ141)</f>
        <v>8.5021000000000055E-2</v>
      </c>
      <c r="AR141" s="1">
        <f>IF('SAM1'!AR141=0,0,('SAM1'!AR141-SAM0!AR141)/SAM0!AR141)</f>
        <v>3.7628999999999961E-2</v>
      </c>
      <c r="AS141" s="1">
        <f>IF('SAM1'!AS141=0,0,('SAM1'!AS141-SAM0!AS141)/SAM0!AS141)</f>
        <v>0.88893200000000006</v>
      </c>
      <c r="AT141" s="1">
        <f>IF('SAM1'!AT141=0,0,('SAM1'!AT141-SAM0!AT141)/SAM0!AT141)</f>
        <v>0.42661100000000002</v>
      </c>
      <c r="AU141" s="1">
        <f>IF('SAM1'!AU141=0,0,('SAM1'!AU141-SAM0!AU141)/SAM0!AU141)</f>
        <v>0.94874899999999995</v>
      </c>
      <c r="AV141" s="1">
        <f>IF('SAM1'!AV141=0,0,('SAM1'!AV141-SAM0!AV141)/SAM0!AV141)</f>
        <v>-0.25507949999999996</v>
      </c>
      <c r="AW141" s="1">
        <f>IF('SAM1'!AW141=0,0,('SAM1'!AW141-SAM0!AW141)/SAM0!AW141)</f>
        <v>0.92551000000000005</v>
      </c>
      <c r="AX141" s="1">
        <f>IF('SAM1'!AX141=0,0,('SAM1'!AX141-SAM0!AX141)/SAM0!AX141)</f>
        <v>-0.37712059999999997</v>
      </c>
      <c r="AY141" s="1">
        <f>IF('SAM1'!AY141=0,0,('SAM1'!AY141-SAM0!AY141)/SAM0!AY141)</f>
        <v>0.2803699999999999</v>
      </c>
      <c r="AZ141" s="1">
        <f>IF('SAM1'!AZ141=0,0,('SAM1'!AZ141-SAM0!AZ141)/SAM0!AZ141)</f>
        <v>0.38983799999999996</v>
      </c>
      <c r="BA141" s="1">
        <f>IF('SAM1'!BA141=0,0,('SAM1'!BA141-SAM0!BA141)/SAM0!BA141)</f>
        <v>4.9013000000000008E-2</v>
      </c>
      <c r="BB141" s="1">
        <f>IF('SAM1'!BB141=0,0,('SAM1'!BB141-SAM0!BB141)/SAM0!BB141)</f>
        <v>2.6189999999999894E-2</v>
      </c>
      <c r="BC141" s="1">
        <f>IF('SAM1'!BC141=0,0,('SAM1'!BC141-SAM0!BC141)/SAM0!BC141)</f>
        <v>0.38323200000000002</v>
      </c>
      <c r="BD141" s="1">
        <f>IF('SAM1'!BD141=0,0,('SAM1'!BD141-SAM0!BD141)/SAM0!BD141)</f>
        <v>0</v>
      </c>
      <c r="BE141" s="1">
        <f>IF('SAM1'!BE141=0,0,('SAM1'!BE141-SAM0!BE141)/SAM0!BE141)</f>
        <v>0</v>
      </c>
      <c r="BF141" s="1">
        <f>IF('SAM1'!BF141=0,0,('SAM1'!BF141-SAM0!BF141)/SAM0!BF141)</f>
        <v>0</v>
      </c>
      <c r="BG141" s="1">
        <f>IF('SAM1'!BG141=0,0,('SAM1'!BG141-SAM0!BG141)/SAM0!BG141)</f>
        <v>0</v>
      </c>
      <c r="BH141" s="1">
        <f>IF('SAM1'!BH141=0,0,('SAM1'!BH141-SAM0!BH141)/SAM0!BH141)</f>
        <v>0</v>
      </c>
      <c r="BI141" s="1">
        <f>IF('SAM1'!BI141=0,0,('SAM1'!BI141-SAM0!BI141)/SAM0!BI141)</f>
        <v>0</v>
      </c>
      <c r="BJ141" s="1">
        <f>IF('SAM1'!BJ141=0,0,('SAM1'!BJ141-SAM0!BJ141)/SAM0!BJ141)</f>
        <v>0</v>
      </c>
      <c r="BK141" s="1">
        <f>IF('SAM1'!BK141=0,0,('SAM1'!BK141-SAM0!BK141)/SAM0!BK141)</f>
        <v>0</v>
      </c>
      <c r="BL141" s="1">
        <f>IF('SAM1'!BL141=0,0,('SAM1'!BL141-SAM0!BL141)/SAM0!BL141)</f>
        <v>0</v>
      </c>
      <c r="BM141" s="1">
        <f>IF('SAM1'!BM141=0,0,('SAM1'!BM141-SAM0!BM141)/SAM0!BM141)</f>
        <v>0</v>
      </c>
      <c r="BN141" s="1">
        <f>IF('SAM1'!BN141=0,0,('SAM1'!BN141-SAM0!BN141)/SAM0!BN141)</f>
        <v>0</v>
      </c>
      <c r="BO141" s="1">
        <f>IF('SAM1'!BO141=0,0,('SAM1'!BO141-SAM0!BO141)/SAM0!BO141)</f>
        <v>0</v>
      </c>
      <c r="BP141" s="1">
        <f>IF('SAM1'!BP141=0,0,('SAM1'!BP141-SAM0!BP141)/SAM0!BP141)</f>
        <v>0</v>
      </c>
      <c r="BQ141" s="1">
        <f>IF('SAM1'!BQ141=0,0,('SAM1'!BQ141-SAM0!BQ141)/SAM0!BQ141)</f>
        <v>0</v>
      </c>
      <c r="BR141" s="1">
        <f>IF('SAM1'!BR141=0,0,('SAM1'!BR141-SAM0!BR141)/SAM0!BR141)</f>
        <v>0</v>
      </c>
      <c r="BS141" s="1">
        <f>IF('SAM1'!BS141=0,0,('SAM1'!BS141-SAM0!BS141)/SAM0!BS141)</f>
        <v>0</v>
      </c>
      <c r="BT141" s="1">
        <f>IF('SAM1'!BT141=0,0,('SAM1'!BT141-SAM0!BT141)/SAM0!BT141)</f>
        <v>0</v>
      </c>
      <c r="BU141" s="1">
        <f>IF('SAM1'!BU141=0,0,('SAM1'!BU141-SAM0!BU141)/SAM0!BU141)</f>
        <v>0</v>
      </c>
      <c r="BV141" s="1">
        <f>IF('SAM1'!BV141=0,0,('SAM1'!BV141-SAM0!BV141)/SAM0!BV141)</f>
        <v>0</v>
      </c>
      <c r="BW141" s="1">
        <f>IF('SAM1'!BW141=0,0,('SAM1'!BW141-SAM0!BW141)/SAM0!BW141)</f>
        <v>0</v>
      </c>
      <c r="BX141" s="1">
        <f>IF('SAM1'!BX141=0,0,('SAM1'!BX141-SAM0!BX141)/SAM0!BX141)</f>
        <v>0</v>
      </c>
      <c r="BY141" s="1">
        <f>IF('SAM1'!BY141=0,0,('SAM1'!BY141-SAM0!BY141)/SAM0!BY141)</f>
        <v>0</v>
      </c>
      <c r="BZ141" s="1">
        <f>IF('SAM1'!BZ141=0,0,('SAM1'!BZ141-SAM0!BZ141)/SAM0!BZ141)</f>
        <v>0</v>
      </c>
      <c r="CA141" s="1">
        <f>IF('SAM1'!CA141=0,0,('SAM1'!CA141-SAM0!CA141)/SAM0!CA141)</f>
        <v>0</v>
      </c>
      <c r="CB141" s="1">
        <f>IF('SAM1'!CB141=0,0,('SAM1'!CB141-SAM0!CB141)/SAM0!CB141)</f>
        <v>0</v>
      </c>
      <c r="CC141" s="1">
        <f>IF('SAM1'!CC141=0,0,('SAM1'!CC141-SAM0!CC141)/SAM0!CC141)</f>
        <v>0</v>
      </c>
      <c r="CD141" s="1">
        <f>IF('SAM1'!CD141=0,0,('SAM1'!CD141-SAM0!CD141)/SAM0!CD141)</f>
        <v>0</v>
      </c>
      <c r="CE141" s="1">
        <f>IF('SAM1'!CE141=0,0,('SAM1'!CE141-SAM0!CE141)/SAM0!CE141)</f>
        <v>0</v>
      </c>
      <c r="CF141" s="1">
        <f>IF('SAM1'!CF141=0,0,('SAM1'!CF141-SAM0!CF141)/SAM0!CF141)</f>
        <v>0</v>
      </c>
      <c r="CG141" s="1">
        <f>IF('SAM1'!CG141=0,0,('SAM1'!CG141-SAM0!CG141)/SAM0!CG141)</f>
        <v>0</v>
      </c>
      <c r="CH141" s="1">
        <f>IF('SAM1'!CH141=0,0,('SAM1'!CH141-SAM0!CH141)/SAM0!CH141)</f>
        <v>0</v>
      </c>
      <c r="CI141" s="1">
        <f>IF('SAM1'!CI141=0,0,('SAM1'!CI141-SAM0!CI141)/SAM0!CI141)</f>
        <v>0</v>
      </c>
      <c r="CJ141" s="1">
        <f>IF('SAM1'!CJ141=0,0,('SAM1'!CJ141-SAM0!CJ141)/SAM0!CJ141)</f>
        <v>0</v>
      </c>
      <c r="CK141" s="1">
        <f>IF('SAM1'!CK141=0,0,('SAM1'!CK141-SAM0!CK141)/SAM0!CK141)</f>
        <v>0</v>
      </c>
      <c r="CL141" s="1">
        <f>IF('SAM1'!CL141=0,0,('SAM1'!CL141-SAM0!CL141)/SAM0!CL141)</f>
        <v>0</v>
      </c>
      <c r="CM141" s="1">
        <f>IF('SAM1'!CM141=0,0,('SAM1'!CM141-SAM0!CM141)/SAM0!CM141)</f>
        <v>0</v>
      </c>
      <c r="CN141" s="1">
        <f>IF('SAM1'!CN141=0,0,('SAM1'!CN141-SAM0!CN141)/SAM0!CN141)</f>
        <v>0</v>
      </c>
      <c r="CO141" s="1">
        <f>IF('SAM1'!CO141=0,0,('SAM1'!CO141-SAM0!CO141)/SAM0!CO141)</f>
        <v>0</v>
      </c>
      <c r="CP141" s="1">
        <f>IF('SAM1'!CP141=0,0,('SAM1'!CP141-SAM0!CP141)/SAM0!CP141)</f>
        <v>0</v>
      </c>
      <c r="CQ141" s="1">
        <f>IF('SAM1'!CQ141=0,0,('SAM1'!CQ141-SAM0!CQ141)/SAM0!CQ141)</f>
        <v>0</v>
      </c>
      <c r="CR141" s="1">
        <f>IF('SAM1'!CR141=0,0,('SAM1'!CR141-SAM0!CR141)/SAM0!CR141)</f>
        <v>0</v>
      </c>
      <c r="CS141" s="1">
        <f>IF('SAM1'!CS141=0,0,('SAM1'!CS141-SAM0!CS141)/SAM0!CS141)</f>
        <v>0</v>
      </c>
      <c r="CT141" s="1">
        <f>IF('SAM1'!CT141=0,0,('SAM1'!CT141-SAM0!CT141)/SAM0!CT141)</f>
        <v>0</v>
      </c>
      <c r="CU141" s="1">
        <f>IF('SAM1'!CU141=0,0,('SAM1'!CU141-SAM0!CU141)/SAM0!CU141)</f>
        <v>0</v>
      </c>
      <c r="CV141" s="1">
        <f>IF('SAM1'!CV141=0,0,('SAM1'!CV141-SAM0!CV141)/SAM0!CV141)</f>
        <v>0</v>
      </c>
      <c r="CW141" s="1">
        <f>IF('SAM1'!CW141=0,0,('SAM1'!CW141-SAM0!CW141)/SAM0!CW141)</f>
        <v>0</v>
      </c>
      <c r="CX141" s="1">
        <f>IF('SAM1'!CX141=0,0,('SAM1'!CX141-SAM0!CX141)/SAM0!CX141)</f>
        <v>0</v>
      </c>
      <c r="CY141" s="1">
        <f>IF('SAM1'!CY141=0,0,('SAM1'!CY141-SAM0!CY141)/SAM0!CY141)</f>
        <v>0</v>
      </c>
      <c r="CZ141" s="1">
        <f>IF('SAM1'!CZ141=0,0,('SAM1'!CZ141-SAM0!CZ141)/SAM0!CZ141)</f>
        <v>0</v>
      </c>
      <c r="DA141" s="1">
        <f>IF('SAM1'!DA141=0,0,('SAM1'!DA141-SAM0!DA141)/SAM0!DA141)</f>
        <v>0</v>
      </c>
      <c r="DB141" s="1">
        <f>IF('SAM1'!DB141=0,0,('SAM1'!DB141-SAM0!DB141)/SAM0!DB141)</f>
        <v>0</v>
      </c>
      <c r="DC141" s="1">
        <f>IF('SAM1'!DC141=0,0,('SAM1'!DC141-SAM0!DC141)/SAM0!DC141)</f>
        <v>0</v>
      </c>
      <c r="DD141" s="1">
        <f>IF('SAM1'!DD141=0,0,('SAM1'!DD141-SAM0!DD141)/SAM0!DD141)</f>
        <v>0</v>
      </c>
      <c r="DE141" s="1">
        <f>IF('SAM1'!DE141=0,0,('SAM1'!DE141-SAM0!DE141)/SAM0!DE141)</f>
        <v>0</v>
      </c>
      <c r="DF141" s="1">
        <f>IF('SAM1'!DF141=0,0,('SAM1'!DF141-SAM0!DF141)/SAM0!DF141)</f>
        <v>0</v>
      </c>
      <c r="DG141" s="1">
        <f>IF('SAM1'!DG141=0,0,('SAM1'!DG141-SAM0!DG141)/SAM0!DG141)</f>
        <v>0</v>
      </c>
      <c r="DH141" s="1">
        <f>IF('SAM1'!DH141=0,0,('SAM1'!DH141-SAM0!DH141)/SAM0!DH141)</f>
        <v>0</v>
      </c>
      <c r="DI141" s="1">
        <f>IF('SAM1'!DI141=0,0,('SAM1'!DI141-SAM0!DI141)/SAM0!DI141)</f>
        <v>0</v>
      </c>
      <c r="DJ141" s="1">
        <f>IF('SAM1'!DJ141=0,0,('SAM1'!DJ141-SAM0!DJ141)/SAM0!DJ141)</f>
        <v>0</v>
      </c>
      <c r="DK141" s="1">
        <f>IF('SAM1'!DK141=0,0,('SAM1'!DK141-SAM0!DK141)/SAM0!DK141)</f>
        <v>0</v>
      </c>
      <c r="DL141" s="1">
        <f>IF('SAM1'!DL141=0,0,('SAM1'!DL141-SAM0!DL141)/SAM0!DL141)</f>
        <v>0</v>
      </c>
      <c r="DM141" s="1">
        <f>IF('SAM1'!DM141=0,0,('SAM1'!DM141-SAM0!DM141)/SAM0!DM141)</f>
        <v>0</v>
      </c>
      <c r="DN141" s="1">
        <f>IF('SAM1'!DN141=0,0,('SAM1'!DN141-SAM0!DN141)/SAM0!DN141)</f>
        <v>0</v>
      </c>
      <c r="DO141" s="1">
        <f>IF('SAM1'!DO141=0,0,('SAM1'!DO141-SAM0!DO141)/SAM0!DO141)</f>
        <v>0</v>
      </c>
      <c r="DP141" s="1">
        <f>IF('SAM1'!DP141=0,0,('SAM1'!DP141-SAM0!DP141)/SAM0!DP141)</f>
        <v>0</v>
      </c>
      <c r="DQ141" s="1">
        <f>IF('SAM1'!DQ141=0,0,('SAM1'!DQ141-SAM0!DQ141)/SAM0!DQ141)</f>
        <v>0</v>
      </c>
      <c r="DR141" s="1">
        <f>IF('SAM1'!DR141=0,0,('SAM1'!DR141-SAM0!DR141)/SAM0!DR141)</f>
        <v>0</v>
      </c>
      <c r="DS141" s="1">
        <f>IF('SAM1'!DS141=0,0,('SAM1'!DS141-SAM0!DS141)/SAM0!DS141)</f>
        <v>0</v>
      </c>
      <c r="DT141" s="1">
        <f>IF('SAM1'!DT141=0,0,('SAM1'!DT141-SAM0!DT141)/SAM0!DT141)</f>
        <v>0</v>
      </c>
      <c r="DU141" s="1">
        <f>IF('SAM1'!DU141=0,0,('SAM1'!DU141-SAM0!DU141)/SAM0!DU141)</f>
        <v>0</v>
      </c>
      <c r="DV141" s="1">
        <f>IF('SAM1'!DV141=0,0,('SAM1'!DV141-SAM0!DV141)/SAM0!DV141)</f>
        <v>0</v>
      </c>
      <c r="DW141" s="1">
        <f>IF('SAM1'!DW141=0,0,('SAM1'!DW141-SAM0!DW141)/SAM0!DW141)</f>
        <v>0</v>
      </c>
      <c r="DX141" s="1">
        <f>IF('SAM1'!DX141=0,0,('SAM1'!DX141-SAM0!DX141)/SAM0!DX141)</f>
        <v>0</v>
      </c>
      <c r="DY141" s="1">
        <f>IF('SAM1'!DY141=0,0,('SAM1'!DY141-SAM0!DY141)/SAM0!DY141)</f>
        <v>0</v>
      </c>
      <c r="DZ141" s="1">
        <f>IF('SAM1'!DZ141=0,0,('SAM1'!DZ141-SAM0!DZ141)/SAM0!DZ141)</f>
        <v>0</v>
      </c>
      <c r="EA141" s="1">
        <f>IF('SAM1'!EA141=0,0,('SAM1'!EA141-SAM0!EA141)/SAM0!EA141)</f>
        <v>0</v>
      </c>
      <c r="EB141" s="1">
        <f>IF('SAM1'!EB141=0,0,('SAM1'!EB141-SAM0!EB141)/SAM0!EB141)</f>
        <v>0</v>
      </c>
      <c r="EC141" s="1">
        <f>IF('SAM1'!EC141=0,0,('SAM1'!EC141-SAM0!EC141)/SAM0!EC141)</f>
        <v>0</v>
      </c>
      <c r="ED141" s="1">
        <f>IF('SAM1'!ED141=0,0,('SAM1'!ED141-SAM0!ED141)/SAM0!ED141)</f>
        <v>0</v>
      </c>
      <c r="EE141" s="1">
        <f>IF('SAM1'!EE141=0,0,('SAM1'!EE141-SAM0!EE141)/SAM0!EE141)</f>
        <v>0</v>
      </c>
      <c r="EF141" s="1">
        <f>IF('SAM1'!EF141=0,0,('SAM1'!EF141-SAM0!EF141)/SAM0!EF141)</f>
        <v>0</v>
      </c>
      <c r="EG141" s="1">
        <f>IF('SAM1'!EG141=0,0,('SAM1'!EG141-SAM0!EG141)/SAM0!EG141)</f>
        <v>0</v>
      </c>
      <c r="EH141" s="1">
        <f>IF('SAM1'!EH141=0,0,('SAM1'!EH141-SAM0!EH141)/SAM0!EH141)</f>
        <v>0</v>
      </c>
      <c r="EI141" s="1">
        <f>IF('SAM1'!EI141=0,0,('SAM1'!EI141-SAM0!EI141)/SAM0!EI141)</f>
        <v>0</v>
      </c>
      <c r="EJ141" s="1">
        <f>IF('SAM1'!EJ141=0,0,('SAM1'!EJ141-SAM0!EJ141)/SAM0!EJ141)</f>
        <v>0</v>
      </c>
      <c r="EK141" s="1">
        <f>IF('SAM1'!EK141=0,0,('SAM1'!EK141-SAM0!EK141)/SAM0!EK141)</f>
        <v>0</v>
      </c>
      <c r="EL141" s="1">
        <f>IF('SAM1'!EL141=0,0,('SAM1'!EL141-SAM0!EL141)/SAM0!EL141)</f>
        <v>0</v>
      </c>
      <c r="EM141" s="1">
        <f>IF('SAM1'!EM141=0,0,('SAM1'!EM141-SAM0!EM141)/SAM0!EM141)</f>
        <v>0</v>
      </c>
      <c r="EN141" s="1">
        <f>IF('SAM1'!EN141=0,0,('SAM1'!EN141-SAM0!EN141)/SAM0!EN141)</f>
        <v>0</v>
      </c>
      <c r="EO141" s="1">
        <f>IF('SAM1'!EO141=0,0,('SAM1'!EO141-SAM0!EO141)/SAM0!EO141)</f>
        <v>0</v>
      </c>
      <c r="EP141" s="1">
        <f>IF('SAM1'!EP141=0,0,('SAM1'!EP141-SAM0!EP141)/SAM0!EP141)</f>
        <v>0</v>
      </c>
      <c r="EQ141" s="1">
        <f>IF('SAM1'!EQ141=0,0,('SAM1'!EQ141-SAM0!EQ141)/SAM0!EQ141)</f>
        <v>0</v>
      </c>
      <c r="ER141" s="1">
        <f>IF('SAM1'!ER141=0,0,('SAM1'!ER141-SAM0!ER141)/SAM0!ER141)</f>
        <v>0</v>
      </c>
      <c r="ES141" s="1">
        <f>IF('SAM1'!ES141=0,0,('SAM1'!ES141-SAM0!ES141)/SAM0!ES141)</f>
        <v>0</v>
      </c>
      <c r="ET141" s="1">
        <f>IF('SAM1'!ET141=0,0,('SAM1'!ET141-SAM0!ET141)/SAM0!ET141)</f>
        <v>0</v>
      </c>
      <c r="EU141" s="1">
        <f>IF('SAM1'!EU141=0,0,('SAM1'!EU141-SAM0!EU141)/SAM0!EU141)</f>
        <v>0</v>
      </c>
      <c r="EV141" s="1">
        <f>IF('SAM1'!EV141=0,0,('SAM1'!EV141-SAM0!EV141)/SAM0!EV141)</f>
        <v>0</v>
      </c>
      <c r="EW141" s="1">
        <f>IF('SAM1'!EW141=0,0,('SAM1'!EW141-SAM0!EW141)/SAM0!EW141)</f>
        <v>0</v>
      </c>
      <c r="EX141" s="1">
        <f>IF('SAM1'!EX141=0,0,('SAM1'!EX141-SAM0!EX141)/SAM0!EX141)</f>
        <v>0</v>
      </c>
      <c r="EY141" s="1">
        <f>IF('SAM1'!EY141=0,0,('SAM1'!EY141-SAM0!EY141)/SAM0!EY141)</f>
        <v>0</v>
      </c>
      <c r="EZ141" s="1">
        <f>IF('SAM1'!EZ141=0,0,('SAM1'!EZ141-SAM0!EZ141)/SAM0!EZ141)</f>
        <v>0</v>
      </c>
      <c r="FA141" s="1">
        <f>IF('SAM1'!FA141=0,0,('SAM1'!FA141-SAM0!FA141)/SAM0!FA141)</f>
        <v>0</v>
      </c>
      <c r="FB141" s="1">
        <f>IF('SAM1'!FB141=0,0,('SAM1'!FB141-SAM0!FB141)/SAM0!FB141)</f>
        <v>0</v>
      </c>
      <c r="FC141" s="1">
        <f>IF('SAM1'!FC141=0,0,('SAM1'!FC141-SAM0!FC141)/SAM0!FC141)</f>
        <v>0</v>
      </c>
      <c r="FD141" s="1">
        <f>IF('SAM1'!FD141=0,0,('SAM1'!FD141-SAM0!FD141)/SAM0!FD141)</f>
        <v>0</v>
      </c>
      <c r="FE141" s="1">
        <f>IF('SAM1'!FE141=0,0,('SAM1'!FE141-SAM0!FE141)/SAM0!FE141)</f>
        <v>0</v>
      </c>
      <c r="FF141" s="1">
        <f>IF('SAM1'!FF141=0,0,('SAM1'!FF141-SAM0!FF141)/SAM0!FF141)</f>
        <v>0</v>
      </c>
      <c r="FG141" s="1">
        <f>IF('SAM1'!FG141=0,0,('SAM1'!FG141-SAM0!FG141)/SAM0!FG141)</f>
        <v>0</v>
      </c>
      <c r="FH141" s="1">
        <f>IF('SAM1'!FH141=0,0,('SAM1'!FH141-SAM0!FH141)/SAM0!FH141)</f>
        <v>0</v>
      </c>
      <c r="FI141" s="1">
        <f>IF('SAM1'!FI141=0,0,('SAM1'!FI141-SAM0!FI141)/SAM0!FI141)</f>
        <v>0</v>
      </c>
      <c r="FJ141" s="1">
        <f>IF('SAM1'!FJ141=0,0,('SAM1'!FJ141-SAM0!FJ141)/SAM0!FJ141)</f>
        <v>0</v>
      </c>
      <c r="FK141" s="1">
        <f>IF('SAM1'!FK141=0,0,('SAM1'!FK141-SAM0!FK141)/SAM0!FK141)</f>
        <v>0</v>
      </c>
      <c r="FL141" s="1">
        <f>IF('SAM1'!FL141=0,0,('SAM1'!FL141-SAM0!FL141)/SAM0!FL141)</f>
        <v>0</v>
      </c>
      <c r="FM141" s="1">
        <f>IF('SAM1'!FM141=0,0,('SAM1'!FM141-SAM0!FM141)/SAM0!FM141)</f>
        <v>0</v>
      </c>
      <c r="FN141" s="1">
        <f>IF('SAM1'!FN141=0,0,('SAM1'!FN141-SAM0!FN141)/SAM0!FN141)</f>
        <v>0</v>
      </c>
      <c r="FO141" s="1">
        <f>IF('SAM1'!FO141=0,0,('SAM1'!FO141-SAM0!FO141)/SAM0!FO141)</f>
        <v>0</v>
      </c>
      <c r="FP141" s="1">
        <f>IF('SAM1'!FP141=0,0,('SAM1'!FP141-SAM0!FP141)/SAM0!FP141)</f>
        <v>0</v>
      </c>
      <c r="FQ141" s="1">
        <f>IF('SAM1'!FQ141=0,0,('SAM1'!FQ141-SAM0!FQ141)/SAM0!FQ141)</f>
        <v>0</v>
      </c>
      <c r="FR141" s="1">
        <f>IF('SAM1'!FR141=0,0,('SAM1'!FR141-SAM0!FR141)/SAM0!FR141)</f>
        <v>0</v>
      </c>
      <c r="FS141" s="1">
        <f>IF('SAM1'!FS141=0,0,('SAM1'!FS141-SAM0!FS141)/SAM0!FS141)</f>
        <v>0</v>
      </c>
    </row>
    <row r="142" spans="1:175" x14ac:dyDescent="0.3">
      <c r="A142" t="s">
        <v>141</v>
      </c>
      <c r="B142" s="1">
        <f>IF('SAM1'!B142=0,0,('SAM1'!B142-SAM0!B142)/SAM0!B142)</f>
        <v>0</v>
      </c>
      <c r="C142" s="1">
        <f>IF('SAM1'!C142=0,0,('SAM1'!C142-SAM0!C142)/SAM0!C142)</f>
        <v>0</v>
      </c>
      <c r="D142" s="1">
        <f>IF('SAM1'!D142=0,0,('SAM1'!D142-SAM0!D142)/SAM0!D142)</f>
        <v>0</v>
      </c>
      <c r="E142" s="1">
        <f>IF('SAM1'!E142=0,0,('SAM1'!E142-SAM0!E142)/SAM0!E142)</f>
        <v>0</v>
      </c>
      <c r="F142" s="1">
        <f>IF('SAM1'!F142=0,0,('SAM1'!F142-SAM0!F142)/SAM0!F142)</f>
        <v>0</v>
      </c>
      <c r="G142" s="1">
        <f>IF('SAM1'!G142=0,0,('SAM1'!G142-SAM0!G142)/SAM0!G142)</f>
        <v>0</v>
      </c>
      <c r="H142" s="1">
        <f>IF('SAM1'!H142=0,0,('SAM1'!H142-SAM0!H142)/SAM0!H142)</f>
        <v>0</v>
      </c>
      <c r="I142" s="1">
        <f>IF('SAM1'!I142=0,0,('SAM1'!I142-SAM0!I142)/SAM0!I142)</f>
        <v>0</v>
      </c>
      <c r="J142" s="1">
        <f>IF('SAM1'!J142=0,0,('SAM1'!J142-SAM0!J142)/SAM0!J142)</f>
        <v>0</v>
      </c>
      <c r="K142" s="1">
        <f>IF('SAM1'!K142=0,0,('SAM1'!K142-SAM0!K142)/SAM0!K142)</f>
        <v>0</v>
      </c>
      <c r="L142" s="1">
        <f>IF('SAM1'!L142=0,0,('SAM1'!L142-SAM0!L142)/SAM0!L142)</f>
        <v>0</v>
      </c>
      <c r="M142" s="1">
        <f>IF('SAM1'!M142=0,0,('SAM1'!M142-SAM0!M142)/SAM0!M142)</f>
        <v>0</v>
      </c>
      <c r="N142" s="1">
        <f>IF('SAM1'!N142=0,0,('SAM1'!N142-SAM0!N142)/SAM0!N142)</f>
        <v>0</v>
      </c>
      <c r="O142" s="1">
        <f>IF('SAM1'!O142=0,0,('SAM1'!O142-SAM0!O142)/SAM0!O142)</f>
        <v>0</v>
      </c>
      <c r="P142" s="1">
        <f>IF('SAM1'!P142=0,0,('SAM1'!P142-SAM0!P142)/SAM0!P142)</f>
        <v>0</v>
      </c>
      <c r="Q142" s="1">
        <f>IF('SAM1'!Q142=0,0,('SAM1'!Q142-SAM0!Q142)/SAM0!Q142)</f>
        <v>0</v>
      </c>
      <c r="R142" s="1">
        <f>IF('SAM1'!R142=0,0,('SAM1'!R142-SAM0!R142)/SAM0!R142)</f>
        <v>0</v>
      </c>
      <c r="S142" s="1">
        <f>IF('SAM1'!S142=0,0,('SAM1'!S142-SAM0!S142)/SAM0!S142)</f>
        <v>0</v>
      </c>
      <c r="T142" s="1">
        <f>IF('SAM1'!T142=0,0,('SAM1'!T142-SAM0!T142)/SAM0!T142)</f>
        <v>0</v>
      </c>
      <c r="U142" s="1">
        <f>IF('SAM1'!U142=0,0,('SAM1'!U142-SAM0!U142)/SAM0!U142)</f>
        <v>0</v>
      </c>
      <c r="V142" s="1">
        <f>IF('SAM1'!V142=0,0,('SAM1'!V142-SAM0!V142)/SAM0!V142)</f>
        <v>0</v>
      </c>
      <c r="W142" s="1">
        <f>IF('SAM1'!W142=0,0,('SAM1'!W142-SAM0!W142)/SAM0!W142)</f>
        <v>0</v>
      </c>
      <c r="X142" s="1">
        <f>IF('SAM1'!X142=0,0,('SAM1'!X142-SAM0!X142)/SAM0!X142)</f>
        <v>0</v>
      </c>
      <c r="Y142" s="1">
        <f>IF('SAM1'!Y142=0,0,('SAM1'!Y142-SAM0!Y142)/SAM0!Y142)</f>
        <v>0</v>
      </c>
      <c r="Z142" s="1">
        <f>IF('SAM1'!Z142=0,0,('SAM1'!Z142-SAM0!Z142)/SAM0!Z142)</f>
        <v>0</v>
      </c>
      <c r="AA142" s="1">
        <f>IF('SAM1'!AA142=0,0,('SAM1'!AA142-SAM0!AA142)/SAM0!AA142)</f>
        <v>0</v>
      </c>
      <c r="AB142" s="1">
        <f>IF('SAM1'!AB142=0,0,('SAM1'!AB142-SAM0!AB142)/SAM0!AB142)</f>
        <v>0</v>
      </c>
      <c r="AC142" s="1">
        <f>IF('SAM1'!AC142=0,0,('SAM1'!AC142-SAM0!AC142)/SAM0!AC142)</f>
        <v>0</v>
      </c>
      <c r="AD142" s="1">
        <f>IF('SAM1'!AD142=0,0,('SAM1'!AD142-SAM0!AD142)/SAM0!AD142)</f>
        <v>0</v>
      </c>
      <c r="AE142" s="1">
        <f>IF('SAM1'!AE142=0,0,('SAM1'!AE142-SAM0!AE142)/SAM0!AE142)</f>
        <v>0</v>
      </c>
      <c r="AF142" s="1">
        <f>IF('SAM1'!AF142=0,0,('SAM1'!AF142-SAM0!AF142)/SAM0!AF142)</f>
        <v>0</v>
      </c>
      <c r="AG142" s="1">
        <f>IF('SAM1'!AG142=0,0,('SAM1'!AG142-SAM0!AG142)/SAM0!AG142)</f>
        <v>-0.1599418</v>
      </c>
      <c r="AH142" s="1">
        <f>IF('SAM1'!AH142=0,0,('SAM1'!AH142-SAM0!AH142)/SAM0!AH142)</f>
        <v>-0.74518129999999994</v>
      </c>
      <c r="AI142" s="1">
        <f>IF('SAM1'!AI142=0,0,('SAM1'!AI142-SAM0!AI142)/SAM0!AI142)</f>
        <v>1.2569329999999999</v>
      </c>
      <c r="AJ142" s="1">
        <f>IF('SAM1'!AJ142=0,0,('SAM1'!AJ142-SAM0!AJ142)/SAM0!AJ142)</f>
        <v>2.8403510000000001</v>
      </c>
      <c r="AK142" s="1">
        <f>IF('SAM1'!AK142=0,0,('SAM1'!AK142-SAM0!AK142)/SAM0!AK142)</f>
        <v>0.11160700000000003</v>
      </c>
      <c r="AL142" s="1">
        <f>IF('SAM1'!AL142=0,0,('SAM1'!AL142-SAM0!AL142)/SAM0!AL142)</f>
        <v>1.6970230000000002</v>
      </c>
      <c r="AM142" s="1">
        <f>IF('SAM1'!AM142=0,0,('SAM1'!AM142-SAM0!AM142)/SAM0!AM142)</f>
        <v>3.141327</v>
      </c>
      <c r="AN142" s="1">
        <f>IF('SAM1'!AN142=0,0,('SAM1'!AN142-SAM0!AN142)/SAM0!AN142)</f>
        <v>2.1143460000000003</v>
      </c>
      <c r="AO142" s="1">
        <f>IF('SAM1'!AO142=0,0,('SAM1'!AO142-SAM0!AO142)/SAM0!AO142)</f>
        <v>2.089404</v>
      </c>
      <c r="AP142" s="1">
        <f>IF('SAM1'!AP142=0,0,('SAM1'!AP142-SAM0!AP142)/SAM0!AP142)</f>
        <v>2.3339369999999997</v>
      </c>
      <c r="AQ142" s="1">
        <f>IF('SAM1'!AQ142=0,0,('SAM1'!AQ142-SAM0!AQ142)/SAM0!AQ142)</f>
        <v>1.0750129999999998</v>
      </c>
      <c r="AR142" s="1">
        <f>IF('SAM1'!AR142=0,0,('SAM1'!AR142-SAM0!AR142)/SAM0!AR142)</f>
        <v>0.98438499999999995</v>
      </c>
      <c r="AS142" s="1">
        <f>IF('SAM1'!AS142=0,0,('SAM1'!AS142-SAM0!AS142)/SAM0!AS142)</f>
        <v>2.6124330000000002</v>
      </c>
      <c r="AT142" s="1">
        <f>IF('SAM1'!AT142=0,0,('SAM1'!AT142-SAM0!AT142)/SAM0!AT142)</f>
        <v>1.7282150000000003</v>
      </c>
      <c r="AU142" s="1">
        <f>IF('SAM1'!AU142=0,0,('SAM1'!AU142-SAM0!AU142)/SAM0!AU142)</f>
        <v>2.7268249999999998</v>
      </c>
      <c r="AV142" s="1">
        <f>IF('SAM1'!AV142=0,0,('SAM1'!AV142-SAM0!AV142)/SAM0!AV142)</f>
        <v>0.42459899999999995</v>
      </c>
      <c r="AW142" s="1">
        <f>IF('SAM1'!AW142=0,0,('SAM1'!AW142-SAM0!AW142)/SAM0!AW142)</f>
        <v>2.6823859999999997</v>
      </c>
      <c r="AX142" s="1">
        <f>IF('SAM1'!AX142=0,0,('SAM1'!AX142-SAM0!AX142)/SAM0!AX142)</f>
        <v>0.19068299999999999</v>
      </c>
      <c r="AY142" s="1">
        <f>IF('SAM1'!AY142=0,0,('SAM1'!AY142-SAM0!AY142)/SAM0!AY142)</f>
        <v>1.448599</v>
      </c>
      <c r="AZ142" s="1">
        <f>IF('SAM1'!AZ142=0,0,('SAM1'!AZ142-SAM0!AZ142)/SAM0!AZ142)</f>
        <v>1.6579469999999998</v>
      </c>
      <c r="BA142" s="1">
        <f>IF('SAM1'!BA142=0,0,('SAM1'!BA142-SAM0!BA142)/SAM0!BA142)</f>
        <v>1.006146</v>
      </c>
      <c r="BB142" s="1">
        <f>IF('SAM1'!BB142=0,0,('SAM1'!BB142-SAM0!BB142)/SAM0!BB142)</f>
        <v>0.96250700000000011</v>
      </c>
      <c r="BC142" s="1">
        <f>IF('SAM1'!BC142=0,0,('SAM1'!BC142-SAM0!BC142)/SAM0!BC142)</f>
        <v>1.6453250000000001</v>
      </c>
      <c r="BD142" s="1">
        <f>IF('SAM1'!BD142=0,0,('SAM1'!BD142-SAM0!BD142)/SAM0!BD142)</f>
        <v>0</v>
      </c>
      <c r="BE142" s="1">
        <f>IF('SAM1'!BE142=0,0,('SAM1'!BE142-SAM0!BE142)/SAM0!BE142)</f>
        <v>0</v>
      </c>
      <c r="BF142" s="1">
        <f>IF('SAM1'!BF142=0,0,('SAM1'!BF142-SAM0!BF142)/SAM0!BF142)</f>
        <v>0</v>
      </c>
      <c r="BG142" s="1">
        <f>IF('SAM1'!BG142=0,0,('SAM1'!BG142-SAM0!BG142)/SAM0!BG142)</f>
        <v>0</v>
      </c>
      <c r="BH142" s="1">
        <f>IF('SAM1'!BH142=0,0,('SAM1'!BH142-SAM0!BH142)/SAM0!BH142)</f>
        <v>0</v>
      </c>
      <c r="BI142" s="1">
        <f>IF('SAM1'!BI142=0,0,('SAM1'!BI142-SAM0!BI142)/SAM0!BI142)</f>
        <v>0</v>
      </c>
      <c r="BJ142" s="1">
        <f>IF('SAM1'!BJ142=0,0,('SAM1'!BJ142-SAM0!BJ142)/SAM0!BJ142)</f>
        <v>0</v>
      </c>
      <c r="BK142" s="1">
        <f>IF('SAM1'!BK142=0,0,('SAM1'!BK142-SAM0!BK142)/SAM0!BK142)</f>
        <v>0</v>
      </c>
      <c r="BL142" s="1">
        <f>IF('SAM1'!BL142=0,0,('SAM1'!BL142-SAM0!BL142)/SAM0!BL142)</f>
        <v>0</v>
      </c>
      <c r="BM142" s="1">
        <f>IF('SAM1'!BM142=0,0,('SAM1'!BM142-SAM0!BM142)/SAM0!BM142)</f>
        <v>0</v>
      </c>
      <c r="BN142" s="1">
        <f>IF('SAM1'!BN142=0,0,('SAM1'!BN142-SAM0!BN142)/SAM0!BN142)</f>
        <v>0</v>
      </c>
      <c r="BO142" s="1">
        <f>IF('SAM1'!BO142=0,0,('SAM1'!BO142-SAM0!BO142)/SAM0!BO142)</f>
        <v>0</v>
      </c>
      <c r="BP142" s="1">
        <f>IF('SAM1'!BP142=0,0,('SAM1'!BP142-SAM0!BP142)/SAM0!BP142)</f>
        <v>0</v>
      </c>
      <c r="BQ142" s="1">
        <f>IF('SAM1'!BQ142=0,0,('SAM1'!BQ142-SAM0!BQ142)/SAM0!BQ142)</f>
        <v>0</v>
      </c>
      <c r="BR142" s="1">
        <f>IF('SAM1'!BR142=0,0,('SAM1'!BR142-SAM0!BR142)/SAM0!BR142)</f>
        <v>0</v>
      </c>
      <c r="BS142" s="1">
        <f>IF('SAM1'!BS142=0,0,('SAM1'!BS142-SAM0!BS142)/SAM0!BS142)</f>
        <v>0</v>
      </c>
      <c r="BT142" s="1">
        <f>IF('SAM1'!BT142=0,0,('SAM1'!BT142-SAM0!BT142)/SAM0!BT142)</f>
        <v>0</v>
      </c>
      <c r="BU142" s="1">
        <f>IF('SAM1'!BU142=0,0,('SAM1'!BU142-SAM0!BU142)/SAM0!BU142)</f>
        <v>0</v>
      </c>
      <c r="BV142" s="1">
        <f>IF('SAM1'!BV142=0,0,('SAM1'!BV142-SAM0!BV142)/SAM0!BV142)</f>
        <v>0</v>
      </c>
      <c r="BW142" s="1">
        <f>IF('SAM1'!BW142=0,0,('SAM1'!BW142-SAM0!BW142)/SAM0!BW142)</f>
        <v>0</v>
      </c>
      <c r="BX142" s="1">
        <f>IF('SAM1'!BX142=0,0,('SAM1'!BX142-SAM0!BX142)/SAM0!BX142)</f>
        <v>0</v>
      </c>
      <c r="BY142" s="1">
        <f>IF('SAM1'!BY142=0,0,('SAM1'!BY142-SAM0!BY142)/SAM0!BY142)</f>
        <v>0</v>
      </c>
      <c r="BZ142" s="1">
        <f>IF('SAM1'!BZ142=0,0,('SAM1'!BZ142-SAM0!BZ142)/SAM0!BZ142)</f>
        <v>0</v>
      </c>
      <c r="CA142" s="1">
        <f>IF('SAM1'!CA142=0,0,('SAM1'!CA142-SAM0!CA142)/SAM0!CA142)</f>
        <v>0</v>
      </c>
      <c r="CB142" s="1">
        <f>IF('SAM1'!CB142=0,0,('SAM1'!CB142-SAM0!CB142)/SAM0!CB142)</f>
        <v>0</v>
      </c>
      <c r="CC142" s="1">
        <f>IF('SAM1'!CC142=0,0,('SAM1'!CC142-SAM0!CC142)/SAM0!CC142)</f>
        <v>0</v>
      </c>
      <c r="CD142" s="1">
        <f>IF('SAM1'!CD142=0,0,('SAM1'!CD142-SAM0!CD142)/SAM0!CD142)</f>
        <v>0</v>
      </c>
      <c r="CE142" s="1">
        <f>IF('SAM1'!CE142=0,0,('SAM1'!CE142-SAM0!CE142)/SAM0!CE142)</f>
        <v>0</v>
      </c>
      <c r="CF142" s="1">
        <f>IF('SAM1'!CF142=0,0,('SAM1'!CF142-SAM0!CF142)/SAM0!CF142)</f>
        <v>0</v>
      </c>
      <c r="CG142" s="1">
        <f>IF('SAM1'!CG142=0,0,('SAM1'!CG142-SAM0!CG142)/SAM0!CG142)</f>
        <v>0</v>
      </c>
      <c r="CH142" s="1">
        <f>IF('SAM1'!CH142=0,0,('SAM1'!CH142-SAM0!CH142)/SAM0!CH142)</f>
        <v>0</v>
      </c>
      <c r="CI142" s="1">
        <f>IF('SAM1'!CI142=0,0,('SAM1'!CI142-SAM0!CI142)/SAM0!CI142)</f>
        <v>0</v>
      </c>
      <c r="CJ142" s="1">
        <f>IF('SAM1'!CJ142=0,0,('SAM1'!CJ142-SAM0!CJ142)/SAM0!CJ142)</f>
        <v>0</v>
      </c>
      <c r="CK142" s="1">
        <f>IF('SAM1'!CK142=0,0,('SAM1'!CK142-SAM0!CK142)/SAM0!CK142)</f>
        <v>0</v>
      </c>
      <c r="CL142" s="1">
        <f>IF('SAM1'!CL142=0,0,('SAM1'!CL142-SAM0!CL142)/SAM0!CL142)</f>
        <v>0</v>
      </c>
      <c r="CM142" s="1">
        <f>IF('SAM1'!CM142=0,0,('SAM1'!CM142-SAM0!CM142)/SAM0!CM142)</f>
        <v>0</v>
      </c>
      <c r="CN142" s="1">
        <f>IF('SAM1'!CN142=0,0,('SAM1'!CN142-SAM0!CN142)/SAM0!CN142)</f>
        <v>0</v>
      </c>
      <c r="CO142" s="1">
        <f>IF('SAM1'!CO142=0,0,('SAM1'!CO142-SAM0!CO142)/SAM0!CO142)</f>
        <v>0</v>
      </c>
      <c r="CP142" s="1">
        <f>IF('SAM1'!CP142=0,0,('SAM1'!CP142-SAM0!CP142)/SAM0!CP142)</f>
        <v>0</v>
      </c>
      <c r="CQ142" s="1">
        <f>IF('SAM1'!CQ142=0,0,('SAM1'!CQ142-SAM0!CQ142)/SAM0!CQ142)</f>
        <v>0</v>
      </c>
      <c r="CR142" s="1">
        <f>IF('SAM1'!CR142=0,0,('SAM1'!CR142-SAM0!CR142)/SAM0!CR142)</f>
        <v>0</v>
      </c>
      <c r="CS142" s="1">
        <f>IF('SAM1'!CS142=0,0,('SAM1'!CS142-SAM0!CS142)/SAM0!CS142)</f>
        <v>0</v>
      </c>
      <c r="CT142" s="1">
        <f>IF('SAM1'!CT142=0,0,('SAM1'!CT142-SAM0!CT142)/SAM0!CT142)</f>
        <v>0</v>
      </c>
      <c r="CU142" s="1">
        <f>IF('SAM1'!CU142=0,0,('SAM1'!CU142-SAM0!CU142)/SAM0!CU142)</f>
        <v>0</v>
      </c>
      <c r="CV142" s="1">
        <f>IF('SAM1'!CV142=0,0,('SAM1'!CV142-SAM0!CV142)/SAM0!CV142)</f>
        <v>0</v>
      </c>
      <c r="CW142" s="1">
        <f>IF('SAM1'!CW142=0,0,('SAM1'!CW142-SAM0!CW142)/SAM0!CW142)</f>
        <v>0</v>
      </c>
      <c r="CX142" s="1">
        <f>IF('SAM1'!CX142=0,0,('SAM1'!CX142-SAM0!CX142)/SAM0!CX142)</f>
        <v>0</v>
      </c>
      <c r="CY142" s="1">
        <f>IF('SAM1'!CY142=0,0,('SAM1'!CY142-SAM0!CY142)/SAM0!CY142)</f>
        <v>0</v>
      </c>
      <c r="CZ142" s="1">
        <f>IF('SAM1'!CZ142=0,0,('SAM1'!CZ142-SAM0!CZ142)/SAM0!CZ142)</f>
        <v>0</v>
      </c>
      <c r="DA142" s="1">
        <f>IF('SAM1'!DA142=0,0,('SAM1'!DA142-SAM0!DA142)/SAM0!DA142)</f>
        <v>0</v>
      </c>
      <c r="DB142" s="1">
        <f>IF('SAM1'!DB142=0,0,('SAM1'!DB142-SAM0!DB142)/SAM0!DB142)</f>
        <v>0</v>
      </c>
      <c r="DC142" s="1">
        <f>IF('SAM1'!DC142=0,0,('SAM1'!DC142-SAM0!DC142)/SAM0!DC142)</f>
        <v>0</v>
      </c>
      <c r="DD142" s="1">
        <f>IF('SAM1'!DD142=0,0,('SAM1'!DD142-SAM0!DD142)/SAM0!DD142)</f>
        <v>0</v>
      </c>
      <c r="DE142" s="1">
        <f>IF('SAM1'!DE142=0,0,('SAM1'!DE142-SAM0!DE142)/SAM0!DE142)</f>
        <v>0</v>
      </c>
      <c r="DF142" s="1">
        <f>IF('SAM1'!DF142=0,0,('SAM1'!DF142-SAM0!DF142)/SAM0!DF142)</f>
        <v>0</v>
      </c>
      <c r="DG142" s="1">
        <f>IF('SAM1'!DG142=0,0,('SAM1'!DG142-SAM0!DG142)/SAM0!DG142)</f>
        <v>0</v>
      </c>
      <c r="DH142" s="1">
        <f>IF('SAM1'!DH142=0,0,('SAM1'!DH142-SAM0!DH142)/SAM0!DH142)</f>
        <v>0</v>
      </c>
      <c r="DI142" s="1">
        <f>IF('SAM1'!DI142=0,0,('SAM1'!DI142-SAM0!DI142)/SAM0!DI142)</f>
        <v>0</v>
      </c>
      <c r="DJ142" s="1">
        <f>IF('SAM1'!DJ142=0,0,('SAM1'!DJ142-SAM0!DJ142)/SAM0!DJ142)</f>
        <v>0</v>
      </c>
      <c r="DK142" s="1">
        <f>IF('SAM1'!DK142=0,0,('SAM1'!DK142-SAM0!DK142)/SAM0!DK142)</f>
        <v>0</v>
      </c>
      <c r="DL142" s="1">
        <f>IF('SAM1'!DL142=0,0,('SAM1'!DL142-SAM0!DL142)/SAM0!DL142)</f>
        <v>0</v>
      </c>
      <c r="DM142" s="1">
        <f>IF('SAM1'!DM142=0,0,('SAM1'!DM142-SAM0!DM142)/SAM0!DM142)</f>
        <v>0</v>
      </c>
      <c r="DN142" s="1">
        <f>IF('SAM1'!DN142=0,0,('SAM1'!DN142-SAM0!DN142)/SAM0!DN142)</f>
        <v>0</v>
      </c>
      <c r="DO142" s="1">
        <f>IF('SAM1'!DO142=0,0,('SAM1'!DO142-SAM0!DO142)/SAM0!DO142)</f>
        <v>0</v>
      </c>
      <c r="DP142" s="1">
        <f>IF('SAM1'!DP142=0,0,('SAM1'!DP142-SAM0!DP142)/SAM0!DP142)</f>
        <v>0</v>
      </c>
      <c r="DQ142" s="1">
        <f>IF('SAM1'!DQ142=0,0,('SAM1'!DQ142-SAM0!DQ142)/SAM0!DQ142)</f>
        <v>0</v>
      </c>
      <c r="DR142" s="1">
        <f>IF('SAM1'!DR142=0,0,('SAM1'!DR142-SAM0!DR142)/SAM0!DR142)</f>
        <v>0</v>
      </c>
      <c r="DS142" s="1">
        <f>IF('SAM1'!DS142=0,0,('SAM1'!DS142-SAM0!DS142)/SAM0!DS142)</f>
        <v>0</v>
      </c>
      <c r="DT142" s="1">
        <f>IF('SAM1'!DT142=0,0,('SAM1'!DT142-SAM0!DT142)/SAM0!DT142)</f>
        <v>0</v>
      </c>
      <c r="DU142" s="1">
        <f>IF('SAM1'!DU142=0,0,('SAM1'!DU142-SAM0!DU142)/SAM0!DU142)</f>
        <v>0</v>
      </c>
      <c r="DV142" s="1">
        <f>IF('SAM1'!DV142=0,0,('SAM1'!DV142-SAM0!DV142)/SAM0!DV142)</f>
        <v>0</v>
      </c>
      <c r="DW142" s="1">
        <f>IF('SAM1'!DW142=0,0,('SAM1'!DW142-SAM0!DW142)/SAM0!DW142)</f>
        <v>0</v>
      </c>
      <c r="DX142" s="1">
        <f>IF('SAM1'!DX142=0,0,('SAM1'!DX142-SAM0!DX142)/SAM0!DX142)</f>
        <v>0</v>
      </c>
      <c r="DY142" s="1">
        <f>IF('SAM1'!DY142=0,0,('SAM1'!DY142-SAM0!DY142)/SAM0!DY142)</f>
        <v>0</v>
      </c>
      <c r="DZ142" s="1">
        <f>IF('SAM1'!DZ142=0,0,('SAM1'!DZ142-SAM0!DZ142)/SAM0!DZ142)</f>
        <v>0</v>
      </c>
      <c r="EA142" s="1">
        <f>IF('SAM1'!EA142=0,0,('SAM1'!EA142-SAM0!EA142)/SAM0!EA142)</f>
        <v>0</v>
      </c>
      <c r="EB142" s="1">
        <f>IF('SAM1'!EB142=0,0,('SAM1'!EB142-SAM0!EB142)/SAM0!EB142)</f>
        <v>0</v>
      </c>
      <c r="EC142" s="1">
        <f>IF('SAM1'!EC142=0,0,('SAM1'!EC142-SAM0!EC142)/SAM0!EC142)</f>
        <v>0</v>
      </c>
      <c r="ED142" s="1">
        <f>IF('SAM1'!ED142=0,0,('SAM1'!ED142-SAM0!ED142)/SAM0!ED142)</f>
        <v>0</v>
      </c>
      <c r="EE142" s="1">
        <f>IF('SAM1'!EE142=0,0,('SAM1'!EE142-SAM0!EE142)/SAM0!EE142)</f>
        <v>0</v>
      </c>
      <c r="EF142" s="1">
        <f>IF('SAM1'!EF142=0,0,('SAM1'!EF142-SAM0!EF142)/SAM0!EF142)</f>
        <v>0</v>
      </c>
      <c r="EG142" s="1">
        <f>IF('SAM1'!EG142=0,0,('SAM1'!EG142-SAM0!EG142)/SAM0!EG142)</f>
        <v>0</v>
      </c>
      <c r="EH142" s="1">
        <f>IF('SAM1'!EH142=0,0,('SAM1'!EH142-SAM0!EH142)/SAM0!EH142)</f>
        <v>0</v>
      </c>
      <c r="EI142" s="1">
        <f>IF('SAM1'!EI142=0,0,('SAM1'!EI142-SAM0!EI142)/SAM0!EI142)</f>
        <v>0</v>
      </c>
      <c r="EJ142" s="1">
        <f>IF('SAM1'!EJ142=0,0,('SAM1'!EJ142-SAM0!EJ142)/SAM0!EJ142)</f>
        <v>0</v>
      </c>
      <c r="EK142" s="1">
        <f>IF('SAM1'!EK142=0,0,('SAM1'!EK142-SAM0!EK142)/SAM0!EK142)</f>
        <v>0</v>
      </c>
      <c r="EL142" s="1">
        <f>IF('SAM1'!EL142=0,0,('SAM1'!EL142-SAM0!EL142)/SAM0!EL142)</f>
        <v>0</v>
      </c>
      <c r="EM142" s="1">
        <f>IF('SAM1'!EM142=0,0,('SAM1'!EM142-SAM0!EM142)/SAM0!EM142)</f>
        <v>0</v>
      </c>
      <c r="EN142" s="1">
        <f>IF('SAM1'!EN142=0,0,('SAM1'!EN142-SAM0!EN142)/SAM0!EN142)</f>
        <v>0</v>
      </c>
      <c r="EO142" s="1">
        <f>IF('SAM1'!EO142=0,0,('SAM1'!EO142-SAM0!EO142)/SAM0!EO142)</f>
        <v>0</v>
      </c>
      <c r="EP142" s="1">
        <f>IF('SAM1'!EP142=0,0,('SAM1'!EP142-SAM0!EP142)/SAM0!EP142)</f>
        <v>0</v>
      </c>
      <c r="EQ142" s="1">
        <f>IF('SAM1'!EQ142=0,0,('SAM1'!EQ142-SAM0!EQ142)/SAM0!EQ142)</f>
        <v>0</v>
      </c>
      <c r="ER142" s="1">
        <f>IF('SAM1'!ER142=0,0,('SAM1'!ER142-SAM0!ER142)/SAM0!ER142)</f>
        <v>0</v>
      </c>
      <c r="ES142" s="1">
        <f>IF('SAM1'!ES142=0,0,('SAM1'!ES142-SAM0!ES142)/SAM0!ES142)</f>
        <v>0</v>
      </c>
      <c r="ET142" s="1">
        <f>IF('SAM1'!ET142=0,0,('SAM1'!ET142-SAM0!ET142)/SAM0!ET142)</f>
        <v>0</v>
      </c>
      <c r="EU142" s="1">
        <f>IF('SAM1'!EU142=0,0,('SAM1'!EU142-SAM0!EU142)/SAM0!EU142)</f>
        <v>0</v>
      </c>
      <c r="EV142" s="1">
        <f>IF('SAM1'!EV142=0,0,('SAM1'!EV142-SAM0!EV142)/SAM0!EV142)</f>
        <v>0</v>
      </c>
      <c r="EW142" s="1">
        <f>IF('SAM1'!EW142=0,0,('SAM1'!EW142-SAM0!EW142)/SAM0!EW142)</f>
        <v>0</v>
      </c>
      <c r="EX142" s="1">
        <f>IF('SAM1'!EX142=0,0,('SAM1'!EX142-SAM0!EX142)/SAM0!EX142)</f>
        <v>0</v>
      </c>
      <c r="EY142" s="1">
        <f>IF('SAM1'!EY142=0,0,('SAM1'!EY142-SAM0!EY142)/SAM0!EY142)</f>
        <v>0</v>
      </c>
      <c r="EZ142" s="1">
        <f>IF('SAM1'!EZ142=0,0,('SAM1'!EZ142-SAM0!EZ142)/SAM0!EZ142)</f>
        <v>0</v>
      </c>
      <c r="FA142" s="1">
        <f>IF('SAM1'!FA142=0,0,('SAM1'!FA142-SAM0!FA142)/SAM0!FA142)</f>
        <v>0</v>
      </c>
      <c r="FB142" s="1">
        <f>IF('SAM1'!FB142=0,0,('SAM1'!FB142-SAM0!FB142)/SAM0!FB142)</f>
        <v>0</v>
      </c>
      <c r="FC142" s="1">
        <f>IF('SAM1'!FC142=0,0,('SAM1'!FC142-SAM0!FC142)/SAM0!FC142)</f>
        <v>0</v>
      </c>
      <c r="FD142" s="1">
        <f>IF('SAM1'!FD142=0,0,('SAM1'!FD142-SAM0!FD142)/SAM0!FD142)</f>
        <v>0</v>
      </c>
      <c r="FE142" s="1">
        <f>IF('SAM1'!FE142=0,0,('SAM1'!FE142-SAM0!FE142)/SAM0!FE142)</f>
        <v>0</v>
      </c>
      <c r="FF142" s="1">
        <f>IF('SAM1'!FF142=0,0,('SAM1'!FF142-SAM0!FF142)/SAM0!FF142)</f>
        <v>0</v>
      </c>
      <c r="FG142" s="1">
        <f>IF('SAM1'!FG142=0,0,('SAM1'!FG142-SAM0!FG142)/SAM0!FG142)</f>
        <v>0</v>
      </c>
      <c r="FH142" s="1">
        <f>IF('SAM1'!FH142=0,0,('SAM1'!FH142-SAM0!FH142)/SAM0!FH142)</f>
        <v>0</v>
      </c>
      <c r="FI142" s="1">
        <f>IF('SAM1'!FI142=0,0,('SAM1'!FI142-SAM0!FI142)/SAM0!FI142)</f>
        <v>0</v>
      </c>
      <c r="FJ142" s="1">
        <f>IF('SAM1'!FJ142=0,0,('SAM1'!FJ142-SAM0!FJ142)/SAM0!FJ142)</f>
        <v>0</v>
      </c>
      <c r="FK142" s="1">
        <f>IF('SAM1'!FK142=0,0,('SAM1'!FK142-SAM0!FK142)/SAM0!FK142)</f>
        <v>0</v>
      </c>
      <c r="FL142" s="1">
        <f>IF('SAM1'!FL142=0,0,('SAM1'!FL142-SAM0!FL142)/SAM0!FL142)</f>
        <v>0</v>
      </c>
      <c r="FM142" s="1">
        <f>IF('SAM1'!FM142=0,0,('SAM1'!FM142-SAM0!FM142)/SAM0!FM142)</f>
        <v>0</v>
      </c>
      <c r="FN142" s="1">
        <f>IF('SAM1'!FN142=0,0,('SAM1'!FN142-SAM0!FN142)/SAM0!FN142)</f>
        <v>0</v>
      </c>
      <c r="FO142" s="1">
        <f>IF('SAM1'!FO142=0,0,('SAM1'!FO142-SAM0!FO142)/SAM0!FO142)</f>
        <v>0</v>
      </c>
      <c r="FP142" s="1">
        <f>IF('SAM1'!FP142=0,0,('SAM1'!FP142-SAM0!FP142)/SAM0!FP142)</f>
        <v>0</v>
      </c>
      <c r="FQ142" s="1">
        <f>IF('SAM1'!FQ142=0,0,('SAM1'!FQ142-SAM0!FQ142)/SAM0!FQ142)</f>
        <v>0</v>
      </c>
      <c r="FR142" s="1">
        <f>IF('SAM1'!FR142=0,0,('SAM1'!FR142-SAM0!FR142)/SAM0!FR142)</f>
        <v>0</v>
      </c>
      <c r="FS142" s="1">
        <f>IF('SAM1'!FS142=0,0,('SAM1'!FS142-SAM0!FS142)/SAM0!FS142)</f>
        <v>0</v>
      </c>
    </row>
    <row r="143" spans="1:175" x14ac:dyDescent="0.3">
      <c r="A143" t="s">
        <v>142</v>
      </c>
      <c r="B143" s="1">
        <f>IF('SAM1'!B143=0,0,('SAM1'!B143-SAM0!B143)/SAM0!B143)</f>
        <v>0</v>
      </c>
      <c r="C143" s="1">
        <f>IF('SAM1'!C143=0,0,('SAM1'!C143-SAM0!C143)/SAM0!C143)</f>
        <v>0</v>
      </c>
      <c r="D143" s="1">
        <f>IF('SAM1'!D143=0,0,('SAM1'!D143-SAM0!D143)/SAM0!D143)</f>
        <v>0</v>
      </c>
      <c r="E143" s="1">
        <f>IF('SAM1'!E143=0,0,('SAM1'!E143-SAM0!E143)/SAM0!E143)</f>
        <v>0</v>
      </c>
      <c r="F143" s="1">
        <f>IF('SAM1'!F143=0,0,('SAM1'!F143-SAM0!F143)/SAM0!F143)</f>
        <v>0</v>
      </c>
      <c r="G143" s="1">
        <f>IF('SAM1'!G143=0,0,('SAM1'!G143-SAM0!G143)/SAM0!G143)</f>
        <v>0</v>
      </c>
      <c r="H143" s="1">
        <f>IF('SAM1'!H143=0,0,('SAM1'!H143-SAM0!H143)/SAM0!H143)</f>
        <v>0</v>
      </c>
      <c r="I143" s="1">
        <f>IF('SAM1'!I143=0,0,('SAM1'!I143-SAM0!I143)/SAM0!I143)</f>
        <v>0</v>
      </c>
      <c r="J143" s="1">
        <f>IF('SAM1'!J143=0,0,('SAM1'!J143-SAM0!J143)/SAM0!J143)</f>
        <v>0</v>
      </c>
      <c r="K143" s="1">
        <f>IF('SAM1'!K143=0,0,('SAM1'!K143-SAM0!K143)/SAM0!K143)</f>
        <v>0</v>
      </c>
      <c r="L143" s="1">
        <f>IF('SAM1'!L143=0,0,('SAM1'!L143-SAM0!L143)/SAM0!L143)</f>
        <v>0</v>
      </c>
      <c r="M143" s="1">
        <f>IF('SAM1'!M143=0,0,('SAM1'!M143-SAM0!M143)/SAM0!M143)</f>
        <v>0</v>
      </c>
      <c r="N143" s="1">
        <f>IF('SAM1'!N143=0,0,('SAM1'!N143-SAM0!N143)/SAM0!N143)</f>
        <v>0</v>
      </c>
      <c r="O143" s="1">
        <f>IF('SAM1'!O143=0,0,('SAM1'!O143-SAM0!O143)/SAM0!O143)</f>
        <v>0</v>
      </c>
      <c r="P143" s="1">
        <f>IF('SAM1'!P143=0,0,('SAM1'!P143-SAM0!P143)/SAM0!P143)</f>
        <v>0</v>
      </c>
      <c r="Q143" s="1">
        <f>IF('SAM1'!Q143=0,0,('SAM1'!Q143-SAM0!Q143)/SAM0!Q143)</f>
        <v>0</v>
      </c>
      <c r="R143" s="1">
        <f>IF('SAM1'!R143=0,0,('SAM1'!R143-SAM0!R143)/SAM0!R143)</f>
        <v>0</v>
      </c>
      <c r="S143" s="1">
        <f>IF('SAM1'!S143=0,0,('SAM1'!S143-SAM0!S143)/SAM0!S143)</f>
        <v>0</v>
      </c>
      <c r="T143" s="1">
        <f>IF('SAM1'!T143=0,0,('SAM1'!T143-SAM0!T143)/SAM0!T143)</f>
        <v>0</v>
      </c>
      <c r="U143" s="1">
        <f>IF('SAM1'!U143=0,0,('SAM1'!U143-SAM0!U143)/SAM0!U143)</f>
        <v>0</v>
      </c>
      <c r="V143" s="1">
        <f>IF('SAM1'!V143=0,0,('SAM1'!V143-SAM0!V143)/SAM0!V143)</f>
        <v>0</v>
      </c>
      <c r="W143" s="1">
        <f>IF('SAM1'!W143=0,0,('SAM1'!W143-SAM0!W143)/SAM0!W143)</f>
        <v>0</v>
      </c>
      <c r="X143" s="1">
        <f>IF('SAM1'!X143=0,0,('SAM1'!X143-SAM0!X143)/SAM0!X143)</f>
        <v>0</v>
      </c>
      <c r="Y143" s="1">
        <f>IF('SAM1'!Y143=0,0,('SAM1'!Y143-SAM0!Y143)/SAM0!Y143)</f>
        <v>0</v>
      </c>
      <c r="Z143" s="1">
        <f>IF('SAM1'!Z143=0,0,('SAM1'!Z143-SAM0!Z143)/SAM0!Z143)</f>
        <v>0</v>
      </c>
      <c r="AA143" s="1">
        <f>IF('SAM1'!AA143=0,0,('SAM1'!AA143-SAM0!AA143)/SAM0!AA143)</f>
        <v>0</v>
      </c>
      <c r="AB143" s="1">
        <f>IF('SAM1'!AB143=0,0,('SAM1'!AB143-SAM0!AB143)/SAM0!AB143)</f>
        <v>0</v>
      </c>
      <c r="AC143" s="1">
        <f>IF('SAM1'!AC143=0,0,('SAM1'!AC143-SAM0!AC143)/SAM0!AC143)</f>
        <v>0</v>
      </c>
      <c r="AD143" s="1">
        <f>IF('SAM1'!AD143=0,0,('SAM1'!AD143-SAM0!AD143)/SAM0!AD143)</f>
        <v>0</v>
      </c>
      <c r="AE143" s="1">
        <f>IF('SAM1'!AE143=0,0,('SAM1'!AE143-SAM0!AE143)/SAM0!AE143)</f>
        <v>0</v>
      </c>
      <c r="AF143" s="1">
        <f>IF('SAM1'!AF143=0,0,('SAM1'!AF143-SAM0!AF143)/SAM0!AF143)</f>
        <v>0</v>
      </c>
      <c r="AG143" s="1">
        <f>IF('SAM1'!AG143=0,0,('SAM1'!AG143-SAM0!AG143)/SAM0!AG143)</f>
        <v>-0.56564990000000004</v>
      </c>
      <c r="AH143" s="1">
        <f>IF('SAM1'!AH143=0,0,('SAM1'!AH143-SAM0!AH143)/SAM0!AH143)</f>
        <v>-0.86848219999999998</v>
      </c>
      <c r="AI143" s="1">
        <f>IF('SAM1'!AI143=0,0,('SAM1'!AI143-SAM0!AI143)/SAM0!AI143)</f>
        <v>0.16701800000000003</v>
      </c>
      <c r="AJ143" s="1">
        <f>IF('SAM1'!AJ143=0,0,('SAM1'!AJ143-SAM0!AJ143)/SAM0!AJ143)</f>
        <v>0.98592699999999978</v>
      </c>
      <c r="AK143" s="1">
        <f>IF('SAM1'!AK143=0,0,('SAM1'!AK143-SAM0!AK143)/SAM0!AK143)</f>
        <v>-0.42520950000000002</v>
      </c>
      <c r="AL143" s="1">
        <f>IF('SAM1'!AL143=0,0,('SAM1'!AL143-SAM0!AL143)/SAM0!AL143)</f>
        <v>0.39457999999999993</v>
      </c>
      <c r="AM143" s="1">
        <f>IF('SAM1'!AM143=0,0,('SAM1'!AM143-SAM0!AM143)/SAM0!AM143)</f>
        <v>1.141397</v>
      </c>
      <c r="AN143" s="1">
        <f>IF('SAM1'!AN143=0,0,('SAM1'!AN143-SAM0!AN143)/SAM0!AN143)</f>
        <v>0.6103679999999998</v>
      </c>
      <c r="AO143" s="1">
        <f>IF('SAM1'!AO143=0,0,('SAM1'!AO143-SAM0!AO143)/SAM0!AO143)</f>
        <v>0.59746499999999991</v>
      </c>
      <c r="AP143" s="1">
        <f>IF('SAM1'!AP143=0,0,('SAM1'!AP143-SAM0!AP143)/SAM0!AP143)</f>
        <v>0.723916</v>
      </c>
      <c r="AQ143" s="1">
        <f>IF('SAM1'!AQ143=0,0,('SAM1'!AQ143-SAM0!AQ143)/SAM0!AQ143)</f>
        <v>7.2948999999999931E-2</v>
      </c>
      <c r="AR143" s="1">
        <f>IF('SAM1'!AR143=0,0,('SAM1'!AR143-SAM0!AR143)/SAM0!AR143)</f>
        <v>2.6085999999999991E-2</v>
      </c>
      <c r="AS143" s="1">
        <f>IF('SAM1'!AS143=0,0,('SAM1'!AS143-SAM0!AS143)/SAM0!AS143)</f>
        <v>0.86791299999999982</v>
      </c>
      <c r="AT143" s="1">
        <f>IF('SAM1'!AT143=0,0,('SAM1'!AT143-SAM0!AT143)/SAM0!AT143)</f>
        <v>0.41072999999999993</v>
      </c>
      <c r="AU143" s="1">
        <f>IF('SAM1'!AU143=0,0,('SAM1'!AU143-SAM0!AU143)/SAM0!AU143)</f>
        <v>0.92706899999999992</v>
      </c>
      <c r="AV143" s="1">
        <f>IF('SAM1'!AV143=0,0,('SAM1'!AV143-SAM0!AV143)/SAM0!AV143)</f>
        <v>-0.26336570000000004</v>
      </c>
      <c r="AW143" s="1">
        <f>IF('SAM1'!AW143=0,0,('SAM1'!AW143-SAM0!AW143)/SAM0!AW143)</f>
        <v>0.90408799999999989</v>
      </c>
      <c r="AX143" s="1">
        <f>IF('SAM1'!AX143=0,0,('SAM1'!AX143-SAM0!AX143)/SAM0!AX143)</f>
        <v>-0.38394220000000001</v>
      </c>
      <c r="AY143" s="1">
        <f>IF('SAM1'!AY143=0,0,('SAM1'!AY143-SAM0!AY143)/SAM0!AY143)</f>
        <v>0.26612300000000005</v>
      </c>
      <c r="AZ143" s="1">
        <f>IF('SAM1'!AZ143=0,0,('SAM1'!AZ143-SAM0!AZ143)/SAM0!AZ143)</f>
        <v>0.37437600000000004</v>
      </c>
      <c r="BA143" s="1">
        <f>IF('SAM1'!BA143=0,0,('SAM1'!BA143-SAM0!BA143)/SAM0!BA143)</f>
        <v>3.7339999999999943E-2</v>
      </c>
      <c r="BB143" s="1">
        <f>IF('SAM1'!BB143=0,0,('SAM1'!BB143-SAM0!BB143)/SAM0!BB143)</f>
        <v>1.4774000000000037E-2</v>
      </c>
      <c r="BC143" s="1">
        <f>IF('SAM1'!BC143=0,0,('SAM1'!BC143-SAM0!BC143)/SAM0!BC143)</f>
        <v>0.36784299999999998</v>
      </c>
      <c r="BD143" s="1">
        <f>IF('SAM1'!BD143=0,0,('SAM1'!BD143-SAM0!BD143)/SAM0!BD143)</f>
        <v>0</v>
      </c>
      <c r="BE143" s="1">
        <f>IF('SAM1'!BE143=0,0,('SAM1'!BE143-SAM0!BE143)/SAM0!BE143)</f>
        <v>0</v>
      </c>
      <c r="BF143" s="1">
        <f>IF('SAM1'!BF143=0,0,('SAM1'!BF143-SAM0!BF143)/SAM0!BF143)</f>
        <v>0</v>
      </c>
      <c r="BG143" s="1">
        <f>IF('SAM1'!BG143=0,0,('SAM1'!BG143-SAM0!BG143)/SAM0!BG143)</f>
        <v>0</v>
      </c>
      <c r="BH143" s="1">
        <f>IF('SAM1'!BH143=0,0,('SAM1'!BH143-SAM0!BH143)/SAM0!BH143)</f>
        <v>0</v>
      </c>
      <c r="BI143" s="1">
        <f>IF('SAM1'!BI143=0,0,('SAM1'!BI143-SAM0!BI143)/SAM0!BI143)</f>
        <v>0</v>
      </c>
      <c r="BJ143" s="1">
        <f>IF('SAM1'!BJ143=0,0,('SAM1'!BJ143-SAM0!BJ143)/SAM0!BJ143)</f>
        <v>0</v>
      </c>
      <c r="BK143" s="1">
        <f>IF('SAM1'!BK143=0,0,('SAM1'!BK143-SAM0!BK143)/SAM0!BK143)</f>
        <v>0</v>
      </c>
      <c r="BL143" s="1">
        <f>IF('SAM1'!BL143=0,0,('SAM1'!BL143-SAM0!BL143)/SAM0!BL143)</f>
        <v>0</v>
      </c>
      <c r="BM143" s="1">
        <f>IF('SAM1'!BM143=0,0,('SAM1'!BM143-SAM0!BM143)/SAM0!BM143)</f>
        <v>0</v>
      </c>
      <c r="BN143" s="1">
        <f>IF('SAM1'!BN143=0,0,('SAM1'!BN143-SAM0!BN143)/SAM0!BN143)</f>
        <v>0</v>
      </c>
      <c r="BO143" s="1">
        <f>IF('SAM1'!BO143=0,0,('SAM1'!BO143-SAM0!BO143)/SAM0!BO143)</f>
        <v>0</v>
      </c>
      <c r="BP143" s="1">
        <f>IF('SAM1'!BP143=0,0,('SAM1'!BP143-SAM0!BP143)/SAM0!BP143)</f>
        <v>0</v>
      </c>
      <c r="BQ143" s="1">
        <f>IF('SAM1'!BQ143=0,0,('SAM1'!BQ143-SAM0!BQ143)/SAM0!BQ143)</f>
        <v>0</v>
      </c>
      <c r="BR143" s="1">
        <f>IF('SAM1'!BR143=0,0,('SAM1'!BR143-SAM0!BR143)/SAM0!BR143)</f>
        <v>0</v>
      </c>
      <c r="BS143" s="1">
        <f>IF('SAM1'!BS143=0,0,('SAM1'!BS143-SAM0!BS143)/SAM0!BS143)</f>
        <v>0</v>
      </c>
      <c r="BT143" s="1">
        <f>IF('SAM1'!BT143=0,0,('SAM1'!BT143-SAM0!BT143)/SAM0!BT143)</f>
        <v>0</v>
      </c>
      <c r="BU143" s="1">
        <f>IF('SAM1'!BU143=0,0,('SAM1'!BU143-SAM0!BU143)/SAM0!BU143)</f>
        <v>0</v>
      </c>
      <c r="BV143" s="1">
        <f>IF('SAM1'!BV143=0,0,('SAM1'!BV143-SAM0!BV143)/SAM0!BV143)</f>
        <v>0</v>
      </c>
      <c r="BW143" s="1">
        <f>IF('SAM1'!BW143=0,0,('SAM1'!BW143-SAM0!BW143)/SAM0!BW143)</f>
        <v>0</v>
      </c>
      <c r="BX143" s="1">
        <f>IF('SAM1'!BX143=0,0,('SAM1'!BX143-SAM0!BX143)/SAM0!BX143)</f>
        <v>0</v>
      </c>
      <c r="BY143" s="1">
        <f>IF('SAM1'!BY143=0,0,('SAM1'!BY143-SAM0!BY143)/SAM0!BY143)</f>
        <v>0</v>
      </c>
      <c r="BZ143" s="1">
        <f>IF('SAM1'!BZ143=0,0,('SAM1'!BZ143-SAM0!BZ143)/SAM0!BZ143)</f>
        <v>0</v>
      </c>
      <c r="CA143" s="1">
        <f>IF('SAM1'!CA143=0,0,('SAM1'!CA143-SAM0!CA143)/SAM0!CA143)</f>
        <v>0</v>
      </c>
      <c r="CB143" s="1">
        <f>IF('SAM1'!CB143=0,0,('SAM1'!CB143-SAM0!CB143)/SAM0!CB143)</f>
        <v>0</v>
      </c>
      <c r="CC143" s="1">
        <f>IF('SAM1'!CC143=0,0,('SAM1'!CC143-SAM0!CC143)/SAM0!CC143)</f>
        <v>0</v>
      </c>
      <c r="CD143" s="1">
        <f>IF('SAM1'!CD143=0,0,('SAM1'!CD143-SAM0!CD143)/SAM0!CD143)</f>
        <v>0</v>
      </c>
      <c r="CE143" s="1">
        <f>IF('SAM1'!CE143=0,0,('SAM1'!CE143-SAM0!CE143)/SAM0!CE143)</f>
        <v>0</v>
      </c>
      <c r="CF143" s="1">
        <f>IF('SAM1'!CF143=0,0,('SAM1'!CF143-SAM0!CF143)/SAM0!CF143)</f>
        <v>0</v>
      </c>
      <c r="CG143" s="1">
        <f>IF('SAM1'!CG143=0,0,('SAM1'!CG143-SAM0!CG143)/SAM0!CG143)</f>
        <v>0</v>
      </c>
      <c r="CH143" s="1">
        <f>IF('SAM1'!CH143=0,0,('SAM1'!CH143-SAM0!CH143)/SAM0!CH143)</f>
        <v>0</v>
      </c>
      <c r="CI143" s="1">
        <f>IF('SAM1'!CI143=0,0,('SAM1'!CI143-SAM0!CI143)/SAM0!CI143)</f>
        <v>0</v>
      </c>
      <c r="CJ143" s="1">
        <f>IF('SAM1'!CJ143=0,0,('SAM1'!CJ143-SAM0!CJ143)/SAM0!CJ143)</f>
        <v>0</v>
      </c>
      <c r="CK143" s="1">
        <f>IF('SAM1'!CK143=0,0,('SAM1'!CK143-SAM0!CK143)/SAM0!CK143)</f>
        <v>0</v>
      </c>
      <c r="CL143" s="1">
        <f>IF('SAM1'!CL143=0,0,('SAM1'!CL143-SAM0!CL143)/SAM0!CL143)</f>
        <v>0</v>
      </c>
      <c r="CM143" s="1">
        <f>IF('SAM1'!CM143=0,0,('SAM1'!CM143-SAM0!CM143)/SAM0!CM143)</f>
        <v>0</v>
      </c>
      <c r="CN143" s="1">
        <f>IF('SAM1'!CN143=0,0,('SAM1'!CN143-SAM0!CN143)/SAM0!CN143)</f>
        <v>0</v>
      </c>
      <c r="CO143" s="1">
        <f>IF('SAM1'!CO143=0,0,('SAM1'!CO143-SAM0!CO143)/SAM0!CO143)</f>
        <v>0</v>
      </c>
      <c r="CP143" s="1">
        <f>IF('SAM1'!CP143=0,0,('SAM1'!CP143-SAM0!CP143)/SAM0!CP143)</f>
        <v>0</v>
      </c>
      <c r="CQ143" s="1">
        <f>IF('SAM1'!CQ143=0,0,('SAM1'!CQ143-SAM0!CQ143)/SAM0!CQ143)</f>
        <v>0</v>
      </c>
      <c r="CR143" s="1">
        <f>IF('SAM1'!CR143=0,0,('SAM1'!CR143-SAM0!CR143)/SAM0!CR143)</f>
        <v>0</v>
      </c>
      <c r="CS143" s="1">
        <f>IF('SAM1'!CS143=0,0,('SAM1'!CS143-SAM0!CS143)/SAM0!CS143)</f>
        <v>0</v>
      </c>
      <c r="CT143" s="1">
        <f>IF('SAM1'!CT143=0,0,('SAM1'!CT143-SAM0!CT143)/SAM0!CT143)</f>
        <v>0</v>
      </c>
      <c r="CU143" s="1">
        <f>IF('SAM1'!CU143=0,0,('SAM1'!CU143-SAM0!CU143)/SAM0!CU143)</f>
        <v>0</v>
      </c>
      <c r="CV143" s="1">
        <f>IF('SAM1'!CV143=0,0,('SAM1'!CV143-SAM0!CV143)/SAM0!CV143)</f>
        <v>0</v>
      </c>
      <c r="CW143" s="1">
        <f>IF('SAM1'!CW143=0,0,('SAM1'!CW143-SAM0!CW143)/SAM0!CW143)</f>
        <v>0</v>
      </c>
      <c r="CX143" s="1">
        <f>IF('SAM1'!CX143=0,0,('SAM1'!CX143-SAM0!CX143)/SAM0!CX143)</f>
        <v>0</v>
      </c>
      <c r="CY143" s="1">
        <f>IF('SAM1'!CY143=0,0,('SAM1'!CY143-SAM0!CY143)/SAM0!CY143)</f>
        <v>0</v>
      </c>
      <c r="CZ143" s="1">
        <f>IF('SAM1'!CZ143=0,0,('SAM1'!CZ143-SAM0!CZ143)/SAM0!CZ143)</f>
        <v>0</v>
      </c>
      <c r="DA143" s="1">
        <f>IF('SAM1'!DA143=0,0,('SAM1'!DA143-SAM0!DA143)/SAM0!DA143)</f>
        <v>0</v>
      </c>
      <c r="DB143" s="1">
        <f>IF('SAM1'!DB143=0,0,('SAM1'!DB143-SAM0!DB143)/SAM0!DB143)</f>
        <v>0</v>
      </c>
      <c r="DC143" s="1">
        <f>IF('SAM1'!DC143=0,0,('SAM1'!DC143-SAM0!DC143)/SAM0!DC143)</f>
        <v>0</v>
      </c>
      <c r="DD143" s="1">
        <f>IF('SAM1'!DD143=0,0,('SAM1'!DD143-SAM0!DD143)/SAM0!DD143)</f>
        <v>0</v>
      </c>
      <c r="DE143" s="1">
        <f>IF('SAM1'!DE143=0,0,('SAM1'!DE143-SAM0!DE143)/SAM0!DE143)</f>
        <v>0</v>
      </c>
      <c r="DF143" s="1">
        <f>IF('SAM1'!DF143=0,0,('SAM1'!DF143-SAM0!DF143)/SAM0!DF143)</f>
        <v>0</v>
      </c>
      <c r="DG143" s="1">
        <f>IF('SAM1'!DG143=0,0,('SAM1'!DG143-SAM0!DG143)/SAM0!DG143)</f>
        <v>0</v>
      </c>
      <c r="DH143" s="1">
        <f>IF('SAM1'!DH143=0,0,('SAM1'!DH143-SAM0!DH143)/SAM0!DH143)</f>
        <v>0</v>
      </c>
      <c r="DI143" s="1">
        <f>IF('SAM1'!DI143=0,0,('SAM1'!DI143-SAM0!DI143)/SAM0!DI143)</f>
        <v>0</v>
      </c>
      <c r="DJ143" s="1">
        <f>IF('SAM1'!DJ143=0,0,('SAM1'!DJ143-SAM0!DJ143)/SAM0!DJ143)</f>
        <v>0</v>
      </c>
      <c r="DK143" s="1">
        <f>IF('SAM1'!DK143=0,0,('SAM1'!DK143-SAM0!DK143)/SAM0!DK143)</f>
        <v>0</v>
      </c>
      <c r="DL143" s="1">
        <f>IF('SAM1'!DL143=0,0,('SAM1'!DL143-SAM0!DL143)/SAM0!DL143)</f>
        <v>0</v>
      </c>
      <c r="DM143" s="1">
        <f>IF('SAM1'!DM143=0,0,('SAM1'!DM143-SAM0!DM143)/SAM0!DM143)</f>
        <v>0</v>
      </c>
      <c r="DN143" s="1">
        <f>IF('SAM1'!DN143=0,0,('SAM1'!DN143-SAM0!DN143)/SAM0!DN143)</f>
        <v>0</v>
      </c>
      <c r="DO143" s="1">
        <f>IF('SAM1'!DO143=0,0,('SAM1'!DO143-SAM0!DO143)/SAM0!DO143)</f>
        <v>0</v>
      </c>
      <c r="DP143" s="1">
        <f>IF('SAM1'!DP143=0,0,('SAM1'!DP143-SAM0!DP143)/SAM0!DP143)</f>
        <v>0</v>
      </c>
      <c r="DQ143" s="1">
        <f>IF('SAM1'!DQ143=0,0,('SAM1'!DQ143-SAM0!DQ143)/SAM0!DQ143)</f>
        <v>0</v>
      </c>
      <c r="DR143" s="1">
        <f>IF('SAM1'!DR143=0,0,('SAM1'!DR143-SAM0!DR143)/SAM0!DR143)</f>
        <v>0</v>
      </c>
      <c r="DS143" s="1">
        <f>IF('SAM1'!DS143=0,0,('SAM1'!DS143-SAM0!DS143)/SAM0!DS143)</f>
        <v>0</v>
      </c>
      <c r="DT143" s="1">
        <f>IF('SAM1'!DT143=0,0,('SAM1'!DT143-SAM0!DT143)/SAM0!DT143)</f>
        <v>0</v>
      </c>
      <c r="DU143" s="1">
        <f>IF('SAM1'!DU143=0,0,('SAM1'!DU143-SAM0!DU143)/SAM0!DU143)</f>
        <v>0</v>
      </c>
      <c r="DV143" s="1">
        <f>IF('SAM1'!DV143=0,0,('SAM1'!DV143-SAM0!DV143)/SAM0!DV143)</f>
        <v>0</v>
      </c>
      <c r="DW143" s="1">
        <f>IF('SAM1'!DW143=0,0,('SAM1'!DW143-SAM0!DW143)/SAM0!DW143)</f>
        <v>0</v>
      </c>
      <c r="DX143" s="1">
        <f>IF('SAM1'!DX143=0,0,('SAM1'!DX143-SAM0!DX143)/SAM0!DX143)</f>
        <v>0</v>
      </c>
      <c r="DY143" s="1">
        <f>IF('SAM1'!DY143=0,0,('SAM1'!DY143-SAM0!DY143)/SAM0!DY143)</f>
        <v>0</v>
      </c>
      <c r="DZ143" s="1">
        <f>IF('SAM1'!DZ143=0,0,('SAM1'!DZ143-SAM0!DZ143)/SAM0!DZ143)</f>
        <v>0</v>
      </c>
      <c r="EA143" s="1">
        <f>IF('SAM1'!EA143=0,0,('SAM1'!EA143-SAM0!EA143)/SAM0!EA143)</f>
        <v>0</v>
      </c>
      <c r="EB143" s="1">
        <f>IF('SAM1'!EB143=0,0,('SAM1'!EB143-SAM0!EB143)/SAM0!EB143)</f>
        <v>0</v>
      </c>
      <c r="EC143" s="1">
        <f>IF('SAM1'!EC143=0,0,('SAM1'!EC143-SAM0!EC143)/SAM0!EC143)</f>
        <v>0</v>
      </c>
      <c r="ED143" s="1">
        <f>IF('SAM1'!ED143=0,0,('SAM1'!ED143-SAM0!ED143)/SAM0!ED143)</f>
        <v>0</v>
      </c>
      <c r="EE143" s="1">
        <f>IF('SAM1'!EE143=0,0,('SAM1'!EE143-SAM0!EE143)/SAM0!EE143)</f>
        <v>0</v>
      </c>
      <c r="EF143" s="1">
        <f>IF('SAM1'!EF143=0,0,('SAM1'!EF143-SAM0!EF143)/SAM0!EF143)</f>
        <v>0</v>
      </c>
      <c r="EG143" s="1">
        <f>IF('SAM1'!EG143=0,0,('SAM1'!EG143-SAM0!EG143)/SAM0!EG143)</f>
        <v>0</v>
      </c>
      <c r="EH143" s="1">
        <f>IF('SAM1'!EH143=0,0,('SAM1'!EH143-SAM0!EH143)/SAM0!EH143)</f>
        <v>0</v>
      </c>
      <c r="EI143" s="1">
        <f>IF('SAM1'!EI143=0,0,('SAM1'!EI143-SAM0!EI143)/SAM0!EI143)</f>
        <v>0</v>
      </c>
      <c r="EJ143" s="1">
        <f>IF('SAM1'!EJ143=0,0,('SAM1'!EJ143-SAM0!EJ143)/SAM0!EJ143)</f>
        <v>0</v>
      </c>
      <c r="EK143" s="1">
        <f>IF('SAM1'!EK143=0,0,('SAM1'!EK143-SAM0!EK143)/SAM0!EK143)</f>
        <v>0</v>
      </c>
      <c r="EL143" s="1">
        <f>IF('SAM1'!EL143=0,0,('SAM1'!EL143-SAM0!EL143)/SAM0!EL143)</f>
        <v>0</v>
      </c>
      <c r="EM143" s="1">
        <f>IF('SAM1'!EM143=0,0,('SAM1'!EM143-SAM0!EM143)/SAM0!EM143)</f>
        <v>0</v>
      </c>
      <c r="EN143" s="1">
        <f>IF('SAM1'!EN143=0,0,('SAM1'!EN143-SAM0!EN143)/SAM0!EN143)</f>
        <v>0</v>
      </c>
      <c r="EO143" s="1">
        <f>IF('SAM1'!EO143=0,0,('SAM1'!EO143-SAM0!EO143)/SAM0!EO143)</f>
        <v>0</v>
      </c>
      <c r="EP143" s="1">
        <f>IF('SAM1'!EP143=0,0,('SAM1'!EP143-SAM0!EP143)/SAM0!EP143)</f>
        <v>0</v>
      </c>
      <c r="EQ143" s="1">
        <f>IF('SAM1'!EQ143=0,0,('SAM1'!EQ143-SAM0!EQ143)/SAM0!EQ143)</f>
        <v>0</v>
      </c>
      <c r="ER143" s="1">
        <f>IF('SAM1'!ER143=0,0,('SAM1'!ER143-SAM0!ER143)/SAM0!ER143)</f>
        <v>0</v>
      </c>
      <c r="ES143" s="1">
        <f>IF('SAM1'!ES143=0,0,('SAM1'!ES143-SAM0!ES143)/SAM0!ES143)</f>
        <v>0</v>
      </c>
      <c r="ET143" s="1">
        <f>IF('SAM1'!ET143=0,0,('SAM1'!ET143-SAM0!ET143)/SAM0!ET143)</f>
        <v>0</v>
      </c>
      <c r="EU143" s="1">
        <f>IF('SAM1'!EU143=0,0,('SAM1'!EU143-SAM0!EU143)/SAM0!EU143)</f>
        <v>0</v>
      </c>
      <c r="EV143" s="1">
        <f>IF('SAM1'!EV143=0,0,('SAM1'!EV143-SAM0!EV143)/SAM0!EV143)</f>
        <v>0</v>
      </c>
      <c r="EW143" s="1">
        <f>IF('SAM1'!EW143=0,0,('SAM1'!EW143-SAM0!EW143)/SAM0!EW143)</f>
        <v>0</v>
      </c>
      <c r="EX143" s="1">
        <f>IF('SAM1'!EX143=0,0,('SAM1'!EX143-SAM0!EX143)/SAM0!EX143)</f>
        <v>0</v>
      </c>
      <c r="EY143" s="1">
        <f>IF('SAM1'!EY143=0,0,('SAM1'!EY143-SAM0!EY143)/SAM0!EY143)</f>
        <v>0</v>
      </c>
      <c r="EZ143" s="1">
        <f>IF('SAM1'!EZ143=0,0,('SAM1'!EZ143-SAM0!EZ143)/SAM0!EZ143)</f>
        <v>0</v>
      </c>
      <c r="FA143" s="1">
        <f>IF('SAM1'!FA143=0,0,('SAM1'!FA143-SAM0!FA143)/SAM0!FA143)</f>
        <v>0</v>
      </c>
      <c r="FB143" s="1">
        <f>IF('SAM1'!FB143=0,0,('SAM1'!FB143-SAM0!FB143)/SAM0!FB143)</f>
        <v>0</v>
      </c>
      <c r="FC143" s="1">
        <f>IF('SAM1'!FC143=0,0,('SAM1'!FC143-SAM0!FC143)/SAM0!FC143)</f>
        <v>0</v>
      </c>
      <c r="FD143" s="1">
        <f>IF('SAM1'!FD143=0,0,('SAM1'!FD143-SAM0!FD143)/SAM0!FD143)</f>
        <v>0</v>
      </c>
      <c r="FE143" s="1">
        <f>IF('SAM1'!FE143=0,0,('SAM1'!FE143-SAM0!FE143)/SAM0!FE143)</f>
        <v>0</v>
      </c>
      <c r="FF143" s="1">
        <f>IF('SAM1'!FF143=0,0,('SAM1'!FF143-SAM0!FF143)/SAM0!FF143)</f>
        <v>0</v>
      </c>
      <c r="FG143" s="1">
        <f>IF('SAM1'!FG143=0,0,('SAM1'!FG143-SAM0!FG143)/SAM0!FG143)</f>
        <v>0</v>
      </c>
      <c r="FH143" s="1">
        <f>IF('SAM1'!FH143=0,0,('SAM1'!FH143-SAM0!FH143)/SAM0!FH143)</f>
        <v>0</v>
      </c>
      <c r="FI143" s="1">
        <f>IF('SAM1'!FI143=0,0,('SAM1'!FI143-SAM0!FI143)/SAM0!FI143)</f>
        <v>0</v>
      </c>
      <c r="FJ143" s="1">
        <f>IF('SAM1'!FJ143=0,0,('SAM1'!FJ143-SAM0!FJ143)/SAM0!FJ143)</f>
        <v>0</v>
      </c>
      <c r="FK143" s="1">
        <f>IF('SAM1'!FK143=0,0,('SAM1'!FK143-SAM0!FK143)/SAM0!FK143)</f>
        <v>0</v>
      </c>
      <c r="FL143" s="1">
        <f>IF('SAM1'!FL143=0,0,('SAM1'!FL143-SAM0!FL143)/SAM0!FL143)</f>
        <v>0</v>
      </c>
      <c r="FM143" s="1">
        <f>IF('SAM1'!FM143=0,0,('SAM1'!FM143-SAM0!FM143)/SAM0!FM143)</f>
        <v>0</v>
      </c>
      <c r="FN143" s="1">
        <f>IF('SAM1'!FN143=0,0,('SAM1'!FN143-SAM0!FN143)/SAM0!FN143)</f>
        <v>0</v>
      </c>
      <c r="FO143" s="1">
        <f>IF('SAM1'!FO143=0,0,('SAM1'!FO143-SAM0!FO143)/SAM0!FO143)</f>
        <v>0</v>
      </c>
      <c r="FP143" s="1">
        <f>IF('SAM1'!FP143=0,0,('SAM1'!FP143-SAM0!FP143)/SAM0!FP143)</f>
        <v>0</v>
      </c>
      <c r="FQ143" s="1">
        <f>IF('SAM1'!FQ143=0,0,('SAM1'!FQ143-SAM0!FQ143)/SAM0!FQ143)</f>
        <v>0</v>
      </c>
      <c r="FR143" s="1">
        <f>IF('SAM1'!FR143=0,0,('SAM1'!FR143-SAM0!FR143)/SAM0!FR143)</f>
        <v>0</v>
      </c>
      <c r="FS143" s="1">
        <f>IF('SAM1'!FS143=0,0,('SAM1'!FS143-SAM0!FS143)/SAM0!FS143)</f>
        <v>0</v>
      </c>
    </row>
    <row r="144" spans="1:175" x14ac:dyDescent="0.3">
      <c r="A144" t="s">
        <v>143</v>
      </c>
      <c r="B144" s="1">
        <f>IF('SAM1'!B144=0,0,('SAM1'!B144-SAM0!B144)/SAM0!B144)</f>
        <v>0</v>
      </c>
      <c r="C144" s="1">
        <f>IF('SAM1'!C144=0,0,('SAM1'!C144-SAM0!C144)/SAM0!C144)</f>
        <v>0</v>
      </c>
      <c r="D144" s="1">
        <f>IF('SAM1'!D144=0,0,('SAM1'!D144-SAM0!D144)/SAM0!D144)</f>
        <v>0</v>
      </c>
      <c r="E144" s="1">
        <f>IF('SAM1'!E144=0,0,('SAM1'!E144-SAM0!E144)/SAM0!E144)</f>
        <v>0</v>
      </c>
      <c r="F144" s="1">
        <f>IF('SAM1'!F144=0,0,('SAM1'!F144-SAM0!F144)/SAM0!F144)</f>
        <v>0</v>
      </c>
      <c r="G144" s="1">
        <f>IF('SAM1'!G144=0,0,('SAM1'!G144-SAM0!G144)/SAM0!G144)</f>
        <v>0</v>
      </c>
      <c r="H144" s="1">
        <f>IF('SAM1'!H144=0,0,('SAM1'!H144-SAM0!H144)/SAM0!H144)</f>
        <v>0</v>
      </c>
      <c r="I144" s="1">
        <f>IF('SAM1'!I144=0,0,('SAM1'!I144-SAM0!I144)/SAM0!I144)</f>
        <v>0</v>
      </c>
      <c r="J144" s="1">
        <f>IF('SAM1'!J144=0,0,('SAM1'!J144-SAM0!J144)/SAM0!J144)</f>
        <v>0</v>
      </c>
      <c r="K144" s="1">
        <f>IF('SAM1'!K144=0,0,('SAM1'!K144-SAM0!K144)/SAM0!K144)</f>
        <v>0</v>
      </c>
      <c r="L144" s="1">
        <f>IF('SAM1'!L144=0,0,('SAM1'!L144-SAM0!L144)/SAM0!L144)</f>
        <v>0</v>
      </c>
      <c r="M144" s="1">
        <f>IF('SAM1'!M144=0,0,('SAM1'!M144-SAM0!M144)/SAM0!M144)</f>
        <v>0</v>
      </c>
      <c r="N144" s="1">
        <f>IF('SAM1'!N144=0,0,('SAM1'!N144-SAM0!N144)/SAM0!N144)</f>
        <v>0</v>
      </c>
      <c r="O144" s="1">
        <f>IF('SAM1'!O144=0,0,('SAM1'!O144-SAM0!O144)/SAM0!O144)</f>
        <v>0</v>
      </c>
      <c r="P144" s="1">
        <f>IF('SAM1'!P144=0,0,('SAM1'!P144-SAM0!P144)/SAM0!P144)</f>
        <v>0</v>
      </c>
      <c r="Q144" s="1">
        <f>IF('SAM1'!Q144=0,0,('SAM1'!Q144-SAM0!Q144)/SAM0!Q144)</f>
        <v>0</v>
      </c>
      <c r="R144" s="1">
        <f>IF('SAM1'!R144=0,0,('SAM1'!R144-SAM0!R144)/SAM0!R144)</f>
        <v>0</v>
      </c>
      <c r="S144" s="1">
        <f>IF('SAM1'!S144=0,0,('SAM1'!S144-SAM0!S144)/SAM0!S144)</f>
        <v>0</v>
      </c>
      <c r="T144" s="1">
        <f>IF('SAM1'!T144=0,0,('SAM1'!T144-SAM0!T144)/SAM0!T144)</f>
        <v>0</v>
      </c>
      <c r="U144" s="1">
        <f>IF('SAM1'!U144=0,0,('SAM1'!U144-SAM0!U144)/SAM0!U144)</f>
        <v>0</v>
      </c>
      <c r="V144" s="1">
        <f>IF('SAM1'!V144=0,0,('SAM1'!V144-SAM0!V144)/SAM0!V144)</f>
        <v>0</v>
      </c>
      <c r="W144" s="1">
        <f>IF('SAM1'!W144=0,0,('SAM1'!W144-SAM0!W144)/SAM0!W144)</f>
        <v>0</v>
      </c>
      <c r="X144" s="1">
        <f>IF('SAM1'!X144=0,0,('SAM1'!X144-SAM0!X144)/SAM0!X144)</f>
        <v>0</v>
      </c>
      <c r="Y144" s="1">
        <f>IF('SAM1'!Y144=0,0,('SAM1'!Y144-SAM0!Y144)/SAM0!Y144)</f>
        <v>0</v>
      </c>
      <c r="Z144" s="1">
        <f>IF('SAM1'!Z144=0,0,('SAM1'!Z144-SAM0!Z144)/SAM0!Z144)</f>
        <v>0</v>
      </c>
      <c r="AA144" s="1">
        <f>IF('SAM1'!AA144=0,0,('SAM1'!AA144-SAM0!AA144)/SAM0!AA144)</f>
        <v>0</v>
      </c>
      <c r="AB144" s="1">
        <f>IF('SAM1'!AB144=0,0,('SAM1'!AB144-SAM0!AB144)/SAM0!AB144)</f>
        <v>0</v>
      </c>
      <c r="AC144" s="1">
        <f>IF('SAM1'!AC144=0,0,('SAM1'!AC144-SAM0!AC144)/SAM0!AC144)</f>
        <v>0</v>
      </c>
      <c r="AD144" s="1">
        <f>IF('SAM1'!AD144=0,0,('SAM1'!AD144-SAM0!AD144)/SAM0!AD144)</f>
        <v>0</v>
      </c>
      <c r="AE144" s="1">
        <f>IF('SAM1'!AE144=0,0,('SAM1'!AE144-SAM0!AE144)/SAM0!AE144)</f>
        <v>0</v>
      </c>
      <c r="AF144" s="1">
        <f>IF('SAM1'!AF144=0,0,('SAM1'!AF144-SAM0!AF144)/SAM0!AF144)</f>
        <v>0</v>
      </c>
      <c r="AG144" s="1">
        <f>IF('SAM1'!AG144=0,0,('SAM1'!AG144-SAM0!AG144)/SAM0!AG144)</f>
        <v>-0.56076379999999992</v>
      </c>
      <c r="AH144" s="1">
        <f>IF('SAM1'!AH144=0,0,('SAM1'!AH144-SAM0!AH144)/SAM0!AH144)</f>
        <v>-0.86693310000000001</v>
      </c>
      <c r="AI144" s="1">
        <f>IF('SAM1'!AI144=0,0,('SAM1'!AI144-SAM0!AI144)/SAM0!AI144)</f>
        <v>0.18014499999999994</v>
      </c>
      <c r="AJ144" s="1">
        <f>IF('SAM1'!AJ144=0,0,('SAM1'!AJ144-SAM0!AJ144)/SAM0!AJ144)</f>
        <v>1.0082969999999998</v>
      </c>
      <c r="AK144" s="1">
        <f>IF('SAM1'!AK144=0,0,('SAM1'!AK144-SAM0!AK144)/SAM0!AK144)</f>
        <v>-0.4187439</v>
      </c>
      <c r="AL144" s="1">
        <f>IF('SAM1'!AL144=0,0,('SAM1'!AL144-SAM0!AL144)/SAM0!AL144)</f>
        <v>0.41026999999999991</v>
      </c>
      <c r="AM144" s="1">
        <f>IF('SAM1'!AM144=0,0,('SAM1'!AM144-SAM0!AM144)/SAM0!AM144)</f>
        <v>1.165492</v>
      </c>
      <c r="AN144" s="1">
        <f>IF('SAM1'!AN144=0,0,('SAM1'!AN144-SAM0!AN144)/SAM0!AN144)</f>
        <v>0.62848699999999991</v>
      </c>
      <c r="AO144" s="1">
        <f>IF('SAM1'!AO144=0,0,('SAM1'!AO144-SAM0!AO144)/SAM0!AO144)</f>
        <v>0.61543700000000012</v>
      </c>
      <c r="AP144" s="1">
        <f>IF('SAM1'!AP144=0,0,('SAM1'!AP144-SAM0!AP144)/SAM0!AP144)</f>
        <v>0.74330399999999996</v>
      </c>
      <c r="AQ144" s="1">
        <f>IF('SAM1'!AQ144=0,0,('SAM1'!AQ144-SAM0!AQ144)/SAM0!AQ144)</f>
        <v>8.5020000000000054E-2</v>
      </c>
      <c r="AR144" s="1">
        <f>IF('SAM1'!AR144=0,0,('SAM1'!AR144-SAM0!AR144)/SAM0!AR144)</f>
        <v>3.7629999999999955E-2</v>
      </c>
      <c r="AS144" s="1">
        <f>IF('SAM1'!AS144=0,0,('SAM1'!AS144-SAM0!AS144)/SAM0!AS144)</f>
        <v>0.88893000000000011</v>
      </c>
      <c r="AT144" s="1">
        <f>IF('SAM1'!AT144=0,0,('SAM1'!AT144-SAM0!AT144)/SAM0!AT144)</f>
        <v>0.42660900000000002</v>
      </c>
      <c r="AU144" s="1">
        <f>IF('SAM1'!AU144=0,0,('SAM1'!AU144-SAM0!AU144)/SAM0!AU144)</f>
        <v>0.94874899999999995</v>
      </c>
      <c r="AV144" s="1">
        <f>IF('SAM1'!AV144=0,0,('SAM1'!AV144-SAM0!AV144)/SAM0!AV144)</f>
        <v>-0.25507949999999996</v>
      </c>
      <c r="AW144" s="1">
        <f>IF('SAM1'!AW144=0,0,('SAM1'!AW144-SAM0!AW144)/SAM0!AW144)</f>
        <v>0.92551000000000005</v>
      </c>
      <c r="AX144" s="1">
        <f>IF('SAM1'!AX144=0,0,('SAM1'!AX144-SAM0!AX144)/SAM0!AX144)</f>
        <v>-0.37712129999999999</v>
      </c>
      <c r="AY144" s="1">
        <f>IF('SAM1'!AY144=0,0,('SAM1'!AY144-SAM0!AY144)/SAM0!AY144)</f>
        <v>0.28036899999999992</v>
      </c>
      <c r="AZ144" s="1">
        <f>IF('SAM1'!AZ144=0,0,('SAM1'!AZ144-SAM0!AZ144)/SAM0!AZ144)</f>
        <v>0.38983699999999999</v>
      </c>
      <c r="BA144" s="1">
        <f>IF('SAM1'!BA144=0,0,('SAM1'!BA144-SAM0!BA144)/SAM0!BA144)</f>
        <v>4.9014999999999996E-2</v>
      </c>
      <c r="BB144" s="1">
        <f>IF('SAM1'!BB144=0,0,('SAM1'!BB144-SAM0!BB144)/SAM0!BB144)</f>
        <v>2.6189999999999894E-2</v>
      </c>
      <c r="BC144" s="1">
        <f>IF('SAM1'!BC144=0,0,('SAM1'!BC144-SAM0!BC144)/SAM0!BC144)</f>
        <v>0.38323200000000002</v>
      </c>
      <c r="BD144" s="1">
        <f>IF('SAM1'!BD144=0,0,('SAM1'!BD144-SAM0!BD144)/SAM0!BD144)</f>
        <v>0</v>
      </c>
      <c r="BE144" s="1">
        <f>IF('SAM1'!BE144=0,0,('SAM1'!BE144-SAM0!BE144)/SAM0!BE144)</f>
        <v>0</v>
      </c>
      <c r="BF144" s="1">
        <f>IF('SAM1'!BF144=0,0,('SAM1'!BF144-SAM0!BF144)/SAM0!BF144)</f>
        <v>0</v>
      </c>
      <c r="BG144" s="1">
        <f>IF('SAM1'!BG144=0,0,('SAM1'!BG144-SAM0!BG144)/SAM0!BG144)</f>
        <v>0</v>
      </c>
      <c r="BH144" s="1">
        <f>IF('SAM1'!BH144=0,0,('SAM1'!BH144-SAM0!BH144)/SAM0!BH144)</f>
        <v>0</v>
      </c>
      <c r="BI144" s="1">
        <f>IF('SAM1'!BI144=0,0,('SAM1'!BI144-SAM0!BI144)/SAM0!BI144)</f>
        <v>0</v>
      </c>
      <c r="BJ144" s="1">
        <f>IF('SAM1'!BJ144=0,0,('SAM1'!BJ144-SAM0!BJ144)/SAM0!BJ144)</f>
        <v>0</v>
      </c>
      <c r="BK144" s="1">
        <f>IF('SAM1'!BK144=0,0,('SAM1'!BK144-SAM0!BK144)/SAM0!BK144)</f>
        <v>0</v>
      </c>
      <c r="BL144" s="1">
        <f>IF('SAM1'!BL144=0,0,('SAM1'!BL144-SAM0!BL144)/SAM0!BL144)</f>
        <v>0</v>
      </c>
      <c r="BM144" s="1">
        <f>IF('SAM1'!BM144=0,0,('SAM1'!BM144-SAM0!BM144)/SAM0!BM144)</f>
        <v>0</v>
      </c>
      <c r="BN144" s="1">
        <f>IF('SAM1'!BN144=0,0,('SAM1'!BN144-SAM0!BN144)/SAM0!BN144)</f>
        <v>0</v>
      </c>
      <c r="BO144" s="1">
        <f>IF('SAM1'!BO144=0,0,('SAM1'!BO144-SAM0!BO144)/SAM0!BO144)</f>
        <v>0</v>
      </c>
      <c r="BP144" s="1">
        <f>IF('SAM1'!BP144=0,0,('SAM1'!BP144-SAM0!BP144)/SAM0!BP144)</f>
        <v>0</v>
      </c>
      <c r="BQ144" s="1">
        <f>IF('SAM1'!BQ144=0,0,('SAM1'!BQ144-SAM0!BQ144)/SAM0!BQ144)</f>
        <v>0</v>
      </c>
      <c r="BR144" s="1">
        <f>IF('SAM1'!BR144=0,0,('SAM1'!BR144-SAM0!BR144)/SAM0!BR144)</f>
        <v>0</v>
      </c>
      <c r="BS144" s="1">
        <f>IF('SAM1'!BS144=0,0,('SAM1'!BS144-SAM0!BS144)/SAM0!BS144)</f>
        <v>0</v>
      </c>
      <c r="BT144" s="1">
        <f>IF('SAM1'!BT144=0,0,('SAM1'!BT144-SAM0!BT144)/SAM0!BT144)</f>
        <v>0</v>
      </c>
      <c r="BU144" s="1">
        <f>IF('SAM1'!BU144=0,0,('SAM1'!BU144-SAM0!BU144)/SAM0!BU144)</f>
        <v>0</v>
      </c>
      <c r="BV144" s="1">
        <f>IF('SAM1'!BV144=0,0,('SAM1'!BV144-SAM0!BV144)/SAM0!BV144)</f>
        <v>0</v>
      </c>
      <c r="BW144" s="1">
        <f>IF('SAM1'!BW144=0,0,('SAM1'!BW144-SAM0!BW144)/SAM0!BW144)</f>
        <v>0</v>
      </c>
      <c r="BX144" s="1">
        <f>IF('SAM1'!BX144=0,0,('SAM1'!BX144-SAM0!BX144)/SAM0!BX144)</f>
        <v>0</v>
      </c>
      <c r="BY144" s="1">
        <f>IF('SAM1'!BY144=0,0,('SAM1'!BY144-SAM0!BY144)/SAM0!BY144)</f>
        <v>0</v>
      </c>
      <c r="BZ144" s="1">
        <f>IF('SAM1'!BZ144=0,0,('SAM1'!BZ144-SAM0!BZ144)/SAM0!BZ144)</f>
        <v>0</v>
      </c>
      <c r="CA144" s="1">
        <f>IF('SAM1'!CA144=0,0,('SAM1'!CA144-SAM0!CA144)/SAM0!CA144)</f>
        <v>0</v>
      </c>
      <c r="CB144" s="1">
        <f>IF('SAM1'!CB144=0,0,('SAM1'!CB144-SAM0!CB144)/SAM0!CB144)</f>
        <v>0</v>
      </c>
      <c r="CC144" s="1">
        <f>IF('SAM1'!CC144=0,0,('SAM1'!CC144-SAM0!CC144)/SAM0!CC144)</f>
        <v>0</v>
      </c>
      <c r="CD144" s="1">
        <f>IF('SAM1'!CD144=0,0,('SAM1'!CD144-SAM0!CD144)/SAM0!CD144)</f>
        <v>0</v>
      </c>
      <c r="CE144" s="1">
        <f>IF('SAM1'!CE144=0,0,('SAM1'!CE144-SAM0!CE144)/SAM0!CE144)</f>
        <v>0</v>
      </c>
      <c r="CF144" s="1">
        <f>IF('SAM1'!CF144=0,0,('SAM1'!CF144-SAM0!CF144)/SAM0!CF144)</f>
        <v>0</v>
      </c>
      <c r="CG144" s="1">
        <f>IF('SAM1'!CG144=0,0,('SAM1'!CG144-SAM0!CG144)/SAM0!CG144)</f>
        <v>0</v>
      </c>
      <c r="CH144" s="1">
        <f>IF('SAM1'!CH144=0,0,('SAM1'!CH144-SAM0!CH144)/SAM0!CH144)</f>
        <v>0</v>
      </c>
      <c r="CI144" s="1">
        <f>IF('SAM1'!CI144=0,0,('SAM1'!CI144-SAM0!CI144)/SAM0!CI144)</f>
        <v>0</v>
      </c>
      <c r="CJ144" s="1">
        <f>IF('SAM1'!CJ144=0,0,('SAM1'!CJ144-SAM0!CJ144)/SAM0!CJ144)</f>
        <v>0</v>
      </c>
      <c r="CK144" s="1">
        <f>IF('SAM1'!CK144=0,0,('SAM1'!CK144-SAM0!CK144)/SAM0!CK144)</f>
        <v>0</v>
      </c>
      <c r="CL144" s="1">
        <f>IF('SAM1'!CL144=0,0,('SAM1'!CL144-SAM0!CL144)/SAM0!CL144)</f>
        <v>0</v>
      </c>
      <c r="CM144" s="1">
        <f>IF('SAM1'!CM144=0,0,('SAM1'!CM144-SAM0!CM144)/SAM0!CM144)</f>
        <v>0</v>
      </c>
      <c r="CN144" s="1">
        <f>IF('SAM1'!CN144=0,0,('SAM1'!CN144-SAM0!CN144)/SAM0!CN144)</f>
        <v>0</v>
      </c>
      <c r="CO144" s="1">
        <f>IF('SAM1'!CO144=0,0,('SAM1'!CO144-SAM0!CO144)/SAM0!CO144)</f>
        <v>0</v>
      </c>
      <c r="CP144" s="1">
        <f>IF('SAM1'!CP144=0,0,('SAM1'!CP144-SAM0!CP144)/SAM0!CP144)</f>
        <v>0</v>
      </c>
      <c r="CQ144" s="1">
        <f>IF('SAM1'!CQ144=0,0,('SAM1'!CQ144-SAM0!CQ144)/SAM0!CQ144)</f>
        <v>0</v>
      </c>
      <c r="CR144" s="1">
        <f>IF('SAM1'!CR144=0,0,('SAM1'!CR144-SAM0!CR144)/SAM0!CR144)</f>
        <v>0</v>
      </c>
      <c r="CS144" s="1">
        <f>IF('SAM1'!CS144=0,0,('SAM1'!CS144-SAM0!CS144)/SAM0!CS144)</f>
        <v>0</v>
      </c>
      <c r="CT144" s="1">
        <f>IF('SAM1'!CT144=0,0,('SAM1'!CT144-SAM0!CT144)/SAM0!CT144)</f>
        <v>0</v>
      </c>
      <c r="CU144" s="1">
        <f>IF('SAM1'!CU144=0,0,('SAM1'!CU144-SAM0!CU144)/SAM0!CU144)</f>
        <v>0</v>
      </c>
      <c r="CV144" s="1">
        <f>IF('SAM1'!CV144=0,0,('SAM1'!CV144-SAM0!CV144)/SAM0!CV144)</f>
        <v>0</v>
      </c>
      <c r="CW144" s="1">
        <f>IF('SAM1'!CW144=0,0,('SAM1'!CW144-SAM0!CW144)/SAM0!CW144)</f>
        <v>0</v>
      </c>
      <c r="CX144" s="1">
        <f>IF('SAM1'!CX144=0,0,('SAM1'!CX144-SAM0!CX144)/SAM0!CX144)</f>
        <v>0</v>
      </c>
      <c r="CY144" s="1">
        <f>IF('SAM1'!CY144=0,0,('SAM1'!CY144-SAM0!CY144)/SAM0!CY144)</f>
        <v>0</v>
      </c>
      <c r="CZ144" s="1">
        <f>IF('SAM1'!CZ144=0,0,('SAM1'!CZ144-SAM0!CZ144)/SAM0!CZ144)</f>
        <v>0</v>
      </c>
      <c r="DA144" s="1">
        <f>IF('SAM1'!DA144=0,0,('SAM1'!DA144-SAM0!DA144)/SAM0!DA144)</f>
        <v>0</v>
      </c>
      <c r="DB144" s="1">
        <f>IF('SAM1'!DB144=0,0,('SAM1'!DB144-SAM0!DB144)/SAM0!DB144)</f>
        <v>0</v>
      </c>
      <c r="DC144" s="1">
        <f>IF('SAM1'!DC144=0,0,('SAM1'!DC144-SAM0!DC144)/SAM0!DC144)</f>
        <v>0</v>
      </c>
      <c r="DD144" s="1">
        <f>IF('SAM1'!DD144=0,0,('SAM1'!DD144-SAM0!DD144)/SAM0!DD144)</f>
        <v>0</v>
      </c>
      <c r="DE144" s="1">
        <f>IF('SAM1'!DE144=0,0,('SAM1'!DE144-SAM0!DE144)/SAM0!DE144)</f>
        <v>0</v>
      </c>
      <c r="DF144" s="1">
        <f>IF('SAM1'!DF144=0,0,('SAM1'!DF144-SAM0!DF144)/SAM0!DF144)</f>
        <v>0</v>
      </c>
      <c r="DG144" s="1">
        <f>IF('SAM1'!DG144=0,0,('SAM1'!DG144-SAM0!DG144)/SAM0!DG144)</f>
        <v>0</v>
      </c>
      <c r="DH144" s="1">
        <f>IF('SAM1'!DH144=0,0,('SAM1'!DH144-SAM0!DH144)/SAM0!DH144)</f>
        <v>0</v>
      </c>
      <c r="DI144" s="1">
        <f>IF('SAM1'!DI144=0,0,('SAM1'!DI144-SAM0!DI144)/SAM0!DI144)</f>
        <v>0</v>
      </c>
      <c r="DJ144" s="1">
        <f>IF('SAM1'!DJ144=0,0,('SAM1'!DJ144-SAM0!DJ144)/SAM0!DJ144)</f>
        <v>0</v>
      </c>
      <c r="DK144" s="1">
        <f>IF('SAM1'!DK144=0,0,('SAM1'!DK144-SAM0!DK144)/SAM0!DK144)</f>
        <v>0</v>
      </c>
      <c r="DL144" s="1">
        <f>IF('SAM1'!DL144=0,0,('SAM1'!DL144-SAM0!DL144)/SAM0!DL144)</f>
        <v>0</v>
      </c>
      <c r="DM144" s="1">
        <f>IF('SAM1'!DM144=0,0,('SAM1'!DM144-SAM0!DM144)/SAM0!DM144)</f>
        <v>0</v>
      </c>
      <c r="DN144" s="1">
        <f>IF('SAM1'!DN144=0,0,('SAM1'!DN144-SAM0!DN144)/SAM0!DN144)</f>
        <v>0</v>
      </c>
      <c r="DO144" s="1">
        <f>IF('SAM1'!DO144=0,0,('SAM1'!DO144-SAM0!DO144)/SAM0!DO144)</f>
        <v>0</v>
      </c>
      <c r="DP144" s="1">
        <f>IF('SAM1'!DP144=0,0,('SAM1'!DP144-SAM0!DP144)/SAM0!DP144)</f>
        <v>0</v>
      </c>
      <c r="DQ144" s="1">
        <f>IF('SAM1'!DQ144=0,0,('SAM1'!DQ144-SAM0!DQ144)/SAM0!DQ144)</f>
        <v>0</v>
      </c>
      <c r="DR144" s="1">
        <f>IF('SAM1'!DR144=0,0,('SAM1'!DR144-SAM0!DR144)/SAM0!DR144)</f>
        <v>0</v>
      </c>
      <c r="DS144" s="1">
        <f>IF('SAM1'!DS144=0,0,('SAM1'!DS144-SAM0!DS144)/SAM0!DS144)</f>
        <v>0</v>
      </c>
      <c r="DT144" s="1">
        <f>IF('SAM1'!DT144=0,0,('SAM1'!DT144-SAM0!DT144)/SAM0!DT144)</f>
        <v>0</v>
      </c>
      <c r="DU144" s="1">
        <f>IF('SAM1'!DU144=0,0,('SAM1'!DU144-SAM0!DU144)/SAM0!DU144)</f>
        <v>0</v>
      </c>
      <c r="DV144" s="1">
        <f>IF('SAM1'!DV144=0,0,('SAM1'!DV144-SAM0!DV144)/SAM0!DV144)</f>
        <v>0</v>
      </c>
      <c r="DW144" s="1">
        <f>IF('SAM1'!DW144=0,0,('SAM1'!DW144-SAM0!DW144)/SAM0!DW144)</f>
        <v>0</v>
      </c>
      <c r="DX144" s="1">
        <f>IF('SAM1'!DX144=0,0,('SAM1'!DX144-SAM0!DX144)/SAM0!DX144)</f>
        <v>0</v>
      </c>
      <c r="DY144" s="1">
        <f>IF('SAM1'!DY144=0,0,('SAM1'!DY144-SAM0!DY144)/SAM0!DY144)</f>
        <v>0</v>
      </c>
      <c r="DZ144" s="1">
        <f>IF('SAM1'!DZ144=0,0,('SAM1'!DZ144-SAM0!DZ144)/SAM0!DZ144)</f>
        <v>0</v>
      </c>
      <c r="EA144" s="1">
        <f>IF('SAM1'!EA144=0,0,('SAM1'!EA144-SAM0!EA144)/SAM0!EA144)</f>
        <v>0</v>
      </c>
      <c r="EB144" s="1">
        <f>IF('SAM1'!EB144=0,0,('SAM1'!EB144-SAM0!EB144)/SAM0!EB144)</f>
        <v>0</v>
      </c>
      <c r="EC144" s="1">
        <f>IF('SAM1'!EC144=0,0,('SAM1'!EC144-SAM0!EC144)/SAM0!EC144)</f>
        <v>0</v>
      </c>
      <c r="ED144" s="1">
        <f>IF('SAM1'!ED144=0,0,('SAM1'!ED144-SAM0!ED144)/SAM0!ED144)</f>
        <v>0</v>
      </c>
      <c r="EE144" s="1">
        <f>IF('SAM1'!EE144=0,0,('SAM1'!EE144-SAM0!EE144)/SAM0!EE144)</f>
        <v>0</v>
      </c>
      <c r="EF144" s="1">
        <f>IF('SAM1'!EF144=0,0,('SAM1'!EF144-SAM0!EF144)/SAM0!EF144)</f>
        <v>0</v>
      </c>
      <c r="EG144" s="1">
        <f>IF('SAM1'!EG144=0,0,('SAM1'!EG144-SAM0!EG144)/SAM0!EG144)</f>
        <v>0</v>
      </c>
      <c r="EH144" s="1">
        <f>IF('SAM1'!EH144=0,0,('SAM1'!EH144-SAM0!EH144)/SAM0!EH144)</f>
        <v>0</v>
      </c>
      <c r="EI144" s="1">
        <f>IF('SAM1'!EI144=0,0,('SAM1'!EI144-SAM0!EI144)/SAM0!EI144)</f>
        <v>0</v>
      </c>
      <c r="EJ144" s="1">
        <f>IF('SAM1'!EJ144=0,0,('SAM1'!EJ144-SAM0!EJ144)/SAM0!EJ144)</f>
        <v>0</v>
      </c>
      <c r="EK144" s="1">
        <f>IF('SAM1'!EK144=0,0,('SAM1'!EK144-SAM0!EK144)/SAM0!EK144)</f>
        <v>0</v>
      </c>
      <c r="EL144" s="1">
        <f>IF('SAM1'!EL144=0,0,('SAM1'!EL144-SAM0!EL144)/SAM0!EL144)</f>
        <v>0</v>
      </c>
      <c r="EM144" s="1">
        <f>IF('SAM1'!EM144=0,0,('SAM1'!EM144-SAM0!EM144)/SAM0!EM144)</f>
        <v>0</v>
      </c>
      <c r="EN144" s="1">
        <f>IF('SAM1'!EN144=0,0,('SAM1'!EN144-SAM0!EN144)/SAM0!EN144)</f>
        <v>0</v>
      </c>
      <c r="EO144" s="1">
        <f>IF('SAM1'!EO144=0,0,('SAM1'!EO144-SAM0!EO144)/SAM0!EO144)</f>
        <v>0</v>
      </c>
      <c r="EP144" s="1">
        <f>IF('SAM1'!EP144=0,0,('SAM1'!EP144-SAM0!EP144)/SAM0!EP144)</f>
        <v>0</v>
      </c>
      <c r="EQ144" s="1">
        <f>IF('SAM1'!EQ144=0,0,('SAM1'!EQ144-SAM0!EQ144)/SAM0!EQ144)</f>
        <v>0</v>
      </c>
      <c r="ER144" s="1">
        <f>IF('SAM1'!ER144=0,0,('SAM1'!ER144-SAM0!ER144)/SAM0!ER144)</f>
        <v>0</v>
      </c>
      <c r="ES144" s="1">
        <f>IF('SAM1'!ES144=0,0,('SAM1'!ES144-SAM0!ES144)/SAM0!ES144)</f>
        <v>0</v>
      </c>
      <c r="ET144" s="1">
        <f>IF('SAM1'!ET144=0,0,('SAM1'!ET144-SAM0!ET144)/SAM0!ET144)</f>
        <v>0</v>
      </c>
      <c r="EU144" s="1">
        <f>IF('SAM1'!EU144=0,0,('SAM1'!EU144-SAM0!EU144)/SAM0!EU144)</f>
        <v>0</v>
      </c>
      <c r="EV144" s="1">
        <f>IF('SAM1'!EV144=0,0,('SAM1'!EV144-SAM0!EV144)/SAM0!EV144)</f>
        <v>0</v>
      </c>
      <c r="EW144" s="1">
        <f>IF('SAM1'!EW144=0,0,('SAM1'!EW144-SAM0!EW144)/SAM0!EW144)</f>
        <v>0</v>
      </c>
      <c r="EX144" s="1">
        <f>IF('SAM1'!EX144=0,0,('SAM1'!EX144-SAM0!EX144)/SAM0!EX144)</f>
        <v>0</v>
      </c>
      <c r="EY144" s="1">
        <f>IF('SAM1'!EY144=0,0,('SAM1'!EY144-SAM0!EY144)/SAM0!EY144)</f>
        <v>0</v>
      </c>
      <c r="EZ144" s="1">
        <f>IF('SAM1'!EZ144=0,0,('SAM1'!EZ144-SAM0!EZ144)/SAM0!EZ144)</f>
        <v>0</v>
      </c>
      <c r="FA144" s="1">
        <f>IF('SAM1'!FA144=0,0,('SAM1'!FA144-SAM0!FA144)/SAM0!FA144)</f>
        <v>0</v>
      </c>
      <c r="FB144" s="1">
        <f>IF('SAM1'!FB144=0,0,('SAM1'!FB144-SAM0!FB144)/SAM0!FB144)</f>
        <v>0</v>
      </c>
      <c r="FC144" s="1">
        <f>IF('SAM1'!FC144=0,0,('SAM1'!FC144-SAM0!FC144)/SAM0!FC144)</f>
        <v>0</v>
      </c>
      <c r="FD144" s="1">
        <f>IF('SAM1'!FD144=0,0,('SAM1'!FD144-SAM0!FD144)/SAM0!FD144)</f>
        <v>0</v>
      </c>
      <c r="FE144" s="1">
        <f>IF('SAM1'!FE144=0,0,('SAM1'!FE144-SAM0!FE144)/SAM0!FE144)</f>
        <v>0</v>
      </c>
      <c r="FF144" s="1">
        <f>IF('SAM1'!FF144=0,0,('SAM1'!FF144-SAM0!FF144)/SAM0!FF144)</f>
        <v>0</v>
      </c>
      <c r="FG144" s="1">
        <f>IF('SAM1'!FG144=0,0,('SAM1'!FG144-SAM0!FG144)/SAM0!FG144)</f>
        <v>0</v>
      </c>
      <c r="FH144" s="1">
        <f>IF('SAM1'!FH144=0,0,('SAM1'!FH144-SAM0!FH144)/SAM0!FH144)</f>
        <v>0</v>
      </c>
      <c r="FI144" s="1">
        <f>IF('SAM1'!FI144=0,0,('SAM1'!FI144-SAM0!FI144)/SAM0!FI144)</f>
        <v>0</v>
      </c>
      <c r="FJ144" s="1">
        <f>IF('SAM1'!FJ144=0,0,('SAM1'!FJ144-SAM0!FJ144)/SAM0!FJ144)</f>
        <v>0</v>
      </c>
      <c r="FK144" s="1">
        <f>IF('SAM1'!FK144=0,0,('SAM1'!FK144-SAM0!FK144)/SAM0!FK144)</f>
        <v>0</v>
      </c>
      <c r="FL144" s="1">
        <f>IF('SAM1'!FL144=0,0,('SAM1'!FL144-SAM0!FL144)/SAM0!FL144)</f>
        <v>0</v>
      </c>
      <c r="FM144" s="1">
        <f>IF('SAM1'!FM144=0,0,('SAM1'!FM144-SAM0!FM144)/SAM0!FM144)</f>
        <v>0</v>
      </c>
      <c r="FN144" s="1">
        <f>IF('SAM1'!FN144=0,0,('SAM1'!FN144-SAM0!FN144)/SAM0!FN144)</f>
        <v>0</v>
      </c>
      <c r="FO144" s="1">
        <f>IF('SAM1'!FO144=0,0,('SAM1'!FO144-SAM0!FO144)/SAM0!FO144)</f>
        <v>0</v>
      </c>
      <c r="FP144" s="1">
        <f>IF('SAM1'!FP144=0,0,('SAM1'!FP144-SAM0!FP144)/SAM0!FP144)</f>
        <v>0</v>
      </c>
      <c r="FQ144" s="1">
        <f>IF('SAM1'!FQ144=0,0,('SAM1'!FQ144-SAM0!FQ144)/SAM0!FQ144)</f>
        <v>0</v>
      </c>
      <c r="FR144" s="1">
        <f>IF('SAM1'!FR144=0,0,('SAM1'!FR144-SAM0!FR144)/SAM0!FR144)</f>
        <v>0</v>
      </c>
      <c r="FS144" s="1">
        <f>IF('SAM1'!FS144=0,0,('SAM1'!FS144-SAM0!FS144)/SAM0!FS144)</f>
        <v>0</v>
      </c>
    </row>
    <row r="145" spans="1:175" x14ac:dyDescent="0.3">
      <c r="A145" t="s">
        <v>144</v>
      </c>
      <c r="B145" s="1">
        <f>IF('SAM1'!B145=0,0,('SAM1'!B145-SAM0!B145)/SAM0!B145)</f>
        <v>0</v>
      </c>
      <c r="C145" s="1">
        <f>IF('SAM1'!C145=0,0,('SAM1'!C145-SAM0!C145)/SAM0!C145)</f>
        <v>0</v>
      </c>
      <c r="D145" s="1">
        <f>IF('SAM1'!D145=0,0,('SAM1'!D145-SAM0!D145)/SAM0!D145)</f>
        <v>0</v>
      </c>
      <c r="E145" s="1">
        <f>IF('SAM1'!E145=0,0,('SAM1'!E145-SAM0!E145)/SAM0!E145)</f>
        <v>0</v>
      </c>
      <c r="F145" s="1">
        <f>IF('SAM1'!F145=0,0,('SAM1'!F145-SAM0!F145)/SAM0!F145)</f>
        <v>0</v>
      </c>
      <c r="G145" s="1">
        <f>IF('SAM1'!G145=0,0,('SAM1'!G145-SAM0!G145)/SAM0!G145)</f>
        <v>0</v>
      </c>
      <c r="H145" s="1">
        <f>IF('SAM1'!H145=0,0,('SAM1'!H145-SAM0!H145)/SAM0!H145)</f>
        <v>0</v>
      </c>
      <c r="I145" s="1">
        <f>IF('SAM1'!I145=0,0,('SAM1'!I145-SAM0!I145)/SAM0!I145)</f>
        <v>0</v>
      </c>
      <c r="J145" s="1">
        <f>IF('SAM1'!J145=0,0,('SAM1'!J145-SAM0!J145)/SAM0!J145)</f>
        <v>0</v>
      </c>
      <c r="K145" s="1">
        <f>IF('SAM1'!K145=0,0,('SAM1'!K145-SAM0!K145)/SAM0!K145)</f>
        <v>0</v>
      </c>
      <c r="L145" s="1">
        <f>IF('SAM1'!L145=0,0,('SAM1'!L145-SAM0!L145)/SAM0!L145)</f>
        <v>0</v>
      </c>
      <c r="M145" s="1">
        <f>IF('SAM1'!M145=0,0,('SAM1'!M145-SAM0!M145)/SAM0!M145)</f>
        <v>0</v>
      </c>
      <c r="N145" s="1">
        <f>IF('SAM1'!N145=0,0,('SAM1'!N145-SAM0!N145)/SAM0!N145)</f>
        <v>0</v>
      </c>
      <c r="O145" s="1">
        <f>IF('SAM1'!O145=0,0,('SAM1'!O145-SAM0!O145)/SAM0!O145)</f>
        <v>0</v>
      </c>
      <c r="P145" s="1">
        <f>IF('SAM1'!P145=0,0,('SAM1'!P145-SAM0!P145)/SAM0!P145)</f>
        <v>0</v>
      </c>
      <c r="Q145" s="1">
        <f>IF('SAM1'!Q145=0,0,('SAM1'!Q145-SAM0!Q145)/SAM0!Q145)</f>
        <v>0</v>
      </c>
      <c r="R145" s="1">
        <f>IF('SAM1'!R145=0,0,('SAM1'!R145-SAM0!R145)/SAM0!R145)</f>
        <v>0</v>
      </c>
      <c r="S145" s="1">
        <f>IF('SAM1'!S145=0,0,('SAM1'!S145-SAM0!S145)/SAM0!S145)</f>
        <v>0</v>
      </c>
      <c r="T145" s="1">
        <f>IF('SAM1'!T145=0,0,('SAM1'!T145-SAM0!T145)/SAM0!T145)</f>
        <v>0</v>
      </c>
      <c r="U145" s="1">
        <f>IF('SAM1'!U145=0,0,('SAM1'!U145-SAM0!U145)/SAM0!U145)</f>
        <v>0</v>
      </c>
      <c r="V145" s="1">
        <f>IF('SAM1'!V145=0,0,('SAM1'!V145-SAM0!V145)/SAM0!V145)</f>
        <v>0</v>
      </c>
      <c r="W145" s="1">
        <f>IF('SAM1'!W145=0,0,('SAM1'!W145-SAM0!W145)/SAM0!W145)</f>
        <v>0</v>
      </c>
      <c r="X145" s="1">
        <f>IF('SAM1'!X145=0,0,('SAM1'!X145-SAM0!X145)/SAM0!X145)</f>
        <v>0</v>
      </c>
      <c r="Y145" s="1">
        <f>IF('SAM1'!Y145=0,0,('SAM1'!Y145-SAM0!Y145)/SAM0!Y145)</f>
        <v>0</v>
      </c>
      <c r="Z145" s="1">
        <f>IF('SAM1'!Z145=0,0,('SAM1'!Z145-SAM0!Z145)/SAM0!Z145)</f>
        <v>0</v>
      </c>
      <c r="AA145" s="1">
        <f>IF('SAM1'!AA145=0,0,('SAM1'!AA145-SAM0!AA145)/SAM0!AA145)</f>
        <v>0</v>
      </c>
      <c r="AB145" s="1">
        <f>IF('SAM1'!AB145=0,0,('SAM1'!AB145-SAM0!AB145)/SAM0!AB145)</f>
        <v>0</v>
      </c>
      <c r="AC145" s="1">
        <f>IF('SAM1'!AC145=0,0,('SAM1'!AC145-SAM0!AC145)/SAM0!AC145)</f>
        <v>0</v>
      </c>
      <c r="AD145" s="1">
        <f>IF('SAM1'!AD145=0,0,('SAM1'!AD145-SAM0!AD145)/SAM0!AD145)</f>
        <v>0</v>
      </c>
      <c r="AE145" s="1">
        <f>IF('SAM1'!AE145=0,0,('SAM1'!AE145-SAM0!AE145)/SAM0!AE145)</f>
        <v>0</v>
      </c>
      <c r="AF145" s="1">
        <f>IF('SAM1'!AF145=0,0,('SAM1'!AF145-SAM0!AF145)/SAM0!AF145)</f>
        <v>0</v>
      </c>
      <c r="AG145" s="1">
        <f>IF('SAM1'!AG145=0,0,('SAM1'!AG145-SAM0!AG145)/SAM0!AG145)</f>
        <v>7.8311999999999993E-2</v>
      </c>
      <c r="AH145" s="1">
        <f>IF('SAM1'!AH145=0,0,('SAM1'!AH145-SAM0!AH145)/SAM0!AH145)</f>
        <v>-0.67285899999999998</v>
      </c>
      <c r="AI145" s="1">
        <f>IF('SAM1'!AI145=0,0,('SAM1'!AI145-SAM0!AI145)/SAM0!AI145)</f>
        <v>1.8972439999999999</v>
      </c>
      <c r="AJ145" s="1">
        <f>IF('SAM1'!AJ145=0,0,('SAM1'!AJ145-SAM0!AJ145)/SAM0!AJ145)</f>
        <v>3.9297449999999996</v>
      </c>
      <c r="AK145" s="1">
        <f>IF('SAM1'!AK145=0,0,('SAM1'!AK145-SAM0!AK145)/SAM0!AK145)</f>
        <v>0.42697899999999989</v>
      </c>
      <c r="AL145" s="1">
        <f>IF('SAM1'!AL145=0,0,('SAM1'!AL145-SAM0!AL145)/SAM0!AL145)</f>
        <v>2.4621879999999998</v>
      </c>
      <c r="AM145" s="1">
        <f>IF('SAM1'!AM145=0,0,('SAM1'!AM145-SAM0!AM145)/SAM0!AM145)</f>
        <v>4.316249</v>
      </c>
      <c r="AN145" s="1">
        <f>IF('SAM1'!AN145=0,0,('SAM1'!AN145-SAM0!AN145)/SAM0!AN145)</f>
        <v>2.9978979999999993</v>
      </c>
      <c r="AO145" s="1">
        <f>IF('SAM1'!AO145=0,0,('SAM1'!AO145-SAM0!AO145)/SAM0!AO145)</f>
        <v>2.9658879999999996</v>
      </c>
      <c r="AP145" s="1">
        <f>IF('SAM1'!AP145=0,0,('SAM1'!AP145-SAM0!AP145)/SAM0!AP145)</f>
        <v>3.2798129999999994</v>
      </c>
      <c r="AQ145" s="1">
        <f>IF('SAM1'!AQ145=0,0,('SAM1'!AQ145-SAM0!AQ145)/SAM0!AQ145)</f>
        <v>1.6637079999999997</v>
      </c>
      <c r="AR145" s="1">
        <f>IF('SAM1'!AR145=0,0,('SAM1'!AR145-SAM0!AR145)/SAM0!AR145)</f>
        <v>1.5473659999999998</v>
      </c>
      <c r="AS145" s="1">
        <f>IF('SAM1'!AS145=0,0,('SAM1'!AS145-SAM0!AS145)/SAM0!AS145)</f>
        <v>3.6373009999999995</v>
      </c>
      <c r="AT145" s="1">
        <f>IF('SAM1'!AT145=0,0,('SAM1'!AT145-SAM0!AT145)/SAM0!AT145)</f>
        <v>2.5022199999999999</v>
      </c>
      <c r="AU145" s="1">
        <f>IF('SAM1'!AU145=0,0,('SAM1'!AU145-SAM0!AU145)/SAM0!AU145)</f>
        <v>3.7841499999999999</v>
      </c>
      <c r="AV145" s="1">
        <f>IF('SAM1'!AV145=0,0,('SAM1'!AV145-SAM0!AV145)/SAM0!AV145)</f>
        <v>0.82876499999999986</v>
      </c>
      <c r="AW145" s="1">
        <f>IF('SAM1'!AW145=0,0,('SAM1'!AW145-SAM0!AW145)/SAM0!AW145)</f>
        <v>3.7270970000000001</v>
      </c>
      <c r="AX145" s="1">
        <f>IF('SAM1'!AX145=0,0,('SAM1'!AX145-SAM0!AX145)/SAM0!AX145)</f>
        <v>0.52838399999999996</v>
      </c>
      <c r="AY145" s="1">
        <f>IF('SAM1'!AY145=0,0,('SAM1'!AY145-SAM0!AY145)/SAM0!AY145)</f>
        <v>2.1432829999999998</v>
      </c>
      <c r="AZ145" s="1">
        <f>IF('SAM1'!AZ145=0,0,('SAM1'!AZ145-SAM0!AZ145)/SAM0!AZ145)</f>
        <v>2.412032</v>
      </c>
      <c r="BA145" s="1">
        <f>IF('SAM1'!BA145=0,0,('SAM1'!BA145-SAM0!BA145)/SAM0!BA145)</f>
        <v>1.5753009999999998</v>
      </c>
      <c r="BB145" s="1">
        <f>IF('SAM1'!BB145=0,0,('SAM1'!BB145-SAM0!BB145)/SAM0!BB145)</f>
        <v>1.519282</v>
      </c>
      <c r="BC145" s="1">
        <f>IF('SAM1'!BC145=0,0,('SAM1'!BC145-SAM0!BC145)/SAM0!BC145)</f>
        <v>2.3958210000000002</v>
      </c>
      <c r="BD145" s="1">
        <f>IF('SAM1'!BD145=0,0,('SAM1'!BD145-SAM0!BD145)/SAM0!BD145)</f>
        <v>0</v>
      </c>
      <c r="BE145" s="1">
        <f>IF('SAM1'!BE145=0,0,('SAM1'!BE145-SAM0!BE145)/SAM0!BE145)</f>
        <v>0</v>
      </c>
      <c r="BF145" s="1">
        <f>IF('SAM1'!BF145=0,0,('SAM1'!BF145-SAM0!BF145)/SAM0!BF145)</f>
        <v>0</v>
      </c>
      <c r="BG145" s="1">
        <f>IF('SAM1'!BG145=0,0,('SAM1'!BG145-SAM0!BG145)/SAM0!BG145)</f>
        <v>0</v>
      </c>
      <c r="BH145" s="1">
        <f>IF('SAM1'!BH145=0,0,('SAM1'!BH145-SAM0!BH145)/SAM0!BH145)</f>
        <v>0</v>
      </c>
      <c r="BI145" s="1">
        <f>IF('SAM1'!BI145=0,0,('SAM1'!BI145-SAM0!BI145)/SAM0!BI145)</f>
        <v>0</v>
      </c>
      <c r="BJ145" s="1">
        <f>IF('SAM1'!BJ145=0,0,('SAM1'!BJ145-SAM0!BJ145)/SAM0!BJ145)</f>
        <v>0</v>
      </c>
      <c r="BK145" s="1">
        <f>IF('SAM1'!BK145=0,0,('SAM1'!BK145-SAM0!BK145)/SAM0!BK145)</f>
        <v>0</v>
      </c>
      <c r="BL145" s="1">
        <f>IF('SAM1'!BL145=0,0,('SAM1'!BL145-SAM0!BL145)/SAM0!BL145)</f>
        <v>0</v>
      </c>
      <c r="BM145" s="1">
        <f>IF('SAM1'!BM145=0,0,('SAM1'!BM145-SAM0!BM145)/SAM0!BM145)</f>
        <v>0</v>
      </c>
      <c r="BN145" s="1">
        <f>IF('SAM1'!BN145=0,0,('SAM1'!BN145-SAM0!BN145)/SAM0!BN145)</f>
        <v>0</v>
      </c>
      <c r="BO145" s="1">
        <f>IF('SAM1'!BO145=0,0,('SAM1'!BO145-SAM0!BO145)/SAM0!BO145)</f>
        <v>0</v>
      </c>
      <c r="BP145" s="1">
        <f>IF('SAM1'!BP145=0,0,('SAM1'!BP145-SAM0!BP145)/SAM0!BP145)</f>
        <v>0</v>
      </c>
      <c r="BQ145" s="1">
        <f>IF('SAM1'!BQ145=0,0,('SAM1'!BQ145-SAM0!BQ145)/SAM0!BQ145)</f>
        <v>0</v>
      </c>
      <c r="BR145" s="1">
        <f>IF('SAM1'!BR145=0,0,('SAM1'!BR145-SAM0!BR145)/SAM0!BR145)</f>
        <v>0</v>
      </c>
      <c r="BS145" s="1">
        <f>IF('SAM1'!BS145=0,0,('SAM1'!BS145-SAM0!BS145)/SAM0!BS145)</f>
        <v>0</v>
      </c>
      <c r="BT145" s="1">
        <f>IF('SAM1'!BT145=0,0,('SAM1'!BT145-SAM0!BT145)/SAM0!BT145)</f>
        <v>0</v>
      </c>
      <c r="BU145" s="1">
        <f>IF('SAM1'!BU145=0,0,('SAM1'!BU145-SAM0!BU145)/SAM0!BU145)</f>
        <v>0</v>
      </c>
      <c r="BV145" s="1">
        <f>IF('SAM1'!BV145=0,0,('SAM1'!BV145-SAM0!BV145)/SAM0!BV145)</f>
        <v>0</v>
      </c>
      <c r="BW145" s="1">
        <f>IF('SAM1'!BW145=0,0,('SAM1'!BW145-SAM0!BW145)/SAM0!BW145)</f>
        <v>0</v>
      </c>
      <c r="BX145" s="1">
        <f>IF('SAM1'!BX145=0,0,('SAM1'!BX145-SAM0!BX145)/SAM0!BX145)</f>
        <v>0</v>
      </c>
      <c r="BY145" s="1">
        <f>IF('SAM1'!BY145=0,0,('SAM1'!BY145-SAM0!BY145)/SAM0!BY145)</f>
        <v>0</v>
      </c>
      <c r="BZ145" s="1">
        <f>IF('SAM1'!BZ145=0,0,('SAM1'!BZ145-SAM0!BZ145)/SAM0!BZ145)</f>
        <v>0</v>
      </c>
      <c r="CA145" s="1">
        <f>IF('SAM1'!CA145=0,0,('SAM1'!CA145-SAM0!CA145)/SAM0!CA145)</f>
        <v>0</v>
      </c>
      <c r="CB145" s="1">
        <f>IF('SAM1'!CB145=0,0,('SAM1'!CB145-SAM0!CB145)/SAM0!CB145)</f>
        <v>0</v>
      </c>
      <c r="CC145" s="1">
        <f>IF('SAM1'!CC145=0,0,('SAM1'!CC145-SAM0!CC145)/SAM0!CC145)</f>
        <v>0</v>
      </c>
      <c r="CD145" s="1">
        <f>IF('SAM1'!CD145=0,0,('SAM1'!CD145-SAM0!CD145)/SAM0!CD145)</f>
        <v>0</v>
      </c>
      <c r="CE145" s="1">
        <f>IF('SAM1'!CE145=0,0,('SAM1'!CE145-SAM0!CE145)/SAM0!CE145)</f>
        <v>0</v>
      </c>
      <c r="CF145" s="1">
        <f>IF('SAM1'!CF145=0,0,('SAM1'!CF145-SAM0!CF145)/SAM0!CF145)</f>
        <v>0</v>
      </c>
      <c r="CG145" s="1">
        <f>IF('SAM1'!CG145=0,0,('SAM1'!CG145-SAM0!CG145)/SAM0!CG145)</f>
        <v>0</v>
      </c>
      <c r="CH145" s="1">
        <f>IF('SAM1'!CH145=0,0,('SAM1'!CH145-SAM0!CH145)/SAM0!CH145)</f>
        <v>0</v>
      </c>
      <c r="CI145" s="1">
        <f>IF('SAM1'!CI145=0,0,('SAM1'!CI145-SAM0!CI145)/SAM0!CI145)</f>
        <v>0</v>
      </c>
      <c r="CJ145" s="1">
        <f>IF('SAM1'!CJ145=0,0,('SAM1'!CJ145-SAM0!CJ145)/SAM0!CJ145)</f>
        <v>0</v>
      </c>
      <c r="CK145" s="1">
        <f>IF('SAM1'!CK145=0,0,('SAM1'!CK145-SAM0!CK145)/SAM0!CK145)</f>
        <v>0</v>
      </c>
      <c r="CL145" s="1">
        <f>IF('SAM1'!CL145=0,0,('SAM1'!CL145-SAM0!CL145)/SAM0!CL145)</f>
        <v>0</v>
      </c>
      <c r="CM145" s="1">
        <f>IF('SAM1'!CM145=0,0,('SAM1'!CM145-SAM0!CM145)/SAM0!CM145)</f>
        <v>0</v>
      </c>
      <c r="CN145" s="1">
        <f>IF('SAM1'!CN145=0,0,('SAM1'!CN145-SAM0!CN145)/SAM0!CN145)</f>
        <v>0</v>
      </c>
      <c r="CO145" s="1">
        <f>IF('SAM1'!CO145=0,0,('SAM1'!CO145-SAM0!CO145)/SAM0!CO145)</f>
        <v>0</v>
      </c>
      <c r="CP145" s="1">
        <f>IF('SAM1'!CP145=0,0,('SAM1'!CP145-SAM0!CP145)/SAM0!CP145)</f>
        <v>0</v>
      </c>
      <c r="CQ145" s="1">
        <f>IF('SAM1'!CQ145=0,0,('SAM1'!CQ145-SAM0!CQ145)/SAM0!CQ145)</f>
        <v>0</v>
      </c>
      <c r="CR145" s="1">
        <f>IF('SAM1'!CR145=0,0,('SAM1'!CR145-SAM0!CR145)/SAM0!CR145)</f>
        <v>0</v>
      </c>
      <c r="CS145" s="1">
        <f>IF('SAM1'!CS145=0,0,('SAM1'!CS145-SAM0!CS145)/SAM0!CS145)</f>
        <v>0</v>
      </c>
      <c r="CT145" s="1">
        <f>IF('SAM1'!CT145=0,0,('SAM1'!CT145-SAM0!CT145)/SAM0!CT145)</f>
        <v>0</v>
      </c>
      <c r="CU145" s="1">
        <f>IF('SAM1'!CU145=0,0,('SAM1'!CU145-SAM0!CU145)/SAM0!CU145)</f>
        <v>0</v>
      </c>
      <c r="CV145" s="1">
        <f>IF('SAM1'!CV145=0,0,('SAM1'!CV145-SAM0!CV145)/SAM0!CV145)</f>
        <v>0</v>
      </c>
      <c r="CW145" s="1">
        <f>IF('SAM1'!CW145=0,0,('SAM1'!CW145-SAM0!CW145)/SAM0!CW145)</f>
        <v>0</v>
      </c>
      <c r="CX145" s="1">
        <f>IF('SAM1'!CX145=0,0,('SAM1'!CX145-SAM0!CX145)/SAM0!CX145)</f>
        <v>0</v>
      </c>
      <c r="CY145" s="1">
        <f>IF('SAM1'!CY145=0,0,('SAM1'!CY145-SAM0!CY145)/SAM0!CY145)</f>
        <v>0</v>
      </c>
      <c r="CZ145" s="1">
        <f>IF('SAM1'!CZ145=0,0,('SAM1'!CZ145-SAM0!CZ145)/SAM0!CZ145)</f>
        <v>0</v>
      </c>
      <c r="DA145" s="1">
        <f>IF('SAM1'!DA145=0,0,('SAM1'!DA145-SAM0!DA145)/SAM0!DA145)</f>
        <v>0</v>
      </c>
      <c r="DB145" s="1">
        <f>IF('SAM1'!DB145=0,0,('SAM1'!DB145-SAM0!DB145)/SAM0!DB145)</f>
        <v>0</v>
      </c>
      <c r="DC145" s="1">
        <f>IF('SAM1'!DC145=0,0,('SAM1'!DC145-SAM0!DC145)/SAM0!DC145)</f>
        <v>0</v>
      </c>
      <c r="DD145" s="1">
        <f>IF('SAM1'!DD145=0,0,('SAM1'!DD145-SAM0!DD145)/SAM0!DD145)</f>
        <v>0</v>
      </c>
      <c r="DE145" s="1">
        <f>IF('SAM1'!DE145=0,0,('SAM1'!DE145-SAM0!DE145)/SAM0!DE145)</f>
        <v>0</v>
      </c>
      <c r="DF145" s="1">
        <f>IF('SAM1'!DF145=0,0,('SAM1'!DF145-SAM0!DF145)/SAM0!DF145)</f>
        <v>0</v>
      </c>
      <c r="DG145" s="1">
        <f>IF('SAM1'!DG145=0,0,('SAM1'!DG145-SAM0!DG145)/SAM0!DG145)</f>
        <v>0</v>
      </c>
      <c r="DH145" s="1">
        <f>IF('SAM1'!DH145=0,0,('SAM1'!DH145-SAM0!DH145)/SAM0!DH145)</f>
        <v>0</v>
      </c>
      <c r="DI145" s="1">
        <f>IF('SAM1'!DI145=0,0,('SAM1'!DI145-SAM0!DI145)/SAM0!DI145)</f>
        <v>0</v>
      </c>
      <c r="DJ145" s="1">
        <f>IF('SAM1'!DJ145=0,0,('SAM1'!DJ145-SAM0!DJ145)/SAM0!DJ145)</f>
        <v>0</v>
      </c>
      <c r="DK145" s="1">
        <f>IF('SAM1'!DK145=0,0,('SAM1'!DK145-SAM0!DK145)/SAM0!DK145)</f>
        <v>0</v>
      </c>
      <c r="DL145" s="1">
        <f>IF('SAM1'!DL145=0,0,('SAM1'!DL145-SAM0!DL145)/SAM0!DL145)</f>
        <v>0</v>
      </c>
      <c r="DM145" s="1">
        <f>IF('SAM1'!DM145=0,0,('SAM1'!DM145-SAM0!DM145)/SAM0!DM145)</f>
        <v>0</v>
      </c>
      <c r="DN145" s="1">
        <f>IF('SAM1'!DN145=0,0,('SAM1'!DN145-SAM0!DN145)/SAM0!DN145)</f>
        <v>0</v>
      </c>
      <c r="DO145" s="1">
        <f>IF('SAM1'!DO145=0,0,('SAM1'!DO145-SAM0!DO145)/SAM0!DO145)</f>
        <v>0</v>
      </c>
      <c r="DP145" s="1">
        <f>IF('SAM1'!DP145=0,0,('SAM1'!DP145-SAM0!DP145)/SAM0!DP145)</f>
        <v>0</v>
      </c>
      <c r="DQ145" s="1">
        <f>IF('SAM1'!DQ145=0,0,('SAM1'!DQ145-SAM0!DQ145)/SAM0!DQ145)</f>
        <v>0</v>
      </c>
      <c r="DR145" s="1">
        <f>IF('SAM1'!DR145=0,0,('SAM1'!DR145-SAM0!DR145)/SAM0!DR145)</f>
        <v>0</v>
      </c>
      <c r="DS145" s="1">
        <f>IF('SAM1'!DS145=0,0,('SAM1'!DS145-SAM0!DS145)/SAM0!DS145)</f>
        <v>0</v>
      </c>
      <c r="DT145" s="1">
        <f>IF('SAM1'!DT145=0,0,('SAM1'!DT145-SAM0!DT145)/SAM0!DT145)</f>
        <v>0</v>
      </c>
      <c r="DU145" s="1">
        <f>IF('SAM1'!DU145=0,0,('SAM1'!DU145-SAM0!DU145)/SAM0!DU145)</f>
        <v>0</v>
      </c>
      <c r="DV145" s="1">
        <f>IF('SAM1'!DV145=0,0,('SAM1'!DV145-SAM0!DV145)/SAM0!DV145)</f>
        <v>0</v>
      </c>
      <c r="DW145" s="1">
        <f>IF('SAM1'!DW145=0,0,('SAM1'!DW145-SAM0!DW145)/SAM0!DW145)</f>
        <v>0</v>
      </c>
      <c r="DX145" s="1">
        <f>IF('SAM1'!DX145=0,0,('SAM1'!DX145-SAM0!DX145)/SAM0!DX145)</f>
        <v>0</v>
      </c>
      <c r="DY145" s="1">
        <f>IF('SAM1'!DY145=0,0,('SAM1'!DY145-SAM0!DY145)/SAM0!DY145)</f>
        <v>0</v>
      </c>
      <c r="DZ145" s="1">
        <f>IF('SAM1'!DZ145=0,0,('SAM1'!DZ145-SAM0!DZ145)/SAM0!DZ145)</f>
        <v>0</v>
      </c>
      <c r="EA145" s="1">
        <f>IF('SAM1'!EA145=0,0,('SAM1'!EA145-SAM0!EA145)/SAM0!EA145)</f>
        <v>0</v>
      </c>
      <c r="EB145" s="1">
        <f>IF('SAM1'!EB145=0,0,('SAM1'!EB145-SAM0!EB145)/SAM0!EB145)</f>
        <v>0</v>
      </c>
      <c r="EC145" s="1">
        <f>IF('SAM1'!EC145=0,0,('SAM1'!EC145-SAM0!EC145)/SAM0!EC145)</f>
        <v>0</v>
      </c>
      <c r="ED145" s="1">
        <f>IF('SAM1'!ED145=0,0,('SAM1'!ED145-SAM0!ED145)/SAM0!ED145)</f>
        <v>0</v>
      </c>
      <c r="EE145" s="1">
        <f>IF('SAM1'!EE145=0,0,('SAM1'!EE145-SAM0!EE145)/SAM0!EE145)</f>
        <v>0</v>
      </c>
      <c r="EF145" s="1">
        <f>IF('SAM1'!EF145=0,0,('SAM1'!EF145-SAM0!EF145)/SAM0!EF145)</f>
        <v>0</v>
      </c>
      <c r="EG145" s="1">
        <f>IF('SAM1'!EG145=0,0,('SAM1'!EG145-SAM0!EG145)/SAM0!EG145)</f>
        <v>0</v>
      </c>
      <c r="EH145" s="1">
        <f>IF('SAM1'!EH145=0,0,('SAM1'!EH145-SAM0!EH145)/SAM0!EH145)</f>
        <v>0</v>
      </c>
      <c r="EI145" s="1">
        <f>IF('SAM1'!EI145=0,0,('SAM1'!EI145-SAM0!EI145)/SAM0!EI145)</f>
        <v>0</v>
      </c>
      <c r="EJ145" s="1">
        <f>IF('SAM1'!EJ145=0,0,('SAM1'!EJ145-SAM0!EJ145)/SAM0!EJ145)</f>
        <v>0</v>
      </c>
      <c r="EK145" s="1">
        <f>IF('SAM1'!EK145=0,0,('SAM1'!EK145-SAM0!EK145)/SAM0!EK145)</f>
        <v>0</v>
      </c>
      <c r="EL145" s="1">
        <f>IF('SAM1'!EL145=0,0,('SAM1'!EL145-SAM0!EL145)/SAM0!EL145)</f>
        <v>0</v>
      </c>
      <c r="EM145" s="1">
        <f>IF('SAM1'!EM145=0,0,('SAM1'!EM145-SAM0!EM145)/SAM0!EM145)</f>
        <v>0</v>
      </c>
      <c r="EN145" s="1">
        <f>IF('SAM1'!EN145=0,0,('SAM1'!EN145-SAM0!EN145)/SAM0!EN145)</f>
        <v>0</v>
      </c>
      <c r="EO145" s="1">
        <f>IF('SAM1'!EO145=0,0,('SAM1'!EO145-SAM0!EO145)/SAM0!EO145)</f>
        <v>0</v>
      </c>
      <c r="EP145" s="1">
        <f>IF('SAM1'!EP145=0,0,('SAM1'!EP145-SAM0!EP145)/SAM0!EP145)</f>
        <v>0</v>
      </c>
      <c r="EQ145" s="1">
        <f>IF('SAM1'!EQ145=0,0,('SAM1'!EQ145-SAM0!EQ145)/SAM0!EQ145)</f>
        <v>0</v>
      </c>
      <c r="ER145" s="1">
        <f>IF('SAM1'!ER145=0,0,('SAM1'!ER145-SAM0!ER145)/SAM0!ER145)</f>
        <v>0</v>
      </c>
      <c r="ES145" s="1">
        <f>IF('SAM1'!ES145=0,0,('SAM1'!ES145-SAM0!ES145)/SAM0!ES145)</f>
        <v>0</v>
      </c>
      <c r="ET145" s="1">
        <f>IF('SAM1'!ET145=0,0,('SAM1'!ET145-SAM0!ET145)/SAM0!ET145)</f>
        <v>0</v>
      </c>
      <c r="EU145" s="1">
        <f>IF('SAM1'!EU145=0,0,('SAM1'!EU145-SAM0!EU145)/SAM0!EU145)</f>
        <v>0</v>
      </c>
      <c r="EV145" s="1">
        <f>IF('SAM1'!EV145=0,0,('SAM1'!EV145-SAM0!EV145)/SAM0!EV145)</f>
        <v>0</v>
      </c>
      <c r="EW145" s="1">
        <f>IF('SAM1'!EW145=0,0,('SAM1'!EW145-SAM0!EW145)/SAM0!EW145)</f>
        <v>0</v>
      </c>
      <c r="EX145" s="1">
        <f>IF('SAM1'!EX145=0,0,('SAM1'!EX145-SAM0!EX145)/SAM0!EX145)</f>
        <v>0</v>
      </c>
      <c r="EY145" s="1">
        <f>IF('SAM1'!EY145=0,0,('SAM1'!EY145-SAM0!EY145)/SAM0!EY145)</f>
        <v>0</v>
      </c>
      <c r="EZ145" s="1">
        <f>IF('SAM1'!EZ145=0,0,('SAM1'!EZ145-SAM0!EZ145)/SAM0!EZ145)</f>
        <v>0</v>
      </c>
      <c r="FA145" s="1">
        <f>IF('SAM1'!FA145=0,0,('SAM1'!FA145-SAM0!FA145)/SAM0!FA145)</f>
        <v>0</v>
      </c>
      <c r="FB145" s="1">
        <f>IF('SAM1'!FB145=0,0,('SAM1'!FB145-SAM0!FB145)/SAM0!FB145)</f>
        <v>0</v>
      </c>
      <c r="FC145" s="1">
        <f>IF('SAM1'!FC145=0,0,('SAM1'!FC145-SAM0!FC145)/SAM0!FC145)</f>
        <v>0</v>
      </c>
      <c r="FD145" s="1">
        <f>IF('SAM1'!FD145=0,0,('SAM1'!FD145-SAM0!FD145)/SAM0!FD145)</f>
        <v>0</v>
      </c>
      <c r="FE145" s="1">
        <f>IF('SAM1'!FE145=0,0,('SAM1'!FE145-SAM0!FE145)/SAM0!FE145)</f>
        <v>0</v>
      </c>
      <c r="FF145" s="1">
        <f>IF('SAM1'!FF145=0,0,('SAM1'!FF145-SAM0!FF145)/SAM0!FF145)</f>
        <v>0</v>
      </c>
      <c r="FG145" s="1">
        <f>IF('SAM1'!FG145=0,0,('SAM1'!FG145-SAM0!FG145)/SAM0!FG145)</f>
        <v>0</v>
      </c>
      <c r="FH145" s="1">
        <f>IF('SAM1'!FH145=0,0,('SAM1'!FH145-SAM0!FH145)/SAM0!FH145)</f>
        <v>0</v>
      </c>
      <c r="FI145" s="1">
        <f>IF('SAM1'!FI145=0,0,('SAM1'!FI145-SAM0!FI145)/SAM0!FI145)</f>
        <v>0</v>
      </c>
      <c r="FJ145" s="1">
        <f>IF('SAM1'!FJ145=0,0,('SAM1'!FJ145-SAM0!FJ145)/SAM0!FJ145)</f>
        <v>0</v>
      </c>
      <c r="FK145" s="1">
        <f>IF('SAM1'!FK145=0,0,('SAM1'!FK145-SAM0!FK145)/SAM0!FK145)</f>
        <v>0</v>
      </c>
      <c r="FL145" s="1">
        <f>IF('SAM1'!FL145=0,0,('SAM1'!FL145-SAM0!FL145)/SAM0!FL145)</f>
        <v>0</v>
      </c>
      <c r="FM145" s="1">
        <f>IF('SAM1'!FM145=0,0,('SAM1'!FM145-SAM0!FM145)/SAM0!FM145)</f>
        <v>0</v>
      </c>
      <c r="FN145" s="1">
        <f>IF('SAM1'!FN145=0,0,('SAM1'!FN145-SAM0!FN145)/SAM0!FN145)</f>
        <v>0</v>
      </c>
      <c r="FO145" s="1">
        <f>IF('SAM1'!FO145=0,0,('SAM1'!FO145-SAM0!FO145)/SAM0!FO145)</f>
        <v>0</v>
      </c>
      <c r="FP145" s="1">
        <f>IF('SAM1'!FP145=0,0,('SAM1'!FP145-SAM0!FP145)/SAM0!FP145)</f>
        <v>0</v>
      </c>
      <c r="FQ145" s="1">
        <f>IF('SAM1'!FQ145=0,0,('SAM1'!FQ145-SAM0!FQ145)/SAM0!FQ145)</f>
        <v>0</v>
      </c>
      <c r="FR145" s="1">
        <f>IF('SAM1'!FR145=0,0,('SAM1'!FR145-SAM0!FR145)/SAM0!FR145)</f>
        <v>0</v>
      </c>
      <c r="FS145" s="1">
        <f>IF('SAM1'!FS145=0,0,('SAM1'!FS145-SAM0!FS145)/SAM0!FS145)</f>
        <v>0</v>
      </c>
    </row>
    <row r="146" spans="1:175" x14ac:dyDescent="0.3">
      <c r="A146" t="s">
        <v>145</v>
      </c>
      <c r="B146" s="1">
        <f>IF('SAM1'!B146=0,0,('SAM1'!B146-SAM0!B146)/SAM0!B146)</f>
        <v>0</v>
      </c>
      <c r="C146" s="1">
        <f>IF('SAM1'!C146=0,0,('SAM1'!C146-SAM0!C146)/SAM0!C146)</f>
        <v>0</v>
      </c>
      <c r="D146" s="1">
        <f>IF('SAM1'!D146=0,0,('SAM1'!D146-SAM0!D146)/SAM0!D146)</f>
        <v>0</v>
      </c>
      <c r="E146" s="1">
        <f>IF('SAM1'!E146=0,0,('SAM1'!E146-SAM0!E146)/SAM0!E146)</f>
        <v>0</v>
      </c>
      <c r="F146" s="1">
        <f>IF('SAM1'!F146=0,0,('SAM1'!F146-SAM0!F146)/SAM0!F146)</f>
        <v>0</v>
      </c>
      <c r="G146" s="1">
        <f>IF('SAM1'!G146=0,0,('SAM1'!G146-SAM0!G146)/SAM0!G146)</f>
        <v>0</v>
      </c>
      <c r="H146" s="1">
        <f>IF('SAM1'!H146=0,0,('SAM1'!H146-SAM0!H146)/SAM0!H146)</f>
        <v>0</v>
      </c>
      <c r="I146" s="1">
        <f>IF('SAM1'!I146=0,0,('SAM1'!I146-SAM0!I146)/SAM0!I146)</f>
        <v>0</v>
      </c>
      <c r="J146" s="1">
        <f>IF('SAM1'!J146=0,0,('SAM1'!J146-SAM0!J146)/SAM0!J146)</f>
        <v>0</v>
      </c>
      <c r="K146" s="1">
        <f>IF('SAM1'!K146=0,0,('SAM1'!K146-SAM0!K146)/SAM0!K146)</f>
        <v>0</v>
      </c>
      <c r="L146" s="1">
        <f>IF('SAM1'!L146=0,0,('SAM1'!L146-SAM0!L146)/SAM0!L146)</f>
        <v>0</v>
      </c>
      <c r="M146" s="1">
        <f>IF('SAM1'!M146=0,0,('SAM1'!M146-SAM0!M146)/SAM0!M146)</f>
        <v>0</v>
      </c>
      <c r="N146" s="1">
        <f>IF('SAM1'!N146=0,0,('SAM1'!N146-SAM0!N146)/SAM0!N146)</f>
        <v>0</v>
      </c>
      <c r="O146" s="1">
        <f>IF('SAM1'!O146=0,0,('SAM1'!O146-SAM0!O146)/SAM0!O146)</f>
        <v>0</v>
      </c>
      <c r="P146" s="1">
        <f>IF('SAM1'!P146=0,0,('SAM1'!P146-SAM0!P146)/SAM0!P146)</f>
        <v>0</v>
      </c>
      <c r="Q146" s="1">
        <f>IF('SAM1'!Q146=0,0,('SAM1'!Q146-SAM0!Q146)/SAM0!Q146)</f>
        <v>0</v>
      </c>
      <c r="R146" s="1">
        <f>IF('SAM1'!R146=0,0,('SAM1'!R146-SAM0!R146)/SAM0!R146)</f>
        <v>0</v>
      </c>
      <c r="S146" s="1">
        <f>IF('SAM1'!S146=0,0,('SAM1'!S146-SAM0!S146)/SAM0!S146)</f>
        <v>0</v>
      </c>
      <c r="T146" s="1">
        <f>IF('SAM1'!T146=0,0,('SAM1'!T146-SAM0!T146)/SAM0!T146)</f>
        <v>0</v>
      </c>
      <c r="U146" s="1">
        <f>IF('SAM1'!U146=0,0,('SAM1'!U146-SAM0!U146)/SAM0!U146)</f>
        <v>0</v>
      </c>
      <c r="V146" s="1">
        <f>IF('SAM1'!V146=0,0,('SAM1'!V146-SAM0!V146)/SAM0!V146)</f>
        <v>0</v>
      </c>
      <c r="W146" s="1">
        <f>IF('SAM1'!W146=0,0,('SAM1'!W146-SAM0!W146)/SAM0!W146)</f>
        <v>0</v>
      </c>
      <c r="X146" s="1">
        <f>IF('SAM1'!X146=0,0,('SAM1'!X146-SAM0!X146)/SAM0!X146)</f>
        <v>0</v>
      </c>
      <c r="Y146" s="1">
        <f>IF('SAM1'!Y146=0,0,('SAM1'!Y146-SAM0!Y146)/SAM0!Y146)</f>
        <v>0</v>
      </c>
      <c r="Z146" s="1">
        <f>IF('SAM1'!Z146=0,0,('SAM1'!Z146-SAM0!Z146)/SAM0!Z146)</f>
        <v>0</v>
      </c>
      <c r="AA146" s="1">
        <f>IF('SAM1'!AA146=0,0,('SAM1'!AA146-SAM0!AA146)/SAM0!AA146)</f>
        <v>0</v>
      </c>
      <c r="AB146" s="1">
        <f>IF('SAM1'!AB146=0,0,('SAM1'!AB146-SAM0!AB146)/SAM0!AB146)</f>
        <v>0</v>
      </c>
      <c r="AC146" s="1">
        <f>IF('SAM1'!AC146=0,0,('SAM1'!AC146-SAM0!AC146)/SAM0!AC146)</f>
        <v>0</v>
      </c>
      <c r="AD146" s="1">
        <f>IF('SAM1'!AD146=0,0,('SAM1'!AD146-SAM0!AD146)/SAM0!AD146)</f>
        <v>0</v>
      </c>
      <c r="AE146" s="1">
        <f>IF('SAM1'!AE146=0,0,('SAM1'!AE146-SAM0!AE146)/SAM0!AE146)</f>
        <v>0</v>
      </c>
      <c r="AF146" s="1">
        <f>IF('SAM1'!AF146=0,0,('SAM1'!AF146-SAM0!AF146)/SAM0!AF146)</f>
        <v>0</v>
      </c>
      <c r="AG146" s="1">
        <f>IF('SAM1'!AG146=0,0,('SAM1'!AG146-SAM0!AG146)/SAM0!AG146)</f>
        <v>-0.49362830000000002</v>
      </c>
      <c r="AH146" s="1">
        <f>IF('SAM1'!AH146=0,0,('SAM1'!AH146-SAM0!AH146)/SAM0!AH146)</f>
        <v>-0.84667630000000005</v>
      </c>
      <c r="AI146" s="1">
        <f>IF('SAM1'!AI146=0,0,('SAM1'!AI146-SAM0!AI146)/SAM0!AI146)</f>
        <v>0.36052900000000004</v>
      </c>
      <c r="AJ146" s="1">
        <f>IF('SAM1'!AJ146=0,0,('SAM1'!AJ146-SAM0!AJ146)/SAM0!AJ146)</f>
        <v>1.315116</v>
      </c>
      <c r="AK146" s="1">
        <f>IF('SAM1'!AK146=0,0,('SAM1'!AK146-SAM0!AK146)/SAM0!AK146)</f>
        <v>-0.3299031</v>
      </c>
      <c r="AL146" s="1">
        <f>IF('SAM1'!AL146=0,0,('SAM1'!AL146-SAM0!AL146)/SAM0!AL146)</f>
        <v>0.62582599999999999</v>
      </c>
      <c r="AM146" s="1">
        <f>IF('SAM1'!AM146=0,0,('SAM1'!AM146-SAM0!AM146)/SAM0!AM146)</f>
        <v>1.4964779999999998</v>
      </c>
      <c r="AN146" s="1">
        <f>IF('SAM1'!AN146=0,0,('SAM1'!AN146-SAM0!AN146)/SAM0!AN146)</f>
        <v>0.877386</v>
      </c>
      <c r="AO146" s="1">
        <f>IF('SAM1'!AO146=0,0,('SAM1'!AO146-SAM0!AO146)/SAM0!AO146)</f>
        <v>0.86235200000000012</v>
      </c>
      <c r="AP146" s="1">
        <f>IF('SAM1'!AP146=0,0,('SAM1'!AP146-SAM0!AP146)/SAM0!AP146)</f>
        <v>1.009765</v>
      </c>
      <c r="AQ146" s="1">
        <f>IF('SAM1'!AQ146=0,0,('SAM1'!AQ146-SAM0!AQ146)/SAM0!AQ146)</f>
        <v>0.25085799999999997</v>
      </c>
      <c r="AR146" s="1">
        <f>IF('SAM1'!AR146=0,0,('SAM1'!AR146-SAM0!AR146)/SAM0!AR146)</f>
        <v>0.19622400000000004</v>
      </c>
      <c r="AS146" s="1">
        <f>IF('SAM1'!AS146=0,0,('SAM1'!AS146-SAM0!AS146)/SAM0!AS146)</f>
        <v>1.1776319999999998</v>
      </c>
      <c r="AT146" s="1">
        <f>IF('SAM1'!AT146=0,0,('SAM1'!AT146-SAM0!AT146)/SAM0!AT146)</f>
        <v>0.64463099999999984</v>
      </c>
      <c r="AU146" s="1">
        <f>IF('SAM1'!AU146=0,0,('SAM1'!AU146-SAM0!AU146)/SAM0!AU146)</f>
        <v>1.246607</v>
      </c>
      <c r="AV146" s="1">
        <f>IF('SAM1'!AV146=0,0,('SAM1'!AV146-SAM0!AV146)/SAM0!AV146)</f>
        <v>-0.14121900000000007</v>
      </c>
      <c r="AW146" s="1">
        <f>IF('SAM1'!AW146=0,0,('SAM1'!AW146-SAM0!AW146)/SAM0!AW146)</f>
        <v>1.2198209999999998</v>
      </c>
      <c r="AX146" s="1">
        <f>IF('SAM1'!AX146=0,0,('SAM1'!AX146-SAM0!AX146)/SAM0!AX146)</f>
        <v>-0.28179900000000002</v>
      </c>
      <c r="AY146" s="1">
        <f>IF('SAM1'!AY146=0,0,('SAM1'!AY146-SAM0!AY146)/SAM0!AY146)</f>
        <v>0.47606499999999996</v>
      </c>
      <c r="AZ146" s="1">
        <f>IF('SAM1'!AZ146=0,0,('SAM1'!AZ146-SAM0!AZ146)/SAM0!AZ146)</f>
        <v>0.60226899999999983</v>
      </c>
      <c r="BA146" s="1">
        <f>IF('SAM1'!BA146=0,0,('SAM1'!BA146-SAM0!BA146)/SAM0!BA146)</f>
        <v>0.209345</v>
      </c>
      <c r="BB146" s="1">
        <f>IF('SAM1'!BB146=0,0,('SAM1'!BB146-SAM0!BB146)/SAM0!BB146)</f>
        <v>0.18303999999999992</v>
      </c>
      <c r="BC146" s="1">
        <f>IF('SAM1'!BC146=0,0,('SAM1'!BC146-SAM0!BC146)/SAM0!BC146)</f>
        <v>0.59465999999999974</v>
      </c>
      <c r="BD146" s="1">
        <f>IF('SAM1'!BD146=0,0,('SAM1'!BD146-SAM0!BD146)/SAM0!BD146)</f>
        <v>0</v>
      </c>
      <c r="BE146" s="1">
        <f>IF('SAM1'!BE146=0,0,('SAM1'!BE146-SAM0!BE146)/SAM0!BE146)</f>
        <v>0</v>
      </c>
      <c r="BF146" s="1">
        <f>IF('SAM1'!BF146=0,0,('SAM1'!BF146-SAM0!BF146)/SAM0!BF146)</f>
        <v>0</v>
      </c>
      <c r="BG146" s="1">
        <f>IF('SAM1'!BG146=0,0,('SAM1'!BG146-SAM0!BG146)/SAM0!BG146)</f>
        <v>0</v>
      </c>
      <c r="BH146" s="1">
        <f>IF('SAM1'!BH146=0,0,('SAM1'!BH146-SAM0!BH146)/SAM0!BH146)</f>
        <v>0</v>
      </c>
      <c r="BI146" s="1">
        <f>IF('SAM1'!BI146=0,0,('SAM1'!BI146-SAM0!BI146)/SAM0!BI146)</f>
        <v>0</v>
      </c>
      <c r="BJ146" s="1">
        <f>IF('SAM1'!BJ146=0,0,('SAM1'!BJ146-SAM0!BJ146)/SAM0!BJ146)</f>
        <v>0</v>
      </c>
      <c r="BK146" s="1">
        <f>IF('SAM1'!BK146=0,0,('SAM1'!BK146-SAM0!BK146)/SAM0!BK146)</f>
        <v>0</v>
      </c>
      <c r="BL146" s="1">
        <f>IF('SAM1'!BL146=0,0,('SAM1'!BL146-SAM0!BL146)/SAM0!BL146)</f>
        <v>0</v>
      </c>
      <c r="BM146" s="1">
        <f>IF('SAM1'!BM146=0,0,('SAM1'!BM146-SAM0!BM146)/SAM0!BM146)</f>
        <v>0</v>
      </c>
      <c r="BN146" s="1">
        <f>IF('SAM1'!BN146=0,0,('SAM1'!BN146-SAM0!BN146)/SAM0!BN146)</f>
        <v>0</v>
      </c>
      <c r="BO146" s="1">
        <f>IF('SAM1'!BO146=0,0,('SAM1'!BO146-SAM0!BO146)/SAM0!BO146)</f>
        <v>0</v>
      </c>
      <c r="BP146" s="1">
        <f>IF('SAM1'!BP146=0,0,('SAM1'!BP146-SAM0!BP146)/SAM0!BP146)</f>
        <v>0</v>
      </c>
      <c r="BQ146" s="1">
        <f>IF('SAM1'!BQ146=0,0,('SAM1'!BQ146-SAM0!BQ146)/SAM0!BQ146)</f>
        <v>0</v>
      </c>
      <c r="BR146" s="1">
        <f>IF('SAM1'!BR146=0,0,('SAM1'!BR146-SAM0!BR146)/SAM0!BR146)</f>
        <v>0</v>
      </c>
      <c r="BS146" s="1">
        <f>IF('SAM1'!BS146=0,0,('SAM1'!BS146-SAM0!BS146)/SAM0!BS146)</f>
        <v>0</v>
      </c>
      <c r="BT146" s="1">
        <f>IF('SAM1'!BT146=0,0,('SAM1'!BT146-SAM0!BT146)/SAM0!BT146)</f>
        <v>0</v>
      </c>
      <c r="BU146" s="1">
        <f>IF('SAM1'!BU146=0,0,('SAM1'!BU146-SAM0!BU146)/SAM0!BU146)</f>
        <v>0</v>
      </c>
      <c r="BV146" s="1">
        <f>IF('SAM1'!BV146=0,0,('SAM1'!BV146-SAM0!BV146)/SAM0!BV146)</f>
        <v>0</v>
      </c>
      <c r="BW146" s="1">
        <f>IF('SAM1'!BW146=0,0,('SAM1'!BW146-SAM0!BW146)/SAM0!BW146)</f>
        <v>0</v>
      </c>
      <c r="BX146" s="1">
        <f>IF('SAM1'!BX146=0,0,('SAM1'!BX146-SAM0!BX146)/SAM0!BX146)</f>
        <v>0</v>
      </c>
      <c r="BY146" s="1">
        <f>IF('SAM1'!BY146=0,0,('SAM1'!BY146-SAM0!BY146)/SAM0!BY146)</f>
        <v>0</v>
      </c>
      <c r="BZ146" s="1">
        <f>IF('SAM1'!BZ146=0,0,('SAM1'!BZ146-SAM0!BZ146)/SAM0!BZ146)</f>
        <v>0</v>
      </c>
      <c r="CA146" s="1">
        <f>IF('SAM1'!CA146=0,0,('SAM1'!CA146-SAM0!CA146)/SAM0!CA146)</f>
        <v>0</v>
      </c>
      <c r="CB146" s="1">
        <f>IF('SAM1'!CB146=0,0,('SAM1'!CB146-SAM0!CB146)/SAM0!CB146)</f>
        <v>0</v>
      </c>
      <c r="CC146" s="1">
        <f>IF('SAM1'!CC146=0,0,('SAM1'!CC146-SAM0!CC146)/SAM0!CC146)</f>
        <v>0</v>
      </c>
      <c r="CD146" s="1">
        <f>IF('SAM1'!CD146=0,0,('SAM1'!CD146-SAM0!CD146)/SAM0!CD146)</f>
        <v>0</v>
      </c>
      <c r="CE146" s="1">
        <f>IF('SAM1'!CE146=0,0,('SAM1'!CE146-SAM0!CE146)/SAM0!CE146)</f>
        <v>0</v>
      </c>
      <c r="CF146" s="1">
        <f>IF('SAM1'!CF146=0,0,('SAM1'!CF146-SAM0!CF146)/SAM0!CF146)</f>
        <v>0</v>
      </c>
      <c r="CG146" s="1">
        <f>IF('SAM1'!CG146=0,0,('SAM1'!CG146-SAM0!CG146)/SAM0!CG146)</f>
        <v>0</v>
      </c>
      <c r="CH146" s="1">
        <f>IF('SAM1'!CH146=0,0,('SAM1'!CH146-SAM0!CH146)/SAM0!CH146)</f>
        <v>0</v>
      </c>
      <c r="CI146" s="1">
        <f>IF('SAM1'!CI146=0,0,('SAM1'!CI146-SAM0!CI146)/SAM0!CI146)</f>
        <v>0</v>
      </c>
      <c r="CJ146" s="1">
        <f>IF('SAM1'!CJ146=0,0,('SAM1'!CJ146-SAM0!CJ146)/SAM0!CJ146)</f>
        <v>0</v>
      </c>
      <c r="CK146" s="1">
        <f>IF('SAM1'!CK146=0,0,('SAM1'!CK146-SAM0!CK146)/SAM0!CK146)</f>
        <v>0</v>
      </c>
      <c r="CL146" s="1">
        <f>IF('SAM1'!CL146=0,0,('SAM1'!CL146-SAM0!CL146)/SAM0!CL146)</f>
        <v>0</v>
      </c>
      <c r="CM146" s="1">
        <f>IF('SAM1'!CM146=0,0,('SAM1'!CM146-SAM0!CM146)/SAM0!CM146)</f>
        <v>0</v>
      </c>
      <c r="CN146" s="1">
        <f>IF('SAM1'!CN146=0,0,('SAM1'!CN146-SAM0!CN146)/SAM0!CN146)</f>
        <v>0</v>
      </c>
      <c r="CO146" s="1">
        <f>IF('SAM1'!CO146=0,0,('SAM1'!CO146-SAM0!CO146)/SAM0!CO146)</f>
        <v>0</v>
      </c>
      <c r="CP146" s="1">
        <f>IF('SAM1'!CP146=0,0,('SAM1'!CP146-SAM0!CP146)/SAM0!CP146)</f>
        <v>0</v>
      </c>
      <c r="CQ146" s="1">
        <f>IF('SAM1'!CQ146=0,0,('SAM1'!CQ146-SAM0!CQ146)/SAM0!CQ146)</f>
        <v>0</v>
      </c>
      <c r="CR146" s="1">
        <f>IF('SAM1'!CR146=0,0,('SAM1'!CR146-SAM0!CR146)/SAM0!CR146)</f>
        <v>0</v>
      </c>
      <c r="CS146" s="1">
        <f>IF('SAM1'!CS146=0,0,('SAM1'!CS146-SAM0!CS146)/SAM0!CS146)</f>
        <v>0</v>
      </c>
      <c r="CT146" s="1">
        <f>IF('SAM1'!CT146=0,0,('SAM1'!CT146-SAM0!CT146)/SAM0!CT146)</f>
        <v>0</v>
      </c>
      <c r="CU146" s="1">
        <f>IF('SAM1'!CU146=0,0,('SAM1'!CU146-SAM0!CU146)/SAM0!CU146)</f>
        <v>0</v>
      </c>
      <c r="CV146" s="1">
        <f>IF('SAM1'!CV146=0,0,('SAM1'!CV146-SAM0!CV146)/SAM0!CV146)</f>
        <v>0</v>
      </c>
      <c r="CW146" s="1">
        <f>IF('SAM1'!CW146=0,0,('SAM1'!CW146-SAM0!CW146)/SAM0!CW146)</f>
        <v>0</v>
      </c>
      <c r="CX146" s="1">
        <f>IF('SAM1'!CX146=0,0,('SAM1'!CX146-SAM0!CX146)/SAM0!CX146)</f>
        <v>0</v>
      </c>
      <c r="CY146" s="1">
        <f>IF('SAM1'!CY146=0,0,('SAM1'!CY146-SAM0!CY146)/SAM0!CY146)</f>
        <v>0</v>
      </c>
      <c r="CZ146" s="1">
        <f>IF('SAM1'!CZ146=0,0,('SAM1'!CZ146-SAM0!CZ146)/SAM0!CZ146)</f>
        <v>0</v>
      </c>
      <c r="DA146" s="1">
        <f>IF('SAM1'!DA146=0,0,('SAM1'!DA146-SAM0!DA146)/SAM0!DA146)</f>
        <v>0</v>
      </c>
      <c r="DB146" s="1">
        <f>IF('SAM1'!DB146=0,0,('SAM1'!DB146-SAM0!DB146)/SAM0!DB146)</f>
        <v>0</v>
      </c>
      <c r="DC146" s="1">
        <f>IF('SAM1'!DC146=0,0,('SAM1'!DC146-SAM0!DC146)/SAM0!DC146)</f>
        <v>0</v>
      </c>
      <c r="DD146" s="1">
        <f>IF('SAM1'!DD146=0,0,('SAM1'!DD146-SAM0!DD146)/SAM0!DD146)</f>
        <v>0</v>
      </c>
      <c r="DE146" s="1">
        <f>IF('SAM1'!DE146=0,0,('SAM1'!DE146-SAM0!DE146)/SAM0!DE146)</f>
        <v>0</v>
      </c>
      <c r="DF146" s="1">
        <f>IF('SAM1'!DF146=0,0,('SAM1'!DF146-SAM0!DF146)/SAM0!DF146)</f>
        <v>0</v>
      </c>
      <c r="DG146" s="1">
        <f>IF('SAM1'!DG146=0,0,('SAM1'!DG146-SAM0!DG146)/SAM0!DG146)</f>
        <v>0</v>
      </c>
      <c r="DH146" s="1">
        <f>IF('SAM1'!DH146=0,0,('SAM1'!DH146-SAM0!DH146)/SAM0!DH146)</f>
        <v>0</v>
      </c>
      <c r="DI146" s="1">
        <f>IF('SAM1'!DI146=0,0,('SAM1'!DI146-SAM0!DI146)/SAM0!DI146)</f>
        <v>0</v>
      </c>
      <c r="DJ146" s="1">
        <f>IF('SAM1'!DJ146=0,0,('SAM1'!DJ146-SAM0!DJ146)/SAM0!DJ146)</f>
        <v>0</v>
      </c>
      <c r="DK146" s="1">
        <f>IF('SAM1'!DK146=0,0,('SAM1'!DK146-SAM0!DK146)/SAM0!DK146)</f>
        <v>0</v>
      </c>
      <c r="DL146" s="1">
        <f>IF('SAM1'!DL146=0,0,('SAM1'!DL146-SAM0!DL146)/SAM0!DL146)</f>
        <v>0</v>
      </c>
      <c r="DM146" s="1">
        <f>IF('SAM1'!DM146=0,0,('SAM1'!DM146-SAM0!DM146)/SAM0!DM146)</f>
        <v>0</v>
      </c>
      <c r="DN146" s="1">
        <f>IF('SAM1'!DN146=0,0,('SAM1'!DN146-SAM0!DN146)/SAM0!DN146)</f>
        <v>0</v>
      </c>
      <c r="DO146" s="1">
        <f>IF('SAM1'!DO146=0,0,('SAM1'!DO146-SAM0!DO146)/SAM0!DO146)</f>
        <v>0</v>
      </c>
      <c r="DP146" s="1">
        <f>IF('SAM1'!DP146=0,0,('SAM1'!DP146-SAM0!DP146)/SAM0!DP146)</f>
        <v>0</v>
      </c>
      <c r="DQ146" s="1">
        <f>IF('SAM1'!DQ146=0,0,('SAM1'!DQ146-SAM0!DQ146)/SAM0!DQ146)</f>
        <v>0</v>
      </c>
      <c r="DR146" s="1">
        <f>IF('SAM1'!DR146=0,0,('SAM1'!DR146-SAM0!DR146)/SAM0!DR146)</f>
        <v>0</v>
      </c>
      <c r="DS146" s="1">
        <f>IF('SAM1'!DS146=0,0,('SAM1'!DS146-SAM0!DS146)/SAM0!DS146)</f>
        <v>0</v>
      </c>
      <c r="DT146" s="1">
        <f>IF('SAM1'!DT146=0,0,('SAM1'!DT146-SAM0!DT146)/SAM0!DT146)</f>
        <v>0</v>
      </c>
      <c r="DU146" s="1">
        <f>IF('SAM1'!DU146=0,0,('SAM1'!DU146-SAM0!DU146)/SAM0!DU146)</f>
        <v>0</v>
      </c>
      <c r="DV146" s="1">
        <f>IF('SAM1'!DV146=0,0,('SAM1'!DV146-SAM0!DV146)/SAM0!DV146)</f>
        <v>0</v>
      </c>
      <c r="DW146" s="1">
        <f>IF('SAM1'!DW146=0,0,('SAM1'!DW146-SAM0!DW146)/SAM0!DW146)</f>
        <v>0</v>
      </c>
      <c r="DX146" s="1">
        <f>IF('SAM1'!DX146=0,0,('SAM1'!DX146-SAM0!DX146)/SAM0!DX146)</f>
        <v>0</v>
      </c>
      <c r="DY146" s="1">
        <f>IF('SAM1'!DY146=0,0,('SAM1'!DY146-SAM0!DY146)/SAM0!DY146)</f>
        <v>0</v>
      </c>
      <c r="DZ146" s="1">
        <f>IF('SAM1'!DZ146=0,0,('SAM1'!DZ146-SAM0!DZ146)/SAM0!DZ146)</f>
        <v>0</v>
      </c>
      <c r="EA146" s="1">
        <f>IF('SAM1'!EA146=0,0,('SAM1'!EA146-SAM0!EA146)/SAM0!EA146)</f>
        <v>0</v>
      </c>
      <c r="EB146" s="1">
        <f>IF('SAM1'!EB146=0,0,('SAM1'!EB146-SAM0!EB146)/SAM0!EB146)</f>
        <v>0</v>
      </c>
      <c r="EC146" s="1">
        <f>IF('SAM1'!EC146=0,0,('SAM1'!EC146-SAM0!EC146)/SAM0!EC146)</f>
        <v>0</v>
      </c>
      <c r="ED146" s="1">
        <f>IF('SAM1'!ED146=0,0,('SAM1'!ED146-SAM0!ED146)/SAM0!ED146)</f>
        <v>0</v>
      </c>
      <c r="EE146" s="1">
        <f>IF('SAM1'!EE146=0,0,('SAM1'!EE146-SAM0!EE146)/SAM0!EE146)</f>
        <v>0</v>
      </c>
      <c r="EF146" s="1">
        <f>IF('SAM1'!EF146=0,0,('SAM1'!EF146-SAM0!EF146)/SAM0!EF146)</f>
        <v>0</v>
      </c>
      <c r="EG146" s="1">
        <f>IF('SAM1'!EG146=0,0,('SAM1'!EG146-SAM0!EG146)/SAM0!EG146)</f>
        <v>0</v>
      </c>
      <c r="EH146" s="1">
        <f>IF('SAM1'!EH146=0,0,('SAM1'!EH146-SAM0!EH146)/SAM0!EH146)</f>
        <v>0</v>
      </c>
      <c r="EI146" s="1">
        <f>IF('SAM1'!EI146=0,0,('SAM1'!EI146-SAM0!EI146)/SAM0!EI146)</f>
        <v>0</v>
      </c>
      <c r="EJ146" s="1">
        <f>IF('SAM1'!EJ146=0,0,('SAM1'!EJ146-SAM0!EJ146)/SAM0!EJ146)</f>
        <v>0</v>
      </c>
      <c r="EK146" s="1">
        <f>IF('SAM1'!EK146=0,0,('SAM1'!EK146-SAM0!EK146)/SAM0!EK146)</f>
        <v>0</v>
      </c>
      <c r="EL146" s="1">
        <f>IF('SAM1'!EL146=0,0,('SAM1'!EL146-SAM0!EL146)/SAM0!EL146)</f>
        <v>0</v>
      </c>
      <c r="EM146" s="1">
        <f>IF('SAM1'!EM146=0,0,('SAM1'!EM146-SAM0!EM146)/SAM0!EM146)</f>
        <v>0</v>
      </c>
      <c r="EN146" s="1">
        <f>IF('SAM1'!EN146=0,0,('SAM1'!EN146-SAM0!EN146)/SAM0!EN146)</f>
        <v>0</v>
      </c>
      <c r="EO146" s="1">
        <f>IF('SAM1'!EO146=0,0,('SAM1'!EO146-SAM0!EO146)/SAM0!EO146)</f>
        <v>0</v>
      </c>
      <c r="EP146" s="1">
        <f>IF('SAM1'!EP146=0,0,('SAM1'!EP146-SAM0!EP146)/SAM0!EP146)</f>
        <v>0</v>
      </c>
      <c r="EQ146" s="1">
        <f>IF('SAM1'!EQ146=0,0,('SAM1'!EQ146-SAM0!EQ146)/SAM0!EQ146)</f>
        <v>0</v>
      </c>
      <c r="ER146" s="1">
        <f>IF('SAM1'!ER146=0,0,('SAM1'!ER146-SAM0!ER146)/SAM0!ER146)</f>
        <v>0</v>
      </c>
      <c r="ES146" s="1">
        <f>IF('SAM1'!ES146=0,0,('SAM1'!ES146-SAM0!ES146)/SAM0!ES146)</f>
        <v>0</v>
      </c>
      <c r="ET146" s="1">
        <f>IF('SAM1'!ET146=0,0,('SAM1'!ET146-SAM0!ET146)/SAM0!ET146)</f>
        <v>0</v>
      </c>
      <c r="EU146" s="1">
        <f>IF('SAM1'!EU146=0,0,('SAM1'!EU146-SAM0!EU146)/SAM0!EU146)</f>
        <v>0</v>
      </c>
      <c r="EV146" s="1">
        <f>IF('SAM1'!EV146=0,0,('SAM1'!EV146-SAM0!EV146)/SAM0!EV146)</f>
        <v>0</v>
      </c>
      <c r="EW146" s="1">
        <f>IF('SAM1'!EW146=0,0,('SAM1'!EW146-SAM0!EW146)/SAM0!EW146)</f>
        <v>0</v>
      </c>
      <c r="EX146" s="1">
        <f>IF('SAM1'!EX146=0,0,('SAM1'!EX146-SAM0!EX146)/SAM0!EX146)</f>
        <v>0</v>
      </c>
      <c r="EY146" s="1">
        <f>IF('SAM1'!EY146=0,0,('SAM1'!EY146-SAM0!EY146)/SAM0!EY146)</f>
        <v>0</v>
      </c>
      <c r="EZ146" s="1">
        <f>IF('SAM1'!EZ146=0,0,('SAM1'!EZ146-SAM0!EZ146)/SAM0!EZ146)</f>
        <v>0</v>
      </c>
      <c r="FA146" s="1">
        <f>IF('SAM1'!FA146=0,0,('SAM1'!FA146-SAM0!FA146)/SAM0!FA146)</f>
        <v>0</v>
      </c>
      <c r="FB146" s="1">
        <f>IF('SAM1'!FB146=0,0,('SAM1'!FB146-SAM0!FB146)/SAM0!FB146)</f>
        <v>0</v>
      </c>
      <c r="FC146" s="1">
        <f>IF('SAM1'!FC146=0,0,('SAM1'!FC146-SAM0!FC146)/SAM0!FC146)</f>
        <v>0</v>
      </c>
      <c r="FD146" s="1">
        <f>IF('SAM1'!FD146=0,0,('SAM1'!FD146-SAM0!FD146)/SAM0!FD146)</f>
        <v>0</v>
      </c>
      <c r="FE146" s="1">
        <f>IF('SAM1'!FE146=0,0,('SAM1'!FE146-SAM0!FE146)/SAM0!FE146)</f>
        <v>0</v>
      </c>
      <c r="FF146" s="1">
        <f>IF('SAM1'!FF146=0,0,('SAM1'!FF146-SAM0!FF146)/SAM0!FF146)</f>
        <v>0</v>
      </c>
      <c r="FG146" s="1">
        <f>IF('SAM1'!FG146=0,0,('SAM1'!FG146-SAM0!FG146)/SAM0!FG146)</f>
        <v>0</v>
      </c>
      <c r="FH146" s="1">
        <f>IF('SAM1'!FH146=0,0,('SAM1'!FH146-SAM0!FH146)/SAM0!FH146)</f>
        <v>0</v>
      </c>
      <c r="FI146" s="1">
        <f>IF('SAM1'!FI146=0,0,('SAM1'!FI146-SAM0!FI146)/SAM0!FI146)</f>
        <v>0</v>
      </c>
      <c r="FJ146" s="1">
        <f>IF('SAM1'!FJ146=0,0,('SAM1'!FJ146-SAM0!FJ146)/SAM0!FJ146)</f>
        <v>0</v>
      </c>
      <c r="FK146" s="1">
        <f>IF('SAM1'!FK146=0,0,('SAM1'!FK146-SAM0!FK146)/SAM0!FK146)</f>
        <v>0</v>
      </c>
      <c r="FL146" s="1">
        <f>IF('SAM1'!FL146=0,0,('SAM1'!FL146-SAM0!FL146)/SAM0!FL146)</f>
        <v>0</v>
      </c>
      <c r="FM146" s="1">
        <f>IF('SAM1'!FM146=0,0,('SAM1'!FM146-SAM0!FM146)/SAM0!FM146)</f>
        <v>0</v>
      </c>
      <c r="FN146" s="1">
        <f>IF('SAM1'!FN146=0,0,('SAM1'!FN146-SAM0!FN146)/SAM0!FN146)</f>
        <v>0</v>
      </c>
      <c r="FO146" s="1">
        <f>IF('SAM1'!FO146=0,0,('SAM1'!FO146-SAM0!FO146)/SAM0!FO146)</f>
        <v>0</v>
      </c>
      <c r="FP146" s="1">
        <f>IF('SAM1'!FP146=0,0,('SAM1'!FP146-SAM0!FP146)/SAM0!FP146)</f>
        <v>0</v>
      </c>
      <c r="FQ146" s="1">
        <f>IF('SAM1'!FQ146=0,0,('SAM1'!FQ146-SAM0!FQ146)/SAM0!FQ146)</f>
        <v>0</v>
      </c>
      <c r="FR146" s="1">
        <f>IF('SAM1'!FR146=0,0,('SAM1'!FR146-SAM0!FR146)/SAM0!FR146)</f>
        <v>0</v>
      </c>
      <c r="FS146" s="1">
        <f>IF('SAM1'!FS146=0,0,('SAM1'!FS146-SAM0!FS146)/SAM0!FS146)</f>
        <v>0</v>
      </c>
    </row>
    <row r="147" spans="1:175" x14ac:dyDescent="0.3">
      <c r="A147" t="s">
        <v>146</v>
      </c>
      <c r="B147" s="1">
        <f>IF('SAM1'!B147=0,0,('SAM1'!B147-SAM0!B147)/SAM0!B147)</f>
        <v>0</v>
      </c>
      <c r="C147" s="1">
        <f>IF('SAM1'!C147=0,0,('SAM1'!C147-SAM0!C147)/SAM0!C147)</f>
        <v>0</v>
      </c>
      <c r="D147" s="1">
        <f>IF('SAM1'!D147=0,0,('SAM1'!D147-SAM0!D147)/SAM0!D147)</f>
        <v>0</v>
      </c>
      <c r="E147" s="1">
        <f>IF('SAM1'!E147=0,0,('SAM1'!E147-SAM0!E147)/SAM0!E147)</f>
        <v>0</v>
      </c>
      <c r="F147" s="1">
        <f>IF('SAM1'!F147=0,0,('SAM1'!F147-SAM0!F147)/SAM0!F147)</f>
        <v>0</v>
      </c>
      <c r="G147" s="1">
        <f>IF('SAM1'!G147=0,0,('SAM1'!G147-SAM0!G147)/SAM0!G147)</f>
        <v>0</v>
      </c>
      <c r="H147" s="1">
        <f>IF('SAM1'!H147=0,0,('SAM1'!H147-SAM0!H147)/SAM0!H147)</f>
        <v>0</v>
      </c>
      <c r="I147" s="1">
        <f>IF('SAM1'!I147=0,0,('SAM1'!I147-SAM0!I147)/SAM0!I147)</f>
        <v>0</v>
      </c>
      <c r="J147" s="1">
        <f>IF('SAM1'!J147=0,0,('SAM1'!J147-SAM0!J147)/SAM0!J147)</f>
        <v>0</v>
      </c>
      <c r="K147" s="1">
        <f>IF('SAM1'!K147=0,0,('SAM1'!K147-SAM0!K147)/SAM0!K147)</f>
        <v>0</v>
      </c>
      <c r="L147" s="1">
        <f>IF('SAM1'!L147=0,0,('SAM1'!L147-SAM0!L147)/SAM0!L147)</f>
        <v>0</v>
      </c>
      <c r="M147" s="1">
        <f>IF('SAM1'!M147=0,0,('SAM1'!M147-SAM0!M147)/SAM0!M147)</f>
        <v>0</v>
      </c>
      <c r="N147" s="1">
        <f>IF('SAM1'!N147=0,0,('SAM1'!N147-SAM0!N147)/SAM0!N147)</f>
        <v>0</v>
      </c>
      <c r="O147" s="1">
        <f>IF('SAM1'!O147=0,0,('SAM1'!O147-SAM0!O147)/SAM0!O147)</f>
        <v>0</v>
      </c>
      <c r="P147" s="1">
        <f>IF('SAM1'!P147=0,0,('SAM1'!P147-SAM0!P147)/SAM0!P147)</f>
        <v>0</v>
      </c>
      <c r="Q147" s="1">
        <f>IF('SAM1'!Q147=0,0,('SAM1'!Q147-SAM0!Q147)/SAM0!Q147)</f>
        <v>0</v>
      </c>
      <c r="R147" s="1">
        <f>IF('SAM1'!R147=0,0,('SAM1'!R147-SAM0!R147)/SAM0!R147)</f>
        <v>0</v>
      </c>
      <c r="S147" s="1">
        <f>IF('SAM1'!S147=0,0,('SAM1'!S147-SAM0!S147)/SAM0!S147)</f>
        <v>0</v>
      </c>
      <c r="T147" s="1">
        <f>IF('SAM1'!T147=0,0,('SAM1'!T147-SAM0!T147)/SAM0!T147)</f>
        <v>0</v>
      </c>
      <c r="U147" s="1">
        <f>IF('SAM1'!U147=0,0,('SAM1'!U147-SAM0!U147)/SAM0!U147)</f>
        <v>0</v>
      </c>
      <c r="V147" s="1">
        <f>IF('SAM1'!V147=0,0,('SAM1'!V147-SAM0!V147)/SAM0!V147)</f>
        <v>0</v>
      </c>
      <c r="W147" s="1">
        <f>IF('SAM1'!W147=0,0,('SAM1'!W147-SAM0!W147)/SAM0!W147)</f>
        <v>0</v>
      </c>
      <c r="X147" s="1">
        <f>IF('SAM1'!X147=0,0,('SAM1'!X147-SAM0!X147)/SAM0!X147)</f>
        <v>0</v>
      </c>
      <c r="Y147" s="1">
        <f>IF('SAM1'!Y147=0,0,('SAM1'!Y147-SAM0!Y147)/SAM0!Y147)</f>
        <v>0</v>
      </c>
      <c r="Z147" s="1">
        <f>IF('SAM1'!Z147=0,0,('SAM1'!Z147-SAM0!Z147)/SAM0!Z147)</f>
        <v>0</v>
      </c>
      <c r="AA147" s="1">
        <f>IF('SAM1'!AA147=0,0,('SAM1'!AA147-SAM0!AA147)/SAM0!AA147)</f>
        <v>0</v>
      </c>
      <c r="AB147" s="1">
        <f>IF('SAM1'!AB147=0,0,('SAM1'!AB147-SAM0!AB147)/SAM0!AB147)</f>
        <v>0</v>
      </c>
      <c r="AC147" s="1">
        <f>IF('SAM1'!AC147=0,0,('SAM1'!AC147-SAM0!AC147)/SAM0!AC147)</f>
        <v>0</v>
      </c>
      <c r="AD147" s="1">
        <f>IF('SAM1'!AD147=0,0,('SAM1'!AD147-SAM0!AD147)/SAM0!AD147)</f>
        <v>0</v>
      </c>
      <c r="AE147" s="1">
        <f>IF('SAM1'!AE147=0,0,('SAM1'!AE147-SAM0!AE147)/SAM0!AE147)</f>
        <v>0</v>
      </c>
      <c r="AF147" s="1">
        <f>IF('SAM1'!AF147=0,0,('SAM1'!AF147-SAM0!AF147)/SAM0!AF147)</f>
        <v>0</v>
      </c>
      <c r="AG147" s="1">
        <f>IF('SAM1'!AG147=0,0,('SAM1'!AG147-SAM0!AG147)/SAM0!AG147)</f>
        <v>-0.55624740000000006</v>
      </c>
      <c r="AH147" s="1">
        <f>IF('SAM1'!AH147=0,0,('SAM1'!AH147-SAM0!AH147)/SAM0!AH147)</f>
        <v>-0.86556370000000005</v>
      </c>
      <c r="AI147" s="1">
        <f>IF('SAM1'!AI147=0,0,('SAM1'!AI147-SAM0!AI147)/SAM0!AI147)</f>
        <v>0.19228500000000001</v>
      </c>
      <c r="AJ147" s="1">
        <f>IF('SAM1'!AJ147=0,0,('SAM1'!AJ147-SAM0!AJ147)/SAM0!AJ147)</f>
        <v>1.0289470000000001</v>
      </c>
      <c r="AK147" s="1">
        <f>IF('SAM1'!AK147=0,0,('SAM1'!AK147-SAM0!AK147)/SAM0!AK147)</f>
        <v>-0.41276640000000003</v>
      </c>
      <c r="AL147" s="1">
        <f>IF('SAM1'!AL147=0,0,('SAM1'!AL147-SAM0!AL147)/SAM0!AL147)</f>
        <v>0.42477299999999996</v>
      </c>
      <c r="AM147" s="1">
        <f>IF('SAM1'!AM147=0,0,('SAM1'!AM147-SAM0!AM147)/SAM0!AM147)</f>
        <v>1.1877629999999999</v>
      </c>
      <c r="AN147" s="1">
        <f>IF('SAM1'!AN147=0,0,('SAM1'!AN147-SAM0!AN147)/SAM0!AN147)</f>
        <v>0.64523599999999992</v>
      </c>
      <c r="AO147" s="1">
        <f>IF('SAM1'!AO147=0,0,('SAM1'!AO147-SAM0!AO147)/SAM0!AO147)</f>
        <v>0.63205299999999998</v>
      </c>
      <c r="AP147" s="1">
        <f>IF('SAM1'!AP147=0,0,('SAM1'!AP147-SAM0!AP147)/SAM0!AP147)</f>
        <v>0.76123099999999988</v>
      </c>
      <c r="AQ147" s="1">
        <f>IF('SAM1'!AQ147=0,0,('SAM1'!AQ147-SAM0!AQ147)/SAM0!AQ147)</f>
        <v>9.6176999999999888E-2</v>
      </c>
      <c r="AR147" s="1">
        <f>IF('SAM1'!AR147=0,0,('SAM1'!AR147-SAM0!AR147)/SAM0!AR147)</f>
        <v>4.8301999999999894E-2</v>
      </c>
      <c r="AS147" s="1">
        <f>IF('SAM1'!AS147=0,0,('SAM1'!AS147-SAM0!AS147)/SAM0!AS147)</f>
        <v>0.90835799999999989</v>
      </c>
      <c r="AT147" s="1">
        <f>IF('SAM1'!AT147=0,0,('SAM1'!AT147-SAM0!AT147)/SAM0!AT147)</f>
        <v>0.44128099999999998</v>
      </c>
      <c r="AU147" s="1">
        <f>IF('SAM1'!AU147=0,0,('SAM1'!AU147-SAM0!AU147)/SAM0!AU147)</f>
        <v>0.9687889999999999</v>
      </c>
      <c r="AV147" s="1">
        <f>IF('SAM1'!AV147=0,0,('SAM1'!AV147-SAM0!AV147)/SAM0!AV147)</f>
        <v>-0.24741730000000003</v>
      </c>
      <c r="AW147" s="1">
        <f>IF('SAM1'!AW147=0,0,('SAM1'!AW147-SAM0!AW147)/SAM0!AW147)</f>
        <v>0.9453109999999999</v>
      </c>
      <c r="AX147" s="1">
        <f>IF('SAM1'!AX147=0,0,('SAM1'!AX147-SAM0!AX147)/SAM0!AX147)</f>
        <v>-0.37071740000000003</v>
      </c>
      <c r="AY147" s="1">
        <f>IF('SAM1'!AY147=0,0,('SAM1'!AY147-SAM0!AY147)/SAM0!AY147)</f>
        <v>0.29353200000000002</v>
      </c>
      <c r="AZ147" s="1">
        <f>IF('SAM1'!AZ147=0,0,('SAM1'!AZ147-SAM0!AZ147)/SAM0!AZ147)</f>
        <v>0.40412499999999996</v>
      </c>
      <c r="BA147" s="1">
        <f>IF('SAM1'!BA147=0,0,('SAM1'!BA147-SAM0!BA147)/SAM0!BA147)</f>
        <v>5.9799999999999957E-2</v>
      </c>
      <c r="BB147" s="1">
        <f>IF('SAM1'!BB147=0,0,('SAM1'!BB147-SAM0!BB147)/SAM0!BB147)</f>
        <v>3.6742000000000025E-2</v>
      </c>
      <c r="BC147" s="1">
        <f>IF('SAM1'!BC147=0,0,('SAM1'!BC147-SAM0!BC147)/SAM0!BC147)</f>
        <v>0.39745400000000003</v>
      </c>
      <c r="BD147" s="1">
        <f>IF('SAM1'!BD147=0,0,('SAM1'!BD147-SAM0!BD147)/SAM0!BD147)</f>
        <v>0</v>
      </c>
      <c r="BE147" s="1">
        <f>IF('SAM1'!BE147=0,0,('SAM1'!BE147-SAM0!BE147)/SAM0!BE147)</f>
        <v>0</v>
      </c>
      <c r="BF147" s="1">
        <f>IF('SAM1'!BF147=0,0,('SAM1'!BF147-SAM0!BF147)/SAM0!BF147)</f>
        <v>0</v>
      </c>
      <c r="BG147" s="1">
        <f>IF('SAM1'!BG147=0,0,('SAM1'!BG147-SAM0!BG147)/SAM0!BG147)</f>
        <v>0</v>
      </c>
      <c r="BH147" s="1">
        <f>IF('SAM1'!BH147=0,0,('SAM1'!BH147-SAM0!BH147)/SAM0!BH147)</f>
        <v>0</v>
      </c>
      <c r="BI147" s="1">
        <f>IF('SAM1'!BI147=0,0,('SAM1'!BI147-SAM0!BI147)/SAM0!BI147)</f>
        <v>0</v>
      </c>
      <c r="BJ147" s="1">
        <f>IF('SAM1'!BJ147=0,0,('SAM1'!BJ147-SAM0!BJ147)/SAM0!BJ147)</f>
        <v>0</v>
      </c>
      <c r="BK147" s="1">
        <f>IF('SAM1'!BK147=0,0,('SAM1'!BK147-SAM0!BK147)/SAM0!BK147)</f>
        <v>0</v>
      </c>
      <c r="BL147" s="1">
        <f>IF('SAM1'!BL147=0,0,('SAM1'!BL147-SAM0!BL147)/SAM0!BL147)</f>
        <v>0</v>
      </c>
      <c r="BM147" s="1">
        <f>IF('SAM1'!BM147=0,0,('SAM1'!BM147-SAM0!BM147)/SAM0!BM147)</f>
        <v>0</v>
      </c>
      <c r="BN147" s="1">
        <f>IF('SAM1'!BN147=0,0,('SAM1'!BN147-SAM0!BN147)/SAM0!BN147)</f>
        <v>0</v>
      </c>
      <c r="BO147" s="1">
        <f>IF('SAM1'!BO147=0,0,('SAM1'!BO147-SAM0!BO147)/SAM0!BO147)</f>
        <v>0</v>
      </c>
      <c r="BP147" s="1">
        <f>IF('SAM1'!BP147=0,0,('SAM1'!BP147-SAM0!BP147)/SAM0!BP147)</f>
        <v>0</v>
      </c>
      <c r="BQ147" s="1">
        <f>IF('SAM1'!BQ147=0,0,('SAM1'!BQ147-SAM0!BQ147)/SAM0!BQ147)</f>
        <v>0</v>
      </c>
      <c r="BR147" s="1">
        <f>IF('SAM1'!BR147=0,0,('SAM1'!BR147-SAM0!BR147)/SAM0!BR147)</f>
        <v>0</v>
      </c>
      <c r="BS147" s="1">
        <f>IF('SAM1'!BS147=0,0,('SAM1'!BS147-SAM0!BS147)/SAM0!BS147)</f>
        <v>0</v>
      </c>
      <c r="BT147" s="1">
        <f>IF('SAM1'!BT147=0,0,('SAM1'!BT147-SAM0!BT147)/SAM0!BT147)</f>
        <v>0</v>
      </c>
      <c r="BU147" s="1">
        <f>IF('SAM1'!BU147=0,0,('SAM1'!BU147-SAM0!BU147)/SAM0!BU147)</f>
        <v>0</v>
      </c>
      <c r="BV147" s="1">
        <f>IF('SAM1'!BV147=0,0,('SAM1'!BV147-SAM0!BV147)/SAM0!BV147)</f>
        <v>0</v>
      </c>
      <c r="BW147" s="1">
        <f>IF('SAM1'!BW147=0,0,('SAM1'!BW147-SAM0!BW147)/SAM0!BW147)</f>
        <v>0</v>
      </c>
      <c r="BX147" s="1">
        <f>IF('SAM1'!BX147=0,0,('SAM1'!BX147-SAM0!BX147)/SAM0!BX147)</f>
        <v>0</v>
      </c>
      <c r="BY147" s="1">
        <f>IF('SAM1'!BY147=0,0,('SAM1'!BY147-SAM0!BY147)/SAM0!BY147)</f>
        <v>0</v>
      </c>
      <c r="BZ147" s="1">
        <f>IF('SAM1'!BZ147=0,0,('SAM1'!BZ147-SAM0!BZ147)/SAM0!BZ147)</f>
        <v>0</v>
      </c>
      <c r="CA147" s="1">
        <f>IF('SAM1'!CA147=0,0,('SAM1'!CA147-SAM0!CA147)/SAM0!CA147)</f>
        <v>0</v>
      </c>
      <c r="CB147" s="1">
        <f>IF('SAM1'!CB147=0,0,('SAM1'!CB147-SAM0!CB147)/SAM0!CB147)</f>
        <v>0</v>
      </c>
      <c r="CC147" s="1">
        <f>IF('SAM1'!CC147=0,0,('SAM1'!CC147-SAM0!CC147)/SAM0!CC147)</f>
        <v>0</v>
      </c>
      <c r="CD147" s="1">
        <f>IF('SAM1'!CD147=0,0,('SAM1'!CD147-SAM0!CD147)/SAM0!CD147)</f>
        <v>0</v>
      </c>
      <c r="CE147" s="1">
        <f>IF('SAM1'!CE147=0,0,('SAM1'!CE147-SAM0!CE147)/SAM0!CE147)</f>
        <v>0</v>
      </c>
      <c r="CF147" s="1">
        <f>IF('SAM1'!CF147=0,0,('SAM1'!CF147-SAM0!CF147)/SAM0!CF147)</f>
        <v>0</v>
      </c>
      <c r="CG147" s="1">
        <f>IF('SAM1'!CG147=0,0,('SAM1'!CG147-SAM0!CG147)/SAM0!CG147)</f>
        <v>0</v>
      </c>
      <c r="CH147" s="1">
        <f>IF('SAM1'!CH147=0,0,('SAM1'!CH147-SAM0!CH147)/SAM0!CH147)</f>
        <v>0</v>
      </c>
      <c r="CI147" s="1">
        <f>IF('SAM1'!CI147=0,0,('SAM1'!CI147-SAM0!CI147)/SAM0!CI147)</f>
        <v>0</v>
      </c>
      <c r="CJ147" s="1">
        <f>IF('SAM1'!CJ147=0,0,('SAM1'!CJ147-SAM0!CJ147)/SAM0!CJ147)</f>
        <v>0</v>
      </c>
      <c r="CK147" s="1">
        <f>IF('SAM1'!CK147=0,0,('SAM1'!CK147-SAM0!CK147)/SAM0!CK147)</f>
        <v>0</v>
      </c>
      <c r="CL147" s="1">
        <f>IF('SAM1'!CL147=0,0,('SAM1'!CL147-SAM0!CL147)/SAM0!CL147)</f>
        <v>0</v>
      </c>
      <c r="CM147" s="1">
        <f>IF('SAM1'!CM147=0,0,('SAM1'!CM147-SAM0!CM147)/SAM0!CM147)</f>
        <v>0</v>
      </c>
      <c r="CN147" s="1">
        <f>IF('SAM1'!CN147=0,0,('SAM1'!CN147-SAM0!CN147)/SAM0!CN147)</f>
        <v>0</v>
      </c>
      <c r="CO147" s="1">
        <f>IF('SAM1'!CO147=0,0,('SAM1'!CO147-SAM0!CO147)/SAM0!CO147)</f>
        <v>0</v>
      </c>
      <c r="CP147" s="1">
        <f>IF('SAM1'!CP147=0,0,('SAM1'!CP147-SAM0!CP147)/SAM0!CP147)</f>
        <v>0</v>
      </c>
      <c r="CQ147" s="1">
        <f>IF('SAM1'!CQ147=0,0,('SAM1'!CQ147-SAM0!CQ147)/SAM0!CQ147)</f>
        <v>0</v>
      </c>
      <c r="CR147" s="1">
        <f>IF('SAM1'!CR147=0,0,('SAM1'!CR147-SAM0!CR147)/SAM0!CR147)</f>
        <v>0</v>
      </c>
      <c r="CS147" s="1">
        <f>IF('SAM1'!CS147=0,0,('SAM1'!CS147-SAM0!CS147)/SAM0!CS147)</f>
        <v>0</v>
      </c>
      <c r="CT147" s="1">
        <f>IF('SAM1'!CT147=0,0,('SAM1'!CT147-SAM0!CT147)/SAM0!CT147)</f>
        <v>0</v>
      </c>
      <c r="CU147" s="1">
        <f>IF('SAM1'!CU147=0,0,('SAM1'!CU147-SAM0!CU147)/SAM0!CU147)</f>
        <v>0</v>
      </c>
      <c r="CV147" s="1">
        <f>IF('SAM1'!CV147=0,0,('SAM1'!CV147-SAM0!CV147)/SAM0!CV147)</f>
        <v>0</v>
      </c>
      <c r="CW147" s="1">
        <f>IF('SAM1'!CW147=0,0,('SAM1'!CW147-SAM0!CW147)/SAM0!CW147)</f>
        <v>0</v>
      </c>
      <c r="CX147" s="1">
        <f>IF('SAM1'!CX147=0,0,('SAM1'!CX147-SAM0!CX147)/SAM0!CX147)</f>
        <v>0</v>
      </c>
      <c r="CY147" s="1">
        <f>IF('SAM1'!CY147=0,0,('SAM1'!CY147-SAM0!CY147)/SAM0!CY147)</f>
        <v>0</v>
      </c>
      <c r="CZ147" s="1">
        <f>IF('SAM1'!CZ147=0,0,('SAM1'!CZ147-SAM0!CZ147)/SAM0!CZ147)</f>
        <v>0</v>
      </c>
      <c r="DA147" s="1">
        <f>IF('SAM1'!DA147=0,0,('SAM1'!DA147-SAM0!DA147)/SAM0!DA147)</f>
        <v>0</v>
      </c>
      <c r="DB147" s="1">
        <f>IF('SAM1'!DB147=0,0,('SAM1'!DB147-SAM0!DB147)/SAM0!DB147)</f>
        <v>0</v>
      </c>
      <c r="DC147" s="1">
        <f>IF('SAM1'!DC147=0,0,('SAM1'!DC147-SAM0!DC147)/SAM0!DC147)</f>
        <v>0</v>
      </c>
      <c r="DD147" s="1">
        <f>IF('SAM1'!DD147=0,0,('SAM1'!DD147-SAM0!DD147)/SAM0!DD147)</f>
        <v>0</v>
      </c>
      <c r="DE147" s="1">
        <f>IF('SAM1'!DE147=0,0,('SAM1'!DE147-SAM0!DE147)/SAM0!DE147)</f>
        <v>0</v>
      </c>
      <c r="DF147" s="1">
        <f>IF('SAM1'!DF147=0,0,('SAM1'!DF147-SAM0!DF147)/SAM0!DF147)</f>
        <v>0</v>
      </c>
      <c r="DG147" s="1">
        <f>IF('SAM1'!DG147=0,0,('SAM1'!DG147-SAM0!DG147)/SAM0!DG147)</f>
        <v>0</v>
      </c>
      <c r="DH147" s="1">
        <f>IF('SAM1'!DH147=0,0,('SAM1'!DH147-SAM0!DH147)/SAM0!DH147)</f>
        <v>0</v>
      </c>
      <c r="DI147" s="1">
        <f>IF('SAM1'!DI147=0,0,('SAM1'!DI147-SAM0!DI147)/SAM0!DI147)</f>
        <v>0</v>
      </c>
      <c r="DJ147" s="1">
        <f>IF('SAM1'!DJ147=0,0,('SAM1'!DJ147-SAM0!DJ147)/SAM0!DJ147)</f>
        <v>0</v>
      </c>
      <c r="DK147" s="1">
        <f>IF('SAM1'!DK147=0,0,('SAM1'!DK147-SAM0!DK147)/SAM0!DK147)</f>
        <v>0</v>
      </c>
      <c r="DL147" s="1">
        <f>IF('SAM1'!DL147=0,0,('SAM1'!DL147-SAM0!DL147)/SAM0!DL147)</f>
        <v>0</v>
      </c>
      <c r="DM147" s="1">
        <f>IF('SAM1'!DM147=0,0,('SAM1'!DM147-SAM0!DM147)/SAM0!DM147)</f>
        <v>0</v>
      </c>
      <c r="DN147" s="1">
        <f>IF('SAM1'!DN147=0,0,('SAM1'!DN147-SAM0!DN147)/SAM0!DN147)</f>
        <v>0</v>
      </c>
      <c r="DO147" s="1">
        <f>IF('SAM1'!DO147=0,0,('SAM1'!DO147-SAM0!DO147)/SAM0!DO147)</f>
        <v>0</v>
      </c>
      <c r="DP147" s="1">
        <f>IF('SAM1'!DP147=0,0,('SAM1'!DP147-SAM0!DP147)/SAM0!DP147)</f>
        <v>0</v>
      </c>
      <c r="DQ147" s="1">
        <f>IF('SAM1'!DQ147=0,0,('SAM1'!DQ147-SAM0!DQ147)/SAM0!DQ147)</f>
        <v>0</v>
      </c>
      <c r="DR147" s="1">
        <f>IF('SAM1'!DR147=0,0,('SAM1'!DR147-SAM0!DR147)/SAM0!DR147)</f>
        <v>0</v>
      </c>
      <c r="DS147" s="1">
        <f>IF('SAM1'!DS147=0,0,('SAM1'!DS147-SAM0!DS147)/SAM0!DS147)</f>
        <v>0</v>
      </c>
      <c r="DT147" s="1">
        <f>IF('SAM1'!DT147=0,0,('SAM1'!DT147-SAM0!DT147)/SAM0!DT147)</f>
        <v>0</v>
      </c>
      <c r="DU147" s="1">
        <f>IF('SAM1'!DU147=0,0,('SAM1'!DU147-SAM0!DU147)/SAM0!DU147)</f>
        <v>0</v>
      </c>
      <c r="DV147" s="1">
        <f>IF('SAM1'!DV147=0,0,('SAM1'!DV147-SAM0!DV147)/SAM0!DV147)</f>
        <v>0</v>
      </c>
      <c r="DW147" s="1">
        <f>IF('SAM1'!DW147=0,0,('SAM1'!DW147-SAM0!DW147)/SAM0!DW147)</f>
        <v>0</v>
      </c>
      <c r="DX147" s="1">
        <f>IF('SAM1'!DX147=0,0,('SAM1'!DX147-SAM0!DX147)/SAM0!DX147)</f>
        <v>0</v>
      </c>
      <c r="DY147" s="1">
        <f>IF('SAM1'!DY147=0,0,('SAM1'!DY147-SAM0!DY147)/SAM0!DY147)</f>
        <v>0</v>
      </c>
      <c r="DZ147" s="1">
        <f>IF('SAM1'!DZ147=0,0,('SAM1'!DZ147-SAM0!DZ147)/SAM0!DZ147)</f>
        <v>0</v>
      </c>
      <c r="EA147" s="1">
        <f>IF('SAM1'!EA147=0,0,('SAM1'!EA147-SAM0!EA147)/SAM0!EA147)</f>
        <v>0</v>
      </c>
      <c r="EB147" s="1">
        <f>IF('SAM1'!EB147=0,0,('SAM1'!EB147-SAM0!EB147)/SAM0!EB147)</f>
        <v>0</v>
      </c>
      <c r="EC147" s="1">
        <f>IF('SAM1'!EC147=0,0,('SAM1'!EC147-SAM0!EC147)/SAM0!EC147)</f>
        <v>0</v>
      </c>
      <c r="ED147" s="1">
        <f>IF('SAM1'!ED147=0,0,('SAM1'!ED147-SAM0!ED147)/SAM0!ED147)</f>
        <v>0</v>
      </c>
      <c r="EE147" s="1">
        <f>IF('SAM1'!EE147=0,0,('SAM1'!EE147-SAM0!EE147)/SAM0!EE147)</f>
        <v>0</v>
      </c>
      <c r="EF147" s="1">
        <f>IF('SAM1'!EF147=0,0,('SAM1'!EF147-SAM0!EF147)/SAM0!EF147)</f>
        <v>0</v>
      </c>
      <c r="EG147" s="1">
        <f>IF('SAM1'!EG147=0,0,('SAM1'!EG147-SAM0!EG147)/SAM0!EG147)</f>
        <v>0</v>
      </c>
      <c r="EH147" s="1">
        <f>IF('SAM1'!EH147=0,0,('SAM1'!EH147-SAM0!EH147)/SAM0!EH147)</f>
        <v>0</v>
      </c>
      <c r="EI147" s="1">
        <f>IF('SAM1'!EI147=0,0,('SAM1'!EI147-SAM0!EI147)/SAM0!EI147)</f>
        <v>0</v>
      </c>
      <c r="EJ147" s="1">
        <f>IF('SAM1'!EJ147=0,0,('SAM1'!EJ147-SAM0!EJ147)/SAM0!EJ147)</f>
        <v>0</v>
      </c>
      <c r="EK147" s="1">
        <f>IF('SAM1'!EK147=0,0,('SAM1'!EK147-SAM0!EK147)/SAM0!EK147)</f>
        <v>0</v>
      </c>
      <c r="EL147" s="1">
        <f>IF('SAM1'!EL147=0,0,('SAM1'!EL147-SAM0!EL147)/SAM0!EL147)</f>
        <v>0</v>
      </c>
      <c r="EM147" s="1">
        <f>IF('SAM1'!EM147=0,0,('SAM1'!EM147-SAM0!EM147)/SAM0!EM147)</f>
        <v>0</v>
      </c>
      <c r="EN147" s="1">
        <f>IF('SAM1'!EN147=0,0,('SAM1'!EN147-SAM0!EN147)/SAM0!EN147)</f>
        <v>0</v>
      </c>
      <c r="EO147" s="1">
        <f>IF('SAM1'!EO147=0,0,('SAM1'!EO147-SAM0!EO147)/SAM0!EO147)</f>
        <v>0</v>
      </c>
      <c r="EP147" s="1">
        <f>IF('SAM1'!EP147=0,0,('SAM1'!EP147-SAM0!EP147)/SAM0!EP147)</f>
        <v>0</v>
      </c>
      <c r="EQ147" s="1">
        <f>IF('SAM1'!EQ147=0,0,('SAM1'!EQ147-SAM0!EQ147)/SAM0!EQ147)</f>
        <v>0</v>
      </c>
      <c r="ER147" s="1">
        <f>IF('SAM1'!ER147=0,0,('SAM1'!ER147-SAM0!ER147)/SAM0!ER147)</f>
        <v>0</v>
      </c>
      <c r="ES147" s="1">
        <f>IF('SAM1'!ES147=0,0,('SAM1'!ES147-SAM0!ES147)/SAM0!ES147)</f>
        <v>0</v>
      </c>
      <c r="ET147" s="1">
        <f>IF('SAM1'!ET147=0,0,('SAM1'!ET147-SAM0!ET147)/SAM0!ET147)</f>
        <v>0</v>
      </c>
      <c r="EU147" s="1">
        <f>IF('SAM1'!EU147=0,0,('SAM1'!EU147-SAM0!EU147)/SAM0!EU147)</f>
        <v>0</v>
      </c>
      <c r="EV147" s="1">
        <f>IF('SAM1'!EV147=0,0,('SAM1'!EV147-SAM0!EV147)/SAM0!EV147)</f>
        <v>0</v>
      </c>
      <c r="EW147" s="1">
        <f>IF('SAM1'!EW147=0,0,('SAM1'!EW147-SAM0!EW147)/SAM0!EW147)</f>
        <v>0</v>
      </c>
      <c r="EX147" s="1">
        <f>IF('SAM1'!EX147=0,0,('SAM1'!EX147-SAM0!EX147)/SAM0!EX147)</f>
        <v>0</v>
      </c>
      <c r="EY147" s="1">
        <f>IF('SAM1'!EY147=0,0,('SAM1'!EY147-SAM0!EY147)/SAM0!EY147)</f>
        <v>0</v>
      </c>
      <c r="EZ147" s="1">
        <f>IF('SAM1'!EZ147=0,0,('SAM1'!EZ147-SAM0!EZ147)/SAM0!EZ147)</f>
        <v>0</v>
      </c>
      <c r="FA147" s="1">
        <f>IF('SAM1'!FA147=0,0,('SAM1'!FA147-SAM0!FA147)/SAM0!FA147)</f>
        <v>0</v>
      </c>
      <c r="FB147" s="1">
        <f>IF('SAM1'!FB147=0,0,('SAM1'!FB147-SAM0!FB147)/SAM0!FB147)</f>
        <v>0</v>
      </c>
      <c r="FC147" s="1">
        <f>IF('SAM1'!FC147=0,0,('SAM1'!FC147-SAM0!FC147)/SAM0!FC147)</f>
        <v>0</v>
      </c>
      <c r="FD147" s="1">
        <f>IF('SAM1'!FD147=0,0,('SAM1'!FD147-SAM0!FD147)/SAM0!FD147)</f>
        <v>0</v>
      </c>
      <c r="FE147" s="1">
        <f>IF('SAM1'!FE147=0,0,('SAM1'!FE147-SAM0!FE147)/SAM0!FE147)</f>
        <v>0</v>
      </c>
      <c r="FF147" s="1">
        <f>IF('SAM1'!FF147=0,0,('SAM1'!FF147-SAM0!FF147)/SAM0!FF147)</f>
        <v>0</v>
      </c>
      <c r="FG147" s="1">
        <f>IF('SAM1'!FG147=0,0,('SAM1'!FG147-SAM0!FG147)/SAM0!FG147)</f>
        <v>0</v>
      </c>
      <c r="FH147" s="1">
        <f>IF('SAM1'!FH147=0,0,('SAM1'!FH147-SAM0!FH147)/SAM0!FH147)</f>
        <v>0</v>
      </c>
      <c r="FI147" s="1">
        <f>IF('SAM1'!FI147=0,0,('SAM1'!FI147-SAM0!FI147)/SAM0!FI147)</f>
        <v>0</v>
      </c>
      <c r="FJ147" s="1">
        <f>IF('SAM1'!FJ147=0,0,('SAM1'!FJ147-SAM0!FJ147)/SAM0!FJ147)</f>
        <v>0</v>
      </c>
      <c r="FK147" s="1">
        <f>IF('SAM1'!FK147=0,0,('SAM1'!FK147-SAM0!FK147)/SAM0!FK147)</f>
        <v>0</v>
      </c>
      <c r="FL147" s="1">
        <f>IF('SAM1'!FL147=0,0,('SAM1'!FL147-SAM0!FL147)/SAM0!FL147)</f>
        <v>0</v>
      </c>
      <c r="FM147" s="1">
        <f>IF('SAM1'!FM147=0,0,('SAM1'!FM147-SAM0!FM147)/SAM0!FM147)</f>
        <v>0</v>
      </c>
      <c r="FN147" s="1">
        <f>IF('SAM1'!FN147=0,0,('SAM1'!FN147-SAM0!FN147)/SAM0!FN147)</f>
        <v>0</v>
      </c>
      <c r="FO147" s="1">
        <f>IF('SAM1'!FO147=0,0,('SAM1'!FO147-SAM0!FO147)/SAM0!FO147)</f>
        <v>0</v>
      </c>
      <c r="FP147" s="1">
        <f>IF('SAM1'!FP147=0,0,('SAM1'!FP147-SAM0!FP147)/SAM0!FP147)</f>
        <v>0</v>
      </c>
      <c r="FQ147" s="1">
        <f>IF('SAM1'!FQ147=0,0,('SAM1'!FQ147-SAM0!FQ147)/SAM0!FQ147)</f>
        <v>0</v>
      </c>
      <c r="FR147" s="1">
        <f>IF('SAM1'!FR147=0,0,('SAM1'!FR147-SAM0!FR147)/SAM0!FR147)</f>
        <v>0</v>
      </c>
      <c r="FS147" s="1">
        <f>IF('SAM1'!FS147=0,0,('SAM1'!FS147-SAM0!FS147)/SAM0!FS147)</f>
        <v>0</v>
      </c>
    </row>
    <row r="148" spans="1:175" x14ac:dyDescent="0.3">
      <c r="A148" t="s">
        <v>147</v>
      </c>
      <c r="B148" s="1">
        <f>IF('SAM1'!B148=0,0,('SAM1'!B148-SAM0!B148)/SAM0!B148)</f>
        <v>0</v>
      </c>
      <c r="C148" s="1">
        <f>IF('SAM1'!C148=0,0,('SAM1'!C148-SAM0!C148)/SAM0!C148)</f>
        <v>0</v>
      </c>
      <c r="D148" s="1">
        <f>IF('SAM1'!D148=0,0,('SAM1'!D148-SAM0!D148)/SAM0!D148)</f>
        <v>0</v>
      </c>
      <c r="E148" s="1">
        <f>IF('SAM1'!E148=0,0,('SAM1'!E148-SAM0!E148)/SAM0!E148)</f>
        <v>0</v>
      </c>
      <c r="F148" s="1">
        <f>IF('SAM1'!F148=0,0,('SAM1'!F148-SAM0!F148)/SAM0!F148)</f>
        <v>0</v>
      </c>
      <c r="G148" s="1">
        <f>IF('SAM1'!G148=0,0,('SAM1'!G148-SAM0!G148)/SAM0!G148)</f>
        <v>0</v>
      </c>
      <c r="H148" s="1">
        <f>IF('SAM1'!H148=0,0,('SAM1'!H148-SAM0!H148)/SAM0!H148)</f>
        <v>0</v>
      </c>
      <c r="I148" s="1">
        <f>IF('SAM1'!I148=0,0,('SAM1'!I148-SAM0!I148)/SAM0!I148)</f>
        <v>0</v>
      </c>
      <c r="J148" s="1">
        <f>IF('SAM1'!J148=0,0,('SAM1'!J148-SAM0!J148)/SAM0!J148)</f>
        <v>0</v>
      </c>
      <c r="K148" s="1">
        <f>IF('SAM1'!K148=0,0,('SAM1'!K148-SAM0!K148)/SAM0!K148)</f>
        <v>0</v>
      </c>
      <c r="L148" s="1">
        <f>IF('SAM1'!L148=0,0,('SAM1'!L148-SAM0!L148)/SAM0!L148)</f>
        <v>0</v>
      </c>
      <c r="M148" s="1">
        <f>IF('SAM1'!M148=0,0,('SAM1'!M148-SAM0!M148)/SAM0!M148)</f>
        <v>0</v>
      </c>
      <c r="N148" s="1">
        <f>IF('SAM1'!N148=0,0,('SAM1'!N148-SAM0!N148)/SAM0!N148)</f>
        <v>0</v>
      </c>
      <c r="O148" s="1">
        <f>IF('SAM1'!O148=0,0,('SAM1'!O148-SAM0!O148)/SAM0!O148)</f>
        <v>0</v>
      </c>
      <c r="P148" s="1">
        <f>IF('SAM1'!P148=0,0,('SAM1'!P148-SAM0!P148)/SAM0!P148)</f>
        <v>0</v>
      </c>
      <c r="Q148" s="1">
        <f>IF('SAM1'!Q148=0,0,('SAM1'!Q148-SAM0!Q148)/SAM0!Q148)</f>
        <v>0</v>
      </c>
      <c r="R148" s="1">
        <f>IF('SAM1'!R148=0,0,('SAM1'!R148-SAM0!R148)/SAM0!R148)</f>
        <v>0</v>
      </c>
      <c r="S148" s="1">
        <f>IF('SAM1'!S148=0,0,('SAM1'!S148-SAM0!S148)/SAM0!S148)</f>
        <v>0</v>
      </c>
      <c r="T148" s="1">
        <f>IF('SAM1'!T148=0,0,('SAM1'!T148-SAM0!T148)/SAM0!T148)</f>
        <v>0</v>
      </c>
      <c r="U148" s="1">
        <f>IF('SAM1'!U148=0,0,('SAM1'!U148-SAM0!U148)/SAM0!U148)</f>
        <v>0</v>
      </c>
      <c r="V148" s="1">
        <f>IF('SAM1'!V148=0,0,('SAM1'!V148-SAM0!V148)/SAM0!V148)</f>
        <v>0</v>
      </c>
      <c r="W148" s="1">
        <f>IF('SAM1'!W148=0,0,('SAM1'!W148-SAM0!W148)/SAM0!W148)</f>
        <v>0</v>
      </c>
      <c r="X148" s="1">
        <f>IF('SAM1'!X148=0,0,('SAM1'!X148-SAM0!X148)/SAM0!X148)</f>
        <v>0</v>
      </c>
      <c r="Y148" s="1">
        <f>IF('SAM1'!Y148=0,0,('SAM1'!Y148-SAM0!Y148)/SAM0!Y148)</f>
        <v>0</v>
      </c>
      <c r="Z148" s="1">
        <f>IF('SAM1'!Z148=0,0,('SAM1'!Z148-SAM0!Z148)/SAM0!Z148)</f>
        <v>0</v>
      </c>
      <c r="AA148" s="1">
        <f>IF('SAM1'!AA148=0,0,('SAM1'!AA148-SAM0!AA148)/SAM0!AA148)</f>
        <v>0</v>
      </c>
      <c r="AB148" s="1">
        <f>IF('SAM1'!AB148=0,0,('SAM1'!AB148-SAM0!AB148)/SAM0!AB148)</f>
        <v>0</v>
      </c>
      <c r="AC148" s="1">
        <f>IF('SAM1'!AC148=0,0,('SAM1'!AC148-SAM0!AC148)/SAM0!AC148)</f>
        <v>0</v>
      </c>
      <c r="AD148" s="1">
        <f>IF('SAM1'!AD148=0,0,('SAM1'!AD148-SAM0!AD148)/SAM0!AD148)</f>
        <v>0</v>
      </c>
      <c r="AE148" s="1">
        <f>IF('SAM1'!AE148=0,0,('SAM1'!AE148-SAM0!AE148)/SAM0!AE148)</f>
        <v>0</v>
      </c>
      <c r="AF148" s="1">
        <f>IF('SAM1'!AF148=0,0,('SAM1'!AF148-SAM0!AF148)/SAM0!AF148)</f>
        <v>0</v>
      </c>
      <c r="AG148" s="1">
        <f>IF('SAM1'!AG148=0,0,('SAM1'!AG148-SAM0!AG148)/SAM0!AG148)</f>
        <v>-8.4175400000000011E-2</v>
      </c>
      <c r="AH148" s="1">
        <f>IF('SAM1'!AH148=0,0,('SAM1'!AH148-SAM0!AH148)/SAM0!AH148)</f>
        <v>-0.72216989999999992</v>
      </c>
      <c r="AI148" s="1">
        <f>IF('SAM1'!AI148=0,0,('SAM1'!AI148-SAM0!AI148)/SAM0!AI148)</f>
        <v>1.4606530000000002</v>
      </c>
      <c r="AJ148" s="1">
        <f>IF('SAM1'!AJ148=0,0,('SAM1'!AJ148-SAM0!AJ148)/SAM0!AJ148)</f>
        <v>3.1869539999999996</v>
      </c>
      <c r="AK148" s="1">
        <f>IF('SAM1'!AK148=0,0,('SAM1'!AK148-SAM0!AK148)/SAM0!AK148)</f>
        <v>0.211948</v>
      </c>
      <c r="AL148" s="1">
        <f>IF('SAM1'!AL148=0,0,('SAM1'!AL148-SAM0!AL148)/SAM0!AL148)</f>
        <v>1.9404739999999996</v>
      </c>
      <c r="AM148" s="1">
        <f>IF('SAM1'!AM148=0,0,('SAM1'!AM148-SAM0!AM148)/SAM0!AM148)</f>
        <v>3.515136</v>
      </c>
      <c r="AN148" s="1">
        <f>IF('SAM1'!AN148=0,0,('SAM1'!AN148-SAM0!AN148)/SAM0!AN148)</f>
        <v>2.3954650000000002</v>
      </c>
      <c r="AO148" s="1">
        <f>IF('SAM1'!AO148=0,0,('SAM1'!AO148-SAM0!AO148)/SAM0!AO148)</f>
        <v>2.3682599999999998</v>
      </c>
      <c r="AP148" s="1">
        <f>IF('SAM1'!AP148=0,0,('SAM1'!AP148-SAM0!AP148)/SAM0!AP148)</f>
        <v>2.6348739999999995</v>
      </c>
      <c r="AQ148" s="1">
        <f>IF('SAM1'!AQ148=0,0,('SAM1'!AQ148-SAM0!AQ148)/SAM0!AQ148)</f>
        <v>1.2623119999999999</v>
      </c>
      <c r="AR148" s="1">
        <f>IF('SAM1'!AR148=0,0,('SAM1'!AR148-SAM0!AR148)/SAM0!AR148)</f>
        <v>1.1635040000000001</v>
      </c>
      <c r="AS148" s="1">
        <f>IF('SAM1'!AS148=0,0,('SAM1'!AS148-SAM0!AS148)/SAM0!AS148)</f>
        <v>2.9384929999999998</v>
      </c>
      <c r="AT148" s="1">
        <f>IF('SAM1'!AT148=0,0,('SAM1'!AT148-SAM0!AT148)/SAM0!AT148)</f>
        <v>1.9744789999999999</v>
      </c>
      <c r="AU148" s="1">
        <f>IF('SAM1'!AU148=0,0,('SAM1'!AU148-SAM0!AU148)/SAM0!AU148)</f>
        <v>3.0632359999999998</v>
      </c>
      <c r="AV148" s="1">
        <f>IF('SAM1'!AV148=0,0,('SAM1'!AV148-SAM0!AV148)/SAM0!AV148)</f>
        <v>0.55318899999999993</v>
      </c>
      <c r="AW148" s="1">
        <f>IF('SAM1'!AW148=0,0,('SAM1'!AW148-SAM0!AW148)/SAM0!AW148)</f>
        <v>3.0147729999999995</v>
      </c>
      <c r="AX148" s="1">
        <f>IF('SAM1'!AX148=0,0,('SAM1'!AX148-SAM0!AX148)/SAM0!AX148)</f>
        <v>0.29812199999999994</v>
      </c>
      <c r="AY148" s="1">
        <f>IF('SAM1'!AY148=0,0,('SAM1'!AY148-SAM0!AY148)/SAM0!AY148)</f>
        <v>1.6696219999999997</v>
      </c>
      <c r="AZ148" s="1">
        <f>IF('SAM1'!AZ148=0,0,('SAM1'!AZ148-SAM0!AZ148)/SAM0!AZ148)</f>
        <v>1.8978679999999997</v>
      </c>
      <c r="BA148" s="1">
        <f>IF('SAM1'!BA148=0,0,('SAM1'!BA148-SAM0!BA148)/SAM0!BA148)</f>
        <v>1.1872289999999999</v>
      </c>
      <c r="BB148" s="1">
        <f>IF('SAM1'!BB148=0,0,('SAM1'!BB148-SAM0!BB148)/SAM0!BB148)</f>
        <v>1.1396519999999999</v>
      </c>
      <c r="BC148" s="1">
        <f>IF('SAM1'!BC148=0,0,('SAM1'!BC148-SAM0!BC148)/SAM0!BC148)</f>
        <v>1.8841030000000001</v>
      </c>
      <c r="BD148" s="1">
        <f>IF('SAM1'!BD148=0,0,('SAM1'!BD148-SAM0!BD148)/SAM0!BD148)</f>
        <v>0</v>
      </c>
      <c r="BE148" s="1">
        <f>IF('SAM1'!BE148=0,0,('SAM1'!BE148-SAM0!BE148)/SAM0!BE148)</f>
        <v>0</v>
      </c>
      <c r="BF148" s="1">
        <f>IF('SAM1'!BF148=0,0,('SAM1'!BF148-SAM0!BF148)/SAM0!BF148)</f>
        <v>0</v>
      </c>
      <c r="BG148" s="1">
        <f>IF('SAM1'!BG148=0,0,('SAM1'!BG148-SAM0!BG148)/SAM0!BG148)</f>
        <v>0</v>
      </c>
      <c r="BH148" s="1">
        <f>IF('SAM1'!BH148=0,0,('SAM1'!BH148-SAM0!BH148)/SAM0!BH148)</f>
        <v>0</v>
      </c>
      <c r="BI148" s="1">
        <f>IF('SAM1'!BI148=0,0,('SAM1'!BI148-SAM0!BI148)/SAM0!BI148)</f>
        <v>0</v>
      </c>
      <c r="BJ148" s="1">
        <f>IF('SAM1'!BJ148=0,0,('SAM1'!BJ148-SAM0!BJ148)/SAM0!BJ148)</f>
        <v>0</v>
      </c>
      <c r="BK148" s="1">
        <f>IF('SAM1'!BK148=0,0,('SAM1'!BK148-SAM0!BK148)/SAM0!BK148)</f>
        <v>0</v>
      </c>
      <c r="BL148" s="1">
        <f>IF('SAM1'!BL148=0,0,('SAM1'!BL148-SAM0!BL148)/SAM0!BL148)</f>
        <v>0</v>
      </c>
      <c r="BM148" s="1">
        <f>IF('SAM1'!BM148=0,0,('SAM1'!BM148-SAM0!BM148)/SAM0!BM148)</f>
        <v>0</v>
      </c>
      <c r="BN148" s="1">
        <f>IF('SAM1'!BN148=0,0,('SAM1'!BN148-SAM0!BN148)/SAM0!BN148)</f>
        <v>0</v>
      </c>
      <c r="BO148" s="1">
        <f>IF('SAM1'!BO148=0,0,('SAM1'!BO148-SAM0!BO148)/SAM0!BO148)</f>
        <v>0</v>
      </c>
      <c r="BP148" s="1">
        <f>IF('SAM1'!BP148=0,0,('SAM1'!BP148-SAM0!BP148)/SAM0!BP148)</f>
        <v>0</v>
      </c>
      <c r="BQ148" s="1">
        <f>IF('SAM1'!BQ148=0,0,('SAM1'!BQ148-SAM0!BQ148)/SAM0!BQ148)</f>
        <v>0</v>
      </c>
      <c r="BR148" s="1">
        <f>IF('SAM1'!BR148=0,0,('SAM1'!BR148-SAM0!BR148)/SAM0!BR148)</f>
        <v>0</v>
      </c>
      <c r="BS148" s="1">
        <f>IF('SAM1'!BS148=0,0,('SAM1'!BS148-SAM0!BS148)/SAM0!BS148)</f>
        <v>0</v>
      </c>
      <c r="BT148" s="1">
        <f>IF('SAM1'!BT148=0,0,('SAM1'!BT148-SAM0!BT148)/SAM0!BT148)</f>
        <v>0</v>
      </c>
      <c r="BU148" s="1">
        <f>IF('SAM1'!BU148=0,0,('SAM1'!BU148-SAM0!BU148)/SAM0!BU148)</f>
        <v>0</v>
      </c>
      <c r="BV148" s="1">
        <f>IF('SAM1'!BV148=0,0,('SAM1'!BV148-SAM0!BV148)/SAM0!BV148)</f>
        <v>0</v>
      </c>
      <c r="BW148" s="1">
        <f>IF('SAM1'!BW148=0,0,('SAM1'!BW148-SAM0!BW148)/SAM0!BW148)</f>
        <v>0</v>
      </c>
      <c r="BX148" s="1">
        <f>IF('SAM1'!BX148=0,0,('SAM1'!BX148-SAM0!BX148)/SAM0!BX148)</f>
        <v>0</v>
      </c>
      <c r="BY148" s="1">
        <f>IF('SAM1'!BY148=0,0,('SAM1'!BY148-SAM0!BY148)/SAM0!BY148)</f>
        <v>0</v>
      </c>
      <c r="BZ148" s="1">
        <f>IF('SAM1'!BZ148=0,0,('SAM1'!BZ148-SAM0!BZ148)/SAM0!BZ148)</f>
        <v>0</v>
      </c>
      <c r="CA148" s="1">
        <f>IF('SAM1'!CA148=0,0,('SAM1'!CA148-SAM0!CA148)/SAM0!CA148)</f>
        <v>0</v>
      </c>
      <c r="CB148" s="1">
        <f>IF('SAM1'!CB148=0,0,('SAM1'!CB148-SAM0!CB148)/SAM0!CB148)</f>
        <v>0</v>
      </c>
      <c r="CC148" s="1">
        <f>IF('SAM1'!CC148=0,0,('SAM1'!CC148-SAM0!CC148)/SAM0!CC148)</f>
        <v>0</v>
      </c>
      <c r="CD148" s="1">
        <f>IF('SAM1'!CD148=0,0,('SAM1'!CD148-SAM0!CD148)/SAM0!CD148)</f>
        <v>0</v>
      </c>
      <c r="CE148" s="1">
        <f>IF('SAM1'!CE148=0,0,('SAM1'!CE148-SAM0!CE148)/SAM0!CE148)</f>
        <v>0</v>
      </c>
      <c r="CF148" s="1">
        <f>IF('SAM1'!CF148=0,0,('SAM1'!CF148-SAM0!CF148)/SAM0!CF148)</f>
        <v>0</v>
      </c>
      <c r="CG148" s="1">
        <f>IF('SAM1'!CG148=0,0,('SAM1'!CG148-SAM0!CG148)/SAM0!CG148)</f>
        <v>0</v>
      </c>
      <c r="CH148" s="1">
        <f>IF('SAM1'!CH148=0,0,('SAM1'!CH148-SAM0!CH148)/SAM0!CH148)</f>
        <v>0</v>
      </c>
      <c r="CI148" s="1">
        <f>IF('SAM1'!CI148=0,0,('SAM1'!CI148-SAM0!CI148)/SAM0!CI148)</f>
        <v>0</v>
      </c>
      <c r="CJ148" s="1">
        <f>IF('SAM1'!CJ148=0,0,('SAM1'!CJ148-SAM0!CJ148)/SAM0!CJ148)</f>
        <v>0</v>
      </c>
      <c r="CK148" s="1">
        <f>IF('SAM1'!CK148=0,0,('SAM1'!CK148-SAM0!CK148)/SAM0!CK148)</f>
        <v>0</v>
      </c>
      <c r="CL148" s="1">
        <f>IF('SAM1'!CL148=0,0,('SAM1'!CL148-SAM0!CL148)/SAM0!CL148)</f>
        <v>0</v>
      </c>
      <c r="CM148" s="1">
        <f>IF('SAM1'!CM148=0,0,('SAM1'!CM148-SAM0!CM148)/SAM0!CM148)</f>
        <v>0</v>
      </c>
      <c r="CN148" s="1">
        <f>IF('SAM1'!CN148=0,0,('SAM1'!CN148-SAM0!CN148)/SAM0!CN148)</f>
        <v>0</v>
      </c>
      <c r="CO148" s="1">
        <f>IF('SAM1'!CO148=0,0,('SAM1'!CO148-SAM0!CO148)/SAM0!CO148)</f>
        <v>0</v>
      </c>
      <c r="CP148" s="1">
        <f>IF('SAM1'!CP148=0,0,('SAM1'!CP148-SAM0!CP148)/SAM0!CP148)</f>
        <v>0</v>
      </c>
      <c r="CQ148" s="1">
        <f>IF('SAM1'!CQ148=0,0,('SAM1'!CQ148-SAM0!CQ148)/SAM0!CQ148)</f>
        <v>0</v>
      </c>
      <c r="CR148" s="1">
        <f>IF('SAM1'!CR148=0,0,('SAM1'!CR148-SAM0!CR148)/SAM0!CR148)</f>
        <v>0</v>
      </c>
      <c r="CS148" s="1">
        <f>IF('SAM1'!CS148=0,0,('SAM1'!CS148-SAM0!CS148)/SAM0!CS148)</f>
        <v>0</v>
      </c>
      <c r="CT148" s="1">
        <f>IF('SAM1'!CT148=0,0,('SAM1'!CT148-SAM0!CT148)/SAM0!CT148)</f>
        <v>0</v>
      </c>
      <c r="CU148" s="1">
        <f>IF('SAM1'!CU148=0,0,('SAM1'!CU148-SAM0!CU148)/SAM0!CU148)</f>
        <v>0</v>
      </c>
      <c r="CV148" s="1">
        <f>IF('SAM1'!CV148=0,0,('SAM1'!CV148-SAM0!CV148)/SAM0!CV148)</f>
        <v>0</v>
      </c>
      <c r="CW148" s="1">
        <f>IF('SAM1'!CW148=0,0,('SAM1'!CW148-SAM0!CW148)/SAM0!CW148)</f>
        <v>0</v>
      </c>
      <c r="CX148" s="1">
        <f>IF('SAM1'!CX148=0,0,('SAM1'!CX148-SAM0!CX148)/SAM0!CX148)</f>
        <v>0</v>
      </c>
      <c r="CY148" s="1">
        <f>IF('SAM1'!CY148=0,0,('SAM1'!CY148-SAM0!CY148)/SAM0!CY148)</f>
        <v>0</v>
      </c>
      <c r="CZ148" s="1">
        <f>IF('SAM1'!CZ148=0,0,('SAM1'!CZ148-SAM0!CZ148)/SAM0!CZ148)</f>
        <v>0</v>
      </c>
      <c r="DA148" s="1">
        <f>IF('SAM1'!DA148=0,0,('SAM1'!DA148-SAM0!DA148)/SAM0!DA148)</f>
        <v>0</v>
      </c>
      <c r="DB148" s="1">
        <f>IF('SAM1'!DB148=0,0,('SAM1'!DB148-SAM0!DB148)/SAM0!DB148)</f>
        <v>0</v>
      </c>
      <c r="DC148" s="1">
        <f>IF('SAM1'!DC148=0,0,('SAM1'!DC148-SAM0!DC148)/SAM0!DC148)</f>
        <v>0</v>
      </c>
      <c r="DD148" s="1">
        <f>IF('SAM1'!DD148=0,0,('SAM1'!DD148-SAM0!DD148)/SAM0!DD148)</f>
        <v>0</v>
      </c>
      <c r="DE148" s="1">
        <f>IF('SAM1'!DE148=0,0,('SAM1'!DE148-SAM0!DE148)/SAM0!DE148)</f>
        <v>0</v>
      </c>
      <c r="DF148" s="1">
        <f>IF('SAM1'!DF148=0,0,('SAM1'!DF148-SAM0!DF148)/SAM0!DF148)</f>
        <v>0</v>
      </c>
      <c r="DG148" s="1">
        <f>IF('SAM1'!DG148=0,0,('SAM1'!DG148-SAM0!DG148)/SAM0!DG148)</f>
        <v>0</v>
      </c>
      <c r="DH148" s="1">
        <f>IF('SAM1'!DH148=0,0,('SAM1'!DH148-SAM0!DH148)/SAM0!DH148)</f>
        <v>0</v>
      </c>
      <c r="DI148" s="1">
        <f>IF('SAM1'!DI148=0,0,('SAM1'!DI148-SAM0!DI148)/SAM0!DI148)</f>
        <v>0</v>
      </c>
      <c r="DJ148" s="1">
        <f>IF('SAM1'!DJ148=0,0,('SAM1'!DJ148-SAM0!DJ148)/SAM0!DJ148)</f>
        <v>0</v>
      </c>
      <c r="DK148" s="1">
        <f>IF('SAM1'!DK148=0,0,('SAM1'!DK148-SAM0!DK148)/SAM0!DK148)</f>
        <v>0</v>
      </c>
      <c r="DL148" s="1">
        <f>IF('SAM1'!DL148=0,0,('SAM1'!DL148-SAM0!DL148)/SAM0!DL148)</f>
        <v>0</v>
      </c>
      <c r="DM148" s="1">
        <f>IF('SAM1'!DM148=0,0,('SAM1'!DM148-SAM0!DM148)/SAM0!DM148)</f>
        <v>0</v>
      </c>
      <c r="DN148" s="1">
        <f>IF('SAM1'!DN148=0,0,('SAM1'!DN148-SAM0!DN148)/SAM0!DN148)</f>
        <v>0</v>
      </c>
      <c r="DO148" s="1">
        <f>IF('SAM1'!DO148=0,0,('SAM1'!DO148-SAM0!DO148)/SAM0!DO148)</f>
        <v>0</v>
      </c>
      <c r="DP148" s="1">
        <f>IF('SAM1'!DP148=0,0,('SAM1'!DP148-SAM0!DP148)/SAM0!DP148)</f>
        <v>0</v>
      </c>
      <c r="DQ148" s="1">
        <f>IF('SAM1'!DQ148=0,0,('SAM1'!DQ148-SAM0!DQ148)/SAM0!DQ148)</f>
        <v>0</v>
      </c>
      <c r="DR148" s="1">
        <f>IF('SAM1'!DR148=0,0,('SAM1'!DR148-SAM0!DR148)/SAM0!DR148)</f>
        <v>0</v>
      </c>
      <c r="DS148" s="1">
        <f>IF('SAM1'!DS148=0,0,('SAM1'!DS148-SAM0!DS148)/SAM0!DS148)</f>
        <v>0</v>
      </c>
      <c r="DT148" s="1">
        <f>IF('SAM1'!DT148=0,0,('SAM1'!DT148-SAM0!DT148)/SAM0!DT148)</f>
        <v>0</v>
      </c>
      <c r="DU148" s="1">
        <f>IF('SAM1'!DU148=0,0,('SAM1'!DU148-SAM0!DU148)/SAM0!DU148)</f>
        <v>0</v>
      </c>
      <c r="DV148" s="1">
        <f>IF('SAM1'!DV148=0,0,('SAM1'!DV148-SAM0!DV148)/SAM0!DV148)</f>
        <v>0</v>
      </c>
      <c r="DW148" s="1">
        <f>IF('SAM1'!DW148=0,0,('SAM1'!DW148-SAM0!DW148)/SAM0!DW148)</f>
        <v>0</v>
      </c>
      <c r="DX148" s="1">
        <f>IF('SAM1'!DX148=0,0,('SAM1'!DX148-SAM0!DX148)/SAM0!DX148)</f>
        <v>0</v>
      </c>
      <c r="DY148" s="1">
        <f>IF('SAM1'!DY148=0,0,('SAM1'!DY148-SAM0!DY148)/SAM0!DY148)</f>
        <v>0</v>
      </c>
      <c r="DZ148" s="1">
        <f>IF('SAM1'!DZ148=0,0,('SAM1'!DZ148-SAM0!DZ148)/SAM0!DZ148)</f>
        <v>0</v>
      </c>
      <c r="EA148" s="1">
        <f>IF('SAM1'!EA148=0,0,('SAM1'!EA148-SAM0!EA148)/SAM0!EA148)</f>
        <v>0</v>
      </c>
      <c r="EB148" s="1">
        <f>IF('SAM1'!EB148=0,0,('SAM1'!EB148-SAM0!EB148)/SAM0!EB148)</f>
        <v>0</v>
      </c>
      <c r="EC148" s="1">
        <f>IF('SAM1'!EC148=0,0,('SAM1'!EC148-SAM0!EC148)/SAM0!EC148)</f>
        <v>0</v>
      </c>
      <c r="ED148" s="1">
        <f>IF('SAM1'!ED148=0,0,('SAM1'!ED148-SAM0!ED148)/SAM0!ED148)</f>
        <v>0</v>
      </c>
      <c r="EE148" s="1">
        <f>IF('SAM1'!EE148=0,0,('SAM1'!EE148-SAM0!EE148)/SAM0!EE148)</f>
        <v>0</v>
      </c>
      <c r="EF148" s="1">
        <f>IF('SAM1'!EF148=0,0,('SAM1'!EF148-SAM0!EF148)/SAM0!EF148)</f>
        <v>0</v>
      </c>
      <c r="EG148" s="1">
        <f>IF('SAM1'!EG148=0,0,('SAM1'!EG148-SAM0!EG148)/SAM0!EG148)</f>
        <v>0</v>
      </c>
      <c r="EH148" s="1">
        <f>IF('SAM1'!EH148=0,0,('SAM1'!EH148-SAM0!EH148)/SAM0!EH148)</f>
        <v>0</v>
      </c>
      <c r="EI148" s="1">
        <f>IF('SAM1'!EI148=0,0,('SAM1'!EI148-SAM0!EI148)/SAM0!EI148)</f>
        <v>0</v>
      </c>
      <c r="EJ148" s="1">
        <f>IF('SAM1'!EJ148=0,0,('SAM1'!EJ148-SAM0!EJ148)/SAM0!EJ148)</f>
        <v>0</v>
      </c>
      <c r="EK148" s="1">
        <f>IF('SAM1'!EK148=0,0,('SAM1'!EK148-SAM0!EK148)/SAM0!EK148)</f>
        <v>0</v>
      </c>
      <c r="EL148" s="1">
        <f>IF('SAM1'!EL148=0,0,('SAM1'!EL148-SAM0!EL148)/SAM0!EL148)</f>
        <v>0</v>
      </c>
      <c r="EM148" s="1">
        <f>IF('SAM1'!EM148=0,0,('SAM1'!EM148-SAM0!EM148)/SAM0!EM148)</f>
        <v>0</v>
      </c>
      <c r="EN148" s="1">
        <f>IF('SAM1'!EN148=0,0,('SAM1'!EN148-SAM0!EN148)/SAM0!EN148)</f>
        <v>0</v>
      </c>
      <c r="EO148" s="1">
        <f>IF('SAM1'!EO148=0,0,('SAM1'!EO148-SAM0!EO148)/SAM0!EO148)</f>
        <v>0</v>
      </c>
      <c r="EP148" s="1">
        <f>IF('SAM1'!EP148=0,0,('SAM1'!EP148-SAM0!EP148)/SAM0!EP148)</f>
        <v>0</v>
      </c>
      <c r="EQ148" s="1">
        <f>IF('SAM1'!EQ148=0,0,('SAM1'!EQ148-SAM0!EQ148)/SAM0!EQ148)</f>
        <v>0</v>
      </c>
      <c r="ER148" s="1">
        <f>IF('SAM1'!ER148=0,0,('SAM1'!ER148-SAM0!ER148)/SAM0!ER148)</f>
        <v>0</v>
      </c>
      <c r="ES148" s="1">
        <f>IF('SAM1'!ES148=0,0,('SAM1'!ES148-SAM0!ES148)/SAM0!ES148)</f>
        <v>0</v>
      </c>
      <c r="ET148" s="1">
        <f>IF('SAM1'!ET148=0,0,('SAM1'!ET148-SAM0!ET148)/SAM0!ET148)</f>
        <v>0</v>
      </c>
      <c r="EU148" s="1">
        <f>IF('SAM1'!EU148=0,0,('SAM1'!EU148-SAM0!EU148)/SAM0!EU148)</f>
        <v>0</v>
      </c>
      <c r="EV148" s="1">
        <f>IF('SAM1'!EV148=0,0,('SAM1'!EV148-SAM0!EV148)/SAM0!EV148)</f>
        <v>0</v>
      </c>
      <c r="EW148" s="1">
        <f>IF('SAM1'!EW148=0,0,('SAM1'!EW148-SAM0!EW148)/SAM0!EW148)</f>
        <v>0</v>
      </c>
      <c r="EX148" s="1">
        <f>IF('SAM1'!EX148=0,0,('SAM1'!EX148-SAM0!EX148)/SAM0!EX148)</f>
        <v>0</v>
      </c>
      <c r="EY148" s="1">
        <f>IF('SAM1'!EY148=0,0,('SAM1'!EY148-SAM0!EY148)/SAM0!EY148)</f>
        <v>0</v>
      </c>
      <c r="EZ148" s="1">
        <f>IF('SAM1'!EZ148=0,0,('SAM1'!EZ148-SAM0!EZ148)/SAM0!EZ148)</f>
        <v>0</v>
      </c>
      <c r="FA148" s="1">
        <f>IF('SAM1'!FA148=0,0,('SAM1'!FA148-SAM0!FA148)/SAM0!FA148)</f>
        <v>0</v>
      </c>
      <c r="FB148" s="1">
        <f>IF('SAM1'!FB148=0,0,('SAM1'!FB148-SAM0!FB148)/SAM0!FB148)</f>
        <v>0</v>
      </c>
      <c r="FC148" s="1">
        <f>IF('SAM1'!FC148=0,0,('SAM1'!FC148-SAM0!FC148)/SAM0!FC148)</f>
        <v>0</v>
      </c>
      <c r="FD148" s="1">
        <f>IF('SAM1'!FD148=0,0,('SAM1'!FD148-SAM0!FD148)/SAM0!FD148)</f>
        <v>0</v>
      </c>
      <c r="FE148" s="1">
        <f>IF('SAM1'!FE148=0,0,('SAM1'!FE148-SAM0!FE148)/SAM0!FE148)</f>
        <v>0</v>
      </c>
      <c r="FF148" s="1">
        <f>IF('SAM1'!FF148=0,0,('SAM1'!FF148-SAM0!FF148)/SAM0!FF148)</f>
        <v>0</v>
      </c>
      <c r="FG148" s="1">
        <f>IF('SAM1'!FG148=0,0,('SAM1'!FG148-SAM0!FG148)/SAM0!FG148)</f>
        <v>0</v>
      </c>
      <c r="FH148" s="1">
        <f>IF('SAM1'!FH148=0,0,('SAM1'!FH148-SAM0!FH148)/SAM0!FH148)</f>
        <v>0</v>
      </c>
      <c r="FI148" s="1">
        <f>IF('SAM1'!FI148=0,0,('SAM1'!FI148-SAM0!FI148)/SAM0!FI148)</f>
        <v>0</v>
      </c>
      <c r="FJ148" s="1">
        <f>IF('SAM1'!FJ148=0,0,('SAM1'!FJ148-SAM0!FJ148)/SAM0!FJ148)</f>
        <v>0</v>
      </c>
      <c r="FK148" s="1">
        <f>IF('SAM1'!FK148=0,0,('SAM1'!FK148-SAM0!FK148)/SAM0!FK148)</f>
        <v>0</v>
      </c>
      <c r="FL148" s="1">
        <f>IF('SAM1'!FL148=0,0,('SAM1'!FL148-SAM0!FL148)/SAM0!FL148)</f>
        <v>0</v>
      </c>
      <c r="FM148" s="1">
        <f>IF('SAM1'!FM148=0,0,('SAM1'!FM148-SAM0!FM148)/SAM0!FM148)</f>
        <v>0</v>
      </c>
      <c r="FN148" s="1">
        <f>IF('SAM1'!FN148=0,0,('SAM1'!FN148-SAM0!FN148)/SAM0!FN148)</f>
        <v>0</v>
      </c>
      <c r="FO148" s="1">
        <f>IF('SAM1'!FO148=0,0,('SAM1'!FO148-SAM0!FO148)/SAM0!FO148)</f>
        <v>0</v>
      </c>
      <c r="FP148" s="1">
        <f>IF('SAM1'!FP148=0,0,('SAM1'!FP148-SAM0!FP148)/SAM0!FP148)</f>
        <v>0</v>
      </c>
      <c r="FQ148" s="1">
        <f>IF('SAM1'!FQ148=0,0,('SAM1'!FQ148-SAM0!FQ148)/SAM0!FQ148)</f>
        <v>0</v>
      </c>
      <c r="FR148" s="1">
        <f>IF('SAM1'!FR148=0,0,('SAM1'!FR148-SAM0!FR148)/SAM0!FR148)</f>
        <v>0</v>
      </c>
      <c r="FS148" s="1">
        <f>IF('SAM1'!FS148=0,0,('SAM1'!FS148-SAM0!FS148)/SAM0!FS148)</f>
        <v>0</v>
      </c>
    </row>
    <row r="149" spans="1:175" x14ac:dyDescent="0.3">
      <c r="A149" t="s">
        <v>148</v>
      </c>
      <c r="B149" s="1">
        <f>IF('SAM1'!B149=0,0,('SAM1'!B149-SAM0!B149)/SAM0!B149)</f>
        <v>0</v>
      </c>
      <c r="C149" s="1">
        <f>IF('SAM1'!C149=0,0,('SAM1'!C149-SAM0!C149)/SAM0!C149)</f>
        <v>0</v>
      </c>
      <c r="D149" s="1">
        <f>IF('SAM1'!D149=0,0,('SAM1'!D149-SAM0!D149)/SAM0!D149)</f>
        <v>0</v>
      </c>
      <c r="E149" s="1">
        <f>IF('SAM1'!E149=0,0,('SAM1'!E149-SAM0!E149)/SAM0!E149)</f>
        <v>0</v>
      </c>
      <c r="F149" s="1">
        <f>IF('SAM1'!F149=0,0,('SAM1'!F149-SAM0!F149)/SAM0!F149)</f>
        <v>0</v>
      </c>
      <c r="G149" s="1">
        <f>IF('SAM1'!G149=0,0,('SAM1'!G149-SAM0!G149)/SAM0!G149)</f>
        <v>0</v>
      </c>
      <c r="H149" s="1">
        <f>IF('SAM1'!H149=0,0,('SAM1'!H149-SAM0!H149)/SAM0!H149)</f>
        <v>0</v>
      </c>
      <c r="I149" s="1">
        <f>IF('SAM1'!I149=0,0,('SAM1'!I149-SAM0!I149)/SAM0!I149)</f>
        <v>0</v>
      </c>
      <c r="J149" s="1">
        <f>IF('SAM1'!J149=0,0,('SAM1'!J149-SAM0!J149)/SAM0!J149)</f>
        <v>0</v>
      </c>
      <c r="K149" s="1">
        <f>IF('SAM1'!K149=0,0,('SAM1'!K149-SAM0!K149)/SAM0!K149)</f>
        <v>0</v>
      </c>
      <c r="L149" s="1">
        <f>IF('SAM1'!L149=0,0,('SAM1'!L149-SAM0!L149)/SAM0!L149)</f>
        <v>0</v>
      </c>
      <c r="M149" s="1">
        <f>IF('SAM1'!M149=0,0,('SAM1'!M149-SAM0!M149)/SAM0!M149)</f>
        <v>0</v>
      </c>
      <c r="N149" s="1">
        <f>IF('SAM1'!N149=0,0,('SAM1'!N149-SAM0!N149)/SAM0!N149)</f>
        <v>0</v>
      </c>
      <c r="O149" s="1">
        <f>IF('SAM1'!O149=0,0,('SAM1'!O149-SAM0!O149)/SAM0!O149)</f>
        <v>0</v>
      </c>
      <c r="P149" s="1">
        <f>IF('SAM1'!P149=0,0,('SAM1'!P149-SAM0!P149)/SAM0!P149)</f>
        <v>0</v>
      </c>
      <c r="Q149" s="1">
        <f>IF('SAM1'!Q149=0,0,('SAM1'!Q149-SAM0!Q149)/SAM0!Q149)</f>
        <v>0</v>
      </c>
      <c r="R149" s="1">
        <f>IF('SAM1'!R149=0,0,('SAM1'!R149-SAM0!R149)/SAM0!R149)</f>
        <v>0</v>
      </c>
      <c r="S149" s="1">
        <f>IF('SAM1'!S149=0,0,('SAM1'!S149-SAM0!S149)/SAM0!S149)</f>
        <v>0</v>
      </c>
      <c r="T149" s="1">
        <f>IF('SAM1'!T149=0,0,('SAM1'!T149-SAM0!T149)/SAM0!T149)</f>
        <v>0</v>
      </c>
      <c r="U149" s="1">
        <f>IF('SAM1'!U149=0,0,('SAM1'!U149-SAM0!U149)/SAM0!U149)</f>
        <v>0</v>
      </c>
      <c r="V149" s="1">
        <f>IF('SAM1'!V149=0,0,('SAM1'!V149-SAM0!V149)/SAM0!V149)</f>
        <v>0</v>
      </c>
      <c r="W149" s="1">
        <f>IF('SAM1'!W149=0,0,('SAM1'!W149-SAM0!W149)/SAM0!W149)</f>
        <v>0</v>
      </c>
      <c r="X149" s="1">
        <f>IF('SAM1'!X149=0,0,('SAM1'!X149-SAM0!X149)/SAM0!X149)</f>
        <v>0</v>
      </c>
      <c r="Y149" s="1">
        <f>IF('SAM1'!Y149=0,0,('SAM1'!Y149-SAM0!Y149)/SAM0!Y149)</f>
        <v>0</v>
      </c>
      <c r="Z149" s="1">
        <f>IF('SAM1'!Z149=0,0,('SAM1'!Z149-SAM0!Z149)/SAM0!Z149)</f>
        <v>0</v>
      </c>
      <c r="AA149" s="1">
        <f>IF('SAM1'!AA149=0,0,('SAM1'!AA149-SAM0!AA149)/SAM0!AA149)</f>
        <v>0</v>
      </c>
      <c r="AB149" s="1">
        <f>IF('SAM1'!AB149=0,0,('SAM1'!AB149-SAM0!AB149)/SAM0!AB149)</f>
        <v>0</v>
      </c>
      <c r="AC149" s="1">
        <f>IF('SAM1'!AC149=0,0,('SAM1'!AC149-SAM0!AC149)/SAM0!AC149)</f>
        <v>0</v>
      </c>
      <c r="AD149" s="1">
        <f>IF('SAM1'!AD149=0,0,('SAM1'!AD149-SAM0!AD149)/SAM0!AD149)</f>
        <v>0</v>
      </c>
      <c r="AE149" s="1">
        <f>IF('SAM1'!AE149=0,0,('SAM1'!AE149-SAM0!AE149)/SAM0!AE149)</f>
        <v>0</v>
      </c>
      <c r="AF149" s="1">
        <f>IF('SAM1'!AF149=0,0,('SAM1'!AF149-SAM0!AF149)/SAM0!AF149)</f>
        <v>0</v>
      </c>
      <c r="AG149" s="1">
        <f>IF('SAM1'!AG149=0,0,('SAM1'!AG149-SAM0!AG149)/SAM0!AG149)</f>
        <v>-0.57015300000000002</v>
      </c>
      <c r="AH149" s="1">
        <f>IF('SAM1'!AH149=0,0,('SAM1'!AH149-SAM0!AH149)/SAM0!AH149)</f>
        <v>-0.86984650000000008</v>
      </c>
      <c r="AI149" s="1">
        <f>IF('SAM1'!AI149=0,0,('SAM1'!AI149-SAM0!AI149)/SAM0!AI149)</f>
        <v>0.15491799999999989</v>
      </c>
      <c r="AJ149" s="1">
        <f>IF('SAM1'!AJ149=0,0,('SAM1'!AJ149-SAM0!AJ149)/SAM0!AJ149)</f>
        <v>0.9653449999999999</v>
      </c>
      <c r="AK149" s="1">
        <f>IF('SAM1'!AK149=0,0,('SAM1'!AK149-SAM0!AK149)/SAM0!AK149)</f>
        <v>-0.43116929999999998</v>
      </c>
      <c r="AL149" s="1">
        <f>IF('SAM1'!AL149=0,0,('SAM1'!AL149-SAM0!AL149)/SAM0!AL149)</f>
        <v>0.3801219999999999</v>
      </c>
      <c r="AM149" s="1">
        <f>IF('SAM1'!AM149=0,0,('SAM1'!AM149-SAM0!AM149)/SAM0!AM149)</f>
        <v>1.1192019999999998</v>
      </c>
      <c r="AN149" s="1">
        <f>IF('SAM1'!AN149=0,0,('SAM1'!AN149-SAM0!AN149)/SAM0!AN149)</f>
        <v>0.59367200000000009</v>
      </c>
      <c r="AO149" s="1">
        <f>IF('SAM1'!AO149=0,0,('SAM1'!AO149-SAM0!AO149)/SAM0!AO149)</f>
        <v>0.58090399999999998</v>
      </c>
      <c r="AP149" s="1">
        <f>IF('SAM1'!AP149=0,0,('SAM1'!AP149-SAM0!AP149)/SAM0!AP149)</f>
        <v>0.70604199999999995</v>
      </c>
      <c r="AQ149" s="1">
        <f>IF('SAM1'!AQ149=0,0,('SAM1'!AQ149-SAM0!AQ149)/SAM0!AQ149)</f>
        <v>6.1825999999999895E-2</v>
      </c>
      <c r="AR149" s="1">
        <f>IF('SAM1'!AR149=0,0,('SAM1'!AR149-SAM0!AR149)/SAM0!AR149)</f>
        <v>1.5449000000000018E-2</v>
      </c>
      <c r="AS149" s="1">
        <f>IF('SAM1'!AS149=0,0,('SAM1'!AS149-SAM0!AS149)/SAM0!AS149)</f>
        <v>0.848553</v>
      </c>
      <c r="AT149" s="1">
        <f>IF('SAM1'!AT149=0,0,('SAM1'!AT149-SAM0!AT149)/SAM0!AT149)</f>
        <v>0.3961039999999999</v>
      </c>
      <c r="AU149" s="1">
        <f>IF('SAM1'!AU149=0,0,('SAM1'!AU149-SAM0!AU149)/SAM0!AU149)</f>
        <v>0.90709499999999998</v>
      </c>
      <c r="AV149" s="1">
        <f>IF('SAM1'!AV149=0,0,('SAM1'!AV149-SAM0!AV149)/SAM0!AV149)</f>
        <v>-0.27100250000000004</v>
      </c>
      <c r="AW149" s="1">
        <f>IF('SAM1'!AW149=0,0,('SAM1'!AW149-SAM0!AW149)/SAM0!AW149)</f>
        <v>0.88435199999999992</v>
      </c>
      <c r="AX149" s="1">
        <f>IF('SAM1'!AX149=0,0,('SAM1'!AX149-SAM0!AX149)/SAM0!AX149)</f>
        <v>-0.39032680000000003</v>
      </c>
      <c r="AY149" s="1">
        <f>IF('SAM1'!AY149=0,0,('SAM1'!AY149-SAM0!AY149)/SAM0!AY149)</f>
        <v>0.25299999999999995</v>
      </c>
      <c r="AZ149" s="1">
        <f>IF('SAM1'!AZ149=0,0,('SAM1'!AZ149-SAM0!AZ149)/SAM0!AZ149)</f>
        <v>0.360126</v>
      </c>
      <c r="BA149" s="1">
        <f>IF('SAM1'!BA149=0,0,('SAM1'!BA149-SAM0!BA149)/SAM0!BA149)</f>
        <v>2.6584999999999977E-2</v>
      </c>
      <c r="BB149" s="1">
        <f>IF('SAM1'!BB149=0,0,('SAM1'!BB149-SAM0!BB149)/SAM0!BB149)</f>
        <v>4.2540000000000633E-3</v>
      </c>
      <c r="BC149" s="1">
        <f>IF('SAM1'!BC149=0,0,('SAM1'!BC149-SAM0!BC149)/SAM0!BC149)</f>
        <v>0.35366299999999989</v>
      </c>
      <c r="BD149" s="1">
        <f>IF('SAM1'!BD149=0,0,('SAM1'!BD149-SAM0!BD149)/SAM0!BD149)</f>
        <v>0</v>
      </c>
      <c r="BE149" s="1">
        <f>IF('SAM1'!BE149=0,0,('SAM1'!BE149-SAM0!BE149)/SAM0!BE149)</f>
        <v>0</v>
      </c>
      <c r="BF149" s="1">
        <f>IF('SAM1'!BF149=0,0,('SAM1'!BF149-SAM0!BF149)/SAM0!BF149)</f>
        <v>0</v>
      </c>
      <c r="BG149" s="1">
        <f>IF('SAM1'!BG149=0,0,('SAM1'!BG149-SAM0!BG149)/SAM0!BG149)</f>
        <v>0</v>
      </c>
      <c r="BH149" s="1">
        <f>IF('SAM1'!BH149=0,0,('SAM1'!BH149-SAM0!BH149)/SAM0!BH149)</f>
        <v>0</v>
      </c>
      <c r="BI149" s="1">
        <f>IF('SAM1'!BI149=0,0,('SAM1'!BI149-SAM0!BI149)/SAM0!BI149)</f>
        <v>0</v>
      </c>
      <c r="BJ149" s="1">
        <f>IF('SAM1'!BJ149=0,0,('SAM1'!BJ149-SAM0!BJ149)/SAM0!BJ149)</f>
        <v>0</v>
      </c>
      <c r="BK149" s="1">
        <f>IF('SAM1'!BK149=0,0,('SAM1'!BK149-SAM0!BK149)/SAM0!BK149)</f>
        <v>0</v>
      </c>
      <c r="BL149" s="1">
        <f>IF('SAM1'!BL149=0,0,('SAM1'!BL149-SAM0!BL149)/SAM0!BL149)</f>
        <v>0</v>
      </c>
      <c r="BM149" s="1">
        <f>IF('SAM1'!BM149=0,0,('SAM1'!BM149-SAM0!BM149)/SAM0!BM149)</f>
        <v>0</v>
      </c>
      <c r="BN149" s="1">
        <f>IF('SAM1'!BN149=0,0,('SAM1'!BN149-SAM0!BN149)/SAM0!BN149)</f>
        <v>0</v>
      </c>
      <c r="BO149" s="1">
        <f>IF('SAM1'!BO149=0,0,('SAM1'!BO149-SAM0!BO149)/SAM0!BO149)</f>
        <v>0</v>
      </c>
      <c r="BP149" s="1">
        <f>IF('SAM1'!BP149=0,0,('SAM1'!BP149-SAM0!BP149)/SAM0!BP149)</f>
        <v>0</v>
      </c>
      <c r="BQ149" s="1">
        <f>IF('SAM1'!BQ149=0,0,('SAM1'!BQ149-SAM0!BQ149)/SAM0!BQ149)</f>
        <v>0</v>
      </c>
      <c r="BR149" s="1">
        <f>IF('SAM1'!BR149=0,0,('SAM1'!BR149-SAM0!BR149)/SAM0!BR149)</f>
        <v>0</v>
      </c>
      <c r="BS149" s="1">
        <f>IF('SAM1'!BS149=0,0,('SAM1'!BS149-SAM0!BS149)/SAM0!BS149)</f>
        <v>0</v>
      </c>
      <c r="BT149" s="1">
        <f>IF('SAM1'!BT149=0,0,('SAM1'!BT149-SAM0!BT149)/SAM0!BT149)</f>
        <v>0</v>
      </c>
      <c r="BU149" s="1">
        <f>IF('SAM1'!BU149=0,0,('SAM1'!BU149-SAM0!BU149)/SAM0!BU149)</f>
        <v>0</v>
      </c>
      <c r="BV149" s="1">
        <f>IF('SAM1'!BV149=0,0,('SAM1'!BV149-SAM0!BV149)/SAM0!BV149)</f>
        <v>0</v>
      </c>
      <c r="BW149" s="1">
        <f>IF('SAM1'!BW149=0,0,('SAM1'!BW149-SAM0!BW149)/SAM0!BW149)</f>
        <v>0</v>
      </c>
      <c r="BX149" s="1">
        <f>IF('SAM1'!BX149=0,0,('SAM1'!BX149-SAM0!BX149)/SAM0!BX149)</f>
        <v>0</v>
      </c>
      <c r="BY149" s="1">
        <f>IF('SAM1'!BY149=0,0,('SAM1'!BY149-SAM0!BY149)/SAM0!BY149)</f>
        <v>0</v>
      </c>
      <c r="BZ149" s="1">
        <f>IF('SAM1'!BZ149=0,0,('SAM1'!BZ149-SAM0!BZ149)/SAM0!BZ149)</f>
        <v>0</v>
      </c>
      <c r="CA149" s="1">
        <f>IF('SAM1'!CA149=0,0,('SAM1'!CA149-SAM0!CA149)/SAM0!CA149)</f>
        <v>0</v>
      </c>
      <c r="CB149" s="1">
        <f>IF('SAM1'!CB149=0,0,('SAM1'!CB149-SAM0!CB149)/SAM0!CB149)</f>
        <v>0</v>
      </c>
      <c r="CC149" s="1">
        <f>IF('SAM1'!CC149=0,0,('SAM1'!CC149-SAM0!CC149)/SAM0!CC149)</f>
        <v>0</v>
      </c>
      <c r="CD149" s="1">
        <f>IF('SAM1'!CD149=0,0,('SAM1'!CD149-SAM0!CD149)/SAM0!CD149)</f>
        <v>0</v>
      </c>
      <c r="CE149" s="1">
        <f>IF('SAM1'!CE149=0,0,('SAM1'!CE149-SAM0!CE149)/SAM0!CE149)</f>
        <v>0</v>
      </c>
      <c r="CF149" s="1">
        <f>IF('SAM1'!CF149=0,0,('SAM1'!CF149-SAM0!CF149)/SAM0!CF149)</f>
        <v>0</v>
      </c>
      <c r="CG149" s="1">
        <f>IF('SAM1'!CG149=0,0,('SAM1'!CG149-SAM0!CG149)/SAM0!CG149)</f>
        <v>0</v>
      </c>
      <c r="CH149" s="1">
        <f>IF('SAM1'!CH149=0,0,('SAM1'!CH149-SAM0!CH149)/SAM0!CH149)</f>
        <v>0</v>
      </c>
      <c r="CI149" s="1">
        <f>IF('SAM1'!CI149=0,0,('SAM1'!CI149-SAM0!CI149)/SAM0!CI149)</f>
        <v>0</v>
      </c>
      <c r="CJ149" s="1">
        <f>IF('SAM1'!CJ149=0,0,('SAM1'!CJ149-SAM0!CJ149)/SAM0!CJ149)</f>
        <v>0</v>
      </c>
      <c r="CK149" s="1">
        <f>IF('SAM1'!CK149=0,0,('SAM1'!CK149-SAM0!CK149)/SAM0!CK149)</f>
        <v>0</v>
      </c>
      <c r="CL149" s="1">
        <f>IF('SAM1'!CL149=0,0,('SAM1'!CL149-SAM0!CL149)/SAM0!CL149)</f>
        <v>0</v>
      </c>
      <c r="CM149" s="1">
        <f>IF('SAM1'!CM149=0,0,('SAM1'!CM149-SAM0!CM149)/SAM0!CM149)</f>
        <v>0</v>
      </c>
      <c r="CN149" s="1">
        <f>IF('SAM1'!CN149=0,0,('SAM1'!CN149-SAM0!CN149)/SAM0!CN149)</f>
        <v>0</v>
      </c>
      <c r="CO149" s="1">
        <f>IF('SAM1'!CO149=0,0,('SAM1'!CO149-SAM0!CO149)/SAM0!CO149)</f>
        <v>0</v>
      </c>
      <c r="CP149" s="1">
        <f>IF('SAM1'!CP149=0,0,('SAM1'!CP149-SAM0!CP149)/SAM0!CP149)</f>
        <v>0</v>
      </c>
      <c r="CQ149" s="1">
        <f>IF('SAM1'!CQ149=0,0,('SAM1'!CQ149-SAM0!CQ149)/SAM0!CQ149)</f>
        <v>0</v>
      </c>
      <c r="CR149" s="1">
        <f>IF('SAM1'!CR149=0,0,('SAM1'!CR149-SAM0!CR149)/SAM0!CR149)</f>
        <v>0</v>
      </c>
      <c r="CS149" s="1">
        <f>IF('SAM1'!CS149=0,0,('SAM1'!CS149-SAM0!CS149)/SAM0!CS149)</f>
        <v>0</v>
      </c>
      <c r="CT149" s="1">
        <f>IF('SAM1'!CT149=0,0,('SAM1'!CT149-SAM0!CT149)/SAM0!CT149)</f>
        <v>0</v>
      </c>
      <c r="CU149" s="1">
        <f>IF('SAM1'!CU149=0,0,('SAM1'!CU149-SAM0!CU149)/SAM0!CU149)</f>
        <v>0</v>
      </c>
      <c r="CV149" s="1">
        <f>IF('SAM1'!CV149=0,0,('SAM1'!CV149-SAM0!CV149)/SAM0!CV149)</f>
        <v>0</v>
      </c>
      <c r="CW149" s="1">
        <f>IF('SAM1'!CW149=0,0,('SAM1'!CW149-SAM0!CW149)/SAM0!CW149)</f>
        <v>0</v>
      </c>
      <c r="CX149" s="1">
        <f>IF('SAM1'!CX149=0,0,('SAM1'!CX149-SAM0!CX149)/SAM0!CX149)</f>
        <v>0</v>
      </c>
      <c r="CY149" s="1">
        <f>IF('SAM1'!CY149=0,0,('SAM1'!CY149-SAM0!CY149)/SAM0!CY149)</f>
        <v>0</v>
      </c>
      <c r="CZ149" s="1">
        <f>IF('SAM1'!CZ149=0,0,('SAM1'!CZ149-SAM0!CZ149)/SAM0!CZ149)</f>
        <v>0</v>
      </c>
      <c r="DA149" s="1">
        <f>IF('SAM1'!DA149=0,0,('SAM1'!DA149-SAM0!DA149)/SAM0!DA149)</f>
        <v>0</v>
      </c>
      <c r="DB149" s="1">
        <f>IF('SAM1'!DB149=0,0,('SAM1'!DB149-SAM0!DB149)/SAM0!DB149)</f>
        <v>0</v>
      </c>
      <c r="DC149" s="1">
        <f>IF('SAM1'!DC149=0,0,('SAM1'!DC149-SAM0!DC149)/SAM0!DC149)</f>
        <v>0</v>
      </c>
      <c r="DD149" s="1">
        <f>IF('SAM1'!DD149=0,0,('SAM1'!DD149-SAM0!DD149)/SAM0!DD149)</f>
        <v>0</v>
      </c>
      <c r="DE149" s="1">
        <f>IF('SAM1'!DE149=0,0,('SAM1'!DE149-SAM0!DE149)/SAM0!DE149)</f>
        <v>0</v>
      </c>
      <c r="DF149" s="1">
        <f>IF('SAM1'!DF149=0,0,('SAM1'!DF149-SAM0!DF149)/SAM0!DF149)</f>
        <v>0</v>
      </c>
      <c r="DG149" s="1">
        <f>IF('SAM1'!DG149=0,0,('SAM1'!DG149-SAM0!DG149)/SAM0!DG149)</f>
        <v>0</v>
      </c>
      <c r="DH149" s="1">
        <f>IF('SAM1'!DH149=0,0,('SAM1'!DH149-SAM0!DH149)/SAM0!DH149)</f>
        <v>0</v>
      </c>
      <c r="DI149" s="1">
        <f>IF('SAM1'!DI149=0,0,('SAM1'!DI149-SAM0!DI149)/SAM0!DI149)</f>
        <v>0</v>
      </c>
      <c r="DJ149" s="1">
        <f>IF('SAM1'!DJ149=0,0,('SAM1'!DJ149-SAM0!DJ149)/SAM0!DJ149)</f>
        <v>0</v>
      </c>
      <c r="DK149" s="1">
        <f>IF('SAM1'!DK149=0,0,('SAM1'!DK149-SAM0!DK149)/SAM0!DK149)</f>
        <v>0</v>
      </c>
      <c r="DL149" s="1">
        <f>IF('SAM1'!DL149=0,0,('SAM1'!DL149-SAM0!DL149)/SAM0!DL149)</f>
        <v>0</v>
      </c>
      <c r="DM149" s="1">
        <f>IF('SAM1'!DM149=0,0,('SAM1'!DM149-SAM0!DM149)/SAM0!DM149)</f>
        <v>0</v>
      </c>
      <c r="DN149" s="1">
        <f>IF('SAM1'!DN149=0,0,('SAM1'!DN149-SAM0!DN149)/SAM0!DN149)</f>
        <v>0</v>
      </c>
      <c r="DO149" s="1">
        <f>IF('SAM1'!DO149=0,0,('SAM1'!DO149-SAM0!DO149)/SAM0!DO149)</f>
        <v>0</v>
      </c>
      <c r="DP149" s="1">
        <f>IF('SAM1'!DP149=0,0,('SAM1'!DP149-SAM0!DP149)/SAM0!DP149)</f>
        <v>0</v>
      </c>
      <c r="DQ149" s="1">
        <f>IF('SAM1'!DQ149=0,0,('SAM1'!DQ149-SAM0!DQ149)/SAM0!DQ149)</f>
        <v>0</v>
      </c>
      <c r="DR149" s="1">
        <f>IF('SAM1'!DR149=0,0,('SAM1'!DR149-SAM0!DR149)/SAM0!DR149)</f>
        <v>0</v>
      </c>
      <c r="DS149" s="1">
        <f>IF('SAM1'!DS149=0,0,('SAM1'!DS149-SAM0!DS149)/SAM0!DS149)</f>
        <v>0</v>
      </c>
      <c r="DT149" s="1">
        <f>IF('SAM1'!DT149=0,0,('SAM1'!DT149-SAM0!DT149)/SAM0!DT149)</f>
        <v>0</v>
      </c>
      <c r="DU149" s="1">
        <f>IF('SAM1'!DU149=0,0,('SAM1'!DU149-SAM0!DU149)/SAM0!DU149)</f>
        <v>0</v>
      </c>
      <c r="DV149" s="1">
        <f>IF('SAM1'!DV149=0,0,('SAM1'!DV149-SAM0!DV149)/SAM0!DV149)</f>
        <v>0</v>
      </c>
      <c r="DW149" s="1">
        <f>IF('SAM1'!DW149=0,0,('SAM1'!DW149-SAM0!DW149)/SAM0!DW149)</f>
        <v>0</v>
      </c>
      <c r="DX149" s="1">
        <f>IF('SAM1'!DX149=0,0,('SAM1'!DX149-SAM0!DX149)/SAM0!DX149)</f>
        <v>0</v>
      </c>
      <c r="DY149" s="1">
        <f>IF('SAM1'!DY149=0,0,('SAM1'!DY149-SAM0!DY149)/SAM0!DY149)</f>
        <v>0</v>
      </c>
      <c r="DZ149" s="1">
        <f>IF('SAM1'!DZ149=0,0,('SAM1'!DZ149-SAM0!DZ149)/SAM0!DZ149)</f>
        <v>0</v>
      </c>
      <c r="EA149" s="1">
        <f>IF('SAM1'!EA149=0,0,('SAM1'!EA149-SAM0!EA149)/SAM0!EA149)</f>
        <v>0</v>
      </c>
      <c r="EB149" s="1">
        <f>IF('SAM1'!EB149=0,0,('SAM1'!EB149-SAM0!EB149)/SAM0!EB149)</f>
        <v>0</v>
      </c>
      <c r="EC149" s="1">
        <f>IF('SAM1'!EC149=0,0,('SAM1'!EC149-SAM0!EC149)/SAM0!EC149)</f>
        <v>0</v>
      </c>
      <c r="ED149" s="1">
        <f>IF('SAM1'!ED149=0,0,('SAM1'!ED149-SAM0!ED149)/SAM0!ED149)</f>
        <v>0</v>
      </c>
      <c r="EE149" s="1">
        <f>IF('SAM1'!EE149=0,0,('SAM1'!EE149-SAM0!EE149)/SAM0!EE149)</f>
        <v>0</v>
      </c>
      <c r="EF149" s="1">
        <f>IF('SAM1'!EF149=0,0,('SAM1'!EF149-SAM0!EF149)/SAM0!EF149)</f>
        <v>0</v>
      </c>
      <c r="EG149" s="1">
        <f>IF('SAM1'!EG149=0,0,('SAM1'!EG149-SAM0!EG149)/SAM0!EG149)</f>
        <v>0</v>
      </c>
      <c r="EH149" s="1">
        <f>IF('SAM1'!EH149=0,0,('SAM1'!EH149-SAM0!EH149)/SAM0!EH149)</f>
        <v>0</v>
      </c>
      <c r="EI149" s="1">
        <f>IF('SAM1'!EI149=0,0,('SAM1'!EI149-SAM0!EI149)/SAM0!EI149)</f>
        <v>0</v>
      </c>
      <c r="EJ149" s="1">
        <f>IF('SAM1'!EJ149=0,0,('SAM1'!EJ149-SAM0!EJ149)/SAM0!EJ149)</f>
        <v>0</v>
      </c>
      <c r="EK149" s="1">
        <f>IF('SAM1'!EK149=0,0,('SAM1'!EK149-SAM0!EK149)/SAM0!EK149)</f>
        <v>0</v>
      </c>
      <c r="EL149" s="1">
        <f>IF('SAM1'!EL149=0,0,('SAM1'!EL149-SAM0!EL149)/SAM0!EL149)</f>
        <v>0</v>
      </c>
      <c r="EM149" s="1">
        <f>IF('SAM1'!EM149=0,0,('SAM1'!EM149-SAM0!EM149)/SAM0!EM149)</f>
        <v>0</v>
      </c>
      <c r="EN149" s="1">
        <f>IF('SAM1'!EN149=0,0,('SAM1'!EN149-SAM0!EN149)/SAM0!EN149)</f>
        <v>0</v>
      </c>
      <c r="EO149" s="1">
        <f>IF('SAM1'!EO149=0,0,('SAM1'!EO149-SAM0!EO149)/SAM0!EO149)</f>
        <v>0</v>
      </c>
      <c r="EP149" s="1">
        <f>IF('SAM1'!EP149=0,0,('SAM1'!EP149-SAM0!EP149)/SAM0!EP149)</f>
        <v>0</v>
      </c>
      <c r="EQ149" s="1">
        <f>IF('SAM1'!EQ149=0,0,('SAM1'!EQ149-SAM0!EQ149)/SAM0!EQ149)</f>
        <v>0</v>
      </c>
      <c r="ER149" s="1">
        <f>IF('SAM1'!ER149=0,0,('SAM1'!ER149-SAM0!ER149)/SAM0!ER149)</f>
        <v>0</v>
      </c>
      <c r="ES149" s="1">
        <f>IF('SAM1'!ES149=0,0,('SAM1'!ES149-SAM0!ES149)/SAM0!ES149)</f>
        <v>0</v>
      </c>
      <c r="ET149" s="1">
        <f>IF('SAM1'!ET149=0,0,('SAM1'!ET149-SAM0!ET149)/SAM0!ET149)</f>
        <v>0</v>
      </c>
      <c r="EU149" s="1">
        <f>IF('SAM1'!EU149=0,0,('SAM1'!EU149-SAM0!EU149)/SAM0!EU149)</f>
        <v>0</v>
      </c>
      <c r="EV149" s="1">
        <f>IF('SAM1'!EV149=0,0,('SAM1'!EV149-SAM0!EV149)/SAM0!EV149)</f>
        <v>0</v>
      </c>
      <c r="EW149" s="1">
        <f>IF('SAM1'!EW149=0,0,('SAM1'!EW149-SAM0!EW149)/SAM0!EW149)</f>
        <v>0</v>
      </c>
      <c r="EX149" s="1">
        <f>IF('SAM1'!EX149=0,0,('SAM1'!EX149-SAM0!EX149)/SAM0!EX149)</f>
        <v>0</v>
      </c>
      <c r="EY149" s="1">
        <f>IF('SAM1'!EY149=0,0,('SAM1'!EY149-SAM0!EY149)/SAM0!EY149)</f>
        <v>0</v>
      </c>
      <c r="EZ149" s="1">
        <f>IF('SAM1'!EZ149=0,0,('SAM1'!EZ149-SAM0!EZ149)/SAM0!EZ149)</f>
        <v>0</v>
      </c>
      <c r="FA149" s="1">
        <f>IF('SAM1'!FA149=0,0,('SAM1'!FA149-SAM0!FA149)/SAM0!FA149)</f>
        <v>0</v>
      </c>
      <c r="FB149" s="1">
        <f>IF('SAM1'!FB149=0,0,('SAM1'!FB149-SAM0!FB149)/SAM0!FB149)</f>
        <v>0</v>
      </c>
      <c r="FC149" s="1">
        <f>IF('SAM1'!FC149=0,0,('SAM1'!FC149-SAM0!FC149)/SAM0!FC149)</f>
        <v>0</v>
      </c>
      <c r="FD149" s="1">
        <f>IF('SAM1'!FD149=0,0,('SAM1'!FD149-SAM0!FD149)/SAM0!FD149)</f>
        <v>0</v>
      </c>
      <c r="FE149" s="1">
        <f>IF('SAM1'!FE149=0,0,('SAM1'!FE149-SAM0!FE149)/SAM0!FE149)</f>
        <v>0</v>
      </c>
      <c r="FF149" s="1">
        <f>IF('SAM1'!FF149=0,0,('SAM1'!FF149-SAM0!FF149)/SAM0!FF149)</f>
        <v>0</v>
      </c>
      <c r="FG149" s="1">
        <f>IF('SAM1'!FG149=0,0,('SAM1'!FG149-SAM0!FG149)/SAM0!FG149)</f>
        <v>0</v>
      </c>
      <c r="FH149" s="1">
        <f>IF('SAM1'!FH149=0,0,('SAM1'!FH149-SAM0!FH149)/SAM0!FH149)</f>
        <v>0</v>
      </c>
      <c r="FI149" s="1">
        <f>IF('SAM1'!FI149=0,0,('SAM1'!FI149-SAM0!FI149)/SAM0!FI149)</f>
        <v>0</v>
      </c>
      <c r="FJ149" s="1">
        <f>IF('SAM1'!FJ149=0,0,('SAM1'!FJ149-SAM0!FJ149)/SAM0!FJ149)</f>
        <v>0</v>
      </c>
      <c r="FK149" s="1">
        <f>IF('SAM1'!FK149=0,0,('SAM1'!FK149-SAM0!FK149)/SAM0!FK149)</f>
        <v>0</v>
      </c>
      <c r="FL149" s="1">
        <f>IF('SAM1'!FL149=0,0,('SAM1'!FL149-SAM0!FL149)/SAM0!FL149)</f>
        <v>0</v>
      </c>
      <c r="FM149" s="1">
        <f>IF('SAM1'!FM149=0,0,('SAM1'!FM149-SAM0!FM149)/SAM0!FM149)</f>
        <v>0</v>
      </c>
      <c r="FN149" s="1">
        <f>IF('SAM1'!FN149=0,0,('SAM1'!FN149-SAM0!FN149)/SAM0!FN149)</f>
        <v>0</v>
      </c>
      <c r="FO149" s="1">
        <f>IF('SAM1'!FO149=0,0,('SAM1'!FO149-SAM0!FO149)/SAM0!FO149)</f>
        <v>0</v>
      </c>
      <c r="FP149" s="1">
        <f>IF('SAM1'!FP149=0,0,('SAM1'!FP149-SAM0!FP149)/SAM0!FP149)</f>
        <v>0</v>
      </c>
      <c r="FQ149" s="1">
        <f>IF('SAM1'!FQ149=0,0,('SAM1'!FQ149-SAM0!FQ149)/SAM0!FQ149)</f>
        <v>0</v>
      </c>
      <c r="FR149" s="1">
        <f>IF('SAM1'!FR149=0,0,('SAM1'!FR149-SAM0!FR149)/SAM0!FR149)</f>
        <v>0</v>
      </c>
      <c r="FS149" s="1">
        <f>IF('SAM1'!FS149=0,0,('SAM1'!FS149-SAM0!FS149)/SAM0!FS149)</f>
        <v>0</v>
      </c>
    </row>
    <row r="150" spans="1:175" x14ac:dyDescent="0.3">
      <c r="A150" t="s">
        <v>149</v>
      </c>
      <c r="B150" s="1">
        <f>IF('SAM1'!B150=0,0,('SAM1'!B150-SAM0!B150)/SAM0!B150)</f>
        <v>0</v>
      </c>
      <c r="C150" s="1">
        <f>IF('SAM1'!C150=0,0,('SAM1'!C150-SAM0!C150)/SAM0!C150)</f>
        <v>0</v>
      </c>
      <c r="D150" s="1">
        <f>IF('SAM1'!D150=0,0,('SAM1'!D150-SAM0!D150)/SAM0!D150)</f>
        <v>0</v>
      </c>
      <c r="E150" s="1">
        <f>IF('SAM1'!E150=0,0,('SAM1'!E150-SAM0!E150)/SAM0!E150)</f>
        <v>0</v>
      </c>
      <c r="F150" s="1">
        <f>IF('SAM1'!F150=0,0,('SAM1'!F150-SAM0!F150)/SAM0!F150)</f>
        <v>0</v>
      </c>
      <c r="G150" s="1">
        <f>IF('SAM1'!G150=0,0,('SAM1'!G150-SAM0!G150)/SAM0!G150)</f>
        <v>0</v>
      </c>
      <c r="H150" s="1">
        <f>IF('SAM1'!H150=0,0,('SAM1'!H150-SAM0!H150)/SAM0!H150)</f>
        <v>0</v>
      </c>
      <c r="I150" s="1">
        <f>IF('SAM1'!I150=0,0,('SAM1'!I150-SAM0!I150)/SAM0!I150)</f>
        <v>0</v>
      </c>
      <c r="J150" s="1">
        <f>IF('SAM1'!J150=0,0,('SAM1'!J150-SAM0!J150)/SAM0!J150)</f>
        <v>0</v>
      </c>
      <c r="K150" s="1">
        <f>IF('SAM1'!K150=0,0,('SAM1'!K150-SAM0!K150)/SAM0!K150)</f>
        <v>0</v>
      </c>
      <c r="L150" s="1">
        <f>IF('SAM1'!L150=0,0,('SAM1'!L150-SAM0!L150)/SAM0!L150)</f>
        <v>0</v>
      </c>
      <c r="M150" s="1">
        <f>IF('SAM1'!M150=0,0,('SAM1'!M150-SAM0!M150)/SAM0!M150)</f>
        <v>0</v>
      </c>
      <c r="N150" s="1">
        <f>IF('SAM1'!N150=0,0,('SAM1'!N150-SAM0!N150)/SAM0!N150)</f>
        <v>0</v>
      </c>
      <c r="O150" s="1">
        <f>IF('SAM1'!O150=0,0,('SAM1'!O150-SAM0!O150)/SAM0!O150)</f>
        <v>0</v>
      </c>
      <c r="P150" s="1">
        <f>IF('SAM1'!P150=0,0,('SAM1'!P150-SAM0!P150)/SAM0!P150)</f>
        <v>0</v>
      </c>
      <c r="Q150" s="1">
        <f>IF('SAM1'!Q150=0,0,('SAM1'!Q150-SAM0!Q150)/SAM0!Q150)</f>
        <v>0</v>
      </c>
      <c r="R150" s="1">
        <f>IF('SAM1'!R150=0,0,('SAM1'!R150-SAM0!R150)/SAM0!R150)</f>
        <v>0</v>
      </c>
      <c r="S150" s="1">
        <f>IF('SAM1'!S150=0,0,('SAM1'!S150-SAM0!S150)/SAM0!S150)</f>
        <v>0</v>
      </c>
      <c r="T150" s="1">
        <f>IF('SAM1'!T150=0,0,('SAM1'!T150-SAM0!T150)/SAM0!T150)</f>
        <v>0</v>
      </c>
      <c r="U150" s="1">
        <f>IF('SAM1'!U150=0,0,('SAM1'!U150-SAM0!U150)/SAM0!U150)</f>
        <v>0</v>
      </c>
      <c r="V150" s="1">
        <f>IF('SAM1'!V150=0,0,('SAM1'!V150-SAM0!V150)/SAM0!V150)</f>
        <v>0</v>
      </c>
      <c r="W150" s="1">
        <f>IF('SAM1'!W150=0,0,('SAM1'!W150-SAM0!W150)/SAM0!W150)</f>
        <v>0</v>
      </c>
      <c r="X150" s="1">
        <f>IF('SAM1'!X150=0,0,('SAM1'!X150-SAM0!X150)/SAM0!X150)</f>
        <v>0</v>
      </c>
      <c r="Y150" s="1">
        <f>IF('SAM1'!Y150=0,0,('SAM1'!Y150-SAM0!Y150)/SAM0!Y150)</f>
        <v>0</v>
      </c>
      <c r="Z150" s="1">
        <f>IF('SAM1'!Z150=0,0,('SAM1'!Z150-SAM0!Z150)/SAM0!Z150)</f>
        <v>0</v>
      </c>
      <c r="AA150" s="1">
        <f>IF('SAM1'!AA150=0,0,('SAM1'!AA150-SAM0!AA150)/SAM0!AA150)</f>
        <v>0</v>
      </c>
      <c r="AB150" s="1">
        <f>IF('SAM1'!AB150=0,0,('SAM1'!AB150-SAM0!AB150)/SAM0!AB150)</f>
        <v>0</v>
      </c>
      <c r="AC150" s="1">
        <f>IF('SAM1'!AC150=0,0,('SAM1'!AC150-SAM0!AC150)/SAM0!AC150)</f>
        <v>0</v>
      </c>
      <c r="AD150" s="1">
        <f>IF('SAM1'!AD150=0,0,('SAM1'!AD150-SAM0!AD150)/SAM0!AD150)</f>
        <v>0</v>
      </c>
      <c r="AE150" s="1">
        <f>IF('SAM1'!AE150=0,0,('SAM1'!AE150-SAM0!AE150)/SAM0!AE150)</f>
        <v>0</v>
      </c>
      <c r="AF150" s="1">
        <f>IF('SAM1'!AF150=0,0,('SAM1'!AF150-SAM0!AF150)/SAM0!AF150)</f>
        <v>0</v>
      </c>
      <c r="AG150" s="1">
        <f>IF('SAM1'!AG150=0,0,('SAM1'!AG150-SAM0!AG150)/SAM0!AG150)</f>
        <v>-0.55911179999999994</v>
      </c>
      <c r="AH150" s="1">
        <f>IF('SAM1'!AH150=0,0,('SAM1'!AH150-SAM0!AH150)/SAM0!AH150)</f>
        <v>-0.86643150000000002</v>
      </c>
      <c r="AI150" s="1">
        <f>IF('SAM1'!AI150=0,0,('SAM1'!AI150-SAM0!AI150)/SAM0!AI150)</f>
        <v>0.18458599999999994</v>
      </c>
      <c r="AJ150" s="1">
        <f>IF('SAM1'!AJ150=0,0,('SAM1'!AJ150-SAM0!AJ150)/SAM0!AJ150)</f>
        <v>1.0158559999999999</v>
      </c>
      <c r="AK150" s="1">
        <f>IF('SAM1'!AK150=0,0,('SAM1'!AK150-SAM0!AK150)/SAM0!AK150)</f>
        <v>-0.41655609999999998</v>
      </c>
      <c r="AL150" s="1">
        <f>IF('SAM1'!AL150=0,0,('SAM1'!AL150-SAM0!AL150)/SAM0!AL150)</f>
        <v>0.41557899999999992</v>
      </c>
      <c r="AM150" s="1">
        <f>IF('SAM1'!AM150=0,0,('SAM1'!AM150-SAM0!AM150)/SAM0!AM150)</f>
        <v>1.1736399999999998</v>
      </c>
      <c r="AN150" s="1">
        <f>IF('SAM1'!AN150=0,0,('SAM1'!AN150-SAM0!AN150)/SAM0!AN150)</f>
        <v>0.63461599999999985</v>
      </c>
      <c r="AO150" s="1">
        <f>IF('SAM1'!AO150=0,0,('SAM1'!AO150-SAM0!AO150)/SAM0!AO150)</f>
        <v>0.62152199999999991</v>
      </c>
      <c r="AP150" s="1">
        <f>IF('SAM1'!AP150=0,0,('SAM1'!AP150-SAM0!AP150)/SAM0!AP150)</f>
        <v>0.74986999999999981</v>
      </c>
      <c r="AQ150" s="1">
        <f>IF('SAM1'!AQ150=0,0,('SAM1'!AQ150-SAM0!AQ150)/SAM0!AQ150)</f>
        <v>8.9102999999999918E-2</v>
      </c>
      <c r="AR150" s="1">
        <f>IF('SAM1'!AR150=0,0,('SAM1'!AR150-SAM0!AR150)/SAM0!AR150)</f>
        <v>4.1535000000000009E-2</v>
      </c>
      <c r="AS150" s="1">
        <f>IF('SAM1'!AS150=0,0,('SAM1'!AS150-SAM0!AS150)/SAM0!AS150)</f>
        <v>0.89604599999999979</v>
      </c>
      <c r="AT150" s="1">
        <f>IF('SAM1'!AT150=0,0,('SAM1'!AT150-SAM0!AT150)/SAM0!AT150)</f>
        <v>0.43198000000000003</v>
      </c>
      <c r="AU150" s="1">
        <f>IF('SAM1'!AU150=0,0,('SAM1'!AU150-SAM0!AU150)/SAM0!AU150)</f>
        <v>0.95608399999999993</v>
      </c>
      <c r="AV150" s="1">
        <f>IF('SAM1'!AV150=0,0,('SAM1'!AV150-SAM0!AV150)/SAM0!AV150)</f>
        <v>-0.25227559999999999</v>
      </c>
      <c r="AW150" s="1">
        <f>IF('SAM1'!AW150=0,0,('SAM1'!AW150-SAM0!AW150)/SAM0!AW150)</f>
        <v>0.93275699999999984</v>
      </c>
      <c r="AX150" s="1">
        <f>IF('SAM1'!AX150=0,0,('SAM1'!AX150-SAM0!AX150)/SAM0!AX150)</f>
        <v>-0.37477710000000003</v>
      </c>
      <c r="AY150" s="1">
        <f>IF('SAM1'!AY150=0,0,('SAM1'!AY150-SAM0!AY150)/SAM0!AY150)</f>
        <v>0.28518799999999994</v>
      </c>
      <c r="AZ150" s="1">
        <f>IF('SAM1'!AZ150=0,0,('SAM1'!AZ150-SAM0!AZ150)/SAM0!AZ150)</f>
        <v>0.395065</v>
      </c>
      <c r="BA150" s="1">
        <f>IF('SAM1'!BA150=0,0,('SAM1'!BA150-SAM0!BA150)/SAM0!BA150)</f>
        <v>5.2958999999999992E-2</v>
      </c>
      <c r="BB150" s="1">
        <f>IF('SAM1'!BB150=0,0,('SAM1'!BB150-SAM0!BB150)/SAM0!BB150)</f>
        <v>3.0053000000000024E-2</v>
      </c>
      <c r="BC150" s="1">
        <f>IF('SAM1'!BC150=0,0,('SAM1'!BC150-SAM0!BC150)/SAM0!BC150)</f>
        <v>0.38843799999999995</v>
      </c>
      <c r="BD150" s="1">
        <f>IF('SAM1'!BD150=0,0,('SAM1'!BD150-SAM0!BD150)/SAM0!BD150)</f>
        <v>0</v>
      </c>
      <c r="BE150" s="1">
        <f>IF('SAM1'!BE150=0,0,('SAM1'!BE150-SAM0!BE150)/SAM0!BE150)</f>
        <v>0</v>
      </c>
      <c r="BF150" s="1">
        <f>IF('SAM1'!BF150=0,0,('SAM1'!BF150-SAM0!BF150)/SAM0!BF150)</f>
        <v>0</v>
      </c>
      <c r="BG150" s="1">
        <f>IF('SAM1'!BG150=0,0,('SAM1'!BG150-SAM0!BG150)/SAM0!BG150)</f>
        <v>0</v>
      </c>
      <c r="BH150" s="1">
        <f>IF('SAM1'!BH150=0,0,('SAM1'!BH150-SAM0!BH150)/SAM0!BH150)</f>
        <v>0</v>
      </c>
      <c r="BI150" s="1">
        <f>IF('SAM1'!BI150=0,0,('SAM1'!BI150-SAM0!BI150)/SAM0!BI150)</f>
        <v>0</v>
      </c>
      <c r="BJ150" s="1">
        <f>IF('SAM1'!BJ150=0,0,('SAM1'!BJ150-SAM0!BJ150)/SAM0!BJ150)</f>
        <v>0</v>
      </c>
      <c r="BK150" s="1">
        <f>IF('SAM1'!BK150=0,0,('SAM1'!BK150-SAM0!BK150)/SAM0!BK150)</f>
        <v>0</v>
      </c>
      <c r="BL150" s="1">
        <f>IF('SAM1'!BL150=0,0,('SAM1'!BL150-SAM0!BL150)/SAM0!BL150)</f>
        <v>0</v>
      </c>
      <c r="BM150" s="1">
        <f>IF('SAM1'!BM150=0,0,('SAM1'!BM150-SAM0!BM150)/SAM0!BM150)</f>
        <v>0</v>
      </c>
      <c r="BN150" s="1">
        <f>IF('SAM1'!BN150=0,0,('SAM1'!BN150-SAM0!BN150)/SAM0!BN150)</f>
        <v>0</v>
      </c>
      <c r="BO150" s="1">
        <f>IF('SAM1'!BO150=0,0,('SAM1'!BO150-SAM0!BO150)/SAM0!BO150)</f>
        <v>0</v>
      </c>
      <c r="BP150" s="1">
        <f>IF('SAM1'!BP150=0,0,('SAM1'!BP150-SAM0!BP150)/SAM0!BP150)</f>
        <v>0</v>
      </c>
      <c r="BQ150" s="1">
        <f>IF('SAM1'!BQ150=0,0,('SAM1'!BQ150-SAM0!BQ150)/SAM0!BQ150)</f>
        <v>0</v>
      </c>
      <c r="BR150" s="1">
        <f>IF('SAM1'!BR150=0,0,('SAM1'!BR150-SAM0!BR150)/SAM0!BR150)</f>
        <v>0</v>
      </c>
      <c r="BS150" s="1">
        <f>IF('SAM1'!BS150=0,0,('SAM1'!BS150-SAM0!BS150)/SAM0!BS150)</f>
        <v>0</v>
      </c>
      <c r="BT150" s="1">
        <f>IF('SAM1'!BT150=0,0,('SAM1'!BT150-SAM0!BT150)/SAM0!BT150)</f>
        <v>0</v>
      </c>
      <c r="BU150" s="1">
        <f>IF('SAM1'!BU150=0,0,('SAM1'!BU150-SAM0!BU150)/SAM0!BU150)</f>
        <v>0</v>
      </c>
      <c r="BV150" s="1">
        <f>IF('SAM1'!BV150=0,0,('SAM1'!BV150-SAM0!BV150)/SAM0!BV150)</f>
        <v>0</v>
      </c>
      <c r="BW150" s="1">
        <f>IF('SAM1'!BW150=0,0,('SAM1'!BW150-SAM0!BW150)/SAM0!BW150)</f>
        <v>0</v>
      </c>
      <c r="BX150" s="1">
        <f>IF('SAM1'!BX150=0,0,('SAM1'!BX150-SAM0!BX150)/SAM0!BX150)</f>
        <v>0</v>
      </c>
      <c r="BY150" s="1">
        <f>IF('SAM1'!BY150=0,0,('SAM1'!BY150-SAM0!BY150)/SAM0!BY150)</f>
        <v>0</v>
      </c>
      <c r="BZ150" s="1">
        <f>IF('SAM1'!BZ150=0,0,('SAM1'!BZ150-SAM0!BZ150)/SAM0!BZ150)</f>
        <v>0</v>
      </c>
      <c r="CA150" s="1">
        <f>IF('SAM1'!CA150=0,0,('SAM1'!CA150-SAM0!CA150)/SAM0!CA150)</f>
        <v>0</v>
      </c>
      <c r="CB150" s="1">
        <f>IF('SAM1'!CB150=0,0,('SAM1'!CB150-SAM0!CB150)/SAM0!CB150)</f>
        <v>0</v>
      </c>
      <c r="CC150" s="1">
        <f>IF('SAM1'!CC150=0,0,('SAM1'!CC150-SAM0!CC150)/SAM0!CC150)</f>
        <v>0</v>
      </c>
      <c r="CD150" s="1">
        <f>IF('SAM1'!CD150=0,0,('SAM1'!CD150-SAM0!CD150)/SAM0!CD150)</f>
        <v>0</v>
      </c>
      <c r="CE150" s="1">
        <f>IF('SAM1'!CE150=0,0,('SAM1'!CE150-SAM0!CE150)/SAM0!CE150)</f>
        <v>0</v>
      </c>
      <c r="CF150" s="1">
        <f>IF('SAM1'!CF150=0,0,('SAM1'!CF150-SAM0!CF150)/SAM0!CF150)</f>
        <v>0</v>
      </c>
      <c r="CG150" s="1">
        <f>IF('SAM1'!CG150=0,0,('SAM1'!CG150-SAM0!CG150)/SAM0!CG150)</f>
        <v>0</v>
      </c>
      <c r="CH150" s="1">
        <f>IF('SAM1'!CH150=0,0,('SAM1'!CH150-SAM0!CH150)/SAM0!CH150)</f>
        <v>0</v>
      </c>
      <c r="CI150" s="1">
        <f>IF('SAM1'!CI150=0,0,('SAM1'!CI150-SAM0!CI150)/SAM0!CI150)</f>
        <v>0</v>
      </c>
      <c r="CJ150" s="1">
        <f>IF('SAM1'!CJ150=0,0,('SAM1'!CJ150-SAM0!CJ150)/SAM0!CJ150)</f>
        <v>0</v>
      </c>
      <c r="CK150" s="1">
        <f>IF('SAM1'!CK150=0,0,('SAM1'!CK150-SAM0!CK150)/SAM0!CK150)</f>
        <v>0</v>
      </c>
      <c r="CL150" s="1">
        <f>IF('SAM1'!CL150=0,0,('SAM1'!CL150-SAM0!CL150)/SAM0!CL150)</f>
        <v>0</v>
      </c>
      <c r="CM150" s="1">
        <f>IF('SAM1'!CM150=0,0,('SAM1'!CM150-SAM0!CM150)/SAM0!CM150)</f>
        <v>0</v>
      </c>
      <c r="CN150" s="1">
        <f>IF('SAM1'!CN150=0,0,('SAM1'!CN150-SAM0!CN150)/SAM0!CN150)</f>
        <v>0</v>
      </c>
      <c r="CO150" s="1">
        <f>IF('SAM1'!CO150=0,0,('SAM1'!CO150-SAM0!CO150)/SAM0!CO150)</f>
        <v>0</v>
      </c>
      <c r="CP150" s="1">
        <f>IF('SAM1'!CP150=0,0,('SAM1'!CP150-SAM0!CP150)/SAM0!CP150)</f>
        <v>0</v>
      </c>
      <c r="CQ150" s="1">
        <f>IF('SAM1'!CQ150=0,0,('SAM1'!CQ150-SAM0!CQ150)/SAM0!CQ150)</f>
        <v>0</v>
      </c>
      <c r="CR150" s="1">
        <f>IF('SAM1'!CR150=0,0,('SAM1'!CR150-SAM0!CR150)/SAM0!CR150)</f>
        <v>0</v>
      </c>
      <c r="CS150" s="1">
        <f>IF('SAM1'!CS150=0,0,('SAM1'!CS150-SAM0!CS150)/SAM0!CS150)</f>
        <v>0</v>
      </c>
      <c r="CT150" s="1">
        <f>IF('SAM1'!CT150=0,0,('SAM1'!CT150-SAM0!CT150)/SAM0!CT150)</f>
        <v>0</v>
      </c>
      <c r="CU150" s="1">
        <f>IF('SAM1'!CU150=0,0,('SAM1'!CU150-SAM0!CU150)/SAM0!CU150)</f>
        <v>0</v>
      </c>
      <c r="CV150" s="1">
        <f>IF('SAM1'!CV150=0,0,('SAM1'!CV150-SAM0!CV150)/SAM0!CV150)</f>
        <v>0</v>
      </c>
      <c r="CW150" s="1">
        <f>IF('SAM1'!CW150=0,0,('SAM1'!CW150-SAM0!CW150)/SAM0!CW150)</f>
        <v>0</v>
      </c>
      <c r="CX150" s="1">
        <f>IF('SAM1'!CX150=0,0,('SAM1'!CX150-SAM0!CX150)/SAM0!CX150)</f>
        <v>0</v>
      </c>
      <c r="CY150" s="1">
        <f>IF('SAM1'!CY150=0,0,('SAM1'!CY150-SAM0!CY150)/SAM0!CY150)</f>
        <v>0</v>
      </c>
      <c r="CZ150" s="1">
        <f>IF('SAM1'!CZ150=0,0,('SAM1'!CZ150-SAM0!CZ150)/SAM0!CZ150)</f>
        <v>0</v>
      </c>
      <c r="DA150" s="1">
        <f>IF('SAM1'!DA150=0,0,('SAM1'!DA150-SAM0!DA150)/SAM0!DA150)</f>
        <v>0</v>
      </c>
      <c r="DB150" s="1">
        <f>IF('SAM1'!DB150=0,0,('SAM1'!DB150-SAM0!DB150)/SAM0!DB150)</f>
        <v>0</v>
      </c>
      <c r="DC150" s="1">
        <f>IF('SAM1'!DC150=0,0,('SAM1'!DC150-SAM0!DC150)/SAM0!DC150)</f>
        <v>0</v>
      </c>
      <c r="DD150" s="1">
        <f>IF('SAM1'!DD150=0,0,('SAM1'!DD150-SAM0!DD150)/SAM0!DD150)</f>
        <v>0</v>
      </c>
      <c r="DE150" s="1">
        <f>IF('SAM1'!DE150=0,0,('SAM1'!DE150-SAM0!DE150)/SAM0!DE150)</f>
        <v>0</v>
      </c>
      <c r="DF150" s="1">
        <f>IF('SAM1'!DF150=0,0,('SAM1'!DF150-SAM0!DF150)/SAM0!DF150)</f>
        <v>0</v>
      </c>
      <c r="DG150" s="1">
        <f>IF('SAM1'!DG150=0,0,('SAM1'!DG150-SAM0!DG150)/SAM0!DG150)</f>
        <v>0</v>
      </c>
      <c r="DH150" s="1">
        <f>IF('SAM1'!DH150=0,0,('SAM1'!DH150-SAM0!DH150)/SAM0!DH150)</f>
        <v>0</v>
      </c>
      <c r="DI150" s="1">
        <f>IF('SAM1'!DI150=0,0,('SAM1'!DI150-SAM0!DI150)/SAM0!DI150)</f>
        <v>0</v>
      </c>
      <c r="DJ150" s="1">
        <f>IF('SAM1'!DJ150=0,0,('SAM1'!DJ150-SAM0!DJ150)/SAM0!DJ150)</f>
        <v>0</v>
      </c>
      <c r="DK150" s="1">
        <f>IF('SAM1'!DK150=0,0,('SAM1'!DK150-SAM0!DK150)/SAM0!DK150)</f>
        <v>0</v>
      </c>
      <c r="DL150" s="1">
        <f>IF('SAM1'!DL150=0,0,('SAM1'!DL150-SAM0!DL150)/SAM0!DL150)</f>
        <v>0</v>
      </c>
      <c r="DM150" s="1">
        <f>IF('SAM1'!DM150=0,0,('SAM1'!DM150-SAM0!DM150)/SAM0!DM150)</f>
        <v>0</v>
      </c>
      <c r="DN150" s="1">
        <f>IF('SAM1'!DN150=0,0,('SAM1'!DN150-SAM0!DN150)/SAM0!DN150)</f>
        <v>0</v>
      </c>
      <c r="DO150" s="1">
        <f>IF('SAM1'!DO150=0,0,('SAM1'!DO150-SAM0!DO150)/SAM0!DO150)</f>
        <v>0</v>
      </c>
      <c r="DP150" s="1">
        <f>IF('SAM1'!DP150=0,0,('SAM1'!DP150-SAM0!DP150)/SAM0!DP150)</f>
        <v>0</v>
      </c>
      <c r="DQ150" s="1">
        <f>IF('SAM1'!DQ150=0,0,('SAM1'!DQ150-SAM0!DQ150)/SAM0!DQ150)</f>
        <v>0</v>
      </c>
      <c r="DR150" s="1">
        <f>IF('SAM1'!DR150=0,0,('SAM1'!DR150-SAM0!DR150)/SAM0!DR150)</f>
        <v>0</v>
      </c>
      <c r="DS150" s="1">
        <f>IF('SAM1'!DS150=0,0,('SAM1'!DS150-SAM0!DS150)/SAM0!DS150)</f>
        <v>0</v>
      </c>
      <c r="DT150" s="1">
        <f>IF('SAM1'!DT150=0,0,('SAM1'!DT150-SAM0!DT150)/SAM0!DT150)</f>
        <v>0</v>
      </c>
      <c r="DU150" s="1">
        <f>IF('SAM1'!DU150=0,0,('SAM1'!DU150-SAM0!DU150)/SAM0!DU150)</f>
        <v>0</v>
      </c>
      <c r="DV150" s="1">
        <f>IF('SAM1'!DV150=0,0,('SAM1'!DV150-SAM0!DV150)/SAM0!DV150)</f>
        <v>0</v>
      </c>
      <c r="DW150" s="1">
        <f>IF('SAM1'!DW150=0,0,('SAM1'!DW150-SAM0!DW150)/SAM0!DW150)</f>
        <v>0</v>
      </c>
      <c r="DX150" s="1">
        <f>IF('SAM1'!DX150=0,0,('SAM1'!DX150-SAM0!DX150)/SAM0!DX150)</f>
        <v>0</v>
      </c>
      <c r="DY150" s="1">
        <f>IF('SAM1'!DY150=0,0,('SAM1'!DY150-SAM0!DY150)/SAM0!DY150)</f>
        <v>0</v>
      </c>
      <c r="DZ150" s="1">
        <f>IF('SAM1'!DZ150=0,0,('SAM1'!DZ150-SAM0!DZ150)/SAM0!DZ150)</f>
        <v>0</v>
      </c>
      <c r="EA150" s="1">
        <f>IF('SAM1'!EA150=0,0,('SAM1'!EA150-SAM0!EA150)/SAM0!EA150)</f>
        <v>0</v>
      </c>
      <c r="EB150" s="1">
        <f>IF('SAM1'!EB150=0,0,('SAM1'!EB150-SAM0!EB150)/SAM0!EB150)</f>
        <v>0</v>
      </c>
      <c r="EC150" s="1">
        <f>IF('SAM1'!EC150=0,0,('SAM1'!EC150-SAM0!EC150)/SAM0!EC150)</f>
        <v>0</v>
      </c>
      <c r="ED150" s="1">
        <f>IF('SAM1'!ED150=0,0,('SAM1'!ED150-SAM0!ED150)/SAM0!ED150)</f>
        <v>0</v>
      </c>
      <c r="EE150" s="1">
        <f>IF('SAM1'!EE150=0,0,('SAM1'!EE150-SAM0!EE150)/SAM0!EE150)</f>
        <v>0</v>
      </c>
      <c r="EF150" s="1">
        <f>IF('SAM1'!EF150=0,0,('SAM1'!EF150-SAM0!EF150)/SAM0!EF150)</f>
        <v>0</v>
      </c>
      <c r="EG150" s="1">
        <f>IF('SAM1'!EG150=0,0,('SAM1'!EG150-SAM0!EG150)/SAM0!EG150)</f>
        <v>0</v>
      </c>
      <c r="EH150" s="1">
        <f>IF('SAM1'!EH150=0,0,('SAM1'!EH150-SAM0!EH150)/SAM0!EH150)</f>
        <v>0</v>
      </c>
      <c r="EI150" s="1">
        <f>IF('SAM1'!EI150=0,0,('SAM1'!EI150-SAM0!EI150)/SAM0!EI150)</f>
        <v>0</v>
      </c>
      <c r="EJ150" s="1">
        <f>IF('SAM1'!EJ150=0,0,('SAM1'!EJ150-SAM0!EJ150)/SAM0!EJ150)</f>
        <v>0</v>
      </c>
      <c r="EK150" s="1">
        <f>IF('SAM1'!EK150=0,0,('SAM1'!EK150-SAM0!EK150)/SAM0!EK150)</f>
        <v>0</v>
      </c>
      <c r="EL150" s="1">
        <f>IF('SAM1'!EL150=0,0,('SAM1'!EL150-SAM0!EL150)/SAM0!EL150)</f>
        <v>0</v>
      </c>
      <c r="EM150" s="1">
        <f>IF('SAM1'!EM150=0,0,('SAM1'!EM150-SAM0!EM150)/SAM0!EM150)</f>
        <v>0</v>
      </c>
      <c r="EN150" s="1">
        <f>IF('SAM1'!EN150=0,0,('SAM1'!EN150-SAM0!EN150)/SAM0!EN150)</f>
        <v>0</v>
      </c>
      <c r="EO150" s="1">
        <f>IF('SAM1'!EO150=0,0,('SAM1'!EO150-SAM0!EO150)/SAM0!EO150)</f>
        <v>0</v>
      </c>
      <c r="EP150" s="1">
        <f>IF('SAM1'!EP150=0,0,('SAM1'!EP150-SAM0!EP150)/SAM0!EP150)</f>
        <v>0</v>
      </c>
      <c r="EQ150" s="1">
        <f>IF('SAM1'!EQ150=0,0,('SAM1'!EQ150-SAM0!EQ150)/SAM0!EQ150)</f>
        <v>0</v>
      </c>
      <c r="ER150" s="1">
        <f>IF('SAM1'!ER150=0,0,('SAM1'!ER150-SAM0!ER150)/SAM0!ER150)</f>
        <v>0</v>
      </c>
      <c r="ES150" s="1">
        <f>IF('SAM1'!ES150=0,0,('SAM1'!ES150-SAM0!ES150)/SAM0!ES150)</f>
        <v>0</v>
      </c>
      <c r="ET150" s="1">
        <f>IF('SAM1'!ET150=0,0,('SAM1'!ET150-SAM0!ET150)/SAM0!ET150)</f>
        <v>0</v>
      </c>
      <c r="EU150" s="1">
        <f>IF('SAM1'!EU150=0,0,('SAM1'!EU150-SAM0!EU150)/SAM0!EU150)</f>
        <v>0</v>
      </c>
      <c r="EV150" s="1">
        <f>IF('SAM1'!EV150=0,0,('SAM1'!EV150-SAM0!EV150)/SAM0!EV150)</f>
        <v>0</v>
      </c>
      <c r="EW150" s="1">
        <f>IF('SAM1'!EW150=0,0,('SAM1'!EW150-SAM0!EW150)/SAM0!EW150)</f>
        <v>0</v>
      </c>
      <c r="EX150" s="1">
        <f>IF('SAM1'!EX150=0,0,('SAM1'!EX150-SAM0!EX150)/SAM0!EX150)</f>
        <v>0</v>
      </c>
      <c r="EY150" s="1">
        <f>IF('SAM1'!EY150=0,0,('SAM1'!EY150-SAM0!EY150)/SAM0!EY150)</f>
        <v>0</v>
      </c>
      <c r="EZ150" s="1">
        <f>IF('SAM1'!EZ150=0,0,('SAM1'!EZ150-SAM0!EZ150)/SAM0!EZ150)</f>
        <v>0</v>
      </c>
      <c r="FA150" s="1">
        <f>IF('SAM1'!FA150=0,0,('SAM1'!FA150-SAM0!FA150)/SAM0!FA150)</f>
        <v>0</v>
      </c>
      <c r="FB150" s="1">
        <f>IF('SAM1'!FB150=0,0,('SAM1'!FB150-SAM0!FB150)/SAM0!FB150)</f>
        <v>0</v>
      </c>
      <c r="FC150" s="1">
        <f>IF('SAM1'!FC150=0,0,('SAM1'!FC150-SAM0!FC150)/SAM0!FC150)</f>
        <v>0</v>
      </c>
      <c r="FD150" s="1">
        <f>IF('SAM1'!FD150=0,0,('SAM1'!FD150-SAM0!FD150)/SAM0!FD150)</f>
        <v>0</v>
      </c>
      <c r="FE150" s="1">
        <f>IF('SAM1'!FE150=0,0,('SAM1'!FE150-SAM0!FE150)/SAM0!FE150)</f>
        <v>0</v>
      </c>
      <c r="FF150" s="1">
        <f>IF('SAM1'!FF150=0,0,('SAM1'!FF150-SAM0!FF150)/SAM0!FF150)</f>
        <v>0</v>
      </c>
      <c r="FG150" s="1">
        <f>IF('SAM1'!FG150=0,0,('SAM1'!FG150-SAM0!FG150)/SAM0!FG150)</f>
        <v>0</v>
      </c>
      <c r="FH150" s="1">
        <f>IF('SAM1'!FH150=0,0,('SAM1'!FH150-SAM0!FH150)/SAM0!FH150)</f>
        <v>0</v>
      </c>
      <c r="FI150" s="1">
        <f>IF('SAM1'!FI150=0,0,('SAM1'!FI150-SAM0!FI150)/SAM0!FI150)</f>
        <v>0</v>
      </c>
      <c r="FJ150" s="1">
        <f>IF('SAM1'!FJ150=0,0,('SAM1'!FJ150-SAM0!FJ150)/SAM0!FJ150)</f>
        <v>0</v>
      </c>
      <c r="FK150" s="1">
        <f>IF('SAM1'!FK150=0,0,('SAM1'!FK150-SAM0!FK150)/SAM0!FK150)</f>
        <v>0</v>
      </c>
      <c r="FL150" s="1">
        <f>IF('SAM1'!FL150=0,0,('SAM1'!FL150-SAM0!FL150)/SAM0!FL150)</f>
        <v>0</v>
      </c>
      <c r="FM150" s="1">
        <f>IF('SAM1'!FM150=0,0,('SAM1'!FM150-SAM0!FM150)/SAM0!FM150)</f>
        <v>0</v>
      </c>
      <c r="FN150" s="1">
        <f>IF('SAM1'!FN150=0,0,('SAM1'!FN150-SAM0!FN150)/SAM0!FN150)</f>
        <v>0</v>
      </c>
      <c r="FO150" s="1">
        <f>IF('SAM1'!FO150=0,0,('SAM1'!FO150-SAM0!FO150)/SAM0!FO150)</f>
        <v>0</v>
      </c>
      <c r="FP150" s="1">
        <f>IF('SAM1'!FP150=0,0,('SAM1'!FP150-SAM0!FP150)/SAM0!FP150)</f>
        <v>0</v>
      </c>
      <c r="FQ150" s="1">
        <f>IF('SAM1'!FQ150=0,0,('SAM1'!FQ150-SAM0!FQ150)/SAM0!FQ150)</f>
        <v>0</v>
      </c>
      <c r="FR150" s="1">
        <f>IF('SAM1'!FR150=0,0,('SAM1'!FR150-SAM0!FR150)/SAM0!FR150)</f>
        <v>0</v>
      </c>
      <c r="FS150" s="1">
        <f>IF('SAM1'!FS150=0,0,('SAM1'!FS150-SAM0!FS150)/SAM0!FS150)</f>
        <v>0</v>
      </c>
    </row>
    <row r="151" spans="1:175" x14ac:dyDescent="0.3">
      <c r="A151" t="s">
        <v>150</v>
      </c>
      <c r="B151" s="1">
        <f>IF('SAM1'!B151=0,0,('SAM1'!B151-SAM0!B151)/SAM0!B151)</f>
        <v>0</v>
      </c>
      <c r="C151" s="1">
        <f>IF('SAM1'!C151=0,0,('SAM1'!C151-SAM0!C151)/SAM0!C151)</f>
        <v>0</v>
      </c>
      <c r="D151" s="1">
        <f>IF('SAM1'!D151=0,0,('SAM1'!D151-SAM0!D151)/SAM0!D151)</f>
        <v>0</v>
      </c>
      <c r="E151" s="1">
        <f>IF('SAM1'!E151=0,0,('SAM1'!E151-SAM0!E151)/SAM0!E151)</f>
        <v>0</v>
      </c>
      <c r="F151" s="1">
        <f>IF('SAM1'!F151=0,0,('SAM1'!F151-SAM0!F151)/SAM0!F151)</f>
        <v>0</v>
      </c>
      <c r="G151" s="1">
        <f>IF('SAM1'!G151=0,0,('SAM1'!G151-SAM0!G151)/SAM0!G151)</f>
        <v>0</v>
      </c>
      <c r="H151" s="1">
        <f>IF('SAM1'!H151=0,0,('SAM1'!H151-SAM0!H151)/SAM0!H151)</f>
        <v>0</v>
      </c>
      <c r="I151" s="1">
        <f>IF('SAM1'!I151=0,0,('SAM1'!I151-SAM0!I151)/SAM0!I151)</f>
        <v>0</v>
      </c>
      <c r="J151" s="1">
        <f>IF('SAM1'!J151=0,0,('SAM1'!J151-SAM0!J151)/SAM0!J151)</f>
        <v>0</v>
      </c>
      <c r="K151" s="1">
        <f>IF('SAM1'!K151=0,0,('SAM1'!K151-SAM0!K151)/SAM0!K151)</f>
        <v>0</v>
      </c>
      <c r="L151" s="1">
        <f>IF('SAM1'!L151=0,0,('SAM1'!L151-SAM0!L151)/SAM0!L151)</f>
        <v>0</v>
      </c>
      <c r="M151" s="1">
        <f>IF('SAM1'!M151=0,0,('SAM1'!M151-SAM0!M151)/SAM0!M151)</f>
        <v>0</v>
      </c>
      <c r="N151" s="1">
        <f>IF('SAM1'!N151=0,0,('SAM1'!N151-SAM0!N151)/SAM0!N151)</f>
        <v>0</v>
      </c>
      <c r="O151" s="1">
        <f>IF('SAM1'!O151=0,0,('SAM1'!O151-SAM0!O151)/SAM0!O151)</f>
        <v>0</v>
      </c>
      <c r="P151" s="1">
        <f>IF('SAM1'!P151=0,0,('SAM1'!P151-SAM0!P151)/SAM0!P151)</f>
        <v>0</v>
      </c>
      <c r="Q151" s="1">
        <f>IF('SAM1'!Q151=0,0,('SAM1'!Q151-SAM0!Q151)/SAM0!Q151)</f>
        <v>0</v>
      </c>
      <c r="R151" s="1">
        <f>IF('SAM1'!R151=0,0,('SAM1'!R151-SAM0!R151)/SAM0!R151)</f>
        <v>0</v>
      </c>
      <c r="S151" s="1">
        <f>IF('SAM1'!S151=0,0,('SAM1'!S151-SAM0!S151)/SAM0!S151)</f>
        <v>0</v>
      </c>
      <c r="T151" s="1">
        <f>IF('SAM1'!T151=0,0,('SAM1'!T151-SAM0!T151)/SAM0!T151)</f>
        <v>0</v>
      </c>
      <c r="U151" s="1">
        <f>IF('SAM1'!U151=0,0,('SAM1'!U151-SAM0!U151)/SAM0!U151)</f>
        <v>0</v>
      </c>
      <c r="V151" s="1">
        <f>IF('SAM1'!V151=0,0,('SAM1'!V151-SAM0!V151)/SAM0!V151)</f>
        <v>0</v>
      </c>
      <c r="W151" s="1">
        <f>IF('SAM1'!W151=0,0,('SAM1'!W151-SAM0!W151)/SAM0!W151)</f>
        <v>0</v>
      </c>
      <c r="X151" s="1">
        <f>IF('SAM1'!X151=0,0,('SAM1'!X151-SAM0!X151)/SAM0!X151)</f>
        <v>0</v>
      </c>
      <c r="Y151" s="1">
        <f>IF('SAM1'!Y151=0,0,('SAM1'!Y151-SAM0!Y151)/SAM0!Y151)</f>
        <v>0</v>
      </c>
      <c r="Z151" s="1">
        <f>IF('SAM1'!Z151=0,0,('SAM1'!Z151-SAM0!Z151)/SAM0!Z151)</f>
        <v>0</v>
      </c>
      <c r="AA151" s="1">
        <f>IF('SAM1'!AA151=0,0,('SAM1'!AA151-SAM0!AA151)/SAM0!AA151)</f>
        <v>0</v>
      </c>
      <c r="AB151" s="1">
        <f>IF('SAM1'!AB151=0,0,('SAM1'!AB151-SAM0!AB151)/SAM0!AB151)</f>
        <v>0</v>
      </c>
      <c r="AC151" s="1">
        <f>IF('SAM1'!AC151=0,0,('SAM1'!AC151-SAM0!AC151)/SAM0!AC151)</f>
        <v>0</v>
      </c>
      <c r="AD151" s="1">
        <f>IF('SAM1'!AD151=0,0,('SAM1'!AD151-SAM0!AD151)/SAM0!AD151)</f>
        <v>0</v>
      </c>
      <c r="AE151" s="1">
        <f>IF('SAM1'!AE151=0,0,('SAM1'!AE151-SAM0!AE151)/SAM0!AE151)</f>
        <v>0</v>
      </c>
      <c r="AF151" s="1">
        <f>IF('SAM1'!AF151=0,0,('SAM1'!AF151-SAM0!AF151)/SAM0!AF151)</f>
        <v>0</v>
      </c>
      <c r="AG151" s="1">
        <f>IF('SAM1'!AG151=0,0,('SAM1'!AG151-SAM0!AG151)/SAM0!AG151)</f>
        <v>0</v>
      </c>
      <c r="AH151" s="1">
        <f>IF('SAM1'!AH151=0,0,('SAM1'!AH151-SAM0!AH151)/SAM0!AH151)</f>
        <v>0</v>
      </c>
      <c r="AI151" s="1">
        <f>IF('SAM1'!AI151=0,0,('SAM1'!AI151-SAM0!AI151)/SAM0!AI151)</f>
        <v>0</v>
      </c>
      <c r="AJ151" s="1">
        <f>IF('SAM1'!AJ151=0,0,('SAM1'!AJ151-SAM0!AJ151)/SAM0!AJ151)</f>
        <v>0</v>
      </c>
      <c r="AK151" s="1">
        <f>IF('SAM1'!AK151=0,0,('SAM1'!AK151-SAM0!AK151)/SAM0!AK151)</f>
        <v>0</v>
      </c>
      <c r="AL151" s="1">
        <f>IF('SAM1'!AL151=0,0,('SAM1'!AL151-SAM0!AL151)/SAM0!AL151)</f>
        <v>0</v>
      </c>
      <c r="AM151" s="1">
        <f>IF('SAM1'!AM151=0,0,('SAM1'!AM151-SAM0!AM151)/SAM0!AM151)</f>
        <v>0</v>
      </c>
      <c r="AN151" s="1">
        <f>IF('SAM1'!AN151=0,0,('SAM1'!AN151-SAM0!AN151)/SAM0!AN151)</f>
        <v>0</v>
      </c>
      <c r="AO151" s="1">
        <f>IF('SAM1'!AO151=0,0,('SAM1'!AO151-SAM0!AO151)/SAM0!AO151)</f>
        <v>0</v>
      </c>
      <c r="AP151" s="1">
        <f>IF('SAM1'!AP151=0,0,('SAM1'!AP151-SAM0!AP151)/SAM0!AP151)</f>
        <v>0</v>
      </c>
      <c r="AQ151" s="1">
        <f>IF('SAM1'!AQ151=0,0,('SAM1'!AQ151-SAM0!AQ151)/SAM0!AQ151)</f>
        <v>0</v>
      </c>
      <c r="AR151" s="1">
        <f>IF('SAM1'!AR151=0,0,('SAM1'!AR151-SAM0!AR151)/SAM0!AR151)</f>
        <v>0</v>
      </c>
      <c r="AS151" s="1">
        <f>IF('SAM1'!AS151=0,0,('SAM1'!AS151-SAM0!AS151)/SAM0!AS151)</f>
        <v>0</v>
      </c>
      <c r="AT151" s="1">
        <f>IF('SAM1'!AT151=0,0,('SAM1'!AT151-SAM0!AT151)/SAM0!AT151)</f>
        <v>0</v>
      </c>
      <c r="AU151" s="1">
        <f>IF('SAM1'!AU151=0,0,('SAM1'!AU151-SAM0!AU151)/SAM0!AU151)</f>
        <v>0</v>
      </c>
      <c r="AV151" s="1">
        <f>IF('SAM1'!AV151=0,0,('SAM1'!AV151-SAM0!AV151)/SAM0!AV151)</f>
        <v>0</v>
      </c>
      <c r="AW151" s="1">
        <f>IF('SAM1'!AW151=0,0,('SAM1'!AW151-SAM0!AW151)/SAM0!AW151)</f>
        <v>0</v>
      </c>
      <c r="AX151" s="1">
        <f>IF('SAM1'!AX151=0,0,('SAM1'!AX151-SAM0!AX151)/SAM0!AX151)</f>
        <v>0</v>
      </c>
      <c r="AY151" s="1">
        <f>IF('SAM1'!AY151=0,0,('SAM1'!AY151-SAM0!AY151)/SAM0!AY151)</f>
        <v>0</v>
      </c>
      <c r="AZ151" s="1">
        <f>IF('SAM1'!AZ151=0,0,('SAM1'!AZ151-SAM0!AZ151)/SAM0!AZ151)</f>
        <v>0</v>
      </c>
      <c r="BA151" s="1">
        <f>IF('SAM1'!BA151=0,0,('SAM1'!BA151-SAM0!BA151)/SAM0!BA151)</f>
        <v>0</v>
      </c>
      <c r="BB151" s="1">
        <f>IF('SAM1'!BB151=0,0,('SAM1'!BB151-SAM0!BB151)/SAM0!BB151)</f>
        <v>0</v>
      </c>
      <c r="BC151" s="1">
        <f>IF('SAM1'!BC151=0,0,('SAM1'!BC151-SAM0!BC151)/SAM0!BC151)</f>
        <v>0</v>
      </c>
      <c r="BD151" s="1">
        <f>IF('SAM1'!BD151=0,0,('SAM1'!BD151-SAM0!BD151)/SAM0!BD151)</f>
        <v>0</v>
      </c>
      <c r="BE151" s="1">
        <f>IF('SAM1'!BE151=0,0,('SAM1'!BE151-SAM0!BE151)/SAM0!BE151)</f>
        <v>0</v>
      </c>
      <c r="BF151" s="1">
        <f>IF('SAM1'!BF151=0,0,('SAM1'!BF151-SAM0!BF151)/SAM0!BF151)</f>
        <v>0</v>
      </c>
      <c r="BG151" s="1">
        <f>IF('SAM1'!BG151=0,0,('SAM1'!BG151-SAM0!BG151)/SAM0!BG151)</f>
        <v>0</v>
      </c>
      <c r="BH151" s="1">
        <f>IF('SAM1'!BH151=0,0,('SAM1'!BH151-SAM0!BH151)/SAM0!BH151)</f>
        <v>0</v>
      </c>
      <c r="BI151" s="1">
        <f>IF('SAM1'!BI151=0,0,('SAM1'!BI151-SAM0!BI151)/SAM0!BI151)</f>
        <v>0</v>
      </c>
      <c r="BJ151" s="1">
        <f>IF('SAM1'!BJ151=0,0,('SAM1'!BJ151-SAM0!BJ151)/SAM0!BJ151)</f>
        <v>0</v>
      </c>
      <c r="BK151" s="1">
        <f>IF('SAM1'!BK151=0,0,('SAM1'!BK151-SAM0!BK151)/SAM0!BK151)</f>
        <v>0</v>
      </c>
      <c r="BL151" s="1">
        <f>IF('SAM1'!BL151=0,0,('SAM1'!BL151-SAM0!BL151)/SAM0!BL151)</f>
        <v>0</v>
      </c>
      <c r="BM151" s="1">
        <f>IF('SAM1'!BM151=0,0,('SAM1'!BM151-SAM0!BM151)/SAM0!BM151)</f>
        <v>0</v>
      </c>
      <c r="BN151" s="1">
        <f>IF('SAM1'!BN151=0,0,('SAM1'!BN151-SAM0!BN151)/SAM0!BN151)</f>
        <v>0</v>
      </c>
      <c r="BO151" s="1">
        <f>IF('SAM1'!BO151=0,0,('SAM1'!BO151-SAM0!BO151)/SAM0!BO151)</f>
        <v>0</v>
      </c>
      <c r="BP151" s="1">
        <f>IF('SAM1'!BP151=0,0,('SAM1'!BP151-SAM0!BP151)/SAM0!BP151)</f>
        <v>0</v>
      </c>
      <c r="BQ151" s="1">
        <f>IF('SAM1'!BQ151=0,0,('SAM1'!BQ151-SAM0!BQ151)/SAM0!BQ151)</f>
        <v>0</v>
      </c>
      <c r="BR151" s="1">
        <f>IF('SAM1'!BR151=0,0,('SAM1'!BR151-SAM0!BR151)/SAM0!BR151)</f>
        <v>0</v>
      </c>
      <c r="BS151" s="1">
        <f>IF('SAM1'!BS151=0,0,('SAM1'!BS151-SAM0!BS151)/SAM0!BS151)</f>
        <v>0</v>
      </c>
      <c r="BT151" s="1">
        <f>IF('SAM1'!BT151=0,0,('SAM1'!BT151-SAM0!BT151)/SAM0!BT151)</f>
        <v>0</v>
      </c>
      <c r="BU151" s="1">
        <f>IF('SAM1'!BU151=0,0,('SAM1'!BU151-SAM0!BU151)/SAM0!BU151)</f>
        <v>0</v>
      </c>
      <c r="BV151" s="1">
        <f>IF('SAM1'!BV151=0,0,('SAM1'!BV151-SAM0!BV151)/SAM0!BV151)</f>
        <v>0</v>
      </c>
      <c r="BW151" s="1">
        <f>IF('SAM1'!BW151=0,0,('SAM1'!BW151-SAM0!BW151)/SAM0!BW151)</f>
        <v>0</v>
      </c>
      <c r="BX151" s="1">
        <f>IF('SAM1'!BX151=0,0,('SAM1'!BX151-SAM0!BX151)/SAM0!BX151)</f>
        <v>0</v>
      </c>
      <c r="BY151" s="1">
        <f>IF('SAM1'!BY151=0,0,('SAM1'!BY151-SAM0!BY151)/SAM0!BY151)</f>
        <v>0</v>
      </c>
      <c r="BZ151" s="1">
        <f>IF('SAM1'!BZ151=0,0,('SAM1'!BZ151-SAM0!BZ151)/SAM0!BZ151)</f>
        <v>0</v>
      </c>
      <c r="CA151" s="1">
        <f>IF('SAM1'!CA151=0,0,('SAM1'!CA151-SAM0!CA151)/SAM0!CA151)</f>
        <v>0</v>
      </c>
      <c r="CB151" s="1">
        <f>IF('SAM1'!CB151=0,0,('SAM1'!CB151-SAM0!CB151)/SAM0!CB151)</f>
        <v>0</v>
      </c>
      <c r="CC151" s="1">
        <f>IF('SAM1'!CC151=0,0,('SAM1'!CC151-SAM0!CC151)/SAM0!CC151)</f>
        <v>0</v>
      </c>
      <c r="CD151" s="1">
        <f>IF('SAM1'!CD151=0,0,('SAM1'!CD151-SAM0!CD151)/SAM0!CD151)</f>
        <v>0</v>
      </c>
      <c r="CE151" s="1">
        <f>IF('SAM1'!CE151=0,0,('SAM1'!CE151-SAM0!CE151)/SAM0!CE151)</f>
        <v>0</v>
      </c>
      <c r="CF151" s="1">
        <f>IF('SAM1'!CF151=0,0,('SAM1'!CF151-SAM0!CF151)/SAM0!CF151)</f>
        <v>0</v>
      </c>
      <c r="CG151" s="1">
        <f>IF('SAM1'!CG151=0,0,('SAM1'!CG151-SAM0!CG151)/SAM0!CG151)</f>
        <v>0</v>
      </c>
      <c r="CH151" s="1">
        <f>IF('SAM1'!CH151=0,0,('SAM1'!CH151-SAM0!CH151)/SAM0!CH151)</f>
        <v>0</v>
      </c>
      <c r="CI151" s="1">
        <f>IF('SAM1'!CI151=0,0,('SAM1'!CI151-SAM0!CI151)/SAM0!CI151)</f>
        <v>0</v>
      </c>
      <c r="CJ151" s="1">
        <f>IF('SAM1'!CJ151=0,0,('SAM1'!CJ151-SAM0!CJ151)/SAM0!CJ151)</f>
        <v>0</v>
      </c>
      <c r="CK151" s="1">
        <f>IF('SAM1'!CK151=0,0,('SAM1'!CK151-SAM0!CK151)/SAM0!CK151)</f>
        <v>0</v>
      </c>
      <c r="CL151" s="1">
        <f>IF('SAM1'!CL151=0,0,('SAM1'!CL151-SAM0!CL151)/SAM0!CL151)</f>
        <v>0</v>
      </c>
      <c r="CM151" s="1">
        <f>IF('SAM1'!CM151=0,0,('SAM1'!CM151-SAM0!CM151)/SAM0!CM151)</f>
        <v>0</v>
      </c>
      <c r="CN151" s="1">
        <f>IF('SAM1'!CN151=0,0,('SAM1'!CN151-SAM0!CN151)/SAM0!CN151)</f>
        <v>0</v>
      </c>
      <c r="CO151" s="1">
        <f>IF('SAM1'!CO151=0,0,('SAM1'!CO151-SAM0!CO151)/SAM0!CO151)</f>
        <v>0</v>
      </c>
      <c r="CP151" s="1">
        <f>IF('SAM1'!CP151=0,0,('SAM1'!CP151-SAM0!CP151)/SAM0!CP151)</f>
        <v>0</v>
      </c>
      <c r="CQ151" s="1">
        <f>IF('SAM1'!CQ151=0,0,('SAM1'!CQ151-SAM0!CQ151)/SAM0!CQ151)</f>
        <v>0</v>
      </c>
      <c r="CR151" s="1">
        <f>IF('SAM1'!CR151=0,0,('SAM1'!CR151-SAM0!CR151)/SAM0!CR151)</f>
        <v>0</v>
      </c>
      <c r="CS151" s="1">
        <f>IF('SAM1'!CS151=0,0,('SAM1'!CS151-SAM0!CS151)/SAM0!CS151)</f>
        <v>0</v>
      </c>
      <c r="CT151" s="1">
        <f>IF('SAM1'!CT151=0,0,('SAM1'!CT151-SAM0!CT151)/SAM0!CT151)</f>
        <v>0</v>
      </c>
      <c r="CU151" s="1">
        <f>IF('SAM1'!CU151=0,0,('SAM1'!CU151-SAM0!CU151)/SAM0!CU151)</f>
        <v>0</v>
      </c>
      <c r="CV151" s="1">
        <f>IF('SAM1'!CV151=0,0,('SAM1'!CV151-SAM0!CV151)/SAM0!CV151)</f>
        <v>-0.75795569527402284</v>
      </c>
      <c r="CW151" s="1">
        <f>IF('SAM1'!CW151=0,0,('SAM1'!CW151-SAM0!CW151)/SAM0!CW151)</f>
        <v>0</v>
      </c>
      <c r="CX151" s="1">
        <f>IF('SAM1'!CX151=0,0,('SAM1'!CX151-SAM0!CX151)/SAM0!CX151)</f>
        <v>0</v>
      </c>
      <c r="CY151" s="1">
        <f>IF('SAM1'!CY151=0,0,('SAM1'!CY151-SAM0!CY151)/SAM0!CY151)</f>
        <v>-9.9413050834222624E-2</v>
      </c>
      <c r="CZ151" s="1">
        <f>IF('SAM1'!CZ151=0,0,('SAM1'!CZ151-SAM0!CZ151)/SAM0!CZ151)</f>
        <v>0</v>
      </c>
      <c r="DA151" s="1">
        <f>IF('SAM1'!DA151=0,0,('SAM1'!DA151-SAM0!DA151)/SAM0!DA151)</f>
        <v>0</v>
      </c>
      <c r="DB151" s="1">
        <f>IF('SAM1'!DB151=0,0,('SAM1'!DB151-SAM0!DB151)/SAM0!DB151)</f>
        <v>-0.82909332185339679</v>
      </c>
      <c r="DC151" s="1">
        <f>IF('SAM1'!DC151=0,0,('SAM1'!DC151-SAM0!DC151)/SAM0!DC151)</f>
        <v>0</v>
      </c>
      <c r="DD151" s="1">
        <f>IF('SAM1'!DD151=0,0,('SAM1'!DD151-SAM0!DD151)/SAM0!DD151)</f>
        <v>0</v>
      </c>
      <c r="DE151" s="1">
        <f>IF('SAM1'!DE151=0,0,('SAM1'!DE151-SAM0!DE151)/SAM0!DE151)</f>
        <v>-0.75348460869565215</v>
      </c>
      <c r="DF151" s="1">
        <f>IF('SAM1'!DF151=0,0,('SAM1'!DF151-SAM0!DF151)/SAM0!DF151)</f>
        <v>0</v>
      </c>
      <c r="DG151" s="1">
        <f>IF('SAM1'!DG151=0,0,('SAM1'!DG151-SAM0!DG151)/SAM0!DG151)</f>
        <v>0</v>
      </c>
      <c r="DH151" s="1">
        <f>IF('SAM1'!DH151=0,0,('SAM1'!DH151-SAM0!DH151)/SAM0!DH151)</f>
        <v>-0.75348460869565215</v>
      </c>
      <c r="DI151" s="1">
        <f>IF('SAM1'!DI151=0,0,('SAM1'!DI151-SAM0!DI151)/SAM0!DI151)</f>
        <v>0</v>
      </c>
      <c r="DJ151" s="1">
        <f>IF('SAM1'!DJ151=0,0,('SAM1'!DJ151-SAM0!DJ151)/SAM0!DJ151)</f>
        <v>0</v>
      </c>
      <c r="DK151" s="1">
        <f>IF('SAM1'!DK151=0,0,('SAM1'!DK151-SAM0!DK151)/SAM0!DK151)</f>
        <v>-0.75348460869565215</v>
      </c>
      <c r="DL151" s="1">
        <f>IF('SAM1'!DL151=0,0,('SAM1'!DL151-SAM0!DL151)/SAM0!DL151)</f>
        <v>0</v>
      </c>
      <c r="DM151" s="1">
        <f>IF('SAM1'!DM151=0,0,('SAM1'!DM151-SAM0!DM151)/SAM0!DM151)</f>
        <v>0</v>
      </c>
      <c r="DN151" s="1">
        <f>IF('SAM1'!DN151=0,0,('SAM1'!DN151-SAM0!DN151)/SAM0!DN151)</f>
        <v>-0.78238699119781541</v>
      </c>
      <c r="DO151" s="1">
        <f>IF('SAM1'!DO151=0,0,('SAM1'!DO151-SAM0!DO151)/SAM0!DO151)</f>
        <v>0</v>
      </c>
      <c r="DP151" s="1">
        <f>IF('SAM1'!DP151=0,0,('SAM1'!DP151-SAM0!DP151)/SAM0!DP151)</f>
        <v>0</v>
      </c>
      <c r="DQ151" s="1">
        <f>IF('SAM1'!DQ151=0,0,('SAM1'!DQ151-SAM0!DQ151)/SAM0!DQ151)</f>
        <v>-0.75557209783454293</v>
      </c>
      <c r="DR151" s="1">
        <f>IF('SAM1'!DR151=0,0,('SAM1'!DR151-SAM0!DR151)/SAM0!DR151)</f>
        <v>0</v>
      </c>
      <c r="DS151" s="1">
        <f>IF('SAM1'!DS151=0,0,('SAM1'!DS151-SAM0!DS151)/SAM0!DS151)</f>
        <v>0</v>
      </c>
      <c r="DT151" s="1">
        <f>IF('SAM1'!DT151=0,0,('SAM1'!DT151-SAM0!DT151)/SAM0!DT151)</f>
        <v>-0.86539159586300951</v>
      </c>
      <c r="DU151" s="1">
        <f>IF('SAM1'!DU151=0,0,('SAM1'!DU151-SAM0!DU151)/SAM0!DU151)</f>
        <v>0</v>
      </c>
      <c r="DV151" s="1">
        <f>IF('SAM1'!DV151=0,0,('SAM1'!DV151-SAM0!DV151)/SAM0!DV151)</f>
        <v>0</v>
      </c>
      <c r="DW151" s="1">
        <f>IF('SAM1'!DW151=0,0,('SAM1'!DW151-SAM0!DW151)/SAM0!DW151)</f>
        <v>-0.75367590305482368</v>
      </c>
      <c r="DX151" s="1">
        <f>IF('SAM1'!DX151=0,0,('SAM1'!DX151-SAM0!DX151)/SAM0!DX151)</f>
        <v>0</v>
      </c>
      <c r="DY151" s="1">
        <f>IF('SAM1'!DY151=0,0,('SAM1'!DY151-SAM0!DY151)/SAM0!DY151)</f>
        <v>0</v>
      </c>
      <c r="DZ151" s="1">
        <f>IF('SAM1'!DZ151=0,0,('SAM1'!DZ151-SAM0!DZ151)/SAM0!DZ151)</f>
        <v>-0.75348460869565215</v>
      </c>
      <c r="EA151" s="1">
        <f>IF('SAM1'!EA151=0,0,('SAM1'!EA151-SAM0!EA151)/SAM0!EA151)</f>
        <v>0</v>
      </c>
      <c r="EB151" s="1">
        <f>IF('SAM1'!EB151=0,0,('SAM1'!EB151-SAM0!EB151)/SAM0!EB151)</f>
        <v>0</v>
      </c>
      <c r="EC151" s="1">
        <f>IF('SAM1'!EC151=0,0,('SAM1'!EC151-SAM0!EC151)/SAM0!EC151)</f>
        <v>-0.75689803598232597</v>
      </c>
      <c r="ED151" s="1">
        <f>IF('SAM1'!ED151=0,0,('SAM1'!ED151-SAM0!ED151)/SAM0!ED151)</f>
        <v>0</v>
      </c>
      <c r="EE151" s="1">
        <f>IF('SAM1'!EE151=0,0,('SAM1'!EE151-SAM0!EE151)/SAM0!EE151)</f>
        <v>0</v>
      </c>
      <c r="EF151" s="1">
        <f>IF('SAM1'!EF151=0,0,('SAM1'!EF151-SAM0!EF151)/SAM0!EF151)</f>
        <v>-0.75348460869565215</v>
      </c>
      <c r="EG151" s="1">
        <f>IF('SAM1'!EG151=0,0,('SAM1'!EG151-SAM0!EG151)/SAM0!EG151)</f>
        <v>0</v>
      </c>
      <c r="EH151" s="1">
        <f>IF('SAM1'!EH151=0,0,('SAM1'!EH151-SAM0!EH151)/SAM0!EH151)</f>
        <v>0</v>
      </c>
      <c r="EI151" s="1">
        <f>IF('SAM1'!EI151=0,0,('SAM1'!EI151-SAM0!EI151)/SAM0!EI151)</f>
        <v>-0.75348460869565215</v>
      </c>
      <c r="EJ151" s="1">
        <f>IF('SAM1'!EJ151=0,0,('SAM1'!EJ151-SAM0!EJ151)/SAM0!EJ151)</f>
        <v>0</v>
      </c>
      <c r="EK151" s="1">
        <f>IF('SAM1'!EK151=0,0,('SAM1'!EK151-SAM0!EK151)/SAM0!EK151)</f>
        <v>0</v>
      </c>
      <c r="EL151" s="1">
        <f>IF('SAM1'!EL151=0,0,('SAM1'!EL151-SAM0!EL151)/SAM0!EL151)</f>
        <v>-0.75403837497186577</v>
      </c>
      <c r="EM151" s="1">
        <f>IF('SAM1'!EM151=0,0,('SAM1'!EM151-SAM0!EM151)/SAM0!EM151)</f>
        <v>0</v>
      </c>
      <c r="EN151" s="1">
        <f>IF('SAM1'!EN151=0,0,('SAM1'!EN151-SAM0!EN151)/SAM0!EN151)</f>
        <v>0</v>
      </c>
      <c r="EO151" s="1">
        <f>IF('SAM1'!EO151=0,0,('SAM1'!EO151-SAM0!EO151)/SAM0!EO151)</f>
        <v>-0.80839665583639553</v>
      </c>
      <c r="EP151" s="1">
        <f>IF('SAM1'!EP151=0,0,('SAM1'!EP151-SAM0!EP151)/SAM0!EP151)</f>
        <v>0</v>
      </c>
      <c r="EQ151" s="1">
        <f>IF('SAM1'!EQ151=0,0,('SAM1'!EQ151-SAM0!EQ151)/SAM0!EQ151)</f>
        <v>0</v>
      </c>
      <c r="ER151" s="1">
        <f>IF('SAM1'!ER151=0,0,('SAM1'!ER151-SAM0!ER151)/SAM0!ER151)</f>
        <v>-0.77440091469520467</v>
      </c>
      <c r="ES151" s="1">
        <f>IF('SAM1'!ES151=0,0,('SAM1'!ES151-SAM0!ES151)/SAM0!ES151)</f>
        <v>0</v>
      </c>
      <c r="ET151" s="1">
        <f>IF('SAM1'!ET151=0,0,('SAM1'!ET151-SAM0!ET151)/SAM0!ET151)</f>
        <v>0</v>
      </c>
      <c r="EU151" s="1">
        <f>IF('SAM1'!EU151=0,0,('SAM1'!EU151-SAM0!EU151)/SAM0!EU151)</f>
        <v>0</v>
      </c>
      <c r="EV151" s="1">
        <f>IF('SAM1'!EV151=0,0,('SAM1'!EV151-SAM0!EV151)/SAM0!EV151)</f>
        <v>0</v>
      </c>
      <c r="EW151" s="1">
        <f>IF('SAM1'!EW151=0,0,('SAM1'!EW151-SAM0!EW151)/SAM0!EW151)</f>
        <v>0</v>
      </c>
      <c r="EX151" s="1">
        <f>IF('SAM1'!EX151=0,0,('SAM1'!EX151-SAM0!EX151)/SAM0!EX151)</f>
        <v>0</v>
      </c>
      <c r="EY151" s="1">
        <f>IF('SAM1'!EY151=0,0,('SAM1'!EY151-SAM0!EY151)/SAM0!EY151)</f>
        <v>0</v>
      </c>
      <c r="EZ151" s="1">
        <f>IF('SAM1'!EZ151=0,0,('SAM1'!EZ151-SAM0!EZ151)/SAM0!EZ151)</f>
        <v>0</v>
      </c>
      <c r="FA151" s="1">
        <f>IF('SAM1'!FA151=0,0,('SAM1'!FA151-SAM0!FA151)/SAM0!FA151)</f>
        <v>0</v>
      </c>
      <c r="FB151" s="1">
        <f>IF('SAM1'!FB151=0,0,('SAM1'!FB151-SAM0!FB151)/SAM0!FB151)</f>
        <v>0</v>
      </c>
      <c r="FC151" s="1">
        <f>IF('SAM1'!FC151=0,0,('SAM1'!FC151-SAM0!FC151)/SAM0!FC151)</f>
        <v>0</v>
      </c>
      <c r="FD151" s="1">
        <f>IF('SAM1'!FD151=0,0,('SAM1'!FD151-SAM0!FD151)/SAM0!FD151)</f>
        <v>0</v>
      </c>
      <c r="FE151" s="1">
        <f>IF('SAM1'!FE151=0,0,('SAM1'!FE151-SAM0!FE151)/SAM0!FE151)</f>
        <v>0</v>
      </c>
      <c r="FF151" s="1">
        <f>IF('SAM1'!FF151=0,0,('SAM1'!FF151-SAM0!FF151)/SAM0!FF151)</f>
        <v>0</v>
      </c>
      <c r="FG151" s="1">
        <f>IF('SAM1'!FG151=0,0,('SAM1'!FG151-SAM0!FG151)/SAM0!FG151)</f>
        <v>0</v>
      </c>
      <c r="FH151" s="1">
        <f>IF('SAM1'!FH151=0,0,('SAM1'!FH151-SAM0!FH151)/SAM0!FH151)</f>
        <v>0</v>
      </c>
      <c r="FI151" s="1">
        <f>IF('SAM1'!FI151=0,0,('SAM1'!FI151-SAM0!FI151)/SAM0!FI151)</f>
        <v>0</v>
      </c>
      <c r="FJ151" s="1">
        <f>IF('SAM1'!FJ151=0,0,('SAM1'!FJ151-SAM0!FJ151)/SAM0!FJ151)</f>
        <v>0</v>
      </c>
      <c r="FK151" s="1">
        <f>IF('SAM1'!FK151=0,0,('SAM1'!FK151-SAM0!FK151)/SAM0!FK151)</f>
        <v>0</v>
      </c>
      <c r="FL151" s="1">
        <f>IF('SAM1'!FL151=0,0,('SAM1'!FL151-SAM0!FL151)/SAM0!FL151)</f>
        <v>0</v>
      </c>
      <c r="FM151" s="1">
        <f>IF('SAM1'!FM151=0,0,('SAM1'!FM151-SAM0!FM151)/SAM0!FM151)</f>
        <v>0</v>
      </c>
      <c r="FN151" s="1">
        <f>IF('SAM1'!FN151=0,0,('SAM1'!FN151-SAM0!FN151)/SAM0!FN151)</f>
        <v>0</v>
      </c>
      <c r="FO151" s="1">
        <f>IF('SAM1'!FO151=0,0,('SAM1'!FO151-SAM0!FO151)/SAM0!FO151)</f>
        <v>0</v>
      </c>
      <c r="FP151" s="1">
        <f>IF('SAM1'!FP151=0,0,('SAM1'!FP151-SAM0!FP151)/SAM0!FP151)</f>
        <v>0</v>
      </c>
      <c r="FQ151" s="1">
        <f>IF('SAM1'!FQ151=0,0,('SAM1'!FQ151-SAM0!FQ151)/SAM0!FQ151)</f>
        <v>0</v>
      </c>
      <c r="FR151" s="1">
        <f>IF('SAM1'!FR151=0,0,('SAM1'!FR151-SAM0!FR151)/SAM0!FR151)</f>
        <v>0</v>
      </c>
      <c r="FS151" s="1">
        <f>IF('SAM1'!FS151=0,0,('SAM1'!FS151-SAM0!FS151)/SAM0!FS151)</f>
        <v>0</v>
      </c>
    </row>
    <row r="152" spans="1:175" x14ac:dyDescent="0.3">
      <c r="A152" t="s">
        <v>151</v>
      </c>
      <c r="B152" s="1">
        <f>IF('SAM1'!B152=0,0,('SAM1'!B152-SAM0!B152)/SAM0!B152)</f>
        <v>0</v>
      </c>
      <c r="C152" s="1">
        <f>IF('SAM1'!C152=0,0,('SAM1'!C152-SAM0!C152)/SAM0!C152)</f>
        <v>0</v>
      </c>
      <c r="D152" s="1">
        <f>IF('SAM1'!D152=0,0,('SAM1'!D152-SAM0!D152)/SAM0!D152)</f>
        <v>0</v>
      </c>
      <c r="E152" s="1">
        <f>IF('SAM1'!E152=0,0,('SAM1'!E152-SAM0!E152)/SAM0!E152)</f>
        <v>0</v>
      </c>
      <c r="F152" s="1">
        <f>IF('SAM1'!F152=0,0,('SAM1'!F152-SAM0!F152)/SAM0!F152)</f>
        <v>0</v>
      </c>
      <c r="G152" s="1">
        <f>IF('SAM1'!G152=0,0,('SAM1'!G152-SAM0!G152)/SAM0!G152)</f>
        <v>0</v>
      </c>
      <c r="H152" s="1">
        <f>IF('SAM1'!H152=0,0,('SAM1'!H152-SAM0!H152)/SAM0!H152)</f>
        <v>0</v>
      </c>
      <c r="I152" s="1">
        <f>IF('SAM1'!I152=0,0,('SAM1'!I152-SAM0!I152)/SAM0!I152)</f>
        <v>0</v>
      </c>
      <c r="J152" s="1">
        <f>IF('SAM1'!J152=0,0,('SAM1'!J152-SAM0!J152)/SAM0!J152)</f>
        <v>0</v>
      </c>
      <c r="K152" s="1">
        <f>IF('SAM1'!K152=0,0,('SAM1'!K152-SAM0!K152)/SAM0!K152)</f>
        <v>0</v>
      </c>
      <c r="L152" s="1">
        <f>IF('SAM1'!L152=0,0,('SAM1'!L152-SAM0!L152)/SAM0!L152)</f>
        <v>0</v>
      </c>
      <c r="M152" s="1">
        <f>IF('SAM1'!M152=0,0,('SAM1'!M152-SAM0!M152)/SAM0!M152)</f>
        <v>0</v>
      </c>
      <c r="N152" s="1">
        <f>IF('SAM1'!N152=0,0,('SAM1'!N152-SAM0!N152)/SAM0!N152)</f>
        <v>0</v>
      </c>
      <c r="O152" s="1">
        <f>IF('SAM1'!O152=0,0,('SAM1'!O152-SAM0!O152)/SAM0!O152)</f>
        <v>0</v>
      </c>
      <c r="P152" s="1">
        <f>IF('SAM1'!P152=0,0,('SAM1'!P152-SAM0!P152)/SAM0!P152)</f>
        <v>0</v>
      </c>
      <c r="Q152" s="1">
        <f>IF('SAM1'!Q152=0,0,('SAM1'!Q152-SAM0!Q152)/SAM0!Q152)</f>
        <v>0</v>
      </c>
      <c r="R152" s="1">
        <f>IF('SAM1'!R152=0,0,('SAM1'!R152-SAM0!R152)/SAM0!R152)</f>
        <v>0</v>
      </c>
      <c r="S152" s="1">
        <f>IF('SAM1'!S152=0,0,('SAM1'!S152-SAM0!S152)/SAM0!S152)</f>
        <v>0</v>
      </c>
      <c r="T152" s="1">
        <f>IF('SAM1'!T152=0,0,('SAM1'!T152-SAM0!T152)/SAM0!T152)</f>
        <v>0</v>
      </c>
      <c r="U152" s="1">
        <f>IF('SAM1'!U152=0,0,('SAM1'!U152-SAM0!U152)/SAM0!U152)</f>
        <v>0</v>
      </c>
      <c r="V152" s="1">
        <f>IF('SAM1'!V152=0,0,('SAM1'!V152-SAM0!V152)/SAM0!V152)</f>
        <v>0</v>
      </c>
      <c r="W152" s="1">
        <f>IF('SAM1'!W152=0,0,('SAM1'!W152-SAM0!W152)/SAM0!W152)</f>
        <v>0</v>
      </c>
      <c r="X152" s="1">
        <f>IF('SAM1'!X152=0,0,('SAM1'!X152-SAM0!X152)/SAM0!X152)</f>
        <v>0</v>
      </c>
      <c r="Y152" s="1">
        <f>IF('SAM1'!Y152=0,0,('SAM1'!Y152-SAM0!Y152)/SAM0!Y152)</f>
        <v>0</v>
      </c>
      <c r="Z152" s="1">
        <f>IF('SAM1'!Z152=0,0,('SAM1'!Z152-SAM0!Z152)/SAM0!Z152)</f>
        <v>0</v>
      </c>
      <c r="AA152" s="1">
        <f>IF('SAM1'!AA152=0,0,('SAM1'!AA152-SAM0!AA152)/SAM0!AA152)</f>
        <v>0</v>
      </c>
      <c r="AB152" s="1">
        <f>IF('SAM1'!AB152=0,0,('SAM1'!AB152-SAM0!AB152)/SAM0!AB152)</f>
        <v>0</v>
      </c>
      <c r="AC152" s="1">
        <f>IF('SAM1'!AC152=0,0,('SAM1'!AC152-SAM0!AC152)/SAM0!AC152)</f>
        <v>0</v>
      </c>
      <c r="AD152" s="1">
        <f>IF('SAM1'!AD152=0,0,('SAM1'!AD152-SAM0!AD152)/SAM0!AD152)</f>
        <v>0</v>
      </c>
      <c r="AE152" s="1">
        <f>IF('SAM1'!AE152=0,0,('SAM1'!AE152-SAM0!AE152)/SAM0!AE152)</f>
        <v>0</v>
      </c>
      <c r="AF152" s="1">
        <f>IF('SAM1'!AF152=0,0,('SAM1'!AF152-SAM0!AF152)/SAM0!AF152)</f>
        <v>0</v>
      </c>
      <c r="AG152" s="1">
        <f>IF('SAM1'!AG152=0,0,('SAM1'!AG152-SAM0!AG152)/SAM0!AG152)</f>
        <v>0</v>
      </c>
      <c r="AH152" s="1">
        <f>IF('SAM1'!AH152=0,0,('SAM1'!AH152-SAM0!AH152)/SAM0!AH152)</f>
        <v>0</v>
      </c>
      <c r="AI152" s="1">
        <f>IF('SAM1'!AI152=0,0,('SAM1'!AI152-SAM0!AI152)/SAM0!AI152)</f>
        <v>0</v>
      </c>
      <c r="AJ152" s="1">
        <f>IF('SAM1'!AJ152=0,0,('SAM1'!AJ152-SAM0!AJ152)/SAM0!AJ152)</f>
        <v>0</v>
      </c>
      <c r="AK152" s="1">
        <f>IF('SAM1'!AK152=0,0,('SAM1'!AK152-SAM0!AK152)/SAM0!AK152)</f>
        <v>0</v>
      </c>
      <c r="AL152" s="1">
        <f>IF('SAM1'!AL152=0,0,('SAM1'!AL152-SAM0!AL152)/SAM0!AL152)</f>
        <v>0</v>
      </c>
      <c r="AM152" s="1">
        <f>IF('SAM1'!AM152=0,0,('SAM1'!AM152-SAM0!AM152)/SAM0!AM152)</f>
        <v>0</v>
      </c>
      <c r="AN152" s="1">
        <f>IF('SAM1'!AN152=0,0,('SAM1'!AN152-SAM0!AN152)/SAM0!AN152)</f>
        <v>0</v>
      </c>
      <c r="AO152" s="1">
        <f>IF('SAM1'!AO152=0,0,('SAM1'!AO152-SAM0!AO152)/SAM0!AO152)</f>
        <v>0</v>
      </c>
      <c r="AP152" s="1">
        <f>IF('SAM1'!AP152=0,0,('SAM1'!AP152-SAM0!AP152)/SAM0!AP152)</f>
        <v>0</v>
      </c>
      <c r="AQ152" s="1">
        <f>IF('SAM1'!AQ152=0,0,('SAM1'!AQ152-SAM0!AQ152)/SAM0!AQ152)</f>
        <v>0</v>
      </c>
      <c r="AR152" s="1">
        <f>IF('SAM1'!AR152=0,0,('SAM1'!AR152-SAM0!AR152)/SAM0!AR152)</f>
        <v>0</v>
      </c>
      <c r="AS152" s="1">
        <f>IF('SAM1'!AS152=0,0,('SAM1'!AS152-SAM0!AS152)/SAM0!AS152)</f>
        <v>0</v>
      </c>
      <c r="AT152" s="1">
        <f>IF('SAM1'!AT152=0,0,('SAM1'!AT152-SAM0!AT152)/SAM0!AT152)</f>
        <v>0</v>
      </c>
      <c r="AU152" s="1">
        <f>IF('SAM1'!AU152=0,0,('SAM1'!AU152-SAM0!AU152)/SAM0!AU152)</f>
        <v>0</v>
      </c>
      <c r="AV152" s="1">
        <f>IF('SAM1'!AV152=0,0,('SAM1'!AV152-SAM0!AV152)/SAM0!AV152)</f>
        <v>0</v>
      </c>
      <c r="AW152" s="1">
        <f>IF('SAM1'!AW152=0,0,('SAM1'!AW152-SAM0!AW152)/SAM0!AW152)</f>
        <v>0</v>
      </c>
      <c r="AX152" s="1">
        <f>IF('SAM1'!AX152=0,0,('SAM1'!AX152-SAM0!AX152)/SAM0!AX152)</f>
        <v>0</v>
      </c>
      <c r="AY152" s="1">
        <f>IF('SAM1'!AY152=0,0,('SAM1'!AY152-SAM0!AY152)/SAM0!AY152)</f>
        <v>0</v>
      </c>
      <c r="AZ152" s="1">
        <f>IF('SAM1'!AZ152=0,0,('SAM1'!AZ152-SAM0!AZ152)/SAM0!AZ152)</f>
        <v>0</v>
      </c>
      <c r="BA152" s="1">
        <f>IF('SAM1'!BA152=0,0,('SAM1'!BA152-SAM0!BA152)/SAM0!BA152)</f>
        <v>0</v>
      </c>
      <c r="BB152" s="1">
        <f>IF('SAM1'!BB152=0,0,('SAM1'!BB152-SAM0!BB152)/SAM0!BB152)</f>
        <v>0</v>
      </c>
      <c r="BC152" s="1">
        <f>IF('SAM1'!BC152=0,0,('SAM1'!BC152-SAM0!BC152)/SAM0!BC152)</f>
        <v>0</v>
      </c>
      <c r="BD152" s="1">
        <f>IF('SAM1'!BD152=0,0,('SAM1'!BD152-SAM0!BD152)/SAM0!BD152)</f>
        <v>0</v>
      </c>
      <c r="BE152" s="1">
        <f>IF('SAM1'!BE152=0,0,('SAM1'!BE152-SAM0!BE152)/SAM0!BE152)</f>
        <v>0</v>
      </c>
      <c r="BF152" s="1">
        <f>IF('SAM1'!BF152=0,0,('SAM1'!BF152-SAM0!BF152)/SAM0!BF152)</f>
        <v>0</v>
      </c>
      <c r="BG152" s="1">
        <f>IF('SAM1'!BG152=0,0,('SAM1'!BG152-SAM0!BG152)/SAM0!BG152)</f>
        <v>0</v>
      </c>
      <c r="BH152" s="1">
        <f>IF('SAM1'!BH152=0,0,('SAM1'!BH152-SAM0!BH152)/SAM0!BH152)</f>
        <v>0</v>
      </c>
      <c r="BI152" s="1">
        <f>IF('SAM1'!BI152=0,0,('SAM1'!BI152-SAM0!BI152)/SAM0!BI152)</f>
        <v>0</v>
      </c>
      <c r="BJ152" s="1">
        <f>IF('SAM1'!BJ152=0,0,('SAM1'!BJ152-SAM0!BJ152)/SAM0!BJ152)</f>
        <v>0</v>
      </c>
      <c r="BK152" s="1">
        <f>IF('SAM1'!BK152=0,0,('SAM1'!BK152-SAM0!BK152)/SAM0!BK152)</f>
        <v>0</v>
      </c>
      <c r="BL152" s="1">
        <f>IF('SAM1'!BL152=0,0,('SAM1'!BL152-SAM0!BL152)/SAM0!BL152)</f>
        <v>0</v>
      </c>
      <c r="BM152" s="1">
        <f>IF('SAM1'!BM152=0,0,('SAM1'!BM152-SAM0!BM152)/SAM0!BM152)</f>
        <v>0</v>
      </c>
      <c r="BN152" s="1">
        <f>IF('SAM1'!BN152=0,0,('SAM1'!BN152-SAM0!BN152)/SAM0!BN152)</f>
        <v>0</v>
      </c>
      <c r="BO152" s="1">
        <f>IF('SAM1'!BO152=0,0,('SAM1'!BO152-SAM0!BO152)/SAM0!BO152)</f>
        <v>0</v>
      </c>
      <c r="BP152" s="1">
        <f>IF('SAM1'!BP152=0,0,('SAM1'!BP152-SAM0!BP152)/SAM0!BP152)</f>
        <v>0</v>
      </c>
      <c r="BQ152" s="1">
        <f>IF('SAM1'!BQ152=0,0,('SAM1'!BQ152-SAM0!BQ152)/SAM0!BQ152)</f>
        <v>0</v>
      </c>
      <c r="BR152" s="1">
        <f>IF('SAM1'!BR152=0,0,('SAM1'!BR152-SAM0!BR152)/SAM0!BR152)</f>
        <v>0</v>
      </c>
      <c r="BS152" s="1">
        <f>IF('SAM1'!BS152=0,0,('SAM1'!BS152-SAM0!BS152)/SAM0!BS152)</f>
        <v>0</v>
      </c>
      <c r="BT152" s="1">
        <f>IF('SAM1'!BT152=0,0,('SAM1'!BT152-SAM0!BT152)/SAM0!BT152)</f>
        <v>0</v>
      </c>
      <c r="BU152" s="1">
        <f>IF('SAM1'!BU152=0,0,('SAM1'!BU152-SAM0!BU152)/SAM0!BU152)</f>
        <v>0</v>
      </c>
      <c r="BV152" s="1">
        <f>IF('SAM1'!BV152=0,0,('SAM1'!BV152-SAM0!BV152)/SAM0!BV152)</f>
        <v>0</v>
      </c>
      <c r="BW152" s="1">
        <f>IF('SAM1'!BW152=0,0,('SAM1'!BW152-SAM0!BW152)/SAM0!BW152)</f>
        <v>0</v>
      </c>
      <c r="BX152" s="1">
        <f>IF('SAM1'!BX152=0,0,('SAM1'!BX152-SAM0!BX152)/SAM0!BX152)</f>
        <v>0</v>
      </c>
      <c r="BY152" s="1">
        <f>IF('SAM1'!BY152=0,0,('SAM1'!BY152-SAM0!BY152)/SAM0!BY152)</f>
        <v>0</v>
      </c>
      <c r="BZ152" s="1">
        <f>IF('SAM1'!BZ152=0,0,('SAM1'!BZ152-SAM0!BZ152)/SAM0!BZ152)</f>
        <v>0</v>
      </c>
      <c r="CA152" s="1">
        <f>IF('SAM1'!CA152=0,0,('SAM1'!CA152-SAM0!CA152)/SAM0!CA152)</f>
        <v>0</v>
      </c>
      <c r="CB152" s="1">
        <f>IF('SAM1'!CB152=0,0,('SAM1'!CB152-SAM0!CB152)/SAM0!CB152)</f>
        <v>0</v>
      </c>
      <c r="CC152" s="1">
        <f>IF('SAM1'!CC152=0,0,('SAM1'!CC152-SAM0!CC152)/SAM0!CC152)</f>
        <v>0</v>
      </c>
      <c r="CD152" s="1">
        <f>IF('SAM1'!CD152=0,0,('SAM1'!CD152-SAM0!CD152)/SAM0!CD152)</f>
        <v>0</v>
      </c>
      <c r="CE152" s="1">
        <f>IF('SAM1'!CE152=0,0,('SAM1'!CE152-SAM0!CE152)/SAM0!CE152)</f>
        <v>0</v>
      </c>
      <c r="CF152" s="1">
        <f>IF('SAM1'!CF152=0,0,('SAM1'!CF152-SAM0!CF152)/SAM0!CF152)</f>
        <v>0</v>
      </c>
      <c r="CG152" s="1">
        <f>IF('SAM1'!CG152=0,0,('SAM1'!CG152-SAM0!CG152)/SAM0!CG152)</f>
        <v>0</v>
      </c>
      <c r="CH152" s="1">
        <f>IF('SAM1'!CH152=0,0,('SAM1'!CH152-SAM0!CH152)/SAM0!CH152)</f>
        <v>0</v>
      </c>
      <c r="CI152" s="1">
        <f>IF('SAM1'!CI152=0,0,('SAM1'!CI152-SAM0!CI152)/SAM0!CI152)</f>
        <v>0</v>
      </c>
      <c r="CJ152" s="1">
        <f>IF('SAM1'!CJ152=0,0,('SAM1'!CJ152-SAM0!CJ152)/SAM0!CJ152)</f>
        <v>0</v>
      </c>
      <c r="CK152" s="1">
        <f>IF('SAM1'!CK152=0,0,('SAM1'!CK152-SAM0!CK152)/SAM0!CK152)</f>
        <v>0</v>
      </c>
      <c r="CL152" s="1">
        <f>IF('SAM1'!CL152=0,0,('SAM1'!CL152-SAM0!CL152)/SAM0!CL152)</f>
        <v>0</v>
      </c>
      <c r="CM152" s="1">
        <f>IF('SAM1'!CM152=0,0,('SAM1'!CM152-SAM0!CM152)/SAM0!CM152)</f>
        <v>0</v>
      </c>
      <c r="CN152" s="1">
        <f>IF('SAM1'!CN152=0,0,('SAM1'!CN152-SAM0!CN152)/SAM0!CN152)</f>
        <v>0</v>
      </c>
      <c r="CO152" s="1">
        <f>IF('SAM1'!CO152=0,0,('SAM1'!CO152-SAM0!CO152)/SAM0!CO152)</f>
        <v>0</v>
      </c>
      <c r="CP152" s="1">
        <f>IF('SAM1'!CP152=0,0,('SAM1'!CP152-SAM0!CP152)/SAM0!CP152)</f>
        <v>0</v>
      </c>
      <c r="CQ152" s="1">
        <f>IF('SAM1'!CQ152=0,0,('SAM1'!CQ152-SAM0!CQ152)/SAM0!CQ152)</f>
        <v>0</v>
      </c>
      <c r="CR152" s="1">
        <f>IF('SAM1'!CR152=0,0,('SAM1'!CR152-SAM0!CR152)/SAM0!CR152)</f>
        <v>0</v>
      </c>
      <c r="CS152" s="1">
        <f>IF('SAM1'!CS152=0,0,('SAM1'!CS152-SAM0!CS152)/SAM0!CS152)</f>
        <v>0</v>
      </c>
      <c r="CT152" s="1">
        <f>IF('SAM1'!CT152=0,0,('SAM1'!CT152-SAM0!CT152)/SAM0!CT152)</f>
        <v>0</v>
      </c>
      <c r="CU152" s="1">
        <f>IF('SAM1'!CU152=0,0,('SAM1'!CU152-SAM0!CU152)/SAM0!CU152)</f>
        <v>0</v>
      </c>
      <c r="CV152" s="1">
        <f>IF('SAM1'!CV152=0,0,('SAM1'!CV152-SAM0!CV152)/SAM0!CV152)</f>
        <v>0</v>
      </c>
      <c r="CW152" s="1">
        <f>IF('SAM1'!CW152=0,0,('SAM1'!CW152-SAM0!CW152)/SAM0!CW152)</f>
        <v>-0.88292928822458405</v>
      </c>
      <c r="CX152" s="1">
        <f>IF('SAM1'!CX152=0,0,('SAM1'!CX152-SAM0!CX152)/SAM0!CX152)</f>
        <v>0</v>
      </c>
      <c r="CY152" s="1">
        <f>IF('SAM1'!CY152=0,0,('SAM1'!CY152-SAM0!CY152)/SAM0!CY152)</f>
        <v>0</v>
      </c>
      <c r="CZ152" s="1">
        <f>IF('SAM1'!CZ152=0,0,('SAM1'!CZ152-SAM0!CZ152)/SAM0!CZ152)</f>
        <v>-0.5688531328015588</v>
      </c>
      <c r="DA152" s="1">
        <f>IF('SAM1'!DA152=0,0,('SAM1'!DA152-SAM0!DA152)/SAM0!DA152)</f>
        <v>0</v>
      </c>
      <c r="DB152" s="1">
        <f>IF('SAM1'!DB152=0,0,('SAM1'!DB152-SAM0!DB152)/SAM0!DB152)</f>
        <v>0</v>
      </c>
      <c r="DC152" s="1">
        <f>IF('SAM1'!DC152=0,0,('SAM1'!DC152-SAM0!DC152)/SAM0!DC152)</f>
        <v>-0.91557017553518305</v>
      </c>
      <c r="DD152" s="1">
        <f>IF('SAM1'!DD152=0,0,('SAM1'!DD152-SAM0!DD152)/SAM0!DD152)</f>
        <v>0</v>
      </c>
      <c r="DE152" s="1">
        <f>IF('SAM1'!DE152=0,0,('SAM1'!DE152-SAM0!DE152)/SAM0!DE152)</f>
        <v>0</v>
      </c>
      <c r="DF152" s="1">
        <f>IF('SAM1'!DF152=0,0,('SAM1'!DF152-SAM0!DF152)/SAM0!DF152)</f>
        <v>-0.89025814181056462</v>
      </c>
      <c r="DG152" s="1">
        <f>IF('SAM1'!DG152=0,0,('SAM1'!DG152-SAM0!DG152)/SAM0!DG152)</f>
        <v>0</v>
      </c>
      <c r="DH152" s="1">
        <f>IF('SAM1'!DH152=0,0,('SAM1'!DH152-SAM0!DH152)/SAM0!DH152)</f>
        <v>0</v>
      </c>
      <c r="DI152" s="1">
        <f>IF('SAM1'!DI152=0,0,('SAM1'!DI152-SAM0!DI152)/SAM0!DI152)</f>
        <v>-0.88136986956521746</v>
      </c>
      <c r="DJ152" s="1">
        <f>IF('SAM1'!DJ152=0,0,('SAM1'!DJ152-SAM0!DJ152)/SAM0!DJ152)</f>
        <v>0</v>
      </c>
      <c r="DK152" s="1">
        <f>IF('SAM1'!DK152=0,0,('SAM1'!DK152-SAM0!DK152)/SAM0!DK152)</f>
        <v>0</v>
      </c>
      <c r="DL152" s="1">
        <f>IF('SAM1'!DL152=0,0,('SAM1'!DL152-SAM0!DL152)/SAM0!DL152)</f>
        <v>-0.88136986956521746</v>
      </c>
      <c r="DM152" s="1">
        <f>IF('SAM1'!DM152=0,0,('SAM1'!DM152-SAM0!DM152)/SAM0!DM152)</f>
        <v>0</v>
      </c>
      <c r="DN152" s="1">
        <f>IF('SAM1'!DN152=0,0,('SAM1'!DN152-SAM0!DN152)/SAM0!DN152)</f>
        <v>0</v>
      </c>
      <c r="DO152" s="1">
        <f>IF('SAM1'!DO152=0,0,('SAM1'!DO152-SAM0!DO152)/SAM0!DO152)</f>
        <v>-0.89403038408564994</v>
      </c>
      <c r="DP152" s="1">
        <f>IF('SAM1'!DP152=0,0,('SAM1'!DP152-SAM0!DP152)/SAM0!DP152)</f>
        <v>0</v>
      </c>
      <c r="DQ152" s="1">
        <f>IF('SAM1'!DQ152=0,0,('SAM1'!DQ152-SAM0!DQ152)/SAM0!DQ152)</f>
        <v>0</v>
      </c>
      <c r="DR152" s="1">
        <f>IF('SAM1'!DR152=0,0,('SAM1'!DR152-SAM0!DR152)/SAM0!DR152)</f>
        <v>-0.88136986956521746</v>
      </c>
      <c r="DS152" s="1">
        <f>IF('SAM1'!DS152=0,0,('SAM1'!DS152-SAM0!DS152)/SAM0!DS152)</f>
        <v>0</v>
      </c>
      <c r="DT152" s="1">
        <f>IF('SAM1'!DT152=0,0,('SAM1'!DT152-SAM0!DT152)/SAM0!DT152)</f>
        <v>0</v>
      </c>
      <c r="DU152" s="1">
        <f>IF('SAM1'!DU152=0,0,('SAM1'!DU152-SAM0!DU152)/SAM0!DU152)</f>
        <v>-0.93323750349429824</v>
      </c>
      <c r="DV152" s="1">
        <f>IF('SAM1'!DV152=0,0,('SAM1'!DV152-SAM0!DV152)/SAM0!DV152)</f>
        <v>0</v>
      </c>
      <c r="DW152" s="1">
        <f>IF('SAM1'!DW152=0,0,('SAM1'!DW152-SAM0!DW152)/SAM0!DW152)</f>
        <v>0</v>
      </c>
      <c r="DX152" s="1">
        <f>IF('SAM1'!DX152=0,0,('SAM1'!DX152-SAM0!DX152)/SAM0!DX152)</f>
        <v>-0.88167115098453119</v>
      </c>
      <c r="DY152" s="1">
        <f>IF('SAM1'!DY152=0,0,('SAM1'!DY152-SAM0!DY152)/SAM0!DY152)</f>
        <v>0</v>
      </c>
      <c r="DZ152" s="1">
        <f>IF('SAM1'!DZ152=0,0,('SAM1'!DZ152-SAM0!DZ152)/SAM0!DZ152)</f>
        <v>0</v>
      </c>
      <c r="EA152" s="1">
        <f>IF('SAM1'!EA152=0,0,('SAM1'!EA152-SAM0!EA152)/SAM0!EA152)</f>
        <v>-0.8813697826086957</v>
      </c>
      <c r="EB152" s="1">
        <f>IF('SAM1'!EB152=0,0,('SAM1'!EB152-SAM0!EB152)/SAM0!EB152)</f>
        <v>0</v>
      </c>
      <c r="EC152" s="1">
        <f>IF('SAM1'!EC152=0,0,('SAM1'!EC152-SAM0!EC152)/SAM0!EC152)</f>
        <v>0</v>
      </c>
      <c r="ED152" s="1">
        <f>IF('SAM1'!ED152=0,0,('SAM1'!ED152-SAM0!ED152)/SAM0!ED152)</f>
        <v>-0.8856270737099049</v>
      </c>
      <c r="EE152" s="1">
        <f>IF('SAM1'!EE152=0,0,('SAM1'!EE152-SAM0!EE152)/SAM0!EE152)</f>
        <v>0</v>
      </c>
      <c r="EF152" s="1">
        <f>IF('SAM1'!EF152=0,0,('SAM1'!EF152-SAM0!EF152)/SAM0!EF152)</f>
        <v>0</v>
      </c>
      <c r="EG152" s="1">
        <f>IF('SAM1'!EG152=0,0,('SAM1'!EG152-SAM0!EG152)/SAM0!EG152)</f>
        <v>-0.88136986956521746</v>
      </c>
      <c r="EH152" s="1">
        <f>IF('SAM1'!EH152=0,0,('SAM1'!EH152-SAM0!EH152)/SAM0!EH152)</f>
        <v>0</v>
      </c>
      <c r="EI152" s="1">
        <f>IF('SAM1'!EI152=0,0,('SAM1'!EI152-SAM0!EI152)/SAM0!EI152)</f>
        <v>0</v>
      </c>
      <c r="EJ152" s="1">
        <f>IF('SAM1'!EJ152=0,0,('SAM1'!EJ152-SAM0!EJ152)/SAM0!EJ152)</f>
        <v>-0.88136986956521746</v>
      </c>
      <c r="EK152" s="1">
        <f>IF('SAM1'!EK152=0,0,('SAM1'!EK152-SAM0!EK152)/SAM0!EK152)</f>
        <v>0</v>
      </c>
      <c r="EL152" s="1">
        <f>IF('SAM1'!EL152=0,0,('SAM1'!EL152-SAM0!EL152)/SAM0!EL152)</f>
        <v>0</v>
      </c>
      <c r="EM152" s="1">
        <f>IF('SAM1'!EM152=0,0,('SAM1'!EM152-SAM0!EM152)/SAM0!EM152)</f>
        <v>-0.88984596756659495</v>
      </c>
      <c r="EN152" s="1">
        <f>IF('SAM1'!EN152=0,0,('SAM1'!EN152-SAM0!EN152)/SAM0!EN152)</f>
        <v>0</v>
      </c>
      <c r="EO152" s="1">
        <f>IF('SAM1'!EO152=0,0,('SAM1'!EO152-SAM0!EO152)/SAM0!EO152)</f>
        <v>0</v>
      </c>
      <c r="EP152" s="1">
        <f>IF('SAM1'!EP152=0,0,('SAM1'!EP152-SAM0!EP152)/SAM0!EP152)</f>
        <v>-0.9055106881809406</v>
      </c>
      <c r="EQ152" s="1">
        <f>IF('SAM1'!EQ152=0,0,('SAM1'!EQ152-SAM0!EQ152)/SAM0!EQ152)</f>
        <v>0</v>
      </c>
      <c r="ER152" s="1">
        <f>IF('SAM1'!ER152=0,0,('SAM1'!ER152-SAM0!ER152)/SAM0!ER152)</f>
        <v>0</v>
      </c>
      <c r="ES152" s="1">
        <f>IF('SAM1'!ES152=0,0,('SAM1'!ES152-SAM0!ES152)/SAM0!ES152)</f>
        <v>-0.88869224056098228</v>
      </c>
      <c r="ET152" s="1">
        <f>IF('SAM1'!ET152=0,0,('SAM1'!ET152-SAM0!ET152)/SAM0!ET152)</f>
        <v>0</v>
      </c>
      <c r="EU152" s="1">
        <f>IF('SAM1'!EU152=0,0,('SAM1'!EU152-SAM0!EU152)/SAM0!EU152)</f>
        <v>0</v>
      </c>
      <c r="EV152" s="1">
        <f>IF('SAM1'!EV152=0,0,('SAM1'!EV152-SAM0!EV152)/SAM0!EV152)</f>
        <v>0</v>
      </c>
      <c r="EW152" s="1">
        <f>IF('SAM1'!EW152=0,0,('SAM1'!EW152-SAM0!EW152)/SAM0!EW152)</f>
        <v>0</v>
      </c>
      <c r="EX152" s="1">
        <f>IF('SAM1'!EX152=0,0,('SAM1'!EX152-SAM0!EX152)/SAM0!EX152)</f>
        <v>0</v>
      </c>
      <c r="EY152" s="1">
        <f>IF('SAM1'!EY152=0,0,('SAM1'!EY152-SAM0!EY152)/SAM0!EY152)</f>
        <v>0</v>
      </c>
      <c r="EZ152" s="1">
        <f>IF('SAM1'!EZ152=0,0,('SAM1'!EZ152-SAM0!EZ152)/SAM0!EZ152)</f>
        <v>0</v>
      </c>
      <c r="FA152" s="1">
        <f>IF('SAM1'!FA152=0,0,('SAM1'!FA152-SAM0!FA152)/SAM0!FA152)</f>
        <v>0</v>
      </c>
      <c r="FB152" s="1">
        <f>IF('SAM1'!FB152=0,0,('SAM1'!FB152-SAM0!FB152)/SAM0!FB152)</f>
        <v>0</v>
      </c>
      <c r="FC152" s="1">
        <f>IF('SAM1'!FC152=0,0,('SAM1'!FC152-SAM0!FC152)/SAM0!FC152)</f>
        <v>0</v>
      </c>
      <c r="FD152" s="1">
        <f>IF('SAM1'!FD152=0,0,('SAM1'!FD152-SAM0!FD152)/SAM0!FD152)</f>
        <v>0</v>
      </c>
      <c r="FE152" s="1">
        <f>IF('SAM1'!FE152=0,0,('SAM1'!FE152-SAM0!FE152)/SAM0!FE152)</f>
        <v>0</v>
      </c>
      <c r="FF152" s="1">
        <f>IF('SAM1'!FF152=0,0,('SAM1'!FF152-SAM0!FF152)/SAM0!FF152)</f>
        <v>0</v>
      </c>
      <c r="FG152" s="1">
        <f>IF('SAM1'!FG152=0,0,('SAM1'!FG152-SAM0!FG152)/SAM0!FG152)</f>
        <v>0</v>
      </c>
      <c r="FH152" s="1">
        <f>IF('SAM1'!FH152=0,0,('SAM1'!FH152-SAM0!FH152)/SAM0!FH152)</f>
        <v>0</v>
      </c>
      <c r="FI152" s="1">
        <f>IF('SAM1'!FI152=0,0,('SAM1'!FI152-SAM0!FI152)/SAM0!FI152)</f>
        <v>0</v>
      </c>
      <c r="FJ152" s="1">
        <f>IF('SAM1'!FJ152=0,0,('SAM1'!FJ152-SAM0!FJ152)/SAM0!FJ152)</f>
        <v>0</v>
      </c>
      <c r="FK152" s="1">
        <f>IF('SAM1'!FK152=0,0,('SAM1'!FK152-SAM0!FK152)/SAM0!FK152)</f>
        <v>0</v>
      </c>
      <c r="FL152" s="1">
        <f>IF('SAM1'!FL152=0,0,('SAM1'!FL152-SAM0!FL152)/SAM0!FL152)</f>
        <v>0</v>
      </c>
      <c r="FM152" s="1">
        <f>IF('SAM1'!FM152=0,0,('SAM1'!FM152-SAM0!FM152)/SAM0!FM152)</f>
        <v>0</v>
      </c>
      <c r="FN152" s="1">
        <f>IF('SAM1'!FN152=0,0,('SAM1'!FN152-SAM0!FN152)/SAM0!FN152)</f>
        <v>0</v>
      </c>
      <c r="FO152" s="1">
        <f>IF('SAM1'!FO152=0,0,('SAM1'!FO152-SAM0!FO152)/SAM0!FO152)</f>
        <v>0</v>
      </c>
      <c r="FP152" s="1">
        <f>IF('SAM1'!FP152=0,0,('SAM1'!FP152-SAM0!FP152)/SAM0!FP152)</f>
        <v>0</v>
      </c>
      <c r="FQ152" s="1">
        <f>IF('SAM1'!FQ152=0,0,('SAM1'!FQ152-SAM0!FQ152)/SAM0!FQ152)</f>
        <v>0</v>
      </c>
      <c r="FR152" s="1">
        <f>IF('SAM1'!FR152=0,0,('SAM1'!FR152-SAM0!FR152)/SAM0!FR152)</f>
        <v>0</v>
      </c>
      <c r="FS152" s="1">
        <f>IF('SAM1'!FS152=0,0,('SAM1'!FS152-SAM0!FS152)/SAM0!FS152)</f>
        <v>0</v>
      </c>
    </row>
    <row r="153" spans="1:175" x14ac:dyDescent="0.3">
      <c r="A153" t="s">
        <v>152</v>
      </c>
      <c r="B153" s="1">
        <f>IF('SAM1'!B153=0,0,('SAM1'!B153-SAM0!B153)/SAM0!B153)</f>
        <v>0</v>
      </c>
      <c r="C153" s="1">
        <f>IF('SAM1'!C153=0,0,('SAM1'!C153-SAM0!C153)/SAM0!C153)</f>
        <v>0</v>
      </c>
      <c r="D153" s="1">
        <f>IF('SAM1'!D153=0,0,('SAM1'!D153-SAM0!D153)/SAM0!D153)</f>
        <v>0</v>
      </c>
      <c r="E153" s="1">
        <f>IF('SAM1'!E153=0,0,('SAM1'!E153-SAM0!E153)/SAM0!E153)</f>
        <v>0</v>
      </c>
      <c r="F153" s="1">
        <f>IF('SAM1'!F153=0,0,('SAM1'!F153-SAM0!F153)/SAM0!F153)</f>
        <v>0</v>
      </c>
      <c r="G153" s="1">
        <f>IF('SAM1'!G153=0,0,('SAM1'!G153-SAM0!G153)/SAM0!G153)</f>
        <v>0</v>
      </c>
      <c r="H153" s="1">
        <f>IF('SAM1'!H153=0,0,('SAM1'!H153-SAM0!H153)/SAM0!H153)</f>
        <v>0</v>
      </c>
      <c r="I153" s="1">
        <f>IF('SAM1'!I153=0,0,('SAM1'!I153-SAM0!I153)/SAM0!I153)</f>
        <v>0</v>
      </c>
      <c r="J153" s="1">
        <f>IF('SAM1'!J153=0,0,('SAM1'!J153-SAM0!J153)/SAM0!J153)</f>
        <v>0</v>
      </c>
      <c r="K153" s="1">
        <f>IF('SAM1'!K153=0,0,('SAM1'!K153-SAM0!K153)/SAM0!K153)</f>
        <v>0</v>
      </c>
      <c r="L153" s="1">
        <f>IF('SAM1'!L153=0,0,('SAM1'!L153-SAM0!L153)/SAM0!L153)</f>
        <v>0</v>
      </c>
      <c r="M153" s="1">
        <f>IF('SAM1'!M153=0,0,('SAM1'!M153-SAM0!M153)/SAM0!M153)</f>
        <v>0</v>
      </c>
      <c r="N153" s="1">
        <f>IF('SAM1'!N153=0,0,('SAM1'!N153-SAM0!N153)/SAM0!N153)</f>
        <v>0</v>
      </c>
      <c r="O153" s="1">
        <f>IF('SAM1'!O153=0,0,('SAM1'!O153-SAM0!O153)/SAM0!O153)</f>
        <v>0</v>
      </c>
      <c r="P153" s="1">
        <f>IF('SAM1'!P153=0,0,('SAM1'!P153-SAM0!P153)/SAM0!P153)</f>
        <v>0</v>
      </c>
      <c r="Q153" s="1">
        <f>IF('SAM1'!Q153=0,0,('SAM1'!Q153-SAM0!Q153)/SAM0!Q153)</f>
        <v>0</v>
      </c>
      <c r="R153" s="1">
        <f>IF('SAM1'!R153=0,0,('SAM1'!R153-SAM0!R153)/SAM0!R153)</f>
        <v>0</v>
      </c>
      <c r="S153" s="1">
        <f>IF('SAM1'!S153=0,0,('SAM1'!S153-SAM0!S153)/SAM0!S153)</f>
        <v>0</v>
      </c>
      <c r="T153" s="1">
        <f>IF('SAM1'!T153=0,0,('SAM1'!T153-SAM0!T153)/SAM0!T153)</f>
        <v>0</v>
      </c>
      <c r="U153" s="1">
        <f>IF('SAM1'!U153=0,0,('SAM1'!U153-SAM0!U153)/SAM0!U153)</f>
        <v>0</v>
      </c>
      <c r="V153" s="1">
        <f>IF('SAM1'!V153=0,0,('SAM1'!V153-SAM0!V153)/SAM0!V153)</f>
        <v>0</v>
      </c>
      <c r="W153" s="1">
        <f>IF('SAM1'!W153=0,0,('SAM1'!W153-SAM0!W153)/SAM0!W153)</f>
        <v>0</v>
      </c>
      <c r="X153" s="1">
        <f>IF('SAM1'!X153=0,0,('SAM1'!X153-SAM0!X153)/SAM0!X153)</f>
        <v>0</v>
      </c>
      <c r="Y153" s="1">
        <f>IF('SAM1'!Y153=0,0,('SAM1'!Y153-SAM0!Y153)/SAM0!Y153)</f>
        <v>0</v>
      </c>
      <c r="Z153" s="1">
        <f>IF('SAM1'!Z153=0,0,('SAM1'!Z153-SAM0!Z153)/SAM0!Z153)</f>
        <v>0</v>
      </c>
      <c r="AA153" s="1">
        <f>IF('SAM1'!AA153=0,0,('SAM1'!AA153-SAM0!AA153)/SAM0!AA153)</f>
        <v>0</v>
      </c>
      <c r="AB153" s="1">
        <f>IF('SAM1'!AB153=0,0,('SAM1'!AB153-SAM0!AB153)/SAM0!AB153)</f>
        <v>0</v>
      </c>
      <c r="AC153" s="1">
        <f>IF('SAM1'!AC153=0,0,('SAM1'!AC153-SAM0!AC153)/SAM0!AC153)</f>
        <v>0</v>
      </c>
      <c r="AD153" s="1">
        <f>IF('SAM1'!AD153=0,0,('SAM1'!AD153-SAM0!AD153)/SAM0!AD153)</f>
        <v>0</v>
      </c>
      <c r="AE153" s="1">
        <f>IF('SAM1'!AE153=0,0,('SAM1'!AE153-SAM0!AE153)/SAM0!AE153)</f>
        <v>0</v>
      </c>
      <c r="AF153" s="1">
        <f>IF('SAM1'!AF153=0,0,('SAM1'!AF153-SAM0!AF153)/SAM0!AF153)</f>
        <v>0</v>
      </c>
      <c r="AG153" s="1">
        <f>IF('SAM1'!AG153=0,0,('SAM1'!AG153-SAM0!AG153)/SAM0!AG153)</f>
        <v>0</v>
      </c>
      <c r="AH153" s="1">
        <f>IF('SAM1'!AH153=0,0,('SAM1'!AH153-SAM0!AH153)/SAM0!AH153)</f>
        <v>0</v>
      </c>
      <c r="AI153" s="1">
        <f>IF('SAM1'!AI153=0,0,('SAM1'!AI153-SAM0!AI153)/SAM0!AI153)</f>
        <v>0</v>
      </c>
      <c r="AJ153" s="1">
        <f>IF('SAM1'!AJ153=0,0,('SAM1'!AJ153-SAM0!AJ153)/SAM0!AJ153)</f>
        <v>0</v>
      </c>
      <c r="AK153" s="1">
        <f>IF('SAM1'!AK153=0,0,('SAM1'!AK153-SAM0!AK153)/SAM0!AK153)</f>
        <v>0</v>
      </c>
      <c r="AL153" s="1">
        <f>IF('SAM1'!AL153=0,0,('SAM1'!AL153-SAM0!AL153)/SAM0!AL153)</f>
        <v>0</v>
      </c>
      <c r="AM153" s="1">
        <f>IF('SAM1'!AM153=0,0,('SAM1'!AM153-SAM0!AM153)/SAM0!AM153)</f>
        <v>0</v>
      </c>
      <c r="AN153" s="1">
        <f>IF('SAM1'!AN153=0,0,('SAM1'!AN153-SAM0!AN153)/SAM0!AN153)</f>
        <v>0</v>
      </c>
      <c r="AO153" s="1">
        <f>IF('SAM1'!AO153=0,0,('SAM1'!AO153-SAM0!AO153)/SAM0!AO153)</f>
        <v>0</v>
      </c>
      <c r="AP153" s="1">
        <f>IF('SAM1'!AP153=0,0,('SAM1'!AP153-SAM0!AP153)/SAM0!AP153)</f>
        <v>0</v>
      </c>
      <c r="AQ153" s="1">
        <f>IF('SAM1'!AQ153=0,0,('SAM1'!AQ153-SAM0!AQ153)/SAM0!AQ153)</f>
        <v>0</v>
      </c>
      <c r="AR153" s="1">
        <f>IF('SAM1'!AR153=0,0,('SAM1'!AR153-SAM0!AR153)/SAM0!AR153)</f>
        <v>0</v>
      </c>
      <c r="AS153" s="1">
        <f>IF('SAM1'!AS153=0,0,('SAM1'!AS153-SAM0!AS153)/SAM0!AS153)</f>
        <v>0</v>
      </c>
      <c r="AT153" s="1">
        <f>IF('SAM1'!AT153=0,0,('SAM1'!AT153-SAM0!AT153)/SAM0!AT153)</f>
        <v>0</v>
      </c>
      <c r="AU153" s="1">
        <f>IF('SAM1'!AU153=0,0,('SAM1'!AU153-SAM0!AU153)/SAM0!AU153)</f>
        <v>0</v>
      </c>
      <c r="AV153" s="1">
        <f>IF('SAM1'!AV153=0,0,('SAM1'!AV153-SAM0!AV153)/SAM0!AV153)</f>
        <v>0</v>
      </c>
      <c r="AW153" s="1">
        <f>IF('SAM1'!AW153=0,0,('SAM1'!AW153-SAM0!AW153)/SAM0!AW153)</f>
        <v>0</v>
      </c>
      <c r="AX153" s="1">
        <f>IF('SAM1'!AX153=0,0,('SAM1'!AX153-SAM0!AX153)/SAM0!AX153)</f>
        <v>0</v>
      </c>
      <c r="AY153" s="1">
        <f>IF('SAM1'!AY153=0,0,('SAM1'!AY153-SAM0!AY153)/SAM0!AY153)</f>
        <v>0</v>
      </c>
      <c r="AZ153" s="1">
        <f>IF('SAM1'!AZ153=0,0,('SAM1'!AZ153-SAM0!AZ153)/SAM0!AZ153)</f>
        <v>0</v>
      </c>
      <c r="BA153" s="1">
        <f>IF('SAM1'!BA153=0,0,('SAM1'!BA153-SAM0!BA153)/SAM0!BA153)</f>
        <v>0</v>
      </c>
      <c r="BB153" s="1">
        <f>IF('SAM1'!BB153=0,0,('SAM1'!BB153-SAM0!BB153)/SAM0!BB153)</f>
        <v>0</v>
      </c>
      <c r="BC153" s="1">
        <f>IF('SAM1'!BC153=0,0,('SAM1'!BC153-SAM0!BC153)/SAM0!BC153)</f>
        <v>0</v>
      </c>
      <c r="BD153" s="1">
        <f>IF('SAM1'!BD153=0,0,('SAM1'!BD153-SAM0!BD153)/SAM0!BD153)</f>
        <v>0</v>
      </c>
      <c r="BE153" s="1">
        <f>IF('SAM1'!BE153=0,0,('SAM1'!BE153-SAM0!BE153)/SAM0!BE153)</f>
        <v>0</v>
      </c>
      <c r="BF153" s="1">
        <f>IF('SAM1'!BF153=0,0,('SAM1'!BF153-SAM0!BF153)/SAM0!BF153)</f>
        <v>0</v>
      </c>
      <c r="BG153" s="1">
        <f>IF('SAM1'!BG153=0,0,('SAM1'!BG153-SAM0!BG153)/SAM0!BG153)</f>
        <v>0</v>
      </c>
      <c r="BH153" s="1">
        <f>IF('SAM1'!BH153=0,0,('SAM1'!BH153-SAM0!BH153)/SAM0!BH153)</f>
        <v>0</v>
      </c>
      <c r="BI153" s="1">
        <f>IF('SAM1'!BI153=0,0,('SAM1'!BI153-SAM0!BI153)/SAM0!BI153)</f>
        <v>0</v>
      </c>
      <c r="BJ153" s="1">
        <f>IF('SAM1'!BJ153=0,0,('SAM1'!BJ153-SAM0!BJ153)/SAM0!BJ153)</f>
        <v>0</v>
      </c>
      <c r="BK153" s="1">
        <f>IF('SAM1'!BK153=0,0,('SAM1'!BK153-SAM0!BK153)/SAM0!BK153)</f>
        <v>0</v>
      </c>
      <c r="BL153" s="1">
        <f>IF('SAM1'!BL153=0,0,('SAM1'!BL153-SAM0!BL153)/SAM0!BL153)</f>
        <v>0</v>
      </c>
      <c r="BM153" s="1">
        <f>IF('SAM1'!BM153=0,0,('SAM1'!BM153-SAM0!BM153)/SAM0!BM153)</f>
        <v>0</v>
      </c>
      <c r="BN153" s="1">
        <f>IF('SAM1'!BN153=0,0,('SAM1'!BN153-SAM0!BN153)/SAM0!BN153)</f>
        <v>0</v>
      </c>
      <c r="BO153" s="1">
        <f>IF('SAM1'!BO153=0,0,('SAM1'!BO153-SAM0!BO153)/SAM0!BO153)</f>
        <v>0</v>
      </c>
      <c r="BP153" s="1">
        <f>IF('SAM1'!BP153=0,0,('SAM1'!BP153-SAM0!BP153)/SAM0!BP153)</f>
        <v>0</v>
      </c>
      <c r="BQ153" s="1">
        <f>IF('SAM1'!BQ153=0,0,('SAM1'!BQ153-SAM0!BQ153)/SAM0!BQ153)</f>
        <v>0</v>
      </c>
      <c r="BR153" s="1">
        <f>IF('SAM1'!BR153=0,0,('SAM1'!BR153-SAM0!BR153)/SAM0!BR153)</f>
        <v>0</v>
      </c>
      <c r="BS153" s="1">
        <f>IF('SAM1'!BS153=0,0,('SAM1'!BS153-SAM0!BS153)/SAM0!BS153)</f>
        <v>0</v>
      </c>
      <c r="BT153" s="1">
        <f>IF('SAM1'!BT153=0,0,('SAM1'!BT153-SAM0!BT153)/SAM0!BT153)</f>
        <v>0</v>
      </c>
      <c r="BU153" s="1">
        <f>IF('SAM1'!BU153=0,0,('SAM1'!BU153-SAM0!BU153)/SAM0!BU153)</f>
        <v>0</v>
      </c>
      <c r="BV153" s="1">
        <f>IF('SAM1'!BV153=0,0,('SAM1'!BV153-SAM0!BV153)/SAM0!BV153)</f>
        <v>0</v>
      </c>
      <c r="BW153" s="1">
        <f>IF('SAM1'!BW153=0,0,('SAM1'!BW153-SAM0!BW153)/SAM0!BW153)</f>
        <v>0</v>
      </c>
      <c r="BX153" s="1">
        <f>IF('SAM1'!BX153=0,0,('SAM1'!BX153-SAM0!BX153)/SAM0!BX153)</f>
        <v>0</v>
      </c>
      <c r="BY153" s="1">
        <f>IF('SAM1'!BY153=0,0,('SAM1'!BY153-SAM0!BY153)/SAM0!BY153)</f>
        <v>0</v>
      </c>
      <c r="BZ153" s="1">
        <f>IF('SAM1'!BZ153=0,0,('SAM1'!BZ153-SAM0!BZ153)/SAM0!BZ153)</f>
        <v>0</v>
      </c>
      <c r="CA153" s="1">
        <f>IF('SAM1'!CA153=0,0,('SAM1'!CA153-SAM0!CA153)/SAM0!CA153)</f>
        <v>0</v>
      </c>
      <c r="CB153" s="1">
        <f>IF('SAM1'!CB153=0,0,('SAM1'!CB153-SAM0!CB153)/SAM0!CB153)</f>
        <v>0</v>
      </c>
      <c r="CC153" s="1">
        <f>IF('SAM1'!CC153=0,0,('SAM1'!CC153-SAM0!CC153)/SAM0!CC153)</f>
        <v>0</v>
      </c>
      <c r="CD153" s="1">
        <f>IF('SAM1'!CD153=0,0,('SAM1'!CD153-SAM0!CD153)/SAM0!CD153)</f>
        <v>0</v>
      </c>
      <c r="CE153" s="1">
        <f>IF('SAM1'!CE153=0,0,('SAM1'!CE153-SAM0!CE153)/SAM0!CE153)</f>
        <v>0</v>
      </c>
      <c r="CF153" s="1">
        <f>IF('SAM1'!CF153=0,0,('SAM1'!CF153-SAM0!CF153)/SAM0!CF153)</f>
        <v>0</v>
      </c>
      <c r="CG153" s="1">
        <f>IF('SAM1'!CG153=0,0,('SAM1'!CG153-SAM0!CG153)/SAM0!CG153)</f>
        <v>0</v>
      </c>
      <c r="CH153" s="1">
        <f>IF('SAM1'!CH153=0,0,('SAM1'!CH153-SAM0!CH153)/SAM0!CH153)</f>
        <v>0</v>
      </c>
      <c r="CI153" s="1">
        <f>IF('SAM1'!CI153=0,0,('SAM1'!CI153-SAM0!CI153)/SAM0!CI153)</f>
        <v>0</v>
      </c>
      <c r="CJ153" s="1">
        <f>IF('SAM1'!CJ153=0,0,('SAM1'!CJ153-SAM0!CJ153)/SAM0!CJ153)</f>
        <v>0</v>
      </c>
      <c r="CK153" s="1">
        <f>IF('SAM1'!CK153=0,0,('SAM1'!CK153-SAM0!CK153)/SAM0!CK153)</f>
        <v>0</v>
      </c>
      <c r="CL153" s="1">
        <f>IF('SAM1'!CL153=0,0,('SAM1'!CL153-SAM0!CL153)/SAM0!CL153)</f>
        <v>0</v>
      </c>
      <c r="CM153" s="1">
        <f>IF('SAM1'!CM153=0,0,('SAM1'!CM153-SAM0!CM153)/SAM0!CM153)</f>
        <v>0</v>
      </c>
      <c r="CN153" s="1">
        <f>IF('SAM1'!CN153=0,0,('SAM1'!CN153-SAM0!CN153)/SAM0!CN153)</f>
        <v>0</v>
      </c>
      <c r="CO153" s="1">
        <f>IF('SAM1'!CO153=0,0,('SAM1'!CO153-SAM0!CO153)/SAM0!CO153)</f>
        <v>0</v>
      </c>
      <c r="CP153" s="1">
        <f>IF('SAM1'!CP153=0,0,('SAM1'!CP153-SAM0!CP153)/SAM0!CP153)</f>
        <v>0</v>
      </c>
      <c r="CQ153" s="1">
        <f>IF('SAM1'!CQ153=0,0,('SAM1'!CQ153-SAM0!CQ153)/SAM0!CQ153)</f>
        <v>0</v>
      </c>
      <c r="CR153" s="1">
        <f>IF('SAM1'!CR153=0,0,('SAM1'!CR153-SAM0!CR153)/SAM0!CR153)</f>
        <v>0</v>
      </c>
      <c r="CS153" s="1">
        <f>IF('SAM1'!CS153=0,0,('SAM1'!CS153-SAM0!CS153)/SAM0!CS153)</f>
        <v>0</v>
      </c>
      <c r="CT153" s="1">
        <f>IF('SAM1'!CT153=0,0,('SAM1'!CT153-SAM0!CT153)/SAM0!CT153)</f>
        <v>0</v>
      </c>
      <c r="CU153" s="1">
        <f>IF('SAM1'!CU153=0,0,('SAM1'!CU153-SAM0!CU153)/SAM0!CU153)</f>
        <v>0</v>
      </c>
      <c r="CV153" s="1">
        <f>IF('SAM1'!CV153=0,0,('SAM1'!CV153-SAM0!CV153)/SAM0!CV153)</f>
        <v>0</v>
      </c>
      <c r="CW153" s="1">
        <f>IF('SAM1'!CW153=0,0,('SAM1'!CW153-SAM0!CW153)/SAM0!CW153)</f>
        <v>0</v>
      </c>
      <c r="CX153" s="1">
        <f>IF('SAM1'!CX153=0,0,('SAM1'!CX153-SAM0!CX153)/SAM0!CX153)</f>
        <v>-0.87080286956521735</v>
      </c>
      <c r="CY153" s="1">
        <f>IF('SAM1'!CY153=0,0,('SAM1'!CY153-SAM0!CY153)/SAM0!CY153)</f>
        <v>0</v>
      </c>
      <c r="CZ153" s="1">
        <f>IF('SAM1'!CZ153=0,0,('SAM1'!CZ153-SAM0!CZ153)/SAM0!CZ153)</f>
        <v>0</v>
      </c>
      <c r="DA153" s="1">
        <f>IF('SAM1'!DA153=0,0,('SAM1'!DA153-SAM0!DA153)/SAM0!DA153)</f>
        <v>-0.27673819028609448</v>
      </c>
      <c r="DB153" s="1">
        <f>IF('SAM1'!DB153=0,0,('SAM1'!DB153-SAM0!DB153)/SAM0!DB153)</f>
        <v>0</v>
      </c>
      <c r="DC153" s="1">
        <f>IF('SAM1'!DC153=0,0,('SAM1'!DC153-SAM0!DC153)/SAM0!DC153)</f>
        <v>0</v>
      </c>
      <c r="DD153" s="1">
        <f>IF('SAM1'!DD153=0,0,('SAM1'!DD153-SAM0!DD153)/SAM0!DD153)</f>
        <v>-0.88071398391460654</v>
      </c>
      <c r="DE153" s="1">
        <f>IF('SAM1'!DE153=0,0,('SAM1'!DE153-SAM0!DE153)/SAM0!DE153)</f>
        <v>0</v>
      </c>
      <c r="DF153" s="1">
        <f>IF('SAM1'!DF153=0,0,('SAM1'!DF153-SAM0!DF153)/SAM0!DF153)</f>
        <v>0</v>
      </c>
      <c r="DG153" s="1">
        <f>IF('SAM1'!DG153=0,0,('SAM1'!DG153-SAM0!DG153)/SAM0!DG153)</f>
        <v>-0.87080286956521735</v>
      </c>
      <c r="DH153" s="1">
        <f>IF('SAM1'!DH153=0,0,('SAM1'!DH153-SAM0!DH153)/SAM0!DH153)</f>
        <v>0</v>
      </c>
      <c r="DI153" s="1">
        <f>IF('SAM1'!DI153=0,0,('SAM1'!DI153-SAM0!DI153)/SAM0!DI153)</f>
        <v>0</v>
      </c>
      <c r="DJ153" s="1">
        <f>IF('SAM1'!DJ153=0,0,('SAM1'!DJ153-SAM0!DJ153)/SAM0!DJ153)</f>
        <v>-0.87080286956521735</v>
      </c>
      <c r="DK153" s="1">
        <f>IF('SAM1'!DK153=0,0,('SAM1'!DK153-SAM0!DK153)/SAM0!DK153)</f>
        <v>0</v>
      </c>
      <c r="DL153" s="1">
        <f>IF('SAM1'!DL153=0,0,('SAM1'!DL153-SAM0!DL153)/SAM0!DL153)</f>
        <v>0</v>
      </c>
      <c r="DM153" s="1">
        <f>IF('SAM1'!DM153=0,0,('SAM1'!DM153-SAM0!DM153)/SAM0!DM153)</f>
        <v>-0.87080286956521735</v>
      </c>
      <c r="DN153" s="1">
        <f>IF('SAM1'!DN153=0,0,('SAM1'!DN153-SAM0!DN153)/SAM0!DN153)</f>
        <v>0</v>
      </c>
      <c r="DO153" s="1">
        <f>IF('SAM1'!DO153=0,0,('SAM1'!DO153-SAM0!DO153)/SAM0!DO153)</f>
        <v>0</v>
      </c>
      <c r="DP153" s="1">
        <f>IF('SAM1'!DP153=0,0,('SAM1'!DP153-SAM0!DP153)/SAM0!DP153)</f>
        <v>-0.8738148917727373</v>
      </c>
      <c r="DQ153" s="1">
        <f>IF('SAM1'!DQ153=0,0,('SAM1'!DQ153-SAM0!DQ153)/SAM0!DQ153)</f>
        <v>0</v>
      </c>
      <c r="DR153" s="1">
        <f>IF('SAM1'!DR153=0,0,('SAM1'!DR153-SAM0!DR153)/SAM0!DR153)</f>
        <v>0</v>
      </c>
      <c r="DS153" s="1">
        <f>IF('SAM1'!DS153=0,0,('SAM1'!DS153-SAM0!DS153)/SAM0!DS153)</f>
        <v>-0.87080286956521735</v>
      </c>
      <c r="DT153" s="1">
        <f>IF('SAM1'!DT153=0,0,('SAM1'!DT153-SAM0!DT153)/SAM0!DT153)</f>
        <v>0</v>
      </c>
      <c r="DU153" s="1">
        <f>IF('SAM1'!DU153=0,0,('SAM1'!DU153-SAM0!DU153)/SAM0!DU153)</f>
        <v>0</v>
      </c>
      <c r="DV153" s="1">
        <f>IF('SAM1'!DV153=0,0,('SAM1'!DV153-SAM0!DV153)/SAM0!DV153)</f>
        <v>-0.91987040700795564</v>
      </c>
      <c r="DW153" s="1">
        <f>IF('SAM1'!DW153=0,0,('SAM1'!DW153-SAM0!DW153)/SAM0!DW153)</f>
        <v>0</v>
      </c>
      <c r="DX153" s="1">
        <f>IF('SAM1'!DX153=0,0,('SAM1'!DX153-SAM0!DX153)/SAM0!DX153)</f>
        <v>0</v>
      </c>
      <c r="DY153" s="1">
        <f>IF('SAM1'!DY153=0,0,('SAM1'!DY153-SAM0!DY153)/SAM0!DY153)</f>
        <v>-0.87080286956521735</v>
      </c>
      <c r="DZ153" s="1">
        <f>IF('SAM1'!DZ153=0,0,('SAM1'!DZ153-SAM0!DZ153)/SAM0!DZ153)</f>
        <v>0</v>
      </c>
      <c r="EA153" s="1">
        <f>IF('SAM1'!EA153=0,0,('SAM1'!EA153-SAM0!EA153)/SAM0!EA153)</f>
        <v>0</v>
      </c>
      <c r="EB153" s="1">
        <f>IF('SAM1'!EB153=0,0,('SAM1'!EB153-SAM0!EB153)/SAM0!EB153)</f>
        <v>-0.87080286956521735</v>
      </c>
      <c r="EC153" s="1">
        <f>IF('SAM1'!EC153=0,0,('SAM1'!EC153-SAM0!EC153)/SAM0!EC153)</f>
        <v>0</v>
      </c>
      <c r="ED153" s="1">
        <f>IF('SAM1'!ED153=0,0,('SAM1'!ED153-SAM0!ED153)/SAM0!ED153)</f>
        <v>0</v>
      </c>
      <c r="EE153" s="1">
        <f>IF('SAM1'!EE153=0,0,('SAM1'!EE153-SAM0!EE153)/SAM0!EE153)</f>
        <v>-0.87080286956521735</v>
      </c>
      <c r="EF153" s="1">
        <f>IF('SAM1'!EF153=0,0,('SAM1'!EF153-SAM0!EF153)/SAM0!EF153)</f>
        <v>0</v>
      </c>
      <c r="EG153" s="1">
        <f>IF('SAM1'!EG153=0,0,('SAM1'!EG153-SAM0!EG153)/SAM0!EG153)</f>
        <v>0</v>
      </c>
      <c r="EH153" s="1">
        <f>IF('SAM1'!EH153=0,0,('SAM1'!EH153-SAM0!EH153)/SAM0!EH153)</f>
        <v>-0.87080286956521735</v>
      </c>
      <c r="EI153" s="1">
        <f>IF('SAM1'!EI153=0,0,('SAM1'!EI153-SAM0!EI153)/SAM0!EI153)</f>
        <v>0</v>
      </c>
      <c r="EJ153" s="1">
        <f>IF('SAM1'!EJ153=0,0,('SAM1'!EJ153-SAM0!EJ153)/SAM0!EJ153)</f>
        <v>0</v>
      </c>
      <c r="EK153" s="1">
        <f>IF('SAM1'!EK153=0,0,('SAM1'!EK153-SAM0!EK153)/SAM0!EK153)</f>
        <v>-0.87080286956521735</v>
      </c>
      <c r="EL153" s="1">
        <f>IF('SAM1'!EL153=0,0,('SAM1'!EL153-SAM0!EL153)/SAM0!EL153)</f>
        <v>0</v>
      </c>
      <c r="EM153" s="1">
        <f>IF('SAM1'!EM153=0,0,('SAM1'!EM153-SAM0!EM153)/SAM0!EM153)</f>
        <v>0</v>
      </c>
      <c r="EN153" s="1">
        <f>IF('SAM1'!EN153=0,0,('SAM1'!EN153-SAM0!EN153)/SAM0!EN153)</f>
        <v>-0.87080286956521735</v>
      </c>
      <c r="EO153" s="1">
        <f>IF('SAM1'!EO153=0,0,('SAM1'!EO153-SAM0!EO153)/SAM0!EO153)</f>
        <v>0</v>
      </c>
      <c r="EP153" s="1">
        <f>IF('SAM1'!EP153=0,0,('SAM1'!EP153-SAM0!EP153)/SAM0!EP153)</f>
        <v>0</v>
      </c>
      <c r="EQ153" s="1">
        <f>IF('SAM1'!EQ153=0,0,('SAM1'!EQ153-SAM0!EQ153)/SAM0!EQ153)</f>
        <v>-0.87211819932184909</v>
      </c>
      <c r="ER153" s="1">
        <f>IF('SAM1'!ER153=0,0,('SAM1'!ER153-SAM0!ER153)/SAM0!ER153)</f>
        <v>0</v>
      </c>
      <c r="ES153" s="1">
        <f>IF('SAM1'!ES153=0,0,('SAM1'!ES153-SAM0!ES153)/SAM0!ES153)</f>
        <v>0</v>
      </c>
      <c r="ET153" s="1">
        <f>IF('SAM1'!ET153=0,0,('SAM1'!ET153-SAM0!ET153)/SAM0!ET153)</f>
        <v>-0.87128720305521379</v>
      </c>
      <c r="EU153" s="1">
        <f>IF('SAM1'!EU153=0,0,('SAM1'!EU153-SAM0!EU153)/SAM0!EU153)</f>
        <v>0</v>
      </c>
      <c r="EV153" s="1">
        <f>IF('SAM1'!EV153=0,0,('SAM1'!EV153-SAM0!EV153)/SAM0!EV153)</f>
        <v>0</v>
      </c>
      <c r="EW153" s="1">
        <f>IF('SAM1'!EW153=0,0,('SAM1'!EW153-SAM0!EW153)/SAM0!EW153)</f>
        <v>0</v>
      </c>
      <c r="EX153" s="1">
        <f>IF('SAM1'!EX153=0,0,('SAM1'!EX153-SAM0!EX153)/SAM0!EX153)</f>
        <v>0</v>
      </c>
      <c r="EY153" s="1">
        <f>IF('SAM1'!EY153=0,0,('SAM1'!EY153-SAM0!EY153)/SAM0!EY153)</f>
        <v>0</v>
      </c>
      <c r="EZ153" s="1">
        <f>IF('SAM1'!EZ153=0,0,('SAM1'!EZ153-SAM0!EZ153)/SAM0!EZ153)</f>
        <v>0</v>
      </c>
      <c r="FA153" s="1">
        <f>IF('SAM1'!FA153=0,0,('SAM1'!FA153-SAM0!FA153)/SAM0!FA153)</f>
        <v>0</v>
      </c>
      <c r="FB153" s="1">
        <f>IF('SAM1'!FB153=0,0,('SAM1'!FB153-SAM0!FB153)/SAM0!FB153)</f>
        <v>0</v>
      </c>
      <c r="FC153" s="1">
        <f>IF('SAM1'!FC153=0,0,('SAM1'!FC153-SAM0!FC153)/SAM0!FC153)</f>
        <v>0</v>
      </c>
      <c r="FD153" s="1">
        <f>IF('SAM1'!FD153=0,0,('SAM1'!FD153-SAM0!FD153)/SAM0!FD153)</f>
        <v>0</v>
      </c>
      <c r="FE153" s="1">
        <f>IF('SAM1'!FE153=0,0,('SAM1'!FE153-SAM0!FE153)/SAM0!FE153)</f>
        <v>0</v>
      </c>
      <c r="FF153" s="1">
        <f>IF('SAM1'!FF153=0,0,('SAM1'!FF153-SAM0!FF153)/SAM0!FF153)</f>
        <v>0</v>
      </c>
      <c r="FG153" s="1">
        <f>IF('SAM1'!FG153=0,0,('SAM1'!FG153-SAM0!FG153)/SAM0!FG153)</f>
        <v>0</v>
      </c>
      <c r="FH153" s="1">
        <f>IF('SAM1'!FH153=0,0,('SAM1'!FH153-SAM0!FH153)/SAM0!FH153)</f>
        <v>0</v>
      </c>
      <c r="FI153" s="1">
        <f>IF('SAM1'!FI153=0,0,('SAM1'!FI153-SAM0!FI153)/SAM0!FI153)</f>
        <v>0</v>
      </c>
      <c r="FJ153" s="1">
        <f>IF('SAM1'!FJ153=0,0,('SAM1'!FJ153-SAM0!FJ153)/SAM0!FJ153)</f>
        <v>0</v>
      </c>
      <c r="FK153" s="1">
        <f>IF('SAM1'!FK153=0,0,('SAM1'!FK153-SAM0!FK153)/SAM0!FK153)</f>
        <v>0</v>
      </c>
      <c r="FL153" s="1">
        <f>IF('SAM1'!FL153=0,0,('SAM1'!FL153-SAM0!FL153)/SAM0!FL153)</f>
        <v>0</v>
      </c>
      <c r="FM153" s="1">
        <f>IF('SAM1'!FM153=0,0,('SAM1'!FM153-SAM0!FM153)/SAM0!FM153)</f>
        <v>0</v>
      </c>
      <c r="FN153" s="1">
        <f>IF('SAM1'!FN153=0,0,('SAM1'!FN153-SAM0!FN153)/SAM0!FN153)</f>
        <v>0</v>
      </c>
      <c r="FO153" s="1">
        <f>IF('SAM1'!FO153=0,0,('SAM1'!FO153-SAM0!FO153)/SAM0!FO153)</f>
        <v>0</v>
      </c>
      <c r="FP153" s="1">
        <f>IF('SAM1'!FP153=0,0,('SAM1'!FP153-SAM0!FP153)/SAM0!FP153)</f>
        <v>0</v>
      </c>
      <c r="FQ153" s="1">
        <f>IF('SAM1'!FQ153=0,0,('SAM1'!FQ153-SAM0!FQ153)/SAM0!FQ153)</f>
        <v>0</v>
      </c>
      <c r="FR153" s="1">
        <f>IF('SAM1'!FR153=0,0,('SAM1'!FR153-SAM0!FR153)/SAM0!FR153)</f>
        <v>0</v>
      </c>
      <c r="FS153" s="1">
        <f>IF('SAM1'!FS153=0,0,('SAM1'!FS153-SAM0!FS153)/SAM0!FS153)</f>
        <v>0</v>
      </c>
    </row>
    <row r="154" spans="1:175" x14ac:dyDescent="0.3">
      <c r="A154" t="s">
        <v>153</v>
      </c>
      <c r="B154" s="1">
        <f>IF('SAM1'!B154=0,0,('SAM1'!B154-SAM0!B154)/SAM0!B154)</f>
        <v>0</v>
      </c>
      <c r="C154" s="1">
        <f>IF('SAM1'!C154=0,0,('SAM1'!C154-SAM0!C154)/SAM0!C154)</f>
        <v>0</v>
      </c>
      <c r="D154" s="1">
        <f>IF('SAM1'!D154=0,0,('SAM1'!D154-SAM0!D154)/SAM0!D154)</f>
        <v>0</v>
      </c>
      <c r="E154" s="1">
        <f>IF('SAM1'!E154=0,0,('SAM1'!E154-SAM0!E154)/SAM0!E154)</f>
        <v>0</v>
      </c>
      <c r="F154" s="1">
        <f>IF('SAM1'!F154=0,0,('SAM1'!F154-SAM0!F154)/SAM0!F154)</f>
        <v>0</v>
      </c>
      <c r="G154" s="1">
        <f>IF('SAM1'!G154=0,0,('SAM1'!G154-SAM0!G154)/SAM0!G154)</f>
        <v>0</v>
      </c>
      <c r="H154" s="1">
        <f>IF('SAM1'!H154=0,0,('SAM1'!H154-SAM0!H154)/SAM0!H154)</f>
        <v>0</v>
      </c>
      <c r="I154" s="1">
        <f>IF('SAM1'!I154=0,0,('SAM1'!I154-SAM0!I154)/SAM0!I154)</f>
        <v>0</v>
      </c>
      <c r="J154" s="1">
        <f>IF('SAM1'!J154=0,0,('SAM1'!J154-SAM0!J154)/SAM0!J154)</f>
        <v>0</v>
      </c>
      <c r="K154" s="1">
        <f>IF('SAM1'!K154=0,0,('SAM1'!K154-SAM0!K154)/SAM0!K154)</f>
        <v>0</v>
      </c>
      <c r="L154" s="1">
        <f>IF('SAM1'!L154=0,0,('SAM1'!L154-SAM0!L154)/SAM0!L154)</f>
        <v>0</v>
      </c>
      <c r="M154" s="1">
        <f>IF('SAM1'!M154=0,0,('SAM1'!M154-SAM0!M154)/SAM0!M154)</f>
        <v>0</v>
      </c>
      <c r="N154" s="1">
        <f>IF('SAM1'!N154=0,0,('SAM1'!N154-SAM0!N154)/SAM0!N154)</f>
        <v>0</v>
      </c>
      <c r="O154" s="1">
        <f>IF('SAM1'!O154=0,0,('SAM1'!O154-SAM0!O154)/SAM0!O154)</f>
        <v>0</v>
      </c>
      <c r="P154" s="1">
        <f>IF('SAM1'!P154=0,0,('SAM1'!P154-SAM0!P154)/SAM0!P154)</f>
        <v>0</v>
      </c>
      <c r="Q154" s="1">
        <f>IF('SAM1'!Q154=0,0,('SAM1'!Q154-SAM0!Q154)/SAM0!Q154)</f>
        <v>0</v>
      </c>
      <c r="R154" s="1">
        <f>IF('SAM1'!R154=0,0,('SAM1'!R154-SAM0!R154)/SAM0!R154)</f>
        <v>0</v>
      </c>
      <c r="S154" s="1">
        <f>IF('SAM1'!S154=0,0,('SAM1'!S154-SAM0!S154)/SAM0!S154)</f>
        <v>0</v>
      </c>
      <c r="T154" s="1">
        <f>IF('SAM1'!T154=0,0,('SAM1'!T154-SAM0!T154)/SAM0!T154)</f>
        <v>0</v>
      </c>
      <c r="U154" s="1">
        <f>IF('SAM1'!U154=0,0,('SAM1'!U154-SAM0!U154)/SAM0!U154)</f>
        <v>0</v>
      </c>
      <c r="V154" s="1">
        <f>IF('SAM1'!V154=0,0,('SAM1'!V154-SAM0!V154)/SAM0!V154)</f>
        <v>0</v>
      </c>
      <c r="W154" s="1">
        <f>IF('SAM1'!W154=0,0,('SAM1'!W154-SAM0!W154)/SAM0!W154)</f>
        <v>0</v>
      </c>
      <c r="X154" s="1">
        <f>IF('SAM1'!X154=0,0,('SAM1'!X154-SAM0!X154)/SAM0!X154)</f>
        <v>0</v>
      </c>
      <c r="Y154" s="1">
        <f>IF('SAM1'!Y154=0,0,('SAM1'!Y154-SAM0!Y154)/SAM0!Y154)</f>
        <v>0</v>
      </c>
      <c r="Z154" s="1">
        <f>IF('SAM1'!Z154=0,0,('SAM1'!Z154-SAM0!Z154)/SAM0!Z154)</f>
        <v>0</v>
      </c>
      <c r="AA154" s="1">
        <f>IF('SAM1'!AA154=0,0,('SAM1'!AA154-SAM0!AA154)/SAM0!AA154)</f>
        <v>0</v>
      </c>
      <c r="AB154" s="1">
        <f>IF('SAM1'!AB154=0,0,('SAM1'!AB154-SAM0!AB154)/SAM0!AB154)</f>
        <v>0</v>
      </c>
      <c r="AC154" s="1">
        <f>IF('SAM1'!AC154=0,0,('SAM1'!AC154-SAM0!AC154)/SAM0!AC154)</f>
        <v>0</v>
      </c>
      <c r="AD154" s="1">
        <f>IF('SAM1'!AD154=0,0,('SAM1'!AD154-SAM0!AD154)/SAM0!AD154)</f>
        <v>0</v>
      </c>
      <c r="AE154" s="1">
        <f>IF('SAM1'!AE154=0,0,('SAM1'!AE154-SAM0!AE154)/SAM0!AE154)</f>
        <v>0</v>
      </c>
      <c r="AF154" s="1">
        <f>IF('SAM1'!AF154=0,0,('SAM1'!AF154-SAM0!AF154)/SAM0!AF154)</f>
        <v>0</v>
      </c>
      <c r="AG154" s="1">
        <f>IF('SAM1'!AG154=0,0,('SAM1'!AG154-SAM0!AG154)/SAM0!AG154)</f>
        <v>-0.91810673000000009</v>
      </c>
      <c r="AH154" s="1">
        <f>IF('SAM1'!AH154=0,0,('SAM1'!AH154-SAM0!AH154)/SAM0!AH154)</f>
        <v>-0.97588287000000007</v>
      </c>
      <c r="AI154" s="1">
        <f>IF('SAM1'!AI154=0,0,('SAM1'!AI154-SAM0!AI154)/SAM0!AI154)</f>
        <v>-0.77999170000000007</v>
      </c>
      <c r="AJ154" s="1">
        <f>IF('SAM1'!AJ154=0,0,('SAM1'!AJ154-SAM0!AJ154)/SAM0!AJ154)</f>
        <v>-0.62538380000000005</v>
      </c>
      <c r="AK154" s="1">
        <f>IF('SAM1'!AK154=0,0,('SAM1'!AK154-SAM0!AK154)/SAM0!AK154)</f>
        <v>-0.89163540000000008</v>
      </c>
      <c r="AL154" s="1">
        <f>IF('SAM1'!AL154=0,0,('SAM1'!AL154-SAM0!AL154)/SAM0!AL154)</f>
        <v>-0.73708069999999992</v>
      </c>
      <c r="AM154" s="1">
        <f>IF('SAM1'!AM154=0,0,('SAM1'!AM154-SAM0!AM154)/SAM0!AM154)</f>
        <v>-0.5962847</v>
      </c>
      <c r="AN154" s="1">
        <f>IF('SAM1'!AN154=0,0,('SAM1'!AN154-SAM0!AN154)/SAM0!AN154)</f>
        <v>-0.69639890000000004</v>
      </c>
      <c r="AO154" s="1">
        <f>IF('SAM1'!AO154=0,0,('SAM1'!AO154-SAM0!AO154)/SAM0!AO154)</f>
        <v>-0.69883170000000006</v>
      </c>
      <c r="AP154" s="1">
        <f>IF('SAM1'!AP154=0,0,('SAM1'!AP154-SAM0!AP154)/SAM0!AP154)</f>
        <v>-0.67499160000000002</v>
      </c>
      <c r="AQ154" s="1">
        <f>IF('SAM1'!AQ154=0,0,('SAM1'!AQ154-SAM0!AQ154)/SAM0!AQ154)</f>
        <v>-0.7977185</v>
      </c>
      <c r="AR154" s="1">
        <f>IF('SAM1'!AR154=0,0,('SAM1'!AR154-SAM0!AR154)/SAM0!AR154)</f>
        <v>-0.80655370000000004</v>
      </c>
      <c r="AS154" s="1">
        <f>IF('SAM1'!AS154=0,0,('SAM1'!AS154-SAM0!AS154)/SAM0!AS154)</f>
        <v>-0.64783570000000013</v>
      </c>
      <c r="AT154" s="1">
        <f>IF('SAM1'!AT154=0,0,('SAM1'!AT154-SAM0!AT154)/SAM0!AT154)</f>
        <v>-0.7340101</v>
      </c>
      <c r="AU154" s="1">
        <f>IF('SAM1'!AU154=0,0,('SAM1'!AU154-SAM0!AU154)/SAM0!AU154)</f>
        <v>-0.6366904000000001</v>
      </c>
      <c r="AV154" s="1">
        <f>IF('SAM1'!AV154=0,0,('SAM1'!AV154-SAM0!AV154)/SAM0!AV154)</f>
        <v>-0.86111539999999998</v>
      </c>
      <c r="AW154" s="1">
        <f>IF('SAM1'!AW154=0,0,('SAM1'!AW154-SAM0!AW154)/SAM0!AW154)</f>
        <v>-0.64102479999999995</v>
      </c>
      <c r="AX154" s="1">
        <f>IF('SAM1'!AX154=0,0,('SAM1'!AX154-SAM0!AX154)/SAM0!AX154)</f>
        <v>-0.88332480000000002</v>
      </c>
      <c r="AY154" s="1">
        <f>IF('SAM1'!AY154=0,0,('SAM1'!AY154-SAM0!AY154)/SAM0!AY154)</f>
        <v>-0.76129869999999999</v>
      </c>
      <c r="AZ154" s="1">
        <f>IF('SAM1'!AZ154=0,0,('SAM1'!AZ154-SAM0!AZ154)/SAM0!AZ154)</f>
        <v>-0.74089050000000001</v>
      </c>
      <c r="BA154" s="1">
        <f>IF('SAM1'!BA154=0,0,('SAM1'!BA154-SAM0!BA154)/SAM0!BA154)</f>
        <v>-0.80443220000000004</v>
      </c>
      <c r="BB154" s="1">
        <f>IF('SAM1'!BB154=0,0,('SAM1'!BB154-SAM0!BB154)/SAM0!BB154)</f>
        <v>-0.80868580000000001</v>
      </c>
      <c r="BC154" s="1">
        <f>IF('SAM1'!BC154=0,0,('SAM1'!BC154-SAM0!BC154)/SAM0!BC154)</f>
        <v>-0.74212080000000014</v>
      </c>
      <c r="BD154" s="1">
        <f>IF('SAM1'!BD154=0,0,('SAM1'!BD154-SAM0!BD154)/SAM0!BD154)</f>
        <v>0</v>
      </c>
      <c r="BE154" s="1">
        <f>IF('SAM1'!BE154=0,0,('SAM1'!BE154-SAM0!BE154)/SAM0!BE154)</f>
        <v>0</v>
      </c>
      <c r="BF154" s="1">
        <f>IF('SAM1'!BF154=0,0,('SAM1'!BF154-SAM0!BF154)/SAM0!BF154)</f>
        <v>0</v>
      </c>
      <c r="BG154" s="1">
        <f>IF('SAM1'!BG154=0,0,('SAM1'!BG154-SAM0!BG154)/SAM0!BG154)</f>
        <v>0</v>
      </c>
      <c r="BH154" s="1">
        <f>IF('SAM1'!BH154=0,0,('SAM1'!BH154-SAM0!BH154)/SAM0!BH154)</f>
        <v>0</v>
      </c>
      <c r="BI154" s="1">
        <f>IF('SAM1'!BI154=0,0,('SAM1'!BI154-SAM0!BI154)/SAM0!BI154)</f>
        <v>0</v>
      </c>
      <c r="BJ154" s="1">
        <f>IF('SAM1'!BJ154=0,0,('SAM1'!BJ154-SAM0!BJ154)/SAM0!BJ154)</f>
        <v>0</v>
      </c>
      <c r="BK154" s="1">
        <f>IF('SAM1'!BK154=0,0,('SAM1'!BK154-SAM0!BK154)/SAM0!BK154)</f>
        <v>0</v>
      </c>
      <c r="BL154" s="1">
        <f>IF('SAM1'!BL154=0,0,('SAM1'!BL154-SAM0!BL154)/SAM0!BL154)</f>
        <v>0</v>
      </c>
      <c r="BM154" s="1">
        <f>IF('SAM1'!BM154=0,0,('SAM1'!BM154-SAM0!BM154)/SAM0!BM154)</f>
        <v>0</v>
      </c>
      <c r="BN154" s="1">
        <f>IF('SAM1'!BN154=0,0,('SAM1'!BN154-SAM0!BN154)/SAM0!BN154)</f>
        <v>0</v>
      </c>
      <c r="BO154" s="1">
        <f>IF('SAM1'!BO154=0,0,('SAM1'!BO154-SAM0!BO154)/SAM0!BO154)</f>
        <v>0</v>
      </c>
      <c r="BP154" s="1">
        <f>IF('SAM1'!BP154=0,0,('SAM1'!BP154-SAM0!BP154)/SAM0!BP154)</f>
        <v>0</v>
      </c>
      <c r="BQ154" s="1">
        <f>IF('SAM1'!BQ154=0,0,('SAM1'!BQ154-SAM0!BQ154)/SAM0!BQ154)</f>
        <v>0</v>
      </c>
      <c r="BR154" s="1">
        <f>IF('SAM1'!BR154=0,0,('SAM1'!BR154-SAM0!BR154)/SAM0!BR154)</f>
        <v>0</v>
      </c>
      <c r="BS154" s="1">
        <f>IF('SAM1'!BS154=0,0,('SAM1'!BS154-SAM0!BS154)/SAM0!BS154)</f>
        <v>0</v>
      </c>
      <c r="BT154" s="1">
        <f>IF('SAM1'!BT154=0,0,('SAM1'!BT154-SAM0!BT154)/SAM0!BT154)</f>
        <v>0</v>
      </c>
      <c r="BU154" s="1">
        <f>IF('SAM1'!BU154=0,0,('SAM1'!BU154-SAM0!BU154)/SAM0!BU154)</f>
        <v>0</v>
      </c>
      <c r="BV154" s="1">
        <f>IF('SAM1'!BV154=0,0,('SAM1'!BV154-SAM0!BV154)/SAM0!BV154)</f>
        <v>0</v>
      </c>
      <c r="BW154" s="1">
        <f>IF('SAM1'!BW154=0,0,('SAM1'!BW154-SAM0!BW154)/SAM0!BW154)</f>
        <v>0</v>
      </c>
      <c r="BX154" s="1">
        <f>IF('SAM1'!BX154=0,0,('SAM1'!BX154-SAM0!BX154)/SAM0!BX154)</f>
        <v>0</v>
      </c>
      <c r="BY154" s="1">
        <f>IF('SAM1'!BY154=0,0,('SAM1'!BY154-SAM0!BY154)/SAM0!BY154)</f>
        <v>0</v>
      </c>
      <c r="BZ154" s="1">
        <f>IF('SAM1'!BZ154=0,0,('SAM1'!BZ154-SAM0!BZ154)/SAM0!BZ154)</f>
        <v>0</v>
      </c>
      <c r="CA154" s="1">
        <f>IF('SAM1'!CA154=0,0,('SAM1'!CA154-SAM0!CA154)/SAM0!CA154)</f>
        <v>0</v>
      </c>
      <c r="CB154" s="1">
        <f>IF('SAM1'!CB154=0,0,('SAM1'!CB154-SAM0!CB154)/SAM0!CB154)</f>
        <v>0</v>
      </c>
      <c r="CC154" s="1">
        <f>IF('SAM1'!CC154=0,0,('SAM1'!CC154-SAM0!CC154)/SAM0!CC154)</f>
        <v>0</v>
      </c>
      <c r="CD154" s="1">
        <f>IF('SAM1'!CD154=0,0,('SAM1'!CD154-SAM0!CD154)/SAM0!CD154)</f>
        <v>0</v>
      </c>
      <c r="CE154" s="1">
        <f>IF('SAM1'!CE154=0,0,('SAM1'!CE154-SAM0!CE154)/SAM0!CE154)</f>
        <v>0</v>
      </c>
      <c r="CF154" s="1">
        <f>IF('SAM1'!CF154=0,0,('SAM1'!CF154-SAM0!CF154)/SAM0!CF154)</f>
        <v>0</v>
      </c>
      <c r="CG154" s="1">
        <f>IF('SAM1'!CG154=0,0,('SAM1'!CG154-SAM0!CG154)/SAM0!CG154)</f>
        <v>0</v>
      </c>
      <c r="CH154" s="1">
        <f>IF('SAM1'!CH154=0,0,('SAM1'!CH154-SAM0!CH154)/SAM0!CH154)</f>
        <v>0</v>
      </c>
      <c r="CI154" s="1">
        <f>IF('SAM1'!CI154=0,0,('SAM1'!CI154-SAM0!CI154)/SAM0!CI154)</f>
        <v>0</v>
      </c>
      <c r="CJ154" s="1">
        <f>IF('SAM1'!CJ154=0,0,('SAM1'!CJ154-SAM0!CJ154)/SAM0!CJ154)</f>
        <v>0</v>
      </c>
      <c r="CK154" s="1">
        <f>IF('SAM1'!CK154=0,0,('SAM1'!CK154-SAM0!CK154)/SAM0!CK154)</f>
        <v>0</v>
      </c>
      <c r="CL154" s="1">
        <f>IF('SAM1'!CL154=0,0,('SAM1'!CL154-SAM0!CL154)/SAM0!CL154)</f>
        <v>0</v>
      </c>
      <c r="CM154" s="1">
        <f>IF('SAM1'!CM154=0,0,('SAM1'!CM154-SAM0!CM154)/SAM0!CM154)</f>
        <v>0</v>
      </c>
      <c r="CN154" s="1">
        <f>IF('SAM1'!CN154=0,0,('SAM1'!CN154-SAM0!CN154)/SAM0!CN154)</f>
        <v>0</v>
      </c>
      <c r="CO154" s="1">
        <f>IF('SAM1'!CO154=0,0,('SAM1'!CO154-SAM0!CO154)/SAM0!CO154)</f>
        <v>0</v>
      </c>
      <c r="CP154" s="1">
        <f>IF('SAM1'!CP154=0,0,('SAM1'!CP154-SAM0!CP154)/SAM0!CP154)</f>
        <v>0</v>
      </c>
      <c r="CQ154" s="1">
        <f>IF('SAM1'!CQ154=0,0,('SAM1'!CQ154-SAM0!CQ154)/SAM0!CQ154)</f>
        <v>0</v>
      </c>
      <c r="CR154" s="1">
        <f>IF('SAM1'!CR154=0,0,('SAM1'!CR154-SAM0!CR154)/SAM0!CR154)</f>
        <v>0</v>
      </c>
      <c r="CS154" s="1">
        <f>IF('SAM1'!CS154=0,0,('SAM1'!CS154-SAM0!CS154)/SAM0!CS154)</f>
        <v>0</v>
      </c>
      <c r="CT154" s="1">
        <f>IF('SAM1'!CT154=0,0,('SAM1'!CT154-SAM0!CT154)/SAM0!CT154)</f>
        <v>0</v>
      </c>
      <c r="CU154" s="1">
        <f>IF('SAM1'!CU154=0,0,('SAM1'!CU154-SAM0!CU154)/SAM0!CU154)</f>
        <v>0</v>
      </c>
      <c r="CV154" s="1">
        <f>IF('SAM1'!CV154=0,0,('SAM1'!CV154-SAM0!CV154)/SAM0!CV154)</f>
        <v>0</v>
      </c>
      <c r="CW154" s="1">
        <f>IF('SAM1'!CW154=0,0,('SAM1'!CW154-SAM0!CW154)/SAM0!CW154)</f>
        <v>0</v>
      </c>
      <c r="CX154" s="1">
        <f>IF('SAM1'!CX154=0,0,('SAM1'!CX154-SAM0!CX154)/SAM0!CX154)</f>
        <v>0</v>
      </c>
      <c r="CY154" s="1">
        <f>IF('SAM1'!CY154=0,0,('SAM1'!CY154-SAM0!CY154)/SAM0!CY154)</f>
        <v>0</v>
      </c>
      <c r="CZ154" s="1">
        <f>IF('SAM1'!CZ154=0,0,('SAM1'!CZ154-SAM0!CZ154)/SAM0!CZ154)</f>
        <v>0</v>
      </c>
      <c r="DA154" s="1">
        <f>IF('SAM1'!DA154=0,0,('SAM1'!DA154-SAM0!DA154)/SAM0!DA154)</f>
        <v>0</v>
      </c>
      <c r="DB154" s="1">
        <f>IF('SAM1'!DB154=0,0,('SAM1'!DB154-SAM0!DB154)/SAM0!DB154)</f>
        <v>0</v>
      </c>
      <c r="DC154" s="1">
        <f>IF('SAM1'!DC154=0,0,('SAM1'!DC154-SAM0!DC154)/SAM0!DC154)</f>
        <v>0</v>
      </c>
      <c r="DD154" s="1">
        <f>IF('SAM1'!DD154=0,0,('SAM1'!DD154-SAM0!DD154)/SAM0!DD154)</f>
        <v>0</v>
      </c>
      <c r="DE154" s="1">
        <f>IF('SAM1'!DE154=0,0,('SAM1'!DE154-SAM0!DE154)/SAM0!DE154)</f>
        <v>0</v>
      </c>
      <c r="DF154" s="1">
        <f>IF('SAM1'!DF154=0,0,('SAM1'!DF154-SAM0!DF154)/SAM0!DF154)</f>
        <v>0</v>
      </c>
      <c r="DG154" s="1">
        <f>IF('SAM1'!DG154=0,0,('SAM1'!DG154-SAM0!DG154)/SAM0!DG154)</f>
        <v>0</v>
      </c>
      <c r="DH154" s="1">
        <f>IF('SAM1'!DH154=0,0,('SAM1'!DH154-SAM0!DH154)/SAM0!DH154)</f>
        <v>0</v>
      </c>
      <c r="DI154" s="1">
        <f>IF('SAM1'!DI154=0,0,('SAM1'!DI154-SAM0!DI154)/SAM0!DI154)</f>
        <v>0</v>
      </c>
      <c r="DJ154" s="1">
        <f>IF('SAM1'!DJ154=0,0,('SAM1'!DJ154-SAM0!DJ154)/SAM0!DJ154)</f>
        <v>0</v>
      </c>
      <c r="DK154" s="1">
        <f>IF('SAM1'!DK154=0,0,('SAM1'!DK154-SAM0!DK154)/SAM0!DK154)</f>
        <v>0</v>
      </c>
      <c r="DL154" s="1">
        <f>IF('SAM1'!DL154=0,0,('SAM1'!DL154-SAM0!DL154)/SAM0!DL154)</f>
        <v>0</v>
      </c>
      <c r="DM154" s="1">
        <f>IF('SAM1'!DM154=0,0,('SAM1'!DM154-SAM0!DM154)/SAM0!DM154)</f>
        <v>0</v>
      </c>
      <c r="DN154" s="1">
        <f>IF('SAM1'!DN154=0,0,('SAM1'!DN154-SAM0!DN154)/SAM0!DN154)</f>
        <v>0</v>
      </c>
      <c r="DO154" s="1">
        <f>IF('SAM1'!DO154=0,0,('SAM1'!DO154-SAM0!DO154)/SAM0!DO154)</f>
        <v>0</v>
      </c>
      <c r="DP154" s="1">
        <f>IF('SAM1'!DP154=0,0,('SAM1'!DP154-SAM0!DP154)/SAM0!DP154)</f>
        <v>0</v>
      </c>
      <c r="DQ154" s="1">
        <f>IF('SAM1'!DQ154=0,0,('SAM1'!DQ154-SAM0!DQ154)/SAM0!DQ154)</f>
        <v>0</v>
      </c>
      <c r="DR154" s="1">
        <f>IF('SAM1'!DR154=0,0,('SAM1'!DR154-SAM0!DR154)/SAM0!DR154)</f>
        <v>0</v>
      </c>
      <c r="DS154" s="1">
        <f>IF('SAM1'!DS154=0,0,('SAM1'!DS154-SAM0!DS154)/SAM0!DS154)</f>
        <v>0</v>
      </c>
      <c r="DT154" s="1">
        <f>IF('SAM1'!DT154=0,0,('SAM1'!DT154-SAM0!DT154)/SAM0!DT154)</f>
        <v>0</v>
      </c>
      <c r="DU154" s="1">
        <f>IF('SAM1'!DU154=0,0,('SAM1'!DU154-SAM0!DU154)/SAM0!DU154)</f>
        <v>0</v>
      </c>
      <c r="DV154" s="1">
        <f>IF('SAM1'!DV154=0,0,('SAM1'!DV154-SAM0!DV154)/SAM0!DV154)</f>
        <v>0</v>
      </c>
      <c r="DW154" s="1">
        <f>IF('SAM1'!DW154=0,0,('SAM1'!DW154-SAM0!DW154)/SAM0!DW154)</f>
        <v>0</v>
      </c>
      <c r="DX154" s="1">
        <f>IF('SAM1'!DX154=0,0,('SAM1'!DX154-SAM0!DX154)/SAM0!DX154)</f>
        <v>0</v>
      </c>
      <c r="DY154" s="1">
        <f>IF('SAM1'!DY154=0,0,('SAM1'!DY154-SAM0!DY154)/SAM0!DY154)</f>
        <v>0</v>
      </c>
      <c r="DZ154" s="1">
        <f>IF('SAM1'!DZ154=0,0,('SAM1'!DZ154-SAM0!DZ154)/SAM0!DZ154)</f>
        <v>0</v>
      </c>
      <c r="EA154" s="1">
        <f>IF('SAM1'!EA154=0,0,('SAM1'!EA154-SAM0!EA154)/SAM0!EA154)</f>
        <v>0</v>
      </c>
      <c r="EB154" s="1">
        <f>IF('SAM1'!EB154=0,0,('SAM1'!EB154-SAM0!EB154)/SAM0!EB154)</f>
        <v>0</v>
      </c>
      <c r="EC154" s="1">
        <f>IF('SAM1'!EC154=0,0,('SAM1'!EC154-SAM0!EC154)/SAM0!EC154)</f>
        <v>0</v>
      </c>
      <c r="ED154" s="1">
        <f>IF('SAM1'!ED154=0,0,('SAM1'!ED154-SAM0!ED154)/SAM0!ED154)</f>
        <v>0</v>
      </c>
      <c r="EE154" s="1">
        <f>IF('SAM1'!EE154=0,0,('SAM1'!EE154-SAM0!EE154)/SAM0!EE154)</f>
        <v>0</v>
      </c>
      <c r="EF154" s="1">
        <f>IF('SAM1'!EF154=0,0,('SAM1'!EF154-SAM0!EF154)/SAM0!EF154)</f>
        <v>0</v>
      </c>
      <c r="EG154" s="1">
        <f>IF('SAM1'!EG154=0,0,('SAM1'!EG154-SAM0!EG154)/SAM0!EG154)</f>
        <v>0</v>
      </c>
      <c r="EH154" s="1">
        <f>IF('SAM1'!EH154=0,0,('SAM1'!EH154-SAM0!EH154)/SAM0!EH154)</f>
        <v>0</v>
      </c>
      <c r="EI154" s="1">
        <f>IF('SAM1'!EI154=0,0,('SAM1'!EI154-SAM0!EI154)/SAM0!EI154)</f>
        <v>0</v>
      </c>
      <c r="EJ154" s="1">
        <f>IF('SAM1'!EJ154=0,0,('SAM1'!EJ154-SAM0!EJ154)/SAM0!EJ154)</f>
        <v>0</v>
      </c>
      <c r="EK154" s="1">
        <f>IF('SAM1'!EK154=0,0,('SAM1'!EK154-SAM0!EK154)/SAM0!EK154)</f>
        <v>0</v>
      </c>
      <c r="EL154" s="1">
        <f>IF('SAM1'!EL154=0,0,('SAM1'!EL154-SAM0!EL154)/SAM0!EL154)</f>
        <v>0</v>
      </c>
      <c r="EM154" s="1">
        <f>IF('SAM1'!EM154=0,0,('SAM1'!EM154-SAM0!EM154)/SAM0!EM154)</f>
        <v>0</v>
      </c>
      <c r="EN154" s="1">
        <f>IF('SAM1'!EN154=0,0,('SAM1'!EN154-SAM0!EN154)/SAM0!EN154)</f>
        <v>0</v>
      </c>
      <c r="EO154" s="1">
        <f>IF('SAM1'!EO154=0,0,('SAM1'!EO154-SAM0!EO154)/SAM0!EO154)</f>
        <v>0</v>
      </c>
      <c r="EP154" s="1">
        <f>IF('SAM1'!EP154=0,0,('SAM1'!EP154-SAM0!EP154)/SAM0!EP154)</f>
        <v>0</v>
      </c>
      <c r="EQ154" s="1">
        <f>IF('SAM1'!EQ154=0,0,('SAM1'!EQ154-SAM0!EQ154)/SAM0!EQ154)</f>
        <v>0</v>
      </c>
      <c r="ER154" s="1">
        <f>IF('SAM1'!ER154=0,0,('SAM1'!ER154-SAM0!ER154)/SAM0!ER154)</f>
        <v>0</v>
      </c>
      <c r="ES154" s="1">
        <f>IF('SAM1'!ES154=0,0,('SAM1'!ES154-SAM0!ES154)/SAM0!ES154)</f>
        <v>0</v>
      </c>
      <c r="ET154" s="1">
        <f>IF('SAM1'!ET154=0,0,('SAM1'!ET154-SAM0!ET154)/SAM0!ET154)</f>
        <v>0</v>
      </c>
      <c r="EU154" s="1">
        <f>IF('SAM1'!EU154=0,0,('SAM1'!EU154-SAM0!EU154)/SAM0!EU154)</f>
        <v>0</v>
      </c>
      <c r="EV154" s="1">
        <f>IF('SAM1'!EV154=0,0,('SAM1'!EV154-SAM0!EV154)/SAM0!EV154)</f>
        <v>0</v>
      </c>
      <c r="EW154" s="1">
        <f>IF('SAM1'!EW154=0,0,('SAM1'!EW154-SAM0!EW154)/SAM0!EW154)</f>
        <v>0</v>
      </c>
      <c r="EX154" s="1">
        <f>IF('SAM1'!EX154=0,0,('SAM1'!EX154-SAM0!EX154)/SAM0!EX154)</f>
        <v>0</v>
      </c>
      <c r="EY154" s="1">
        <f>IF('SAM1'!EY154=0,0,('SAM1'!EY154-SAM0!EY154)/SAM0!EY154)</f>
        <v>0</v>
      </c>
      <c r="EZ154" s="1">
        <f>IF('SAM1'!EZ154=0,0,('SAM1'!EZ154-SAM0!EZ154)/SAM0!EZ154)</f>
        <v>0</v>
      </c>
      <c r="FA154" s="1">
        <f>IF('SAM1'!FA154=0,0,('SAM1'!FA154-SAM0!FA154)/SAM0!FA154)</f>
        <v>0</v>
      </c>
      <c r="FB154" s="1">
        <f>IF('SAM1'!FB154=0,0,('SAM1'!FB154-SAM0!FB154)/SAM0!FB154)</f>
        <v>0</v>
      </c>
      <c r="FC154" s="1">
        <f>IF('SAM1'!FC154=0,0,('SAM1'!FC154-SAM0!FC154)/SAM0!FC154)</f>
        <v>0</v>
      </c>
      <c r="FD154" s="1">
        <f>IF('SAM1'!FD154=0,0,('SAM1'!FD154-SAM0!FD154)/SAM0!FD154)</f>
        <v>0</v>
      </c>
      <c r="FE154" s="1">
        <f>IF('SAM1'!FE154=0,0,('SAM1'!FE154-SAM0!FE154)/SAM0!FE154)</f>
        <v>0</v>
      </c>
      <c r="FF154" s="1">
        <f>IF('SAM1'!FF154=0,0,('SAM1'!FF154-SAM0!FF154)/SAM0!FF154)</f>
        <v>0</v>
      </c>
      <c r="FG154" s="1">
        <f>IF('SAM1'!FG154=0,0,('SAM1'!FG154-SAM0!FG154)/SAM0!FG154)</f>
        <v>0</v>
      </c>
      <c r="FH154" s="1">
        <f>IF('SAM1'!FH154=0,0,('SAM1'!FH154-SAM0!FH154)/SAM0!FH154)</f>
        <v>0</v>
      </c>
      <c r="FI154" s="1">
        <f>IF('SAM1'!FI154=0,0,('SAM1'!FI154-SAM0!FI154)/SAM0!FI154)</f>
        <v>0</v>
      </c>
      <c r="FJ154" s="1">
        <f>IF('SAM1'!FJ154=0,0,('SAM1'!FJ154-SAM0!FJ154)/SAM0!FJ154)</f>
        <v>0</v>
      </c>
      <c r="FK154" s="1">
        <f>IF('SAM1'!FK154=0,0,('SAM1'!FK154-SAM0!FK154)/SAM0!FK154)</f>
        <v>0</v>
      </c>
      <c r="FL154" s="1">
        <f>IF('SAM1'!FL154=0,0,('SAM1'!FL154-SAM0!FL154)/SAM0!FL154)</f>
        <v>0</v>
      </c>
      <c r="FM154" s="1">
        <f>IF('SAM1'!FM154=0,0,('SAM1'!FM154-SAM0!FM154)/SAM0!FM154)</f>
        <v>0</v>
      </c>
      <c r="FN154" s="1">
        <f>IF('SAM1'!FN154=0,0,('SAM1'!FN154-SAM0!FN154)/SAM0!FN154)</f>
        <v>0</v>
      </c>
      <c r="FO154" s="1">
        <f>IF('SAM1'!FO154=0,0,('SAM1'!FO154-SAM0!FO154)/SAM0!FO154)</f>
        <v>0</v>
      </c>
      <c r="FP154" s="1">
        <f>IF('SAM1'!FP154=0,0,('SAM1'!FP154-SAM0!FP154)/SAM0!FP154)</f>
        <v>0</v>
      </c>
      <c r="FQ154" s="1">
        <f>IF('SAM1'!FQ154=0,0,('SAM1'!FQ154-SAM0!FQ154)/SAM0!FQ154)</f>
        <v>0</v>
      </c>
      <c r="FR154" s="1">
        <f>IF('SAM1'!FR154=0,0,('SAM1'!FR154-SAM0!FR154)/SAM0!FR154)</f>
        <v>0</v>
      </c>
      <c r="FS154" s="1">
        <f>IF('SAM1'!FS154=0,0,('SAM1'!FS154-SAM0!FS154)/SAM0!FS154)</f>
        <v>0</v>
      </c>
    </row>
    <row r="155" spans="1:175" x14ac:dyDescent="0.3">
      <c r="A155" t="s">
        <v>154</v>
      </c>
      <c r="B155" s="1">
        <f>IF('SAM1'!B155=0,0,('SAM1'!B155-SAM0!B155)/SAM0!B155)</f>
        <v>0</v>
      </c>
      <c r="C155" s="1">
        <f>IF('SAM1'!C155=0,0,('SAM1'!C155-SAM0!C155)/SAM0!C155)</f>
        <v>0</v>
      </c>
      <c r="D155" s="1">
        <f>IF('SAM1'!D155=0,0,('SAM1'!D155-SAM0!D155)/SAM0!D155)</f>
        <v>0</v>
      </c>
      <c r="E155" s="1">
        <f>IF('SAM1'!E155=0,0,('SAM1'!E155-SAM0!E155)/SAM0!E155)</f>
        <v>0</v>
      </c>
      <c r="F155" s="1">
        <f>IF('SAM1'!F155=0,0,('SAM1'!F155-SAM0!F155)/SAM0!F155)</f>
        <v>0</v>
      </c>
      <c r="G155" s="1">
        <f>IF('SAM1'!G155=0,0,('SAM1'!G155-SAM0!G155)/SAM0!G155)</f>
        <v>0</v>
      </c>
      <c r="H155" s="1">
        <f>IF('SAM1'!H155=0,0,('SAM1'!H155-SAM0!H155)/SAM0!H155)</f>
        <v>0</v>
      </c>
      <c r="I155" s="1">
        <f>IF('SAM1'!I155=0,0,('SAM1'!I155-SAM0!I155)/SAM0!I155)</f>
        <v>0</v>
      </c>
      <c r="J155" s="1">
        <f>IF('SAM1'!J155=0,0,('SAM1'!J155-SAM0!J155)/SAM0!J155)</f>
        <v>0</v>
      </c>
      <c r="K155" s="1">
        <f>IF('SAM1'!K155=0,0,('SAM1'!K155-SAM0!K155)/SAM0!K155)</f>
        <v>0</v>
      </c>
      <c r="L155" s="1">
        <f>IF('SAM1'!L155=0,0,('SAM1'!L155-SAM0!L155)/SAM0!L155)</f>
        <v>0</v>
      </c>
      <c r="M155" s="1">
        <f>IF('SAM1'!M155=0,0,('SAM1'!M155-SAM0!M155)/SAM0!M155)</f>
        <v>0</v>
      </c>
      <c r="N155" s="1">
        <f>IF('SAM1'!N155=0,0,('SAM1'!N155-SAM0!N155)/SAM0!N155)</f>
        <v>0</v>
      </c>
      <c r="O155" s="1">
        <f>IF('SAM1'!O155=0,0,('SAM1'!O155-SAM0!O155)/SAM0!O155)</f>
        <v>0</v>
      </c>
      <c r="P155" s="1">
        <f>IF('SAM1'!P155=0,0,('SAM1'!P155-SAM0!P155)/SAM0!P155)</f>
        <v>0</v>
      </c>
      <c r="Q155" s="1">
        <f>IF('SAM1'!Q155=0,0,('SAM1'!Q155-SAM0!Q155)/SAM0!Q155)</f>
        <v>0</v>
      </c>
      <c r="R155" s="1">
        <f>IF('SAM1'!R155=0,0,('SAM1'!R155-SAM0!R155)/SAM0!R155)</f>
        <v>0</v>
      </c>
      <c r="S155" s="1">
        <f>IF('SAM1'!S155=0,0,('SAM1'!S155-SAM0!S155)/SAM0!S155)</f>
        <v>0</v>
      </c>
      <c r="T155" s="1">
        <f>IF('SAM1'!T155=0,0,('SAM1'!T155-SAM0!T155)/SAM0!T155)</f>
        <v>0</v>
      </c>
      <c r="U155" s="1">
        <f>IF('SAM1'!U155=0,0,('SAM1'!U155-SAM0!U155)/SAM0!U155)</f>
        <v>0</v>
      </c>
      <c r="V155" s="1">
        <f>IF('SAM1'!V155=0,0,('SAM1'!V155-SAM0!V155)/SAM0!V155)</f>
        <v>0</v>
      </c>
      <c r="W155" s="1">
        <f>IF('SAM1'!W155=0,0,('SAM1'!W155-SAM0!W155)/SAM0!W155)</f>
        <v>0</v>
      </c>
      <c r="X155" s="1">
        <f>IF('SAM1'!X155=0,0,('SAM1'!X155-SAM0!X155)/SAM0!X155)</f>
        <v>0</v>
      </c>
      <c r="Y155" s="1">
        <f>IF('SAM1'!Y155=0,0,('SAM1'!Y155-SAM0!Y155)/SAM0!Y155)</f>
        <v>0</v>
      </c>
      <c r="Z155" s="1">
        <f>IF('SAM1'!Z155=0,0,('SAM1'!Z155-SAM0!Z155)/SAM0!Z155)</f>
        <v>0</v>
      </c>
      <c r="AA155" s="1">
        <f>IF('SAM1'!AA155=0,0,('SAM1'!AA155-SAM0!AA155)/SAM0!AA155)</f>
        <v>0</v>
      </c>
      <c r="AB155" s="1">
        <f>IF('SAM1'!AB155=0,0,('SAM1'!AB155-SAM0!AB155)/SAM0!AB155)</f>
        <v>0</v>
      </c>
      <c r="AC155" s="1">
        <f>IF('SAM1'!AC155=0,0,('SAM1'!AC155-SAM0!AC155)/SAM0!AC155)</f>
        <v>0</v>
      </c>
      <c r="AD155" s="1">
        <f>IF('SAM1'!AD155=0,0,('SAM1'!AD155-SAM0!AD155)/SAM0!AD155)</f>
        <v>0</v>
      </c>
      <c r="AE155" s="1">
        <f>IF('SAM1'!AE155=0,0,('SAM1'!AE155-SAM0!AE155)/SAM0!AE155)</f>
        <v>0</v>
      </c>
      <c r="AF155" s="1">
        <f>IF('SAM1'!AF155=0,0,('SAM1'!AF155-SAM0!AF155)/SAM0!AF155)</f>
        <v>0</v>
      </c>
      <c r="AG155" s="1">
        <f>IF('SAM1'!AG155=0,0,('SAM1'!AG155-SAM0!AG155)/SAM0!AG155)</f>
        <v>-0.9045146664378424</v>
      </c>
      <c r="AH155" s="1">
        <f>IF('SAM1'!AH155=0,0,('SAM1'!AH155-SAM0!AH155)/SAM0!AH155)</f>
        <v>-0.97161369999999991</v>
      </c>
      <c r="AI155" s="1">
        <f>IF('SAM1'!AI155=0,0,('SAM1'!AI155-SAM0!AI155)/SAM0!AI155)</f>
        <v>-0.74347129860062833</v>
      </c>
      <c r="AJ155" s="1">
        <f>IF('SAM1'!AJ155=0,0,('SAM1'!AJ155-SAM0!AJ155)/SAM0!AJ155)</f>
        <v>-0.56324930000000006</v>
      </c>
      <c r="AK155" s="1">
        <f>IF('SAM1'!AK155=0,0,('SAM1'!AK155-SAM0!AK155)/SAM0!AK155)</f>
        <v>-0.87364813473379221</v>
      </c>
      <c r="AL155" s="1">
        <f>IF('SAM1'!AL155=0,0,('SAM1'!AL155-SAM0!AL155)/SAM0!AL155)</f>
        <v>-0.69343984382609825</v>
      </c>
      <c r="AM155" s="1">
        <f>IF('SAM1'!AM155=0,0,('SAM1'!AM155-SAM0!AM155)/SAM0!AM155)</f>
        <v>-0.529272228875729</v>
      </c>
      <c r="AN155" s="1">
        <f>IF('SAM1'!AN155=0,0,('SAM1'!AN155-SAM0!AN155)/SAM0!AN155)</f>
        <v>-0.6460057538554177</v>
      </c>
      <c r="AO155" s="1">
        <f>IF('SAM1'!AO155=0,0,('SAM1'!AO155-SAM0!AO155)/SAM0!AO155)</f>
        <v>-0.64884084676658771</v>
      </c>
      <c r="AP155" s="1">
        <f>IF('SAM1'!AP155=0,0,('SAM1'!AP155-SAM0!AP155)/SAM0!AP155)</f>
        <v>-0.62104444995391916</v>
      </c>
      <c r="AQ155" s="1">
        <f>IF('SAM1'!AQ155=0,0,('SAM1'!AQ155-SAM0!AQ155)/SAM0!AQ155)</f>
        <v>-0.76414233959050371</v>
      </c>
      <c r="AR155" s="1">
        <f>IF('SAM1'!AR155=0,0,('SAM1'!AR155-SAM0!AR155)/SAM0!AR155)</f>
        <v>-0.77444461708780865</v>
      </c>
      <c r="AS155" s="1">
        <f>IF('SAM1'!AS155=0,0,('SAM1'!AS155-SAM0!AS155)/SAM0!AS155)</f>
        <v>-0.58938419117647067</v>
      </c>
      <c r="AT155" s="1">
        <f>IF('SAM1'!AT155=0,0,('SAM1'!AT155-SAM0!AT155)/SAM0!AT155)</f>
        <v>-0.68986627906976739</v>
      </c>
      <c r="AU155" s="1">
        <f>IF('SAM1'!AU155=0,0,('SAM1'!AU155-SAM0!AU155)/SAM0!AU155)</f>
        <v>-0.57638564345764165</v>
      </c>
      <c r="AV155" s="1">
        <f>IF('SAM1'!AV155=0,0,('SAM1'!AV155-SAM0!AV155)/SAM0!AV155)</f>
        <v>-0.83806500000000006</v>
      </c>
      <c r="AW155" s="1">
        <f>IF('SAM1'!AW155=0,0,('SAM1'!AW155-SAM0!AW155)/SAM0!AW155)</f>
        <v>-0.58143846555638179</v>
      </c>
      <c r="AX155" s="1">
        <f>IF('SAM1'!AX155=0,0,('SAM1'!AX155-SAM0!AX155)/SAM0!AX155)</f>
        <v>-0.8640909</v>
      </c>
      <c r="AY155" s="1">
        <f>IF('SAM1'!AY155=0,0,('SAM1'!AY155-SAM0!AY155)/SAM0!AY155)</f>
        <v>-0.72167779019772271</v>
      </c>
      <c r="AZ155" s="1">
        <f>IF('SAM1'!AZ155=0,0,('SAM1'!AZ155-SAM0!AZ155)/SAM0!AZ155)</f>
        <v>-0.69788214082179589</v>
      </c>
      <c r="BA155" s="1">
        <f>IF('SAM1'!BA155=0,0,('SAM1'!BA155-SAM0!BA155)/SAM0!BA155)</f>
        <v>-0.77197120270994091</v>
      </c>
      <c r="BB155" s="1">
        <f>IF('SAM1'!BB155=0,0,('SAM1'!BB155-SAM0!BB155)/SAM0!BB155)</f>
        <v>-0.77692993321713089</v>
      </c>
      <c r="BC155" s="1">
        <f>IF('SAM1'!BC155=0,0,('SAM1'!BC155-SAM0!BC155)/SAM0!BC155)</f>
        <v>-0.69931612341179672</v>
      </c>
      <c r="BD155" s="1">
        <f>IF('SAM1'!BD155=0,0,('SAM1'!BD155-SAM0!BD155)/SAM0!BD155)</f>
        <v>0</v>
      </c>
      <c r="BE155" s="1">
        <f>IF('SAM1'!BE155=0,0,('SAM1'!BE155-SAM0!BE155)/SAM0!BE155)</f>
        <v>0</v>
      </c>
      <c r="BF155" s="1">
        <f>IF('SAM1'!BF155=0,0,('SAM1'!BF155-SAM0!BF155)/SAM0!BF155)</f>
        <v>0</v>
      </c>
      <c r="BG155" s="1">
        <f>IF('SAM1'!BG155=0,0,('SAM1'!BG155-SAM0!BG155)/SAM0!BG155)</f>
        <v>0</v>
      </c>
      <c r="BH155" s="1">
        <f>IF('SAM1'!BH155=0,0,('SAM1'!BH155-SAM0!BH155)/SAM0!BH155)</f>
        <v>0</v>
      </c>
      <c r="BI155" s="1">
        <f>IF('SAM1'!BI155=0,0,('SAM1'!BI155-SAM0!BI155)/SAM0!BI155)</f>
        <v>0</v>
      </c>
      <c r="BJ155" s="1">
        <f>IF('SAM1'!BJ155=0,0,('SAM1'!BJ155-SAM0!BJ155)/SAM0!BJ155)</f>
        <v>0</v>
      </c>
      <c r="BK155" s="1">
        <f>IF('SAM1'!BK155=0,0,('SAM1'!BK155-SAM0!BK155)/SAM0!BK155)</f>
        <v>0</v>
      </c>
      <c r="BL155" s="1">
        <f>IF('SAM1'!BL155=0,0,('SAM1'!BL155-SAM0!BL155)/SAM0!BL155)</f>
        <v>0</v>
      </c>
      <c r="BM155" s="1">
        <f>IF('SAM1'!BM155=0,0,('SAM1'!BM155-SAM0!BM155)/SAM0!BM155)</f>
        <v>0</v>
      </c>
      <c r="BN155" s="1">
        <f>IF('SAM1'!BN155=0,0,('SAM1'!BN155-SAM0!BN155)/SAM0!BN155)</f>
        <v>0</v>
      </c>
      <c r="BO155" s="1">
        <f>IF('SAM1'!BO155=0,0,('SAM1'!BO155-SAM0!BO155)/SAM0!BO155)</f>
        <v>0</v>
      </c>
      <c r="BP155" s="1">
        <f>IF('SAM1'!BP155=0,0,('SAM1'!BP155-SAM0!BP155)/SAM0!BP155)</f>
        <v>0</v>
      </c>
      <c r="BQ155" s="1">
        <f>IF('SAM1'!BQ155=0,0,('SAM1'!BQ155-SAM0!BQ155)/SAM0!BQ155)</f>
        <v>0</v>
      </c>
      <c r="BR155" s="1">
        <f>IF('SAM1'!BR155=0,0,('SAM1'!BR155-SAM0!BR155)/SAM0!BR155)</f>
        <v>0</v>
      </c>
      <c r="BS155" s="1">
        <f>IF('SAM1'!BS155=0,0,('SAM1'!BS155-SAM0!BS155)/SAM0!BS155)</f>
        <v>0</v>
      </c>
      <c r="BT155" s="1">
        <f>IF('SAM1'!BT155=0,0,('SAM1'!BT155-SAM0!BT155)/SAM0!BT155)</f>
        <v>0</v>
      </c>
      <c r="BU155" s="1">
        <f>IF('SAM1'!BU155=0,0,('SAM1'!BU155-SAM0!BU155)/SAM0!BU155)</f>
        <v>0</v>
      </c>
      <c r="BV155" s="1">
        <f>IF('SAM1'!BV155=0,0,('SAM1'!BV155-SAM0!BV155)/SAM0!BV155)</f>
        <v>0</v>
      </c>
      <c r="BW155" s="1">
        <f>IF('SAM1'!BW155=0,0,('SAM1'!BW155-SAM0!BW155)/SAM0!BW155)</f>
        <v>0</v>
      </c>
      <c r="BX155" s="1">
        <f>IF('SAM1'!BX155=0,0,('SAM1'!BX155-SAM0!BX155)/SAM0!BX155)</f>
        <v>0</v>
      </c>
      <c r="BY155" s="1">
        <f>IF('SAM1'!BY155=0,0,('SAM1'!BY155-SAM0!BY155)/SAM0!BY155)</f>
        <v>0</v>
      </c>
      <c r="BZ155" s="1">
        <f>IF('SAM1'!BZ155=0,0,('SAM1'!BZ155-SAM0!BZ155)/SAM0!BZ155)</f>
        <v>0</v>
      </c>
      <c r="CA155" s="1">
        <f>IF('SAM1'!CA155=0,0,('SAM1'!CA155-SAM0!CA155)/SAM0!CA155)</f>
        <v>0</v>
      </c>
      <c r="CB155" s="1">
        <f>IF('SAM1'!CB155=0,0,('SAM1'!CB155-SAM0!CB155)/SAM0!CB155)</f>
        <v>0</v>
      </c>
      <c r="CC155" s="1">
        <f>IF('SAM1'!CC155=0,0,('SAM1'!CC155-SAM0!CC155)/SAM0!CC155)</f>
        <v>0</v>
      </c>
      <c r="CD155" s="1">
        <f>IF('SAM1'!CD155=0,0,('SAM1'!CD155-SAM0!CD155)/SAM0!CD155)</f>
        <v>0</v>
      </c>
      <c r="CE155" s="1">
        <f>IF('SAM1'!CE155=0,0,('SAM1'!CE155-SAM0!CE155)/SAM0!CE155)</f>
        <v>0</v>
      </c>
      <c r="CF155" s="1">
        <f>IF('SAM1'!CF155=0,0,('SAM1'!CF155-SAM0!CF155)/SAM0!CF155)</f>
        <v>0</v>
      </c>
      <c r="CG155" s="1">
        <f>IF('SAM1'!CG155=0,0,('SAM1'!CG155-SAM0!CG155)/SAM0!CG155)</f>
        <v>0</v>
      </c>
      <c r="CH155" s="1">
        <f>IF('SAM1'!CH155=0,0,('SAM1'!CH155-SAM0!CH155)/SAM0!CH155)</f>
        <v>0</v>
      </c>
      <c r="CI155" s="1">
        <f>IF('SAM1'!CI155=0,0,('SAM1'!CI155-SAM0!CI155)/SAM0!CI155)</f>
        <v>0</v>
      </c>
      <c r="CJ155" s="1">
        <f>IF('SAM1'!CJ155=0,0,('SAM1'!CJ155-SAM0!CJ155)/SAM0!CJ155)</f>
        <v>0</v>
      </c>
      <c r="CK155" s="1">
        <f>IF('SAM1'!CK155=0,0,('SAM1'!CK155-SAM0!CK155)/SAM0!CK155)</f>
        <v>0</v>
      </c>
      <c r="CL155" s="1">
        <f>IF('SAM1'!CL155=0,0,('SAM1'!CL155-SAM0!CL155)/SAM0!CL155)</f>
        <v>0</v>
      </c>
      <c r="CM155" s="1">
        <f>IF('SAM1'!CM155=0,0,('SAM1'!CM155-SAM0!CM155)/SAM0!CM155)</f>
        <v>0</v>
      </c>
      <c r="CN155" s="1">
        <f>IF('SAM1'!CN155=0,0,('SAM1'!CN155-SAM0!CN155)/SAM0!CN155)</f>
        <v>0</v>
      </c>
      <c r="CO155" s="1">
        <f>IF('SAM1'!CO155=0,0,('SAM1'!CO155-SAM0!CO155)/SAM0!CO155)</f>
        <v>0</v>
      </c>
      <c r="CP155" s="1">
        <f>IF('SAM1'!CP155=0,0,('SAM1'!CP155-SAM0!CP155)/SAM0!CP155)</f>
        <v>0</v>
      </c>
      <c r="CQ155" s="1">
        <f>IF('SAM1'!CQ155=0,0,('SAM1'!CQ155-SAM0!CQ155)/SAM0!CQ155)</f>
        <v>0</v>
      </c>
      <c r="CR155" s="1">
        <f>IF('SAM1'!CR155=0,0,('SAM1'!CR155-SAM0!CR155)/SAM0!CR155)</f>
        <v>0</v>
      </c>
      <c r="CS155" s="1">
        <f>IF('SAM1'!CS155=0,0,('SAM1'!CS155-SAM0!CS155)/SAM0!CS155)</f>
        <v>0</v>
      </c>
      <c r="CT155" s="1">
        <f>IF('SAM1'!CT155=0,0,('SAM1'!CT155-SAM0!CT155)/SAM0!CT155)</f>
        <v>0</v>
      </c>
      <c r="CU155" s="1">
        <f>IF('SAM1'!CU155=0,0,('SAM1'!CU155-SAM0!CU155)/SAM0!CU155)</f>
        <v>0</v>
      </c>
      <c r="CV155" s="1">
        <f>IF('SAM1'!CV155=0,0,('SAM1'!CV155-SAM0!CV155)/SAM0!CV155)</f>
        <v>0</v>
      </c>
      <c r="CW155" s="1">
        <f>IF('SAM1'!CW155=0,0,('SAM1'!CW155-SAM0!CW155)/SAM0!CW155)</f>
        <v>0</v>
      </c>
      <c r="CX155" s="1">
        <f>IF('SAM1'!CX155=0,0,('SAM1'!CX155-SAM0!CX155)/SAM0!CX155)</f>
        <v>0</v>
      </c>
      <c r="CY155" s="1">
        <f>IF('SAM1'!CY155=0,0,('SAM1'!CY155-SAM0!CY155)/SAM0!CY155)</f>
        <v>0</v>
      </c>
      <c r="CZ155" s="1">
        <f>IF('SAM1'!CZ155=0,0,('SAM1'!CZ155-SAM0!CZ155)/SAM0!CZ155)</f>
        <v>0</v>
      </c>
      <c r="DA155" s="1">
        <f>IF('SAM1'!DA155=0,0,('SAM1'!DA155-SAM0!DA155)/SAM0!DA155)</f>
        <v>0</v>
      </c>
      <c r="DB155" s="1">
        <f>IF('SAM1'!DB155=0,0,('SAM1'!DB155-SAM0!DB155)/SAM0!DB155)</f>
        <v>0</v>
      </c>
      <c r="DC155" s="1">
        <f>IF('SAM1'!DC155=0,0,('SAM1'!DC155-SAM0!DC155)/SAM0!DC155)</f>
        <v>0</v>
      </c>
      <c r="DD155" s="1">
        <f>IF('SAM1'!DD155=0,0,('SAM1'!DD155-SAM0!DD155)/SAM0!DD155)</f>
        <v>0</v>
      </c>
      <c r="DE155" s="1">
        <f>IF('SAM1'!DE155=0,0,('SAM1'!DE155-SAM0!DE155)/SAM0!DE155)</f>
        <v>0</v>
      </c>
      <c r="DF155" s="1">
        <f>IF('SAM1'!DF155=0,0,('SAM1'!DF155-SAM0!DF155)/SAM0!DF155)</f>
        <v>0</v>
      </c>
      <c r="DG155" s="1">
        <f>IF('SAM1'!DG155=0,0,('SAM1'!DG155-SAM0!DG155)/SAM0!DG155)</f>
        <v>0</v>
      </c>
      <c r="DH155" s="1">
        <f>IF('SAM1'!DH155=0,0,('SAM1'!DH155-SAM0!DH155)/SAM0!DH155)</f>
        <v>0</v>
      </c>
      <c r="DI155" s="1">
        <f>IF('SAM1'!DI155=0,0,('SAM1'!DI155-SAM0!DI155)/SAM0!DI155)</f>
        <v>0</v>
      </c>
      <c r="DJ155" s="1">
        <f>IF('SAM1'!DJ155=0,0,('SAM1'!DJ155-SAM0!DJ155)/SAM0!DJ155)</f>
        <v>0</v>
      </c>
      <c r="DK155" s="1">
        <f>IF('SAM1'!DK155=0,0,('SAM1'!DK155-SAM0!DK155)/SAM0!DK155)</f>
        <v>0</v>
      </c>
      <c r="DL155" s="1">
        <f>IF('SAM1'!DL155=0,0,('SAM1'!DL155-SAM0!DL155)/SAM0!DL155)</f>
        <v>0</v>
      </c>
      <c r="DM155" s="1">
        <f>IF('SAM1'!DM155=0,0,('SAM1'!DM155-SAM0!DM155)/SAM0!DM155)</f>
        <v>0</v>
      </c>
      <c r="DN155" s="1">
        <f>IF('SAM1'!DN155=0,0,('SAM1'!DN155-SAM0!DN155)/SAM0!DN155)</f>
        <v>0</v>
      </c>
      <c r="DO155" s="1">
        <f>IF('SAM1'!DO155=0,0,('SAM1'!DO155-SAM0!DO155)/SAM0!DO155)</f>
        <v>0</v>
      </c>
      <c r="DP155" s="1">
        <f>IF('SAM1'!DP155=0,0,('SAM1'!DP155-SAM0!DP155)/SAM0!DP155)</f>
        <v>0</v>
      </c>
      <c r="DQ155" s="1">
        <f>IF('SAM1'!DQ155=0,0,('SAM1'!DQ155-SAM0!DQ155)/SAM0!DQ155)</f>
        <v>0</v>
      </c>
      <c r="DR155" s="1">
        <f>IF('SAM1'!DR155=0,0,('SAM1'!DR155-SAM0!DR155)/SAM0!DR155)</f>
        <v>0</v>
      </c>
      <c r="DS155" s="1">
        <f>IF('SAM1'!DS155=0,0,('SAM1'!DS155-SAM0!DS155)/SAM0!DS155)</f>
        <v>0</v>
      </c>
      <c r="DT155" s="1">
        <f>IF('SAM1'!DT155=0,0,('SAM1'!DT155-SAM0!DT155)/SAM0!DT155)</f>
        <v>0</v>
      </c>
      <c r="DU155" s="1">
        <f>IF('SAM1'!DU155=0,0,('SAM1'!DU155-SAM0!DU155)/SAM0!DU155)</f>
        <v>0</v>
      </c>
      <c r="DV155" s="1">
        <f>IF('SAM1'!DV155=0,0,('SAM1'!DV155-SAM0!DV155)/SAM0!DV155)</f>
        <v>0</v>
      </c>
      <c r="DW155" s="1">
        <f>IF('SAM1'!DW155=0,0,('SAM1'!DW155-SAM0!DW155)/SAM0!DW155)</f>
        <v>0</v>
      </c>
      <c r="DX155" s="1">
        <f>IF('SAM1'!DX155=0,0,('SAM1'!DX155-SAM0!DX155)/SAM0!DX155)</f>
        <v>0</v>
      </c>
      <c r="DY155" s="1">
        <f>IF('SAM1'!DY155=0,0,('SAM1'!DY155-SAM0!DY155)/SAM0!DY155)</f>
        <v>0</v>
      </c>
      <c r="DZ155" s="1">
        <f>IF('SAM1'!DZ155=0,0,('SAM1'!DZ155-SAM0!DZ155)/SAM0!DZ155)</f>
        <v>0</v>
      </c>
      <c r="EA155" s="1">
        <f>IF('SAM1'!EA155=0,0,('SAM1'!EA155-SAM0!EA155)/SAM0!EA155)</f>
        <v>0</v>
      </c>
      <c r="EB155" s="1">
        <f>IF('SAM1'!EB155=0,0,('SAM1'!EB155-SAM0!EB155)/SAM0!EB155)</f>
        <v>0</v>
      </c>
      <c r="EC155" s="1">
        <f>IF('SAM1'!EC155=0,0,('SAM1'!EC155-SAM0!EC155)/SAM0!EC155)</f>
        <v>0</v>
      </c>
      <c r="ED155" s="1">
        <f>IF('SAM1'!ED155=0,0,('SAM1'!ED155-SAM0!ED155)/SAM0!ED155)</f>
        <v>0</v>
      </c>
      <c r="EE155" s="1">
        <f>IF('SAM1'!EE155=0,0,('SAM1'!EE155-SAM0!EE155)/SAM0!EE155)</f>
        <v>0</v>
      </c>
      <c r="EF155" s="1">
        <f>IF('SAM1'!EF155=0,0,('SAM1'!EF155-SAM0!EF155)/SAM0!EF155)</f>
        <v>0</v>
      </c>
      <c r="EG155" s="1">
        <f>IF('SAM1'!EG155=0,0,('SAM1'!EG155-SAM0!EG155)/SAM0!EG155)</f>
        <v>0</v>
      </c>
      <c r="EH155" s="1">
        <f>IF('SAM1'!EH155=0,0,('SAM1'!EH155-SAM0!EH155)/SAM0!EH155)</f>
        <v>0</v>
      </c>
      <c r="EI155" s="1">
        <f>IF('SAM1'!EI155=0,0,('SAM1'!EI155-SAM0!EI155)/SAM0!EI155)</f>
        <v>0</v>
      </c>
      <c r="EJ155" s="1">
        <f>IF('SAM1'!EJ155=0,0,('SAM1'!EJ155-SAM0!EJ155)/SAM0!EJ155)</f>
        <v>0</v>
      </c>
      <c r="EK155" s="1">
        <f>IF('SAM1'!EK155=0,0,('SAM1'!EK155-SAM0!EK155)/SAM0!EK155)</f>
        <v>0</v>
      </c>
      <c r="EL155" s="1">
        <f>IF('SAM1'!EL155=0,0,('SAM1'!EL155-SAM0!EL155)/SAM0!EL155)</f>
        <v>0</v>
      </c>
      <c r="EM155" s="1">
        <f>IF('SAM1'!EM155=0,0,('SAM1'!EM155-SAM0!EM155)/SAM0!EM155)</f>
        <v>0</v>
      </c>
      <c r="EN155" s="1">
        <f>IF('SAM1'!EN155=0,0,('SAM1'!EN155-SAM0!EN155)/SAM0!EN155)</f>
        <v>0</v>
      </c>
      <c r="EO155" s="1">
        <f>IF('SAM1'!EO155=0,0,('SAM1'!EO155-SAM0!EO155)/SAM0!EO155)</f>
        <v>0</v>
      </c>
      <c r="EP155" s="1">
        <f>IF('SAM1'!EP155=0,0,('SAM1'!EP155-SAM0!EP155)/SAM0!EP155)</f>
        <v>0</v>
      </c>
      <c r="EQ155" s="1">
        <f>IF('SAM1'!EQ155=0,0,('SAM1'!EQ155-SAM0!EQ155)/SAM0!EQ155)</f>
        <v>0</v>
      </c>
      <c r="ER155" s="1">
        <f>IF('SAM1'!ER155=0,0,('SAM1'!ER155-SAM0!ER155)/SAM0!ER155)</f>
        <v>0</v>
      </c>
      <c r="ES155" s="1">
        <f>IF('SAM1'!ES155=0,0,('SAM1'!ES155-SAM0!ES155)/SAM0!ES155)</f>
        <v>0</v>
      </c>
      <c r="ET155" s="1">
        <f>IF('SAM1'!ET155=0,0,('SAM1'!ET155-SAM0!ET155)/SAM0!ET155)</f>
        <v>0</v>
      </c>
      <c r="EU155" s="1">
        <f>IF('SAM1'!EU155=0,0,('SAM1'!EU155-SAM0!EU155)/SAM0!EU155)</f>
        <v>0</v>
      </c>
      <c r="EV155" s="1">
        <f>IF('SAM1'!EV155=0,0,('SAM1'!EV155-SAM0!EV155)/SAM0!EV155)</f>
        <v>0</v>
      </c>
      <c r="EW155" s="1">
        <f>IF('SAM1'!EW155=0,0,('SAM1'!EW155-SAM0!EW155)/SAM0!EW155)</f>
        <v>0</v>
      </c>
      <c r="EX155" s="1">
        <f>IF('SAM1'!EX155=0,0,('SAM1'!EX155-SAM0!EX155)/SAM0!EX155)</f>
        <v>0</v>
      </c>
      <c r="EY155" s="1">
        <f>IF('SAM1'!EY155=0,0,('SAM1'!EY155-SAM0!EY155)/SAM0!EY155)</f>
        <v>0</v>
      </c>
      <c r="EZ155" s="1">
        <f>IF('SAM1'!EZ155=0,0,('SAM1'!EZ155-SAM0!EZ155)/SAM0!EZ155)</f>
        <v>0</v>
      </c>
      <c r="FA155" s="1">
        <f>IF('SAM1'!FA155=0,0,('SAM1'!FA155-SAM0!FA155)/SAM0!FA155)</f>
        <v>0</v>
      </c>
      <c r="FB155" s="1">
        <f>IF('SAM1'!FB155=0,0,('SAM1'!FB155-SAM0!FB155)/SAM0!FB155)</f>
        <v>0</v>
      </c>
      <c r="FC155" s="1">
        <f>IF('SAM1'!FC155=0,0,('SAM1'!FC155-SAM0!FC155)/SAM0!FC155)</f>
        <v>0</v>
      </c>
      <c r="FD155" s="1">
        <f>IF('SAM1'!FD155=0,0,('SAM1'!FD155-SAM0!FD155)/SAM0!FD155)</f>
        <v>0</v>
      </c>
      <c r="FE155" s="1">
        <f>IF('SAM1'!FE155=0,0,('SAM1'!FE155-SAM0!FE155)/SAM0!FE155)</f>
        <v>0</v>
      </c>
      <c r="FF155" s="1">
        <f>IF('SAM1'!FF155=0,0,('SAM1'!FF155-SAM0!FF155)/SAM0!FF155)</f>
        <v>0</v>
      </c>
      <c r="FG155" s="1">
        <f>IF('SAM1'!FG155=0,0,('SAM1'!FG155-SAM0!FG155)/SAM0!FG155)</f>
        <v>0</v>
      </c>
      <c r="FH155" s="1">
        <f>IF('SAM1'!FH155=0,0,('SAM1'!FH155-SAM0!FH155)/SAM0!FH155)</f>
        <v>0</v>
      </c>
      <c r="FI155" s="1">
        <f>IF('SAM1'!FI155=0,0,('SAM1'!FI155-SAM0!FI155)/SAM0!FI155)</f>
        <v>0</v>
      </c>
      <c r="FJ155" s="1">
        <f>IF('SAM1'!FJ155=0,0,('SAM1'!FJ155-SAM0!FJ155)/SAM0!FJ155)</f>
        <v>0</v>
      </c>
      <c r="FK155" s="1">
        <f>IF('SAM1'!FK155=0,0,('SAM1'!FK155-SAM0!FK155)/SAM0!FK155)</f>
        <v>0</v>
      </c>
      <c r="FL155" s="1">
        <f>IF('SAM1'!FL155=0,0,('SAM1'!FL155-SAM0!FL155)/SAM0!FL155)</f>
        <v>0</v>
      </c>
      <c r="FM155" s="1">
        <f>IF('SAM1'!FM155=0,0,('SAM1'!FM155-SAM0!FM155)/SAM0!FM155)</f>
        <v>0</v>
      </c>
      <c r="FN155" s="1">
        <f>IF('SAM1'!FN155=0,0,('SAM1'!FN155-SAM0!FN155)/SAM0!FN155)</f>
        <v>0</v>
      </c>
      <c r="FO155" s="1">
        <f>IF('SAM1'!FO155=0,0,('SAM1'!FO155-SAM0!FO155)/SAM0!FO155)</f>
        <v>0</v>
      </c>
      <c r="FP155" s="1">
        <f>IF('SAM1'!FP155=0,0,('SAM1'!FP155-SAM0!FP155)/SAM0!FP155)</f>
        <v>0</v>
      </c>
      <c r="FQ155" s="1">
        <f>IF('SAM1'!FQ155=0,0,('SAM1'!FQ155-SAM0!FQ155)/SAM0!FQ155)</f>
        <v>0</v>
      </c>
      <c r="FR155" s="1">
        <f>IF('SAM1'!FR155=0,0,('SAM1'!FR155-SAM0!FR155)/SAM0!FR155)</f>
        <v>0</v>
      </c>
      <c r="FS155" s="1">
        <f>IF('SAM1'!FS155=0,0,('SAM1'!FS155-SAM0!FS155)/SAM0!FS155)</f>
        <v>0</v>
      </c>
    </row>
    <row r="156" spans="1:175" x14ac:dyDescent="0.3">
      <c r="A156" t="s">
        <v>155</v>
      </c>
      <c r="B156" s="1">
        <f>IF('SAM1'!B156=0,0,('SAM1'!B156-SAM0!B156)/SAM0!B156)</f>
        <v>0</v>
      </c>
      <c r="C156" s="1">
        <f>IF('SAM1'!C156=0,0,('SAM1'!C156-SAM0!C156)/SAM0!C156)</f>
        <v>0</v>
      </c>
      <c r="D156" s="1">
        <f>IF('SAM1'!D156=0,0,('SAM1'!D156-SAM0!D156)/SAM0!D156)</f>
        <v>0</v>
      </c>
      <c r="E156" s="1">
        <f>IF('SAM1'!E156=0,0,('SAM1'!E156-SAM0!E156)/SAM0!E156)</f>
        <v>0</v>
      </c>
      <c r="F156" s="1">
        <f>IF('SAM1'!F156=0,0,('SAM1'!F156-SAM0!F156)/SAM0!F156)</f>
        <v>0</v>
      </c>
      <c r="G156" s="1">
        <f>IF('SAM1'!G156=0,0,('SAM1'!G156-SAM0!G156)/SAM0!G156)</f>
        <v>0</v>
      </c>
      <c r="H156" s="1">
        <f>IF('SAM1'!H156=0,0,('SAM1'!H156-SAM0!H156)/SAM0!H156)</f>
        <v>0</v>
      </c>
      <c r="I156" s="1">
        <f>IF('SAM1'!I156=0,0,('SAM1'!I156-SAM0!I156)/SAM0!I156)</f>
        <v>0</v>
      </c>
      <c r="J156" s="1">
        <f>IF('SAM1'!J156=0,0,('SAM1'!J156-SAM0!J156)/SAM0!J156)</f>
        <v>0</v>
      </c>
      <c r="K156" s="1">
        <f>IF('SAM1'!K156=0,0,('SAM1'!K156-SAM0!K156)/SAM0!K156)</f>
        <v>0</v>
      </c>
      <c r="L156" s="1">
        <f>IF('SAM1'!L156=0,0,('SAM1'!L156-SAM0!L156)/SAM0!L156)</f>
        <v>0</v>
      </c>
      <c r="M156" s="1">
        <f>IF('SAM1'!M156=0,0,('SAM1'!M156-SAM0!M156)/SAM0!M156)</f>
        <v>0</v>
      </c>
      <c r="N156" s="1">
        <f>IF('SAM1'!N156=0,0,('SAM1'!N156-SAM0!N156)/SAM0!N156)</f>
        <v>0</v>
      </c>
      <c r="O156" s="1">
        <f>IF('SAM1'!O156=0,0,('SAM1'!O156-SAM0!O156)/SAM0!O156)</f>
        <v>0</v>
      </c>
      <c r="P156" s="1">
        <f>IF('SAM1'!P156=0,0,('SAM1'!P156-SAM0!P156)/SAM0!P156)</f>
        <v>0</v>
      </c>
      <c r="Q156" s="1">
        <f>IF('SAM1'!Q156=0,0,('SAM1'!Q156-SAM0!Q156)/SAM0!Q156)</f>
        <v>0</v>
      </c>
      <c r="R156" s="1">
        <f>IF('SAM1'!R156=0,0,('SAM1'!R156-SAM0!R156)/SAM0!R156)</f>
        <v>0</v>
      </c>
      <c r="S156" s="1">
        <f>IF('SAM1'!S156=0,0,('SAM1'!S156-SAM0!S156)/SAM0!S156)</f>
        <v>0</v>
      </c>
      <c r="T156" s="1">
        <f>IF('SAM1'!T156=0,0,('SAM1'!T156-SAM0!T156)/SAM0!T156)</f>
        <v>0</v>
      </c>
      <c r="U156" s="1">
        <f>IF('SAM1'!U156=0,0,('SAM1'!U156-SAM0!U156)/SAM0!U156)</f>
        <v>0</v>
      </c>
      <c r="V156" s="1">
        <f>IF('SAM1'!V156=0,0,('SAM1'!V156-SAM0!V156)/SAM0!V156)</f>
        <v>0</v>
      </c>
      <c r="W156" s="1">
        <f>IF('SAM1'!W156=0,0,('SAM1'!W156-SAM0!W156)/SAM0!W156)</f>
        <v>0</v>
      </c>
      <c r="X156" s="1">
        <f>IF('SAM1'!X156=0,0,('SAM1'!X156-SAM0!X156)/SAM0!X156)</f>
        <v>0</v>
      </c>
      <c r="Y156" s="1">
        <f>IF('SAM1'!Y156=0,0,('SAM1'!Y156-SAM0!Y156)/SAM0!Y156)</f>
        <v>0</v>
      </c>
      <c r="Z156" s="1">
        <f>IF('SAM1'!Z156=0,0,('SAM1'!Z156-SAM0!Z156)/SAM0!Z156)</f>
        <v>0</v>
      </c>
      <c r="AA156" s="1">
        <f>IF('SAM1'!AA156=0,0,('SAM1'!AA156-SAM0!AA156)/SAM0!AA156)</f>
        <v>0</v>
      </c>
      <c r="AB156" s="1">
        <f>IF('SAM1'!AB156=0,0,('SAM1'!AB156-SAM0!AB156)/SAM0!AB156)</f>
        <v>0</v>
      </c>
      <c r="AC156" s="1">
        <f>IF('SAM1'!AC156=0,0,('SAM1'!AC156-SAM0!AC156)/SAM0!AC156)</f>
        <v>0</v>
      </c>
      <c r="AD156" s="1">
        <f>IF('SAM1'!AD156=0,0,('SAM1'!AD156-SAM0!AD156)/SAM0!AD156)</f>
        <v>0</v>
      </c>
      <c r="AE156" s="1">
        <f>IF('SAM1'!AE156=0,0,('SAM1'!AE156-SAM0!AE156)/SAM0!AE156)</f>
        <v>0</v>
      </c>
      <c r="AF156" s="1">
        <f>IF('SAM1'!AF156=0,0,('SAM1'!AF156-SAM0!AF156)/SAM0!AF156)</f>
        <v>0</v>
      </c>
      <c r="AG156" s="1">
        <f>IF('SAM1'!AG156=0,0,('SAM1'!AG156-SAM0!AG156)/SAM0!AG156)</f>
        <v>-0.79210230000000004</v>
      </c>
      <c r="AH156" s="1">
        <f>IF('SAM1'!AH156=0,0,('SAM1'!AH156-SAM0!AH156)/SAM0!AH156)</f>
        <v>-0.93720208999999999</v>
      </c>
      <c r="AI156" s="1">
        <f>IF('SAM1'!AI156=0,0,('SAM1'!AI156-SAM0!AI156)/SAM0!AI156)</f>
        <v>-0.44142320000000002</v>
      </c>
      <c r="AJ156" s="1">
        <f>IF('SAM1'!AJ156=0,0,('SAM1'!AJ156-SAM0!AJ156)/SAM0!AJ156)</f>
        <v>-4.9318700000000049E-2</v>
      </c>
      <c r="AK156" s="1">
        <f>IF('SAM1'!AK156=0,0,('SAM1'!AK156-SAM0!AK156)/SAM0!AK156)</f>
        <v>-0.72488340000000007</v>
      </c>
      <c r="AL156" s="1">
        <f>IF('SAM1'!AL156=0,0,('SAM1'!AL156-SAM0!AL156)/SAM0!AL156)</f>
        <v>-0.33250020000000002</v>
      </c>
      <c r="AM156" s="1">
        <f>IF('SAM1'!AM156=0,0,('SAM1'!AM156-SAM0!AM156)/SAM0!AM156)</f>
        <v>2.495299999999992E-2</v>
      </c>
      <c r="AN156" s="1">
        <f>IF('SAM1'!AN156=0,0,('SAM1'!AN156-SAM0!AN156)/SAM0!AN156)</f>
        <v>-0.22921380000000005</v>
      </c>
      <c r="AO156" s="1">
        <f>IF('SAM1'!AO156=0,0,('SAM1'!AO156-SAM0!AO156)/SAM0!AO156)</f>
        <v>-0.23538980000000001</v>
      </c>
      <c r="AP156" s="1">
        <f>IF('SAM1'!AP156=0,0,('SAM1'!AP156-SAM0!AP156)/SAM0!AP156)</f>
        <v>-0.1748682</v>
      </c>
      <c r="AQ156" s="1">
        <f>IF('SAM1'!AQ156=0,0,('SAM1'!AQ156-SAM0!AQ156)/SAM0!AQ156)</f>
        <v>-0.48644570000000004</v>
      </c>
      <c r="AR156" s="1">
        <f>IF('SAM1'!AR156=0,0,('SAM1'!AR156-SAM0!AR156)/SAM0!AR156)</f>
        <v>-0.50887559999999998</v>
      </c>
      <c r="AS156" s="1">
        <f>IF('SAM1'!AS156=0,0,('SAM1'!AS156-SAM0!AS156)/SAM0!AS156)</f>
        <v>-0.10593700000000011</v>
      </c>
      <c r="AT156" s="1">
        <f>IF('SAM1'!AT156=0,0,('SAM1'!AT156-SAM0!AT156)/SAM0!AT156)</f>
        <v>-0.32475120000000007</v>
      </c>
      <c r="AU156" s="1">
        <f>IF('SAM1'!AU156=0,0,('SAM1'!AU156-SAM0!AU156)/SAM0!AU156)</f>
        <v>-7.7627900000000055E-2</v>
      </c>
      <c r="AV156" s="1">
        <f>IF('SAM1'!AV156=0,0,('SAM1'!AV156-SAM0!AV156)/SAM0!AV156)</f>
        <v>-0.64737579999999995</v>
      </c>
      <c r="AW156" s="1">
        <f>IF('SAM1'!AW156=0,0,('SAM1'!AW156-SAM0!AW156)/SAM0!AW156)</f>
        <v>-8.8631400000000055E-2</v>
      </c>
      <c r="AX156" s="1">
        <f>IF('SAM1'!AX156=0,0,('SAM1'!AX156-SAM0!AX156)/SAM0!AX156)</f>
        <v>-0.70495260000000004</v>
      </c>
      <c r="AY156" s="1">
        <f>IF('SAM1'!AY156=0,0,('SAM1'!AY156-SAM0!AY156)/SAM0!AY156)</f>
        <v>-0.3939838</v>
      </c>
      <c r="AZ156" s="1">
        <f>IF('SAM1'!AZ156=0,0,('SAM1'!AZ156-SAM0!AZ156)/SAM0!AZ156)</f>
        <v>-0.34217389999999998</v>
      </c>
      <c r="BA156" s="1">
        <f>IF('SAM1'!BA156=0,0,('SAM1'!BA156-SAM0!BA156)/SAM0!BA156)</f>
        <v>-0.50348900000000008</v>
      </c>
      <c r="BB156" s="1">
        <f>IF('SAM1'!BB156=0,0,('SAM1'!BB156-SAM0!BB156)/SAM0!BB156)</f>
        <v>-0.51429100000000005</v>
      </c>
      <c r="BC156" s="1">
        <f>IF('SAM1'!BC156=0,0,('SAM1'!BC156-SAM0!BC156)/SAM0!BC156)</f>
        <v>-0.34529730000000008</v>
      </c>
      <c r="BD156" s="1">
        <f>IF('SAM1'!BD156=0,0,('SAM1'!BD156-SAM0!BD156)/SAM0!BD156)</f>
        <v>0</v>
      </c>
      <c r="BE156" s="1">
        <f>IF('SAM1'!BE156=0,0,('SAM1'!BE156-SAM0!BE156)/SAM0!BE156)</f>
        <v>0</v>
      </c>
      <c r="BF156" s="1">
        <f>IF('SAM1'!BF156=0,0,('SAM1'!BF156-SAM0!BF156)/SAM0!BF156)</f>
        <v>0</v>
      </c>
      <c r="BG156" s="1">
        <f>IF('SAM1'!BG156=0,0,('SAM1'!BG156-SAM0!BG156)/SAM0!BG156)</f>
        <v>0</v>
      </c>
      <c r="BH156" s="1">
        <f>IF('SAM1'!BH156=0,0,('SAM1'!BH156-SAM0!BH156)/SAM0!BH156)</f>
        <v>0</v>
      </c>
      <c r="BI156" s="1">
        <f>IF('SAM1'!BI156=0,0,('SAM1'!BI156-SAM0!BI156)/SAM0!BI156)</f>
        <v>0</v>
      </c>
      <c r="BJ156" s="1">
        <f>IF('SAM1'!BJ156=0,0,('SAM1'!BJ156-SAM0!BJ156)/SAM0!BJ156)</f>
        <v>0</v>
      </c>
      <c r="BK156" s="1">
        <f>IF('SAM1'!BK156=0,0,('SAM1'!BK156-SAM0!BK156)/SAM0!BK156)</f>
        <v>0</v>
      </c>
      <c r="BL156" s="1">
        <f>IF('SAM1'!BL156=0,0,('SAM1'!BL156-SAM0!BL156)/SAM0!BL156)</f>
        <v>0</v>
      </c>
      <c r="BM156" s="1">
        <f>IF('SAM1'!BM156=0,0,('SAM1'!BM156-SAM0!BM156)/SAM0!BM156)</f>
        <v>0</v>
      </c>
      <c r="BN156" s="1">
        <f>IF('SAM1'!BN156=0,0,('SAM1'!BN156-SAM0!BN156)/SAM0!BN156)</f>
        <v>0</v>
      </c>
      <c r="BO156" s="1">
        <f>IF('SAM1'!BO156=0,0,('SAM1'!BO156-SAM0!BO156)/SAM0!BO156)</f>
        <v>0</v>
      </c>
      <c r="BP156" s="1">
        <f>IF('SAM1'!BP156=0,0,('SAM1'!BP156-SAM0!BP156)/SAM0!BP156)</f>
        <v>0</v>
      </c>
      <c r="BQ156" s="1">
        <f>IF('SAM1'!BQ156=0,0,('SAM1'!BQ156-SAM0!BQ156)/SAM0!BQ156)</f>
        <v>0</v>
      </c>
      <c r="BR156" s="1">
        <f>IF('SAM1'!BR156=0,0,('SAM1'!BR156-SAM0!BR156)/SAM0!BR156)</f>
        <v>0</v>
      </c>
      <c r="BS156" s="1">
        <f>IF('SAM1'!BS156=0,0,('SAM1'!BS156-SAM0!BS156)/SAM0!BS156)</f>
        <v>0</v>
      </c>
      <c r="BT156" s="1">
        <f>IF('SAM1'!BT156=0,0,('SAM1'!BT156-SAM0!BT156)/SAM0!BT156)</f>
        <v>0</v>
      </c>
      <c r="BU156" s="1">
        <f>IF('SAM1'!BU156=0,0,('SAM1'!BU156-SAM0!BU156)/SAM0!BU156)</f>
        <v>0</v>
      </c>
      <c r="BV156" s="1">
        <f>IF('SAM1'!BV156=0,0,('SAM1'!BV156-SAM0!BV156)/SAM0!BV156)</f>
        <v>0</v>
      </c>
      <c r="BW156" s="1">
        <f>IF('SAM1'!BW156=0,0,('SAM1'!BW156-SAM0!BW156)/SAM0!BW156)</f>
        <v>0</v>
      </c>
      <c r="BX156" s="1">
        <f>IF('SAM1'!BX156=0,0,('SAM1'!BX156-SAM0!BX156)/SAM0!BX156)</f>
        <v>0</v>
      </c>
      <c r="BY156" s="1">
        <f>IF('SAM1'!BY156=0,0,('SAM1'!BY156-SAM0!BY156)/SAM0!BY156)</f>
        <v>0</v>
      </c>
      <c r="BZ156" s="1">
        <f>IF('SAM1'!BZ156=0,0,('SAM1'!BZ156-SAM0!BZ156)/SAM0!BZ156)</f>
        <v>0</v>
      </c>
      <c r="CA156" s="1">
        <f>IF('SAM1'!CA156=0,0,('SAM1'!CA156-SAM0!CA156)/SAM0!CA156)</f>
        <v>0</v>
      </c>
      <c r="CB156" s="1">
        <f>IF('SAM1'!CB156=0,0,('SAM1'!CB156-SAM0!CB156)/SAM0!CB156)</f>
        <v>0</v>
      </c>
      <c r="CC156" s="1">
        <f>IF('SAM1'!CC156=0,0,('SAM1'!CC156-SAM0!CC156)/SAM0!CC156)</f>
        <v>0</v>
      </c>
      <c r="CD156" s="1">
        <f>IF('SAM1'!CD156=0,0,('SAM1'!CD156-SAM0!CD156)/SAM0!CD156)</f>
        <v>0</v>
      </c>
      <c r="CE156" s="1">
        <f>IF('SAM1'!CE156=0,0,('SAM1'!CE156-SAM0!CE156)/SAM0!CE156)</f>
        <v>0</v>
      </c>
      <c r="CF156" s="1">
        <f>IF('SAM1'!CF156=0,0,('SAM1'!CF156-SAM0!CF156)/SAM0!CF156)</f>
        <v>0</v>
      </c>
      <c r="CG156" s="1">
        <f>IF('SAM1'!CG156=0,0,('SAM1'!CG156-SAM0!CG156)/SAM0!CG156)</f>
        <v>0</v>
      </c>
      <c r="CH156" s="1">
        <f>IF('SAM1'!CH156=0,0,('SAM1'!CH156-SAM0!CH156)/SAM0!CH156)</f>
        <v>0</v>
      </c>
      <c r="CI156" s="1">
        <f>IF('SAM1'!CI156=0,0,('SAM1'!CI156-SAM0!CI156)/SAM0!CI156)</f>
        <v>0</v>
      </c>
      <c r="CJ156" s="1">
        <f>IF('SAM1'!CJ156=0,0,('SAM1'!CJ156-SAM0!CJ156)/SAM0!CJ156)</f>
        <v>0</v>
      </c>
      <c r="CK156" s="1">
        <f>IF('SAM1'!CK156=0,0,('SAM1'!CK156-SAM0!CK156)/SAM0!CK156)</f>
        <v>0</v>
      </c>
      <c r="CL156" s="1">
        <f>IF('SAM1'!CL156=0,0,('SAM1'!CL156-SAM0!CL156)/SAM0!CL156)</f>
        <v>0</v>
      </c>
      <c r="CM156" s="1">
        <f>IF('SAM1'!CM156=0,0,('SAM1'!CM156-SAM0!CM156)/SAM0!CM156)</f>
        <v>0</v>
      </c>
      <c r="CN156" s="1">
        <f>IF('SAM1'!CN156=0,0,('SAM1'!CN156-SAM0!CN156)/SAM0!CN156)</f>
        <v>0</v>
      </c>
      <c r="CO156" s="1">
        <f>IF('SAM1'!CO156=0,0,('SAM1'!CO156-SAM0!CO156)/SAM0!CO156)</f>
        <v>0</v>
      </c>
      <c r="CP156" s="1">
        <f>IF('SAM1'!CP156=0,0,('SAM1'!CP156-SAM0!CP156)/SAM0!CP156)</f>
        <v>0</v>
      </c>
      <c r="CQ156" s="1">
        <f>IF('SAM1'!CQ156=0,0,('SAM1'!CQ156-SAM0!CQ156)/SAM0!CQ156)</f>
        <v>0</v>
      </c>
      <c r="CR156" s="1">
        <f>IF('SAM1'!CR156=0,0,('SAM1'!CR156-SAM0!CR156)/SAM0!CR156)</f>
        <v>0</v>
      </c>
      <c r="CS156" s="1">
        <f>IF('SAM1'!CS156=0,0,('SAM1'!CS156-SAM0!CS156)/SAM0!CS156)</f>
        <v>0</v>
      </c>
      <c r="CT156" s="1">
        <f>IF('SAM1'!CT156=0,0,('SAM1'!CT156-SAM0!CT156)/SAM0!CT156)</f>
        <v>0</v>
      </c>
      <c r="CU156" s="1">
        <f>IF('SAM1'!CU156=0,0,('SAM1'!CU156-SAM0!CU156)/SAM0!CU156)</f>
        <v>0</v>
      </c>
      <c r="CV156" s="1">
        <f>IF('SAM1'!CV156=0,0,('SAM1'!CV156-SAM0!CV156)/SAM0!CV156)</f>
        <v>0</v>
      </c>
      <c r="CW156" s="1">
        <f>IF('SAM1'!CW156=0,0,('SAM1'!CW156-SAM0!CW156)/SAM0!CW156)</f>
        <v>0</v>
      </c>
      <c r="CX156" s="1">
        <f>IF('SAM1'!CX156=0,0,('SAM1'!CX156-SAM0!CX156)/SAM0!CX156)</f>
        <v>0</v>
      </c>
      <c r="CY156" s="1">
        <f>IF('SAM1'!CY156=0,0,('SAM1'!CY156-SAM0!CY156)/SAM0!CY156)</f>
        <v>0</v>
      </c>
      <c r="CZ156" s="1">
        <f>IF('SAM1'!CZ156=0,0,('SAM1'!CZ156-SAM0!CZ156)/SAM0!CZ156)</f>
        <v>0</v>
      </c>
      <c r="DA156" s="1">
        <f>IF('SAM1'!DA156=0,0,('SAM1'!DA156-SAM0!DA156)/SAM0!DA156)</f>
        <v>0</v>
      </c>
      <c r="DB156" s="1">
        <f>IF('SAM1'!DB156=0,0,('SAM1'!DB156-SAM0!DB156)/SAM0!DB156)</f>
        <v>0</v>
      </c>
      <c r="DC156" s="1">
        <f>IF('SAM1'!DC156=0,0,('SAM1'!DC156-SAM0!DC156)/SAM0!DC156)</f>
        <v>0</v>
      </c>
      <c r="DD156" s="1">
        <f>IF('SAM1'!DD156=0,0,('SAM1'!DD156-SAM0!DD156)/SAM0!DD156)</f>
        <v>0</v>
      </c>
      <c r="DE156" s="1">
        <f>IF('SAM1'!DE156=0,0,('SAM1'!DE156-SAM0!DE156)/SAM0!DE156)</f>
        <v>0</v>
      </c>
      <c r="DF156" s="1">
        <f>IF('SAM1'!DF156=0,0,('SAM1'!DF156-SAM0!DF156)/SAM0!DF156)</f>
        <v>0</v>
      </c>
      <c r="DG156" s="1">
        <f>IF('SAM1'!DG156=0,0,('SAM1'!DG156-SAM0!DG156)/SAM0!DG156)</f>
        <v>0</v>
      </c>
      <c r="DH156" s="1">
        <f>IF('SAM1'!DH156=0,0,('SAM1'!DH156-SAM0!DH156)/SAM0!DH156)</f>
        <v>0</v>
      </c>
      <c r="DI156" s="1">
        <f>IF('SAM1'!DI156=0,0,('SAM1'!DI156-SAM0!DI156)/SAM0!DI156)</f>
        <v>0</v>
      </c>
      <c r="DJ156" s="1">
        <f>IF('SAM1'!DJ156=0,0,('SAM1'!DJ156-SAM0!DJ156)/SAM0!DJ156)</f>
        <v>0</v>
      </c>
      <c r="DK156" s="1">
        <f>IF('SAM1'!DK156=0,0,('SAM1'!DK156-SAM0!DK156)/SAM0!DK156)</f>
        <v>0</v>
      </c>
      <c r="DL156" s="1">
        <f>IF('SAM1'!DL156=0,0,('SAM1'!DL156-SAM0!DL156)/SAM0!DL156)</f>
        <v>0</v>
      </c>
      <c r="DM156" s="1">
        <f>IF('SAM1'!DM156=0,0,('SAM1'!DM156-SAM0!DM156)/SAM0!DM156)</f>
        <v>0</v>
      </c>
      <c r="DN156" s="1">
        <f>IF('SAM1'!DN156=0,0,('SAM1'!DN156-SAM0!DN156)/SAM0!DN156)</f>
        <v>0</v>
      </c>
      <c r="DO156" s="1">
        <f>IF('SAM1'!DO156=0,0,('SAM1'!DO156-SAM0!DO156)/SAM0!DO156)</f>
        <v>0</v>
      </c>
      <c r="DP156" s="1">
        <f>IF('SAM1'!DP156=0,0,('SAM1'!DP156-SAM0!DP156)/SAM0!DP156)</f>
        <v>0</v>
      </c>
      <c r="DQ156" s="1">
        <f>IF('SAM1'!DQ156=0,0,('SAM1'!DQ156-SAM0!DQ156)/SAM0!DQ156)</f>
        <v>0</v>
      </c>
      <c r="DR156" s="1">
        <f>IF('SAM1'!DR156=0,0,('SAM1'!DR156-SAM0!DR156)/SAM0!DR156)</f>
        <v>0</v>
      </c>
      <c r="DS156" s="1">
        <f>IF('SAM1'!DS156=0,0,('SAM1'!DS156-SAM0!DS156)/SAM0!DS156)</f>
        <v>0</v>
      </c>
      <c r="DT156" s="1">
        <f>IF('SAM1'!DT156=0,0,('SAM1'!DT156-SAM0!DT156)/SAM0!DT156)</f>
        <v>0</v>
      </c>
      <c r="DU156" s="1">
        <f>IF('SAM1'!DU156=0,0,('SAM1'!DU156-SAM0!DU156)/SAM0!DU156)</f>
        <v>0</v>
      </c>
      <c r="DV156" s="1">
        <f>IF('SAM1'!DV156=0,0,('SAM1'!DV156-SAM0!DV156)/SAM0!DV156)</f>
        <v>0</v>
      </c>
      <c r="DW156" s="1">
        <f>IF('SAM1'!DW156=0,0,('SAM1'!DW156-SAM0!DW156)/SAM0!DW156)</f>
        <v>0</v>
      </c>
      <c r="DX156" s="1">
        <f>IF('SAM1'!DX156=0,0,('SAM1'!DX156-SAM0!DX156)/SAM0!DX156)</f>
        <v>0</v>
      </c>
      <c r="DY156" s="1">
        <f>IF('SAM1'!DY156=0,0,('SAM1'!DY156-SAM0!DY156)/SAM0!DY156)</f>
        <v>0</v>
      </c>
      <c r="DZ156" s="1">
        <f>IF('SAM1'!DZ156=0,0,('SAM1'!DZ156-SAM0!DZ156)/SAM0!DZ156)</f>
        <v>0</v>
      </c>
      <c r="EA156" s="1">
        <f>IF('SAM1'!EA156=0,0,('SAM1'!EA156-SAM0!EA156)/SAM0!EA156)</f>
        <v>0</v>
      </c>
      <c r="EB156" s="1">
        <f>IF('SAM1'!EB156=0,0,('SAM1'!EB156-SAM0!EB156)/SAM0!EB156)</f>
        <v>0</v>
      </c>
      <c r="EC156" s="1">
        <f>IF('SAM1'!EC156=0,0,('SAM1'!EC156-SAM0!EC156)/SAM0!EC156)</f>
        <v>0</v>
      </c>
      <c r="ED156" s="1">
        <f>IF('SAM1'!ED156=0,0,('SAM1'!ED156-SAM0!ED156)/SAM0!ED156)</f>
        <v>0</v>
      </c>
      <c r="EE156" s="1">
        <f>IF('SAM1'!EE156=0,0,('SAM1'!EE156-SAM0!EE156)/SAM0!EE156)</f>
        <v>0</v>
      </c>
      <c r="EF156" s="1">
        <f>IF('SAM1'!EF156=0,0,('SAM1'!EF156-SAM0!EF156)/SAM0!EF156)</f>
        <v>0</v>
      </c>
      <c r="EG156" s="1">
        <f>IF('SAM1'!EG156=0,0,('SAM1'!EG156-SAM0!EG156)/SAM0!EG156)</f>
        <v>0</v>
      </c>
      <c r="EH156" s="1">
        <f>IF('SAM1'!EH156=0,0,('SAM1'!EH156-SAM0!EH156)/SAM0!EH156)</f>
        <v>0</v>
      </c>
      <c r="EI156" s="1">
        <f>IF('SAM1'!EI156=0,0,('SAM1'!EI156-SAM0!EI156)/SAM0!EI156)</f>
        <v>0</v>
      </c>
      <c r="EJ156" s="1">
        <f>IF('SAM1'!EJ156=0,0,('SAM1'!EJ156-SAM0!EJ156)/SAM0!EJ156)</f>
        <v>0</v>
      </c>
      <c r="EK156" s="1">
        <f>IF('SAM1'!EK156=0,0,('SAM1'!EK156-SAM0!EK156)/SAM0!EK156)</f>
        <v>0</v>
      </c>
      <c r="EL156" s="1">
        <f>IF('SAM1'!EL156=0,0,('SAM1'!EL156-SAM0!EL156)/SAM0!EL156)</f>
        <v>0</v>
      </c>
      <c r="EM156" s="1">
        <f>IF('SAM1'!EM156=0,0,('SAM1'!EM156-SAM0!EM156)/SAM0!EM156)</f>
        <v>0</v>
      </c>
      <c r="EN156" s="1">
        <f>IF('SAM1'!EN156=0,0,('SAM1'!EN156-SAM0!EN156)/SAM0!EN156)</f>
        <v>0</v>
      </c>
      <c r="EO156" s="1">
        <f>IF('SAM1'!EO156=0,0,('SAM1'!EO156-SAM0!EO156)/SAM0!EO156)</f>
        <v>0</v>
      </c>
      <c r="EP156" s="1">
        <f>IF('SAM1'!EP156=0,0,('SAM1'!EP156-SAM0!EP156)/SAM0!EP156)</f>
        <v>0</v>
      </c>
      <c r="EQ156" s="1">
        <f>IF('SAM1'!EQ156=0,0,('SAM1'!EQ156-SAM0!EQ156)/SAM0!EQ156)</f>
        <v>0</v>
      </c>
      <c r="ER156" s="1">
        <f>IF('SAM1'!ER156=0,0,('SAM1'!ER156-SAM0!ER156)/SAM0!ER156)</f>
        <v>0</v>
      </c>
      <c r="ES156" s="1">
        <f>IF('SAM1'!ES156=0,0,('SAM1'!ES156-SAM0!ES156)/SAM0!ES156)</f>
        <v>0</v>
      </c>
      <c r="ET156" s="1">
        <f>IF('SAM1'!ET156=0,0,('SAM1'!ET156-SAM0!ET156)/SAM0!ET156)</f>
        <v>0</v>
      </c>
      <c r="EU156" s="1">
        <f>IF('SAM1'!EU156=0,0,('SAM1'!EU156-SAM0!EU156)/SAM0!EU156)</f>
        <v>0</v>
      </c>
      <c r="EV156" s="1">
        <f>IF('SAM1'!EV156=0,0,('SAM1'!EV156-SAM0!EV156)/SAM0!EV156)</f>
        <v>0</v>
      </c>
      <c r="EW156" s="1">
        <f>IF('SAM1'!EW156=0,0,('SAM1'!EW156-SAM0!EW156)/SAM0!EW156)</f>
        <v>0</v>
      </c>
      <c r="EX156" s="1">
        <f>IF('SAM1'!EX156=0,0,('SAM1'!EX156-SAM0!EX156)/SAM0!EX156)</f>
        <v>0</v>
      </c>
      <c r="EY156" s="1">
        <f>IF('SAM1'!EY156=0,0,('SAM1'!EY156-SAM0!EY156)/SAM0!EY156)</f>
        <v>0</v>
      </c>
      <c r="EZ156" s="1">
        <f>IF('SAM1'!EZ156=0,0,('SAM1'!EZ156-SAM0!EZ156)/SAM0!EZ156)</f>
        <v>0</v>
      </c>
      <c r="FA156" s="1">
        <f>IF('SAM1'!FA156=0,0,('SAM1'!FA156-SAM0!FA156)/SAM0!FA156)</f>
        <v>0</v>
      </c>
      <c r="FB156" s="1">
        <f>IF('SAM1'!FB156=0,0,('SAM1'!FB156-SAM0!FB156)/SAM0!FB156)</f>
        <v>0</v>
      </c>
      <c r="FC156" s="1">
        <f>IF('SAM1'!FC156=0,0,('SAM1'!FC156-SAM0!FC156)/SAM0!FC156)</f>
        <v>0</v>
      </c>
      <c r="FD156" s="1">
        <f>IF('SAM1'!FD156=0,0,('SAM1'!FD156-SAM0!FD156)/SAM0!FD156)</f>
        <v>0</v>
      </c>
      <c r="FE156" s="1">
        <f>IF('SAM1'!FE156=0,0,('SAM1'!FE156-SAM0!FE156)/SAM0!FE156)</f>
        <v>0</v>
      </c>
      <c r="FF156" s="1">
        <f>IF('SAM1'!FF156=0,0,('SAM1'!FF156-SAM0!FF156)/SAM0!FF156)</f>
        <v>0</v>
      </c>
      <c r="FG156" s="1">
        <f>IF('SAM1'!FG156=0,0,('SAM1'!FG156-SAM0!FG156)/SAM0!FG156)</f>
        <v>0</v>
      </c>
      <c r="FH156" s="1">
        <f>IF('SAM1'!FH156=0,0,('SAM1'!FH156-SAM0!FH156)/SAM0!FH156)</f>
        <v>0</v>
      </c>
      <c r="FI156" s="1">
        <f>IF('SAM1'!FI156=0,0,('SAM1'!FI156-SAM0!FI156)/SAM0!FI156)</f>
        <v>0</v>
      </c>
      <c r="FJ156" s="1">
        <f>IF('SAM1'!FJ156=0,0,('SAM1'!FJ156-SAM0!FJ156)/SAM0!FJ156)</f>
        <v>0</v>
      </c>
      <c r="FK156" s="1">
        <f>IF('SAM1'!FK156=0,0,('SAM1'!FK156-SAM0!FK156)/SAM0!FK156)</f>
        <v>0</v>
      </c>
      <c r="FL156" s="1">
        <f>IF('SAM1'!FL156=0,0,('SAM1'!FL156-SAM0!FL156)/SAM0!FL156)</f>
        <v>0</v>
      </c>
      <c r="FM156" s="1">
        <f>IF('SAM1'!FM156=0,0,('SAM1'!FM156-SAM0!FM156)/SAM0!FM156)</f>
        <v>0</v>
      </c>
      <c r="FN156" s="1">
        <f>IF('SAM1'!FN156=0,0,('SAM1'!FN156-SAM0!FN156)/SAM0!FN156)</f>
        <v>0</v>
      </c>
      <c r="FO156" s="1">
        <f>IF('SAM1'!FO156=0,0,('SAM1'!FO156-SAM0!FO156)/SAM0!FO156)</f>
        <v>0</v>
      </c>
      <c r="FP156" s="1">
        <f>IF('SAM1'!FP156=0,0,('SAM1'!FP156-SAM0!FP156)/SAM0!FP156)</f>
        <v>0</v>
      </c>
      <c r="FQ156" s="1">
        <f>IF('SAM1'!FQ156=0,0,('SAM1'!FQ156-SAM0!FQ156)/SAM0!FQ156)</f>
        <v>0</v>
      </c>
      <c r="FR156" s="1">
        <f>IF('SAM1'!FR156=0,0,('SAM1'!FR156-SAM0!FR156)/SAM0!FR156)</f>
        <v>0</v>
      </c>
      <c r="FS156" s="1">
        <f>IF('SAM1'!FS156=0,0,('SAM1'!FS156-SAM0!FS156)/SAM0!FS156)</f>
        <v>0</v>
      </c>
    </row>
    <row r="157" spans="1:175" x14ac:dyDescent="0.3">
      <c r="A157" t="s">
        <v>156</v>
      </c>
      <c r="B157" s="1">
        <f>IF('SAM1'!B157=0,0,('SAM1'!B157-SAM0!B157)/SAM0!B157)</f>
        <v>0</v>
      </c>
      <c r="C157" s="1">
        <f>IF('SAM1'!C157=0,0,('SAM1'!C157-SAM0!C157)/SAM0!C157)</f>
        <v>0</v>
      </c>
      <c r="D157" s="1">
        <f>IF('SAM1'!D157=0,0,('SAM1'!D157-SAM0!D157)/SAM0!D157)</f>
        <v>0</v>
      </c>
      <c r="E157" s="1">
        <f>IF('SAM1'!E157=0,0,('SAM1'!E157-SAM0!E157)/SAM0!E157)</f>
        <v>0</v>
      </c>
      <c r="F157" s="1">
        <f>IF('SAM1'!F157=0,0,('SAM1'!F157-SAM0!F157)/SAM0!F157)</f>
        <v>0</v>
      </c>
      <c r="G157" s="1">
        <f>IF('SAM1'!G157=0,0,('SAM1'!G157-SAM0!G157)/SAM0!G157)</f>
        <v>0</v>
      </c>
      <c r="H157" s="1">
        <f>IF('SAM1'!H157=0,0,('SAM1'!H157-SAM0!H157)/SAM0!H157)</f>
        <v>0</v>
      </c>
      <c r="I157" s="1">
        <f>IF('SAM1'!I157=0,0,('SAM1'!I157-SAM0!I157)/SAM0!I157)</f>
        <v>0</v>
      </c>
      <c r="J157" s="1">
        <f>IF('SAM1'!J157=0,0,('SAM1'!J157-SAM0!J157)/SAM0!J157)</f>
        <v>0</v>
      </c>
      <c r="K157" s="1">
        <f>IF('SAM1'!K157=0,0,('SAM1'!K157-SAM0!K157)/SAM0!K157)</f>
        <v>0</v>
      </c>
      <c r="L157" s="1">
        <f>IF('SAM1'!L157=0,0,('SAM1'!L157-SAM0!L157)/SAM0!L157)</f>
        <v>0</v>
      </c>
      <c r="M157" s="1">
        <f>IF('SAM1'!M157=0,0,('SAM1'!M157-SAM0!M157)/SAM0!M157)</f>
        <v>0</v>
      </c>
      <c r="N157" s="1">
        <f>IF('SAM1'!N157=0,0,('SAM1'!N157-SAM0!N157)/SAM0!N157)</f>
        <v>0</v>
      </c>
      <c r="O157" s="1">
        <f>IF('SAM1'!O157=0,0,('SAM1'!O157-SAM0!O157)/SAM0!O157)</f>
        <v>0</v>
      </c>
      <c r="P157" s="1">
        <f>IF('SAM1'!P157=0,0,('SAM1'!P157-SAM0!P157)/SAM0!P157)</f>
        <v>0</v>
      </c>
      <c r="Q157" s="1">
        <f>IF('SAM1'!Q157=0,0,('SAM1'!Q157-SAM0!Q157)/SAM0!Q157)</f>
        <v>0</v>
      </c>
      <c r="R157" s="1">
        <f>IF('SAM1'!R157=0,0,('SAM1'!R157-SAM0!R157)/SAM0!R157)</f>
        <v>0</v>
      </c>
      <c r="S157" s="1">
        <f>IF('SAM1'!S157=0,0,('SAM1'!S157-SAM0!S157)/SAM0!S157)</f>
        <v>0</v>
      </c>
      <c r="T157" s="1">
        <f>IF('SAM1'!T157=0,0,('SAM1'!T157-SAM0!T157)/SAM0!T157)</f>
        <v>0</v>
      </c>
      <c r="U157" s="1">
        <f>IF('SAM1'!U157=0,0,('SAM1'!U157-SAM0!U157)/SAM0!U157)</f>
        <v>0</v>
      </c>
      <c r="V157" s="1">
        <f>IF('SAM1'!V157=0,0,('SAM1'!V157-SAM0!V157)/SAM0!V157)</f>
        <v>0</v>
      </c>
      <c r="W157" s="1">
        <f>IF('SAM1'!W157=0,0,('SAM1'!W157-SAM0!W157)/SAM0!W157)</f>
        <v>0</v>
      </c>
      <c r="X157" s="1">
        <f>IF('SAM1'!X157=0,0,('SAM1'!X157-SAM0!X157)/SAM0!X157)</f>
        <v>0</v>
      </c>
      <c r="Y157" s="1">
        <f>IF('SAM1'!Y157=0,0,('SAM1'!Y157-SAM0!Y157)/SAM0!Y157)</f>
        <v>0</v>
      </c>
      <c r="Z157" s="1">
        <f>IF('SAM1'!Z157=0,0,('SAM1'!Z157-SAM0!Z157)/SAM0!Z157)</f>
        <v>0</v>
      </c>
      <c r="AA157" s="1">
        <f>IF('SAM1'!AA157=0,0,('SAM1'!AA157-SAM0!AA157)/SAM0!AA157)</f>
        <v>0</v>
      </c>
      <c r="AB157" s="1">
        <f>IF('SAM1'!AB157=0,0,('SAM1'!AB157-SAM0!AB157)/SAM0!AB157)</f>
        <v>0</v>
      </c>
      <c r="AC157" s="1">
        <f>IF('SAM1'!AC157=0,0,('SAM1'!AC157-SAM0!AC157)/SAM0!AC157)</f>
        <v>0</v>
      </c>
      <c r="AD157" s="1">
        <f>IF('SAM1'!AD157=0,0,('SAM1'!AD157-SAM0!AD157)/SAM0!AD157)</f>
        <v>0</v>
      </c>
      <c r="AE157" s="1">
        <f>IF('SAM1'!AE157=0,0,('SAM1'!AE157-SAM0!AE157)/SAM0!AE157)</f>
        <v>0</v>
      </c>
      <c r="AF157" s="1">
        <f>IF('SAM1'!AF157=0,0,('SAM1'!AF157-SAM0!AF157)/SAM0!AF157)</f>
        <v>0</v>
      </c>
      <c r="AG157" s="1">
        <f>IF('SAM1'!AG157=0,0,('SAM1'!AG157-SAM0!AG157)/SAM0!AG157)</f>
        <v>-0.79963940000000011</v>
      </c>
      <c r="AH157" s="1">
        <f>IF('SAM1'!AH157=0,0,('SAM1'!AH157-SAM0!AH157)/SAM0!AH157)</f>
        <v>-0.93950107999999999</v>
      </c>
      <c r="AI157" s="1">
        <f>IF('SAM1'!AI157=0,0,('SAM1'!AI157-SAM0!AI157)/SAM0!AI157)</f>
        <v>-0.46167370000000002</v>
      </c>
      <c r="AJ157" s="1">
        <f>IF('SAM1'!AJ157=0,0,('SAM1'!AJ157-SAM0!AJ157)/SAM0!AJ157)</f>
        <v>-8.3773000000000042E-2</v>
      </c>
      <c r="AK157" s="1">
        <f>IF('SAM1'!AK157=0,0,('SAM1'!AK157-SAM0!AK157)/SAM0!AK157)</f>
        <v>-0.73485770000000006</v>
      </c>
      <c r="AL157" s="1">
        <f>IF('SAM1'!AL157=0,0,('SAM1'!AL157-SAM0!AL157)/SAM0!AL157)</f>
        <v>-0.35669909999999999</v>
      </c>
      <c r="AM157" s="1">
        <f>IF('SAM1'!AM157=0,0,('SAM1'!AM157-SAM0!AM157)/SAM0!AM157)</f>
        <v>-1.2205300000000113E-2</v>
      </c>
      <c r="AN157" s="1">
        <f>IF('SAM1'!AN157=0,0,('SAM1'!AN157-SAM0!AN157)/SAM0!AN157)</f>
        <v>-0.2571582</v>
      </c>
      <c r="AO157" s="1">
        <f>IF('SAM1'!AO157=0,0,('SAM1'!AO157-SAM0!AO157)/SAM0!AO157)</f>
        <v>-0.26311150000000005</v>
      </c>
      <c r="AP157" s="1">
        <f>IF('SAM1'!AP157=0,0,('SAM1'!AP157-SAM0!AP157)/SAM0!AP157)</f>
        <v>-0.20478140000000006</v>
      </c>
      <c r="AQ157" s="1">
        <f>IF('SAM1'!AQ157=0,0,('SAM1'!AQ157-SAM0!AQ157)/SAM0!AQ157)</f>
        <v>-0.50506360000000006</v>
      </c>
      <c r="AR157" s="1">
        <f>IF('SAM1'!AR157=0,0,('SAM1'!AR157-SAM0!AR157)/SAM0!AR157)</f>
        <v>-0.52668150000000002</v>
      </c>
      <c r="AS157" s="1">
        <f>IF('SAM1'!AS157=0,0,('SAM1'!AS157-SAM0!AS157)/SAM0!AS157)</f>
        <v>-0.13835070000000005</v>
      </c>
      <c r="AT157" s="1">
        <f>IF('SAM1'!AT157=0,0,('SAM1'!AT157-SAM0!AT157)/SAM0!AT157)</f>
        <v>-0.34923130000000008</v>
      </c>
      <c r="AU157" s="1">
        <f>IF('SAM1'!AU157=0,0,('SAM1'!AU157-SAM0!AU157)/SAM0!AU157)</f>
        <v>-0.11106840000000007</v>
      </c>
      <c r="AV157" s="1">
        <f>IF('SAM1'!AV157=0,0,('SAM1'!AV157-SAM0!AV157)/SAM0!AV157)</f>
        <v>-0.66016860000000011</v>
      </c>
      <c r="AW157" s="1">
        <f>IF('SAM1'!AW157=0,0,('SAM1'!AW157-SAM0!AW157)/SAM0!AW157)</f>
        <v>-0.1216724000000001</v>
      </c>
      <c r="AX157" s="1">
        <f>IF('SAM1'!AX157=0,0,('SAM1'!AX157-SAM0!AX157)/SAM0!AX157)</f>
        <v>-0.71563060000000012</v>
      </c>
      <c r="AY157" s="1">
        <f>IF('SAM1'!AY157=0,0,('SAM1'!AY157-SAM0!AY157)/SAM0!AY157)</f>
        <v>-0.41595480000000001</v>
      </c>
      <c r="AZ157" s="1">
        <f>IF('SAM1'!AZ157=0,0,('SAM1'!AZ157-SAM0!AZ157)/SAM0!AZ157)</f>
        <v>-0.3660215</v>
      </c>
      <c r="BA157" s="1">
        <f>IF('SAM1'!BA157=0,0,('SAM1'!BA157-SAM0!BA157)/SAM0!BA157)</f>
        <v>-0.52148930000000004</v>
      </c>
      <c r="BB157" s="1">
        <f>IF('SAM1'!BB157=0,0,('SAM1'!BB157-SAM0!BB157)/SAM0!BB157)</f>
        <v>-0.53189940000000002</v>
      </c>
      <c r="BC157" s="1">
        <f>IF('SAM1'!BC157=0,0,('SAM1'!BC157-SAM0!BC157)/SAM0!BC157)</f>
        <v>-0.36903390000000008</v>
      </c>
      <c r="BD157" s="1">
        <f>IF('SAM1'!BD157=0,0,('SAM1'!BD157-SAM0!BD157)/SAM0!BD157)</f>
        <v>0</v>
      </c>
      <c r="BE157" s="1">
        <f>IF('SAM1'!BE157=0,0,('SAM1'!BE157-SAM0!BE157)/SAM0!BE157)</f>
        <v>0</v>
      </c>
      <c r="BF157" s="1">
        <f>IF('SAM1'!BF157=0,0,('SAM1'!BF157-SAM0!BF157)/SAM0!BF157)</f>
        <v>0</v>
      </c>
      <c r="BG157" s="1">
        <f>IF('SAM1'!BG157=0,0,('SAM1'!BG157-SAM0!BG157)/SAM0!BG157)</f>
        <v>0</v>
      </c>
      <c r="BH157" s="1">
        <f>IF('SAM1'!BH157=0,0,('SAM1'!BH157-SAM0!BH157)/SAM0!BH157)</f>
        <v>0</v>
      </c>
      <c r="BI157" s="1">
        <f>IF('SAM1'!BI157=0,0,('SAM1'!BI157-SAM0!BI157)/SAM0!BI157)</f>
        <v>0</v>
      </c>
      <c r="BJ157" s="1">
        <f>IF('SAM1'!BJ157=0,0,('SAM1'!BJ157-SAM0!BJ157)/SAM0!BJ157)</f>
        <v>0</v>
      </c>
      <c r="BK157" s="1">
        <f>IF('SAM1'!BK157=0,0,('SAM1'!BK157-SAM0!BK157)/SAM0!BK157)</f>
        <v>0</v>
      </c>
      <c r="BL157" s="1">
        <f>IF('SAM1'!BL157=0,0,('SAM1'!BL157-SAM0!BL157)/SAM0!BL157)</f>
        <v>0</v>
      </c>
      <c r="BM157" s="1">
        <f>IF('SAM1'!BM157=0,0,('SAM1'!BM157-SAM0!BM157)/SAM0!BM157)</f>
        <v>0</v>
      </c>
      <c r="BN157" s="1">
        <f>IF('SAM1'!BN157=0,0,('SAM1'!BN157-SAM0!BN157)/SAM0!BN157)</f>
        <v>0</v>
      </c>
      <c r="BO157" s="1">
        <f>IF('SAM1'!BO157=0,0,('SAM1'!BO157-SAM0!BO157)/SAM0!BO157)</f>
        <v>0</v>
      </c>
      <c r="BP157" s="1">
        <f>IF('SAM1'!BP157=0,0,('SAM1'!BP157-SAM0!BP157)/SAM0!BP157)</f>
        <v>0</v>
      </c>
      <c r="BQ157" s="1">
        <f>IF('SAM1'!BQ157=0,0,('SAM1'!BQ157-SAM0!BQ157)/SAM0!BQ157)</f>
        <v>0</v>
      </c>
      <c r="BR157" s="1">
        <f>IF('SAM1'!BR157=0,0,('SAM1'!BR157-SAM0!BR157)/SAM0!BR157)</f>
        <v>0</v>
      </c>
      <c r="BS157" s="1">
        <f>IF('SAM1'!BS157=0,0,('SAM1'!BS157-SAM0!BS157)/SAM0!BS157)</f>
        <v>0</v>
      </c>
      <c r="BT157" s="1">
        <f>IF('SAM1'!BT157=0,0,('SAM1'!BT157-SAM0!BT157)/SAM0!BT157)</f>
        <v>0</v>
      </c>
      <c r="BU157" s="1">
        <f>IF('SAM1'!BU157=0,0,('SAM1'!BU157-SAM0!BU157)/SAM0!BU157)</f>
        <v>0</v>
      </c>
      <c r="BV157" s="1">
        <f>IF('SAM1'!BV157=0,0,('SAM1'!BV157-SAM0!BV157)/SAM0!BV157)</f>
        <v>0</v>
      </c>
      <c r="BW157" s="1">
        <f>IF('SAM1'!BW157=0,0,('SAM1'!BW157-SAM0!BW157)/SAM0!BW157)</f>
        <v>0</v>
      </c>
      <c r="BX157" s="1">
        <f>IF('SAM1'!BX157=0,0,('SAM1'!BX157-SAM0!BX157)/SAM0!BX157)</f>
        <v>0</v>
      </c>
      <c r="BY157" s="1">
        <f>IF('SAM1'!BY157=0,0,('SAM1'!BY157-SAM0!BY157)/SAM0!BY157)</f>
        <v>0</v>
      </c>
      <c r="BZ157" s="1">
        <f>IF('SAM1'!BZ157=0,0,('SAM1'!BZ157-SAM0!BZ157)/SAM0!BZ157)</f>
        <v>0</v>
      </c>
      <c r="CA157" s="1">
        <f>IF('SAM1'!CA157=0,0,('SAM1'!CA157-SAM0!CA157)/SAM0!CA157)</f>
        <v>0</v>
      </c>
      <c r="CB157" s="1">
        <f>IF('SAM1'!CB157=0,0,('SAM1'!CB157-SAM0!CB157)/SAM0!CB157)</f>
        <v>0</v>
      </c>
      <c r="CC157" s="1">
        <f>IF('SAM1'!CC157=0,0,('SAM1'!CC157-SAM0!CC157)/SAM0!CC157)</f>
        <v>0</v>
      </c>
      <c r="CD157" s="1">
        <f>IF('SAM1'!CD157=0,0,('SAM1'!CD157-SAM0!CD157)/SAM0!CD157)</f>
        <v>0</v>
      </c>
      <c r="CE157" s="1">
        <f>IF('SAM1'!CE157=0,0,('SAM1'!CE157-SAM0!CE157)/SAM0!CE157)</f>
        <v>0</v>
      </c>
      <c r="CF157" s="1">
        <f>IF('SAM1'!CF157=0,0,('SAM1'!CF157-SAM0!CF157)/SAM0!CF157)</f>
        <v>0</v>
      </c>
      <c r="CG157" s="1">
        <f>IF('SAM1'!CG157=0,0,('SAM1'!CG157-SAM0!CG157)/SAM0!CG157)</f>
        <v>0</v>
      </c>
      <c r="CH157" s="1">
        <f>IF('SAM1'!CH157=0,0,('SAM1'!CH157-SAM0!CH157)/SAM0!CH157)</f>
        <v>0</v>
      </c>
      <c r="CI157" s="1">
        <f>IF('SAM1'!CI157=0,0,('SAM1'!CI157-SAM0!CI157)/SAM0!CI157)</f>
        <v>0</v>
      </c>
      <c r="CJ157" s="1">
        <f>IF('SAM1'!CJ157=0,0,('SAM1'!CJ157-SAM0!CJ157)/SAM0!CJ157)</f>
        <v>0</v>
      </c>
      <c r="CK157" s="1">
        <f>IF('SAM1'!CK157=0,0,('SAM1'!CK157-SAM0!CK157)/SAM0!CK157)</f>
        <v>0</v>
      </c>
      <c r="CL157" s="1">
        <f>IF('SAM1'!CL157=0,0,('SAM1'!CL157-SAM0!CL157)/SAM0!CL157)</f>
        <v>0</v>
      </c>
      <c r="CM157" s="1">
        <f>IF('SAM1'!CM157=0,0,('SAM1'!CM157-SAM0!CM157)/SAM0!CM157)</f>
        <v>0</v>
      </c>
      <c r="CN157" s="1">
        <f>IF('SAM1'!CN157=0,0,('SAM1'!CN157-SAM0!CN157)/SAM0!CN157)</f>
        <v>0</v>
      </c>
      <c r="CO157" s="1">
        <f>IF('SAM1'!CO157=0,0,('SAM1'!CO157-SAM0!CO157)/SAM0!CO157)</f>
        <v>0</v>
      </c>
      <c r="CP157" s="1">
        <f>IF('SAM1'!CP157=0,0,('SAM1'!CP157-SAM0!CP157)/SAM0!CP157)</f>
        <v>0</v>
      </c>
      <c r="CQ157" s="1">
        <f>IF('SAM1'!CQ157=0,0,('SAM1'!CQ157-SAM0!CQ157)/SAM0!CQ157)</f>
        <v>0</v>
      </c>
      <c r="CR157" s="1">
        <f>IF('SAM1'!CR157=0,0,('SAM1'!CR157-SAM0!CR157)/SAM0!CR157)</f>
        <v>0</v>
      </c>
      <c r="CS157" s="1">
        <f>IF('SAM1'!CS157=0,0,('SAM1'!CS157-SAM0!CS157)/SAM0!CS157)</f>
        <v>0</v>
      </c>
      <c r="CT157" s="1">
        <f>IF('SAM1'!CT157=0,0,('SAM1'!CT157-SAM0!CT157)/SAM0!CT157)</f>
        <v>0</v>
      </c>
      <c r="CU157" s="1">
        <f>IF('SAM1'!CU157=0,0,('SAM1'!CU157-SAM0!CU157)/SAM0!CU157)</f>
        <v>0</v>
      </c>
      <c r="CV157" s="1">
        <f>IF('SAM1'!CV157=0,0,('SAM1'!CV157-SAM0!CV157)/SAM0!CV157)</f>
        <v>0</v>
      </c>
      <c r="CW157" s="1">
        <f>IF('SAM1'!CW157=0,0,('SAM1'!CW157-SAM0!CW157)/SAM0!CW157)</f>
        <v>0</v>
      </c>
      <c r="CX157" s="1">
        <f>IF('SAM1'!CX157=0,0,('SAM1'!CX157-SAM0!CX157)/SAM0!CX157)</f>
        <v>0</v>
      </c>
      <c r="CY157" s="1">
        <f>IF('SAM1'!CY157=0,0,('SAM1'!CY157-SAM0!CY157)/SAM0!CY157)</f>
        <v>0</v>
      </c>
      <c r="CZ157" s="1">
        <f>IF('SAM1'!CZ157=0,0,('SAM1'!CZ157-SAM0!CZ157)/SAM0!CZ157)</f>
        <v>0</v>
      </c>
      <c r="DA157" s="1">
        <f>IF('SAM1'!DA157=0,0,('SAM1'!DA157-SAM0!DA157)/SAM0!DA157)</f>
        <v>0</v>
      </c>
      <c r="DB157" s="1">
        <f>IF('SAM1'!DB157=0,0,('SAM1'!DB157-SAM0!DB157)/SAM0!DB157)</f>
        <v>0</v>
      </c>
      <c r="DC157" s="1">
        <f>IF('SAM1'!DC157=0,0,('SAM1'!DC157-SAM0!DC157)/SAM0!DC157)</f>
        <v>0</v>
      </c>
      <c r="DD157" s="1">
        <f>IF('SAM1'!DD157=0,0,('SAM1'!DD157-SAM0!DD157)/SAM0!DD157)</f>
        <v>0</v>
      </c>
      <c r="DE157" s="1">
        <f>IF('SAM1'!DE157=0,0,('SAM1'!DE157-SAM0!DE157)/SAM0!DE157)</f>
        <v>0</v>
      </c>
      <c r="DF157" s="1">
        <f>IF('SAM1'!DF157=0,0,('SAM1'!DF157-SAM0!DF157)/SAM0!DF157)</f>
        <v>0</v>
      </c>
      <c r="DG157" s="1">
        <f>IF('SAM1'!DG157=0,0,('SAM1'!DG157-SAM0!DG157)/SAM0!DG157)</f>
        <v>0</v>
      </c>
      <c r="DH157" s="1">
        <f>IF('SAM1'!DH157=0,0,('SAM1'!DH157-SAM0!DH157)/SAM0!DH157)</f>
        <v>0</v>
      </c>
      <c r="DI157" s="1">
        <f>IF('SAM1'!DI157=0,0,('SAM1'!DI157-SAM0!DI157)/SAM0!DI157)</f>
        <v>0</v>
      </c>
      <c r="DJ157" s="1">
        <f>IF('SAM1'!DJ157=0,0,('SAM1'!DJ157-SAM0!DJ157)/SAM0!DJ157)</f>
        <v>0</v>
      </c>
      <c r="DK157" s="1">
        <f>IF('SAM1'!DK157=0,0,('SAM1'!DK157-SAM0!DK157)/SAM0!DK157)</f>
        <v>0</v>
      </c>
      <c r="DL157" s="1">
        <f>IF('SAM1'!DL157=0,0,('SAM1'!DL157-SAM0!DL157)/SAM0!DL157)</f>
        <v>0</v>
      </c>
      <c r="DM157" s="1">
        <f>IF('SAM1'!DM157=0,0,('SAM1'!DM157-SAM0!DM157)/SAM0!DM157)</f>
        <v>0</v>
      </c>
      <c r="DN157" s="1">
        <f>IF('SAM1'!DN157=0,0,('SAM1'!DN157-SAM0!DN157)/SAM0!DN157)</f>
        <v>0</v>
      </c>
      <c r="DO157" s="1">
        <f>IF('SAM1'!DO157=0,0,('SAM1'!DO157-SAM0!DO157)/SAM0!DO157)</f>
        <v>0</v>
      </c>
      <c r="DP157" s="1">
        <f>IF('SAM1'!DP157=0,0,('SAM1'!DP157-SAM0!DP157)/SAM0!DP157)</f>
        <v>0</v>
      </c>
      <c r="DQ157" s="1">
        <f>IF('SAM1'!DQ157=0,0,('SAM1'!DQ157-SAM0!DQ157)/SAM0!DQ157)</f>
        <v>0</v>
      </c>
      <c r="DR157" s="1">
        <f>IF('SAM1'!DR157=0,0,('SAM1'!DR157-SAM0!DR157)/SAM0!DR157)</f>
        <v>0</v>
      </c>
      <c r="DS157" s="1">
        <f>IF('SAM1'!DS157=0,0,('SAM1'!DS157-SAM0!DS157)/SAM0!DS157)</f>
        <v>0</v>
      </c>
      <c r="DT157" s="1">
        <f>IF('SAM1'!DT157=0,0,('SAM1'!DT157-SAM0!DT157)/SAM0!DT157)</f>
        <v>0</v>
      </c>
      <c r="DU157" s="1">
        <f>IF('SAM1'!DU157=0,0,('SAM1'!DU157-SAM0!DU157)/SAM0!DU157)</f>
        <v>0</v>
      </c>
      <c r="DV157" s="1">
        <f>IF('SAM1'!DV157=0,0,('SAM1'!DV157-SAM0!DV157)/SAM0!DV157)</f>
        <v>0</v>
      </c>
      <c r="DW157" s="1">
        <f>IF('SAM1'!DW157=0,0,('SAM1'!DW157-SAM0!DW157)/SAM0!DW157)</f>
        <v>0</v>
      </c>
      <c r="DX157" s="1">
        <f>IF('SAM1'!DX157=0,0,('SAM1'!DX157-SAM0!DX157)/SAM0!DX157)</f>
        <v>0</v>
      </c>
      <c r="DY157" s="1">
        <f>IF('SAM1'!DY157=0,0,('SAM1'!DY157-SAM0!DY157)/SAM0!DY157)</f>
        <v>0</v>
      </c>
      <c r="DZ157" s="1">
        <f>IF('SAM1'!DZ157=0,0,('SAM1'!DZ157-SAM0!DZ157)/SAM0!DZ157)</f>
        <v>0</v>
      </c>
      <c r="EA157" s="1">
        <f>IF('SAM1'!EA157=0,0,('SAM1'!EA157-SAM0!EA157)/SAM0!EA157)</f>
        <v>0</v>
      </c>
      <c r="EB157" s="1">
        <f>IF('SAM1'!EB157=0,0,('SAM1'!EB157-SAM0!EB157)/SAM0!EB157)</f>
        <v>0</v>
      </c>
      <c r="EC157" s="1">
        <f>IF('SAM1'!EC157=0,0,('SAM1'!EC157-SAM0!EC157)/SAM0!EC157)</f>
        <v>0</v>
      </c>
      <c r="ED157" s="1">
        <f>IF('SAM1'!ED157=0,0,('SAM1'!ED157-SAM0!ED157)/SAM0!ED157)</f>
        <v>0</v>
      </c>
      <c r="EE157" s="1">
        <f>IF('SAM1'!EE157=0,0,('SAM1'!EE157-SAM0!EE157)/SAM0!EE157)</f>
        <v>0</v>
      </c>
      <c r="EF157" s="1">
        <f>IF('SAM1'!EF157=0,0,('SAM1'!EF157-SAM0!EF157)/SAM0!EF157)</f>
        <v>0</v>
      </c>
      <c r="EG157" s="1">
        <f>IF('SAM1'!EG157=0,0,('SAM1'!EG157-SAM0!EG157)/SAM0!EG157)</f>
        <v>0</v>
      </c>
      <c r="EH157" s="1">
        <f>IF('SAM1'!EH157=0,0,('SAM1'!EH157-SAM0!EH157)/SAM0!EH157)</f>
        <v>0</v>
      </c>
      <c r="EI157" s="1">
        <f>IF('SAM1'!EI157=0,0,('SAM1'!EI157-SAM0!EI157)/SAM0!EI157)</f>
        <v>0</v>
      </c>
      <c r="EJ157" s="1">
        <f>IF('SAM1'!EJ157=0,0,('SAM1'!EJ157-SAM0!EJ157)/SAM0!EJ157)</f>
        <v>0</v>
      </c>
      <c r="EK157" s="1">
        <f>IF('SAM1'!EK157=0,0,('SAM1'!EK157-SAM0!EK157)/SAM0!EK157)</f>
        <v>0</v>
      </c>
      <c r="EL157" s="1">
        <f>IF('SAM1'!EL157=0,0,('SAM1'!EL157-SAM0!EL157)/SAM0!EL157)</f>
        <v>0</v>
      </c>
      <c r="EM157" s="1">
        <f>IF('SAM1'!EM157=0,0,('SAM1'!EM157-SAM0!EM157)/SAM0!EM157)</f>
        <v>0</v>
      </c>
      <c r="EN157" s="1">
        <f>IF('SAM1'!EN157=0,0,('SAM1'!EN157-SAM0!EN157)/SAM0!EN157)</f>
        <v>0</v>
      </c>
      <c r="EO157" s="1">
        <f>IF('SAM1'!EO157=0,0,('SAM1'!EO157-SAM0!EO157)/SAM0!EO157)</f>
        <v>0</v>
      </c>
      <c r="EP157" s="1">
        <f>IF('SAM1'!EP157=0,0,('SAM1'!EP157-SAM0!EP157)/SAM0!EP157)</f>
        <v>0</v>
      </c>
      <c r="EQ157" s="1">
        <f>IF('SAM1'!EQ157=0,0,('SAM1'!EQ157-SAM0!EQ157)/SAM0!EQ157)</f>
        <v>0</v>
      </c>
      <c r="ER157" s="1">
        <f>IF('SAM1'!ER157=0,0,('SAM1'!ER157-SAM0!ER157)/SAM0!ER157)</f>
        <v>0</v>
      </c>
      <c r="ES157" s="1">
        <f>IF('SAM1'!ES157=0,0,('SAM1'!ES157-SAM0!ES157)/SAM0!ES157)</f>
        <v>0</v>
      </c>
      <c r="ET157" s="1">
        <f>IF('SAM1'!ET157=0,0,('SAM1'!ET157-SAM0!ET157)/SAM0!ET157)</f>
        <v>0</v>
      </c>
      <c r="EU157" s="1">
        <f>IF('SAM1'!EU157=0,0,('SAM1'!EU157-SAM0!EU157)/SAM0!EU157)</f>
        <v>0</v>
      </c>
      <c r="EV157" s="1">
        <f>IF('SAM1'!EV157=0,0,('SAM1'!EV157-SAM0!EV157)/SAM0!EV157)</f>
        <v>0</v>
      </c>
      <c r="EW157" s="1">
        <f>IF('SAM1'!EW157=0,0,('SAM1'!EW157-SAM0!EW157)/SAM0!EW157)</f>
        <v>0</v>
      </c>
      <c r="EX157" s="1">
        <f>IF('SAM1'!EX157=0,0,('SAM1'!EX157-SAM0!EX157)/SAM0!EX157)</f>
        <v>0</v>
      </c>
      <c r="EY157" s="1">
        <f>IF('SAM1'!EY157=0,0,('SAM1'!EY157-SAM0!EY157)/SAM0!EY157)</f>
        <v>0</v>
      </c>
      <c r="EZ157" s="1">
        <f>IF('SAM1'!EZ157=0,0,('SAM1'!EZ157-SAM0!EZ157)/SAM0!EZ157)</f>
        <v>0</v>
      </c>
      <c r="FA157" s="1">
        <f>IF('SAM1'!FA157=0,0,('SAM1'!FA157-SAM0!FA157)/SAM0!FA157)</f>
        <v>0</v>
      </c>
      <c r="FB157" s="1">
        <f>IF('SAM1'!FB157=0,0,('SAM1'!FB157-SAM0!FB157)/SAM0!FB157)</f>
        <v>0</v>
      </c>
      <c r="FC157" s="1">
        <f>IF('SAM1'!FC157=0,0,('SAM1'!FC157-SAM0!FC157)/SAM0!FC157)</f>
        <v>0</v>
      </c>
      <c r="FD157" s="1">
        <f>IF('SAM1'!FD157=0,0,('SAM1'!FD157-SAM0!FD157)/SAM0!FD157)</f>
        <v>0</v>
      </c>
      <c r="FE157" s="1">
        <f>IF('SAM1'!FE157=0,0,('SAM1'!FE157-SAM0!FE157)/SAM0!FE157)</f>
        <v>0</v>
      </c>
      <c r="FF157" s="1">
        <f>IF('SAM1'!FF157=0,0,('SAM1'!FF157-SAM0!FF157)/SAM0!FF157)</f>
        <v>0</v>
      </c>
      <c r="FG157" s="1">
        <f>IF('SAM1'!FG157=0,0,('SAM1'!FG157-SAM0!FG157)/SAM0!FG157)</f>
        <v>0</v>
      </c>
      <c r="FH157" s="1">
        <f>IF('SAM1'!FH157=0,0,('SAM1'!FH157-SAM0!FH157)/SAM0!FH157)</f>
        <v>0</v>
      </c>
      <c r="FI157" s="1">
        <f>IF('SAM1'!FI157=0,0,('SAM1'!FI157-SAM0!FI157)/SAM0!FI157)</f>
        <v>0</v>
      </c>
      <c r="FJ157" s="1">
        <f>IF('SAM1'!FJ157=0,0,('SAM1'!FJ157-SAM0!FJ157)/SAM0!FJ157)</f>
        <v>0</v>
      </c>
      <c r="FK157" s="1">
        <f>IF('SAM1'!FK157=0,0,('SAM1'!FK157-SAM0!FK157)/SAM0!FK157)</f>
        <v>0</v>
      </c>
      <c r="FL157" s="1">
        <f>IF('SAM1'!FL157=0,0,('SAM1'!FL157-SAM0!FL157)/SAM0!FL157)</f>
        <v>0</v>
      </c>
      <c r="FM157" s="1">
        <f>IF('SAM1'!FM157=0,0,('SAM1'!FM157-SAM0!FM157)/SAM0!FM157)</f>
        <v>0</v>
      </c>
      <c r="FN157" s="1">
        <f>IF('SAM1'!FN157=0,0,('SAM1'!FN157-SAM0!FN157)/SAM0!FN157)</f>
        <v>0</v>
      </c>
      <c r="FO157" s="1">
        <f>IF('SAM1'!FO157=0,0,('SAM1'!FO157-SAM0!FO157)/SAM0!FO157)</f>
        <v>0</v>
      </c>
      <c r="FP157" s="1">
        <f>IF('SAM1'!FP157=0,0,('SAM1'!FP157-SAM0!FP157)/SAM0!FP157)</f>
        <v>0</v>
      </c>
      <c r="FQ157" s="1">
        <f>IF('SAM1'!FQ157=0,0,('SAM1'!FQ157-SAM0!FQ157)/SAM0!FQ157)</f>
        <v>0</v>
      </c>
      <c r="FR157" s="1">
        <f>IF('SAM1'!FR157=0,0,('SAM1'!FR157-SAM0!FR157)/SAM0!FR157)</f>
        <v>0</v>
      </c>
      <c r="FS157" s="1">
        <f>IF('SAM1'!FS157=0,0,('SAM1'!FS157-SAM0!FS157)/SAM0!FS157)</f>
        <v>0</v>
      </c>
    </row>
    <row r="158" spans="1:175" x14ac:dyDescent="0.3">
      <c r="A158" t="s">
        <v>157</v>
      </c>
      <c r="B158" s="1">
        <f>IF('SAM1'!B158=0,0,('SAM1'!B158-SAM0!B158)/SAM0!B158)</f>
        <v>0</v>
      </c>
      <c r="C158" s="1">
        <f>IF('SAM1'!C158=0,0,('SAM1'!C158-SAM0!C158)/SAM0!C158)</f>
        <v>0</v>
      </c>
      <c r="D158" s="1">
        <f>IF('SAM1'!D158=0,0,('SAM1'!D158-SAM0!D158)/SAM0!D158)</f>
        <v>0</v>
      </c>
      <c r="E158" s="1">
        <f>IF('SAM1'!E158=0,0,('SAM1'!E158-SAM0!E158)/SAM0!E158)</f>
        <v>0</v>
      </c>
      <c r="F158" s="1">
        <f>IF('SAM1'!F158=0,0,('SAM1'!F158-SAM0!F158)/SAM0!F158)</f>
        <v>0</v>
      </c>
      <c r="G158" s="1">
        <f>IF('SAM1'!G158=0,0,('SAM1'!G158-SAM0!G158)/SAM0!G158)</f>
        <v>0</v>
      </c>
      <c r="H158" s="1">
        <f>IF('SAM1'!H158=0,0,('SAM1'!H158-SAM0!H158)/SAM0!H158)</f>
        <v>0</v>
      </c>
      <c r="I158" s="1">
        <f>IF('SAM1'!I158=0,0,('SAM1'!I158-SAM0!I158)/SAM0!I158)</f>
        <v>0</v>
      </c>
      <c r="J158" s="1">
        <f>IF('SAM1'!J158=0,0,('SAM1'!J158-SAM0!J158)/SAM0!J158)</f>
        <v>0</v>
      </c>
      <c r="K158" s="1">
        <f>IF('SAM1'!K158=0,0,('SAM1'!K158-SAM0!K158)/SAM0!K158)</f>
        <v>0</v>
      </c>
      <c r="L158" s="1">
        <f>IF('SAM1'!L158=0,0,('SAM1'!L158-SAM0!L158)/SAM0!L158)</f>
        <v>0</v>
      </c>
      <c r="M158" s="1">
        <f>IF('SAM1'!M158=0,0,('SAM1'!M158-SAM0!M158)/SAM0!M158)</f>
        <v>0</v>
      </c>
      <c r="N158" s="1">
        <f>IF('SAM1'!N158=0,0,('SAM1'!N158-SAM0!N158)/SAM0!N158)</f>
        <v>0</v>
      </c>
      <c r="O158" s="1">
        <f>IF('SAM1'!O158=0,0,('SAM1'!O158-SAM0!O158)/SAM0!O158)</f>
        <v>0</v>
      </c>
      <c r="P158" s="1">
        <f>IF('SAM1'!P158=0,0,('SAM1'!P158-SAM0!P158)/SAM0!P158)</f>
        <v>0</v>
      </c>
      <c r="Q158" s="1">
        <f>IF('SAM1'!Q158=0,0,('SAM1'!Q158-SAM0!Q158)/SAM0!Q158)</f>
        <v>0</v>
      </c>
      <c r="R158" s="1">
        <f>IF('SAM1'!R158=0,0,('SAM1'!R158-SAM0!R158)/SAM0!R158)</f>
        <v>0</v>
      </c>
      <c r="S158" s="1">
        <f>IF('SAM1'!S158=0,0,('SAM1'!S158-SAM0!S158)/SAM0!S158)</f>
        <v>0</v>
      </c>
      <c r="T158" s="1">
        <f>IF('SAM1'!T158=0,0,('SAM1'!T158-SAM0!T158)/SAM0!T158)</f>
        <v>0</v>
      </c>
      <c r="U158" s="1">
        <f>IF('SAM1'!U158=0,0,('SAM1'!U158-SAM0!U158)/SAM0!U158)</f>
        <v>0</v>
      </c>
      <c r="V158" s="1">
        <f>IF('SAM1'!V158=0,0,('SAM1'!V158-SAM0!V158)/SAM0!V158)</f>
        <v>0</v>
      </c>
      <c r="W158" s="1">
        <f>IF('SAM1'!W158=0,0,('SAM1'!W158-SAM0!W158)/SAM0!W158)</f>
        <v>0</v>
      </c>
      <c r="X158" s="1">
        <f>IF('SAM1'!X158=0,0,('SAM1'!X158-SAM0!X158)/SAM0!X158)</f>
        <v>0</v>
      </c>
      <c r="Y158" s="1">
        <f>IF('SAM1'!Y158=0,0,('SAM1'!Y158-SAM0!Y158)/SAM0!Y158)</f>
        <v>0</v>
      </c>
      <c r="Z158" s="1">
        <f>IF('SAM1'!Z158=0,0,('SAM1'!Z158-SAM0!Z158)/SAM0!Z158)</f>
        <v>0</v>
      </c>
      <c r="AA158" s="1">
        <f>IF('SAM1'!AA158=0,0,('SAM1'!AA158-SAM0!AA158)/SAM0!AA158)</f>
        <v>0</v>
      </c>
      <c r="AB158" s="1">
        <f>IF('SAM1'!AB158=0,0,('SAM1'!AB158-SAM0!AB158)/SAM0!AB158)</f>
        <v>0</v>
      </c>
      <c r="AC158" s="1">
        <f>IF('SAM1'!AC158=0,0,('SAM1'!AC158-SAM0!AC158)/SAM0!AC158)</f>
        <v>0</v>
      </c>
      <c r="AD158" s="1">
        <f>IF('SAM1'!AD158=0,0,('SAM1'!AD158-SAM0!AD158)/SAM0!AD158)</f>
        <v>0</v>
      </c>
      <c r="AE158" s="1">
        <f>IF('SAM1'!AE158=0,0,('SAM1'!AE158-SAM0!AE158)/SAM0!AE158)</f>
        <v>0</v>
      </c>
      <c r="AF158" s="1">
        <f>IF('SAM1'!AF158=0,0,('SAM1'!AF158-SAM0!AF158)/SAM0!AF158)</f>
        <v>0</v>
      </c>
      <c r="AG158" s="1">
        <f>IF('SAM1'!AG158=0,0,('SAM1'!AG158-SAM0!AG158)/SAM0!AG158)</f>
        <v>-0.66264559999999995</v>
      </c>
      <c r="AH158" s="1">
        <f>IF('SAM1'!AH158=0,0,('SAM1'!AH158-SAM0!AH158)/SAM0!AH158)</f>
        <v>-0.89778590000000003</v>
      </c>
      <c r="AI158" s="1">
        <f>IF('SAM1'!AI158=0,0,('SAM1'!AI158-SAM0!AI158)/SAM0!AI158)</f>
        <v>-9.3595800000000062E-2</v>
      </c>
      <c r="AJ158" s="1">
        <f>IF('SAM1'!AJ158=0,0,('SAM1'!AJ158-SAM0!AJ158)/SAM0!AJ158)</f>
        <v>0.5425169999999998</v>
      </c>
      <c r="AK158" s="1">
        <f>IF('SAM1'!AK158=0,0,('SAM1'!AK158-SAM0!AK158)/SAM0!AK158)</f>
        <v>-0.55356800000000006</v>
      </c>
      <c r="AL158" s="1">
        <f>IF('SAM1'!AL158=0,0,('SAM1'!AL158-SAM0!AL158)/SAM0!AL158)</f>
        <v>8.3150999999999919E-2</v>
      </c>
      <c r="AM158" s="1">
        <f>IF('SAM1'!AM158=0,0,('SAM1'!AM158-SAM0!AM158)/SAM0!AM158)</f>
        <v>0.66319499999999998</v>
      </c>
      <c r="AN158" s="1">
        <f>IF('SAM1'!AN158=0,0,('SAM1'!AN158-SAM0!AN158)/SAM0!AN158)</f>
        <v>0.25074899999999983</v>
      </c>
      <c r="AO158" s="1">
        <f>IF('SAM1'!AO158=0,0,('SAM1'!AO158-SAM0!AO158)/SAM0!AO158)</f>
        <v>0.24072899999999994</v>
      </c>
      <c r="AP158" s="1">
        <f>IF('SAM1'!AP158=0,0,('SAM1'!AP158-SAM0!AP158)/SAM0!AP158)</f>
        <v>0.33894099999999983</v>
      </c>
      <c r="AQ158" s="1">
        <f>IF('SAM1'!AQ158=0,0,('SAM1'!AQ158-SAM0!AQ158)/SAM0!AQ158)</f>
        <v>-0.16665390000000002</v>
      </c>
      <c r="AR158" s="1">
        <f>IF('SAM1'!AR158=0,0,('SAM1'!AR158-SAM0!AR158)/SAM0!AR158)</f>
        <v>-0.2030535</v>
      </c>
      <c r="AS158" s="1">
        <f>IF('SAM1'!AS158=0,0,('SAM1'!AS158-SAM0!AS158)/SAM0!AS158)</f>
        <v>0.45078900000000005</v>
      </c>
      <c r="AT158" s="1">
        <f>IF('SAM1'!AT158=0,0,('SAM1'!AT158-SAM0!AT158)/SAM0!AT158)</f>
        <v>9.5700999999999981E-2</v>
      </c>
      <c r="AU158" s="1">
        <f>IF('SAM1'!AU158=0,0,('SAM1'!AU158-SAM0!AU158)/SAM0!AU158)</f>
        <v>0.49672999999999995</v>
      </c>
      <c r="AV158" s="1">
        <f>IF('SAM1'!AV158=0,0,('SAM1'!AV158-SAM0!AV158)/SAM0!AV158)</f>
        <v>-0.42786489999999999</v>
      </c>
      <c r="AW158" s="1">
        <f>IF('SAM1'!AW158=0,0,('SAM1'!AW158-SAM0!AW158)/SAM0!AW158)</f>
        <v>0.47887600000000002</v>
      </c>
      <c r="AX158" s="1">
        <f>IF('SAM1'!AX158=0,0,('SAM1'!AX158-SAM0!AX158)/SAM0!AX158)</f>
        <v>-0.5215381</v>
      </c>
      <c r="AY158" s="1">
        <f>IF('SAM1'!AY158=0,0,('SAM1'!AY158-SAM0!AY158)/SAM0!AY158)</f>
        <v>-1.6620400000000035E-2</v>
      </c>
      <c r="AZ158" s="1">
        <f>IF('SAM1'!AZ158=0,0,('SAM1'!AZ158-SAM0!AZ158)/SAM0!AZ158)</f>
        <v>6.7455999999999905E-2</v>
      </c>
      <c r="BA158" s="1">
        <f>IF('SAM1'!BA158=0,0,('SAM1'!BA158-SAM0!BA158)/SAM0!BA158)</f>
        <v>-0.19431370000000003</v>
      </c>
      <c r="BB158" s="1">
        <f>IF('SAM1'!BB158=0,0,('SAM1'!BB158-SAM0!BB158)/SAM0!BB158)</f>
        <v>-0.21183830000000001</v>
      </c>
      <c r="BC158" s="1">
        <f>IF('SAM1'!BC158=0,0,('SAM1'!BC158-SAM0!BC158)/SAM0!BC158)</f>
        <v>6.2385999999999969E-2</v>
      </c>
      <c r="BD158" s="1">
        <f>IF('SAM1'!BD158=0,0,('SAM1'!BD158-SAM0!BD158)/SAM0!BD158)</f>
        <v>0</v>
      </c>
      <c r="BE158" s="1">
        <f>IF('SAM1'!BE158=0,0,('SAM1'!BE158-SAM0!BE158)/SAM0!BE158)</f>
        <v>0</v>
      </c>
      <c r="BF158" s="1">
        <f>IF('SAM1'!BF158=0,0,('SAM1'!BF158-SAM0!BF158)/SAM0!BF158)</f>
        <v>0</v>
      </c>
      <c r="BG158" s="1">
        <f>IF('SAM1'!BG158=0,0,('SAM1'!BG158-SAM0!BG158)/SAM0!BG158)</f>
        <v>0</v>
      </c>
      <c r="BH158" s="1">
        <f>IF('SAM1'!BH158=0,0,('SAM1'!BH158-SAM0!BH158)/SAM0!BH158)</f>
        <v>0</v>
      </c>
      <c r="BI158" s="1">
        <f>IF('SAM1'!BI158=0,0,('SAM1'!BI158-SAM0!BI158)/SAM0!BI158)</f>
        <v>0</v>
      </c>
      <c r="BJ158" s="1">
        <f>IF('SAM1'!BJ158=0,0,('SAM1'!BJ158-SAM0!BJ158)/SAM0!BJ158)</f>
        <v>0</v>
      </c>
      <c r="BK158" s="1">
        <f>IF('SAM1'!BK158=0,0,('SAM1'!BK158-SAM0!BK158)/SAM0!BK158)</f>
        <v>0</v>
      </c>
      <c r="BL158" s="1">
        <f>IF('SAM1'!BL158=0,0,('SAM1'!BL158-SAM0!BL158)/SAM0!BL158)</f>
        <v>0</v>
      </c>
      <c r="BM158" s="1">
        <f>IF('SAM1'!BM158=0,0,('SAM1'!BM158-SAM0!BM158)/SAM0!BM158)</f>
        <v>0</v>
      </c>
      <c r="BN158" s="1">
        <f>IF('SAM1'!BN158=0,0,('SAM1'!BN158-SAM0!BN158)/SAM0!BN158)</f>
        <v>0</v>
      </c>
      <c r="BO158" s="1">
        <f>IF('SAM1'!BO158=0,0,('SAM1'!BO158-SAM0!BO158)/SAM0!BO158)</f>
        <v>0</v>
      </c>
      <c r="BP158" s="1">
        <f>IF('SAM1'!BP158=0,0,('SAM1'!BP158-SAM0!BP158)/SAM0!BP158)</f>
        <v>0</v>
      </c>
      <c r="BQ158" s="1">
        <f>IF('SAM1'!BQ158=0,0,('SAM1'!BQ158-SAM0!BQ158)/SAM0!BQ158)</f>
        <v>0</v>
      </c>
      <c r="BR158" s="1">
        <f>IF('SAM1'!BR158=0,0,('SAM1'!BR158-SAM0!BR158)/SAM0!BR158)</f>
        <v>0</v>
      </c>
      <c r="BS158" s="1">
        <f>IF('SAM1'!BS158=0,0,('SAM1'!BS158-SAM0!BS158)/SAM0!BS158)</f>
        <v>0</v>
      </c>
      <c r="BT158" s="1">
        <f>IF('SAM1'!BT158=0,0,('SAM1'!BT158-SAM0!BT158)/SAM0!BT158)</f>
        <v>0</v>
      </c>
      <c r="BU158" s="1">
        <f>IF('SAM1'!BU158=0,0,('SAM1'!BU158-SAM0!BU158)/SAM0!BU158)</f>
        <v>0</v>
      </c>
      <c r="BV158" s="1">
        <f>IF('SAM1'!BV158=0,0,('SAM1'!BV158-SAM0!BV158)/SAM0!BV158)</f>
        <v>0</v>
      </c>
      <c r="BW158" s="1">
        <f>IF('SAM1'!BW158=0,0,('SAM1'!BW158-SAM0!BW158)/SAM0!BW158)</f>
        <v>0</v>
      </c>
      <c r="BX158" s="1">
        <f>IF('SAM1'!BX158=0,0,('SAM1'!BX158-SAM0!BX158)/SAM0!BX158)</f>
        <v>0</v>
      </c>
      <c r="BY158" s="1">
        <f>IF('SAM1'!BY158=0,0,('SAM1'!BY158-SAM0!BY158)/SAM0!BY158)</f>
        <v>0</v>
      </c>
      <c r="BZ158" s="1">
        <f>IF('SAM1'!BZ158=0,0,('SAM1'!BZ158-SAM0!BZ158)/SAM0!BZ158)</f>
        <v>0</v>
      </c>
      <c r="CA158" s="1">
        <f>IF('SAM1'!CA158=0,0,('SAM1'!CA158-SAM0!CA158)/SAM0!CA158)</f>
        <v>0</v>
      </c>
      <c r="CB158" s="1">
        <f>IF('SAM1'!CB158=0,0,('SAM1'!CB158-SAM0!CB158)/SAM0!CB158)</f>
        <v>0</v>
      </c>
      <c r="CC158" s="1">
        <f>IF('SAM1'!CC158=0,0,('SAM1'!CC158-SAM0!CC158)/SAM0!CC158)</f>
        <v>0</v>
      </c>
      <c r="CD158" s="1">
        <f>IF('SAM1'!CD158=0,0,('SAM1'!CD158-SAM0!CD158)/SAM0!CD158)</f>
        <v>0</v>
      </c>
      <c r="CE158" s="1">
        <f>IF('SAM1'!CE158=0,0,('SAM1'!CE158-SAM0!CE158)/SAM0!CE158)</f>
        <v>0</v>
      </c>
      <c r="CF158" s="1">
        <f>IF('SAM1'!CF158=0,0,('SAM1'!CF158-SAM0!CF158)/SAM0!CF158)</f>
        <v>0</v>
      </c>
      <c r="CG158" s="1">
        <f>IF('SAM1'!CG158=0,0,('SAM1'!CG158-SAM0!CG158)/SAM0!CG158)</f>
        <v>0</v>
      </c>
      <c r="CH158" s="1">
        <f>IF('SAM1'!CH158=0,0,('SAM1'!CH158-SAM0!CH158)/SAM0!CH158)</f>
        <v>0</v>
      </c>
      <c r="CI158" s="1">
        <f>IF('SAM1'!CI158=0,0,('SAM1'!CI158-SAM0!CI158)/SAM0!CI158)</f>
        <v>0</v>
      </c>
      <c r="CJ158" s="1">
        <f>IF('SAM1'!CJ158=0,0,('SAM1'!CJ158-SAM0!CJ158)/SAM0!CJ158)</f>
        <v>0</v>
      </c>
      <c r="CK158" s="1">
        <f>IF('SAM1'!CK158=0,0,('SAM1'!CK158-SAM0!CK158)/SAM0!CK158)</f>
        <v>0</v>
      </c>
      <c r="CL158" s="1">
        <f>IF('SAM1'!CL158=0,0,('SAM1'!CL158-SAM0!CL158)/SAM0!CL158)</f>
        <v>0</v>
      </c>
      <c r="CM158" s="1">
        <f>IF('SAM1'!CM158=0,0,('SAM1'!CM158-SAM0!CM158)/SAM0!CM158)</f>
        <v>0</v>
      </c>
      <c r="CN158" s="1">
        <f>IF('SAM1'!CN158=0,0,('SAM1'!CN158-SAM0!CN158)/SAM0!CN158)</f>
        <v>0</v>
      </c>
      <c r="CO158" s="1">
        <f>IF('SAM1'!CO158=0,0,('SAM1'!CO158-SAM0!CO158)/SAM0!CO158)</f>
        <v>0</v>
      </c>
      <c r="CP158" s="1">
        <f>IF('SAM1'!CP158=0,0,('SAM1'!CP158-SAM0!CP158)/SAM0!CP158)</f>
        <v>0</v>
      </c>
      <c r="CQ158" s="1">
        <f>IF('SAM1'!CQ158=0,0,('SAM1'!CQ158-SAM0!CQ158)/SAM0!CQ158)</f>
        <v>0</v>
      </c>
      <c r="CR158" s="1">
        <f>IF('SAM1'!CR158=0,0,('SAM1'!CR158-SAM0!CR158)/SAM0!CR158)</f>
        <v>0</v>
      </c>
      <c r="CS158" s="1">
        <f>IF('SAM1'!CS158=0,0,('SAM1'!CS158-SAM0!CS158)/SAM0!CS158)</f>
        <v>0</v>
      </c>
      <c r="CT158" s="1">
        <f>IF('SAM1'!CT158=0,0,('SAM1'!CT158-SAM0!CT158)/SAM0!CT158)</f>
        <v>0</v>
      </c>
      <c r="CU158" s="1">
        <f>IF('SAM1'!CU158=0,0,('SAM1'!CU158-SAM0!CU158)/SAM0!CU158)</f>
        <v>0</v>
      </c>
      <c r="CV158" s="1">
        <f>IF('SAM1'!CV158=0,0,('SAM1'!CV158-SAM0!CV158)/SAM0!CV158)</f>
        <v>0</v>
      </c>
      <c r="CW158" s="1">
        <f>IF('SAM1'!CW158=0,0,('SAM1'!CW158-SAM0!CW158)/SAM0!CW158)</f>
        <v>0</v>
      </c>
      <c r="CX158" s="1">
        <f>IF('SAM1'!CX158=0,0,('SAM1'!CX158-SAM0!CX158)/SAM0!CX158)</f>
        <v>0</v>
      </c>
      <c r="CY158" s="1">
        <f>IF('SAM1'!CY158=0,0,('SAM1'!CY158-SAM0!CY158)/SAM0!CY158)</f>
        <v>0</v>
      </c>
      <c r="CZ158" s="1">
        <f>IF('SAM1'!CZ158=0,0,('SAM1'!CZ158-SAM0!CZ158)/SAM0!CZ158)</f>
        <v>0</v>
      </c>
      <c r="DA158" s="1">
        <f>IF('SAM1'!DA158=0,0,('SAM1'!DA158-SAM0!DA158)/SAM0!DA158)</f>
        <v>0</v>
      </c>
      <c r="DB158" s="1">
        <f>IF('SAM1'!DB158=0,0,('SAM1'!DB158-SAM0!DB158)/SAM0!DB158)</f>
        <v>0</v>
      </c>
      <c r="DC158" s="1">
        <f>IF('SAM1'!DC158=0,0,('SAM1'!DC158-SAM0!DC158)/SAM0!DC158)</f>
        <v>0</v>
      </c>
      <c r="DD158" s="1">
        <f>IF('SAM1'!DD158=0,0,('SAM1'!DD158-SAM0!DD158)/SAM0!DD158)</f>
        <v>0</v>
      </c>
      <c r="DE158" s="1">
        <f>IF('SAM1'!DE158=0,0,('SAM1'!DE158-SAM0!DE158)/SAM0!DE158)</f>
        <v>0</v>
      </c>
      <c r="DF158" s="1">
        <f>IF('SAM1'!DF158=0,0,('SAM1'!DF158-SAM0!DF158)/SAM0!DF158)</f>
        <v>0</v>
      </c>
      <c r="DG158" s="1">
        <f>IF('SAM1'!DG158=0,0,('SAM1'!DG158-SAM0!DG158)/SAM0!DG158)</f>
        <v>0</v>
      </c>
      <c r="DH158" s="1">
        <f>IF('SAM1'!DH158=0,0,('SAM1'!DH158-SAM0!DH158)/SAM0!DH158)</f>
        <v>0</v>
      </c>
      <c r="DI158" s="1">
        <f>IF('SAM1'!DI158=0,0,('SAM1'!DI158-SAM0!DI158)/SAM0!DI158)</f>
        <v>0</v>
      </c>
      <c r="DJ158" s="1">
        <f>IF('SAM1'!DJ158=0,0,('SAM1'!DJ158-SAM0!DJ158)/SAM0!DJ158)</f>
        <v>0</v>
      </c>
      <c r="DK158" s="1">
        <f>IF('SAM1'!DK158=0,0,('SAM1'!DK158-SAM0!DK158)/SAM0!DK158)</f>
        <v>0</v>
      </c>
      <c r="DL158" s="1">
        <f>IF('SAM1'!DL158=0,0,('SAM1'!DL158-SAM0!DL158)/SAM0!DL158)</f>
        <v>0</v>
      </c>
      <c r="DM158" s="1">
        <f>IF('SAM1'!DM158=0,0,('SAM1'!DM158-SAM0!DM158)/SAM0!DM158)</f>
        <v>0</v>
      </c>
      <c r="DN158" s="1">
        <f>IF('SAM1'!DN158=0,0,('SAM1'!DN158-SAM0!DN158)/SAM0!DN158)</f>
        <v>0</v>
      </c>
      <c r="DO158" s="1">
        <f>IF('SAM1'!DO158=0,0,('SAM1'!DO158-SAM0!DO158)/SAM0!DO158)</f>
        <v>0</v>
      </c>
      <c r="DP158" s="1">
        <f>IF('SAM1'!DP158=0,0,('SAM1'!DP158-SAM0!DP158)/SAM0!DP158)</f>
        <v>0</v>
      </c>
      <c r="DQ158" s="1">
        <f>IF('SAM1'!DQ158=0,0,('SAM1'!DQ158-SAM0!DQ158)/SAM0!DQ158)</f>
        <v>0</v>
      </c>
      <c r="DR158" s="1">
        <f>IF('SAM1'!DR158=0,0,('SAM1'!DR158-SAM0!DR158)/SAM0!DR158)</f>
        <v>0</v>
      </c>
      <c r="DS158" s="1">
        <f>IF('SAM1'!DS158=0,0,('SAM1'!DS158-SAM0!DS158)/SAM0!DS158)</f>
        <v>0</v>
      </c>
      <c r="DT158" s="1">
        <f>IF('SAM1'!DT158=0,0,('SAM1'!DT158-SAM0!DT158)/SAM0!DT158)</f>
        <v>0</v>
      </c>
      <c r="DU158" s="1">
        <f>IF('SAM1'!DU158=0,0,('SAM1'!DU158-SAM0!DU158)/SAM0!DU158)</f>
        <v>0</v>
      </c>
      <c r="DV158" s="1">
        <f>IF('SAM1'!DV158=0,0,('SAM1'!DV158-SAM0!DV158)/SAM0!DV158)</f>
        <v>0</v>
      </c>
      <c r="DW158" s="1">
        <f>IF('SAM1'!DW158=0,0,('SAM1'!DW158-SAM0!DW158)/SAM0!DW158)</f>
        <v>0</v>
      </c>
      <c r="DX158" s="1">
        <f>IF('SAM1'!DX158=0,0,('SAM1'!DX158-SAM0!DX158)/SAM0!DX158)</f>
        <v>0</v>
      </c>
      <c r="DY158" s="1">
        <f>IF('SAM1'!DY158=0,0,('SAM1'!DY158-SAM0!DY158)/SAM0!DY158)</f>
        <v>0</v>
      </c>
      <c r="DZ158" s="1">
        <f>IF('SAM1'!DZ158=0,0,('SAM1'!DZ158-SAM0!DZ158)/SAM0!DZ158)</f>
        <v>0</v>
      </c>
      <c r="EA158" s="1">
        <f>IF('SAM1'!EA158=0,0,('SAM1'!EA158-SAM0!EA158)/SAM0!EA158)</f>
        <v>0</v>
      </c>
      <c r="EB158" s="1">
        <f>IF('SAM1'!EB158=0,0,('SAM1'!EB158-SAM0!EB158)/SAM0!EB158)</f>
        <v>0</v>
      </c>
      <c r="EC158" s="1">
        <f>IF('SAM1'!EC158=0,0,('SAM1'!EC158-SAM0!EC158)/SAM0!EC158)</f>
        <v>0</v>
      </c>
      <c r="ED158" s="1">
        <f>IF('SAM1'!ED158=0,0,('SAM1'!ED158-SAM0!ED158)/SAM0!ED158)</f>
        <v>0</v>
      </c>
      <c r="EE158" s="1">
        <f>IF('SAM1'!EE158=0,0,('SAM1'!EE158-SAM0!EE158)/SAM0!EE158)</f>
        <v>0</v>
      </c>
      <c r="EF158" s="1">
        <f>IF('SAM1'!EF158=0,0,('SAM1'!EF158-SAM0!EF158)/SAM0!EF158)</f>
        <v>0</v>
      </c>
      <c r="EG158" s="1">
        <f>IF('SAM1'!EG158=0,0,('SAM1'!EG158-SAM0!EG158)/SAM0!EG158)</f>
        <v>0</v>
      </c>
      <c r="EH158" s="1">
        <f>IF('SAM1'!EH158=0,0,('SAM1'!EH158-SAM0!EH158)/SAM0!EH158)</f>
        <v>0</v>
      </c>
      <c r="EI158" s="1">
        <f>IF('SAM1'!EI158=0,0,('SAM1'!EI158-SAM0!EI158)/SAM0!EI158)</f>
        <v>0</v>
      </c>
      <c r="EJ158" s="1">
        <f>IF('SAM1'!EJ158=0,0,('SAM1'!EJ158-SAM0!EJ158)/SAM0!EJ158)</f>
        <v>0</v>
      </c>
      <c r="EK158" s="1">
        <f>IF('SAM1'!EK158=0,0,('SAM1'!EK158-SAM0!EK158)/SAM0!EK158)</f>
        <v>0</v>
      </c>
      <c r="EL158" s="1">
        <f>IF('SAM1'!EL158=0,0,('SAM1'!EL158-SAM0!EL158)/SAM0!EL158)</f>
        <v>0</v>
      </c>
      <c r="EM158" s="1">
        <f>IF('SAM1'!EM158=0,0,('SAM1'!EM158-SAM0!EM158)/SAM0!EM158)</f>
        <v>0</v>
      </c>
      <c r="EN158" s="1">
        <f>IF('SAM1'!EN158=0,0,('SAM1'!EN158-SAM0!EN158)/SAM0!EN158)</f>
        <v>0</v>
      </c>
      <c r="EO158" s="1">
        <f>IF('SAM1'!EO158=0,0,('SAM1'!EO158-SAM0!EO158)/SAM0!EO158)</f>
        <v>0</v>
      </c>
      <c r="EP158" s="1">
        <f>IF('SAM1'!EP158=0,0,('SAM1'!EP158-SAM0!EP158)/SAM0!EP158)</f>
        <v>0</v>
      </c>
      <c r="EQ158" s="1">
        <f>IF('SAM1'!EQ158=0,0,('SAM1'!EQ158-SAM0!EQ158)/SAM0!EQ158)</f>
        <v>0</v>
      </c>
      <c r="ER158" s="1">
        <f>IF('SAM1'!ER158=0,0,('SAM1'!ER158-SAM0!ER158)/SAM0!ER158)</f>
        <v>0</v>
      </c>
      <c r="ES158" s="1">
        <f>IF('SAM1'!ES158=0,0,('SAM1'!ES158-SAM0!ES158)/SAM0!ES158)</f>
        <v>0</v>
      </c>
      <c r="ET158" s="1">
        <f>IF('SAM1'!ET158=0,0,('SAM1'!ET158-SAM0!ET158)/SAM0!ET158)</f>
        <v>0</v>
      </c>
      <c r="EU158" s="1">
        <f>IF('SAM1'!EU158=0,0,('SAM1'!EU158-SAM0!EU158)/SAM0!EU158)</f>
        <v>0</v>
      </c>
      <c r="EV158" s="1">
        <f>IF('SAM1'!EV158=0,0,('SAM1'!EV158-SAM0!EV158)/SAM0!EV158)</f>
        <v>0</v>
      </c>
      <c r="EW158" s="1">
        <f>IF('SAM1'!EW158=0,0,('SAM1'!EW158-SAM0!EW158)/SAM0!EW158)</f>
        <v>0</v>
      </c>
      <c r="EX158" s="1">
        <f>IF('SAM1'!EX158=0,0,('SAM1'!EX158-SAM0!EX158)/SAM0!EX158)</f>
        <v>0</v>
      </c>
      <c r="EY158" s="1">
        <f>IF('SAM1'!EY158=0,0,('SAM1'!EY158-SAM0!EY158)/SAM0!EY158)</f>
        <v>0</v>
      </c>
      <c r="EZ158" s="1">
        <f>IF('SAM1'!EZ158=0,0,('SAM1'!EZ158-SAM0!EZ158)/SAM0!EZ158)</f>
        <v>0</v>
      </c>
      <c r="FA158" s="1">
        <f>IF('SAM1'!FA158=0,0,('SAM1'!FA158-SAM0!FA158)/SAM0!FA158)</f>
        <v>0</v>
      </c>
      <c r="FB158" s="1">
        <f>IF('SAM1'!FB158=0,0,('SAM1'!FB158-SAM0!FB158)/SAM0!FB158)</f>
        <v>0</v>
      </c>
      <c r="FC158" s="1">
        <f>IF('SAM1'!FC158=0,0,('SAM1'!FC158-SAM0!FC158)/SAM0!FC158)</f>
        <v>0</v>
      </c>
      <c r="FD158" s="1">
        <f>IF('SAM1'!FD158=0,0,('SAM1'!FD158-SAM0!FD158)/SAM0!FD158)</f>
        <v>0</v>
      </c>
      <c r="FE158" s="1">
        <f>IF('SAM1'!FE158=0,0,('SAM1'!FE158-SAM0!FE158)/SAM0!FE158)</f>
        <v>0</v>
      </c>
      <c r="FF158" s="1">
        <f>IF('SAM1'!FF158=0,0,('SAM1'!FF158-SAM0!FF158)/SAM0!FF158)</f>
        <v>0</v>
      </c>
      <c r="FG158" s="1">
        <f>IF('SAM1'!FG158=0,0,('SAM1'!FG158-SAM0!FG158)/SAM0!FG158)</f>
        <v>0</v>
      </c>
      <c r="FH158" s="1">
        <f>IF('SAM1'!FH158=0,0,('SAM1'!FH158-SAM0!FH158)/SAM0!FH158)</f>
        <v>0</v>
      </c>
      <c r="FI158" s="1">
        <f>IF('SAM1'!FI158=0,0,('SAM1'!FI158-SAM0!FI158)/SAM0!FI158)</f>
        <v>0</v>
      </c>
      <c r="FJ158" s="1">
        <f>IF('SAM1'!FJ158=0,0,('SAM1'!FJ158-SAM0!FJ158)/SAM0!FJ158)</f>
        <v>0</v>
      </c>
      <c r="FK158" s="1">
        <f>IF('SAM1'!FK158=0,0,('SAM1'!FK158-SAM0!FK158)/SAM0!FK158)</f>
        <v>0</v>
      </c>
      <c r="FL158" s="1">
        <f>IF('SAM1'!FL158=0,0,('SAM1'!FL158-SAM0!FL158)/SAM0!FL158)</f>
        <v>0</v>
      </c>
      <c r="FM158" s="1">
        <f>IF('SAM1'!FM158=0,0,('SAM1'!FM158-SAM0!FM158)/SAM0!FM158)</f>
        <v>0</v>
      </c>
      <c r="FN158" s="1">
        <f>IF('SAM1'!FN158=0,0,('SAM1'!FN158-SAM0!FN158)/SAM0!FN158)</f>
        <v>0</v>
      </c>
      <c r="FO158" s="1">
        <f>IF('SAM1'!FO158=0,0,('SAM1'!FO158-SAM0!FO158)/SAM0!FO158)</f>
        <v>0</v>
      </c>
      <c r="FP158" s="1">
        <f>IF('SAM1'!FP158=0,0,('SAM1'!FP158-SAM0!FP158)/SAM0!FP158)</f>
        <v>0</v>
      </c>
      <c r="FQ158" s="1">
        <f>IF('SAM1'!FQ158=0,0,('SAM1'!FQ158-SAM0!FQ158)/SAM0!FQ158)</f>
        <v>0</v>
      </c>
      <c r="FR158" s="1">
        <f>IF('SAM1'!FR158=0,0,('SAM1'!FR158-SAM0!FR158)/SAM0!FR158)</f>
        <v>0</v>
      </c>
      <c r="FS158" s="1">
        <f>IF('SAM1'!FS158=0,0,('SAM1'!FS158-SAM0!FS158)/SAM0!FS158)</f>
        <v>0</v>
      </c>
    </row>
    <row r="159" spans="1:175" x14ac:dyDescent="0.3">
      <c r="A159" t="s">
        <v>158</v>
      </c>
      <c r="B159" s="1">
        <f>IF('SAM1'!B159=0,0,('SAM1'!B159-SAM0!B159)/SAM0!B159)</f>
        <v>0</v>
      </c>
      <c r="C159" s="1">
        <f>IF('SAM1'!C159=0,0,('SAM1'!C159-SAM0!C159)/SAM0!C159)</f>
        <v>0</v>
      </c>
      <c r="D159" s="1">
        <f>IF('SAM1'!D159=0,0,('SAM1'!D159-SAM0!D159)/SAM0!D159)</f>
        <v>0</v>
      </c>
      <c r="E159" s="1">
        <f>IF('SAM1'!E159=0,0,('SAM1'!E159-SAM0!E159)/SAM0!E159)</f>
        <v>0</v>
      </c>
      <c r="F159" s="1">
        <f>IF('SAM1'!F159=0,0,('SAM1'!F159-SAM0!F159)/SAM0!F159)</f>
        <v>0</v>
      </c>
      <c r="G159" s="1">
        <f>IF('SAM1'!G159=0,0,('SAM1'!G159-SAM0!G159)/SAM0!G159)</f>
        <v>0</v>
      </c>
      <c r="H159" s="1">
        <f>IF('SAM1'!H159=0,0,('SAM1'!H159-SAM0!H159)/SAM0!H159)</f>
        <v>0</v>
      </c>
      <c r="I159" s="1">
        <f>IF('SAM1'!I159=0,0,('SAM1'!I159-SAM0!I159)/SAM0!I159)</f>
        <v>0</v>
      </c>
      <c r="J159" s="1">
        <f>IF('SAM1'!J159=0,0,('SAM1'!J159-SAM0!J159)/SAM0!J159)</f>
        <v>0</v>
      </c>
      <c r="K159" s="1">
        <f>IF('SAM1'!K159=0,0,('SAM1'!K159-SAM0!K159)/SAM0!K159)</f>
        <v>0</v>
      </c>
      <c r="L159" s="1">
        <f>IF('SAM1'!L159=0,0,('SAM1'!L159-SAM0!L159)/SAM0!L159)</f>
        <v>0</v>
      </c>
      <c r="M159" s="1">
        <f>IF('SAM1'!M159=0,0,('SAM1'!M159-SAM0!M159)/SAM0!M159)</f>
        <v>0</v>
      </c>
      <c r="N159" s="1">
        <f>IF('SAM1'!N159=0,0,('SAM1'!N159-SAM0!N159)/SAM0!N159)</f>
        <v>0</v>
      </c>
      <c r="O159" s="1">
        <f>IF('SAM1'!O159=0,0,('SAM1'!O159-SAM0!O159)/SAM0!O159)</f>
        <v>0</v>
      </c>
      <c r="P159" s="1">
        <f>IF('SAM1'!P159=0,0,('SAM1'!P159-SAM0!P159)/SAM0!P159)</f>
        <v>0</v>
      </c>
      <c r="Q159" s="1">
        <f>IF('SAM1'!Q159=0,0,('SAM1'!Q159-SAM0!Q159)/SAM0!Q159)</f>
        <v>0</v>
      </c>
      <c r="R159" s="1">
        <f>IF('SAM1'!R159=0,0,('SAM1'!R159-SAM0!R159)/SAM0!R159)</f>
        <v>0</v>
      </c>
      <c r="S159" s="1">
        <f>IF('SAM1'!S159=0,0,('SAM1'!S159-SAM0!S159)/SAM0!S159)</f>
        <v>0</v>
      </c>
      <c r="T159" s="1">
        <f>IF('SAM1'!T159=0,0,('SAM1'!T159-SAM0!T159)/SAM0!T159)</f>
        <v>0</v>
      </c>
      <c r="U159" s="1">
        <f>IF('SAM1'!U159=0,0,('SAM1'!U159-SAM0!U159)/SAM0!U159)</f>
        <v>0</v>
      </c>
      <c r="V159" s="1">
        <f>IF('SAM1'!V159=0,0,('SAM1'!V159-SAM0!V159)/SAM0!V159)</f>
        <v>0</v>
      </c>
      <c r="W159" s="1">
        <f>IF('SAM1'!W159=0,0,('SAM1'!W159-SAM0!W159)/SAM0!W159)</f>
        <v>0</v>
      </c>
      <c r="X159" s="1">
        <f>IF('SAM1'!X159=0,0,('SAM1'!X159-SAM0!X159)/SAM0!X159)</f>
        <v>0</v>
      </c>
      <c r="Y159" s="1">
        <f>IF('SAM1'!Y159=0,0,('SAM1'!Y159-SAM0!Y159)/SAM0!Y159)</f>
        <v>0</v>
      </c>
      <c r="Z159" s="1">
        <f>IF('SAM1'!Z159=0,0,('SAM1'!Z159-SAM0!Z159)/SAM0!Z159)</f>
        <v>0</v>
      </c>
      <c r="AA159" s="1">
        <f>IF('SAM1'!AA159=0,0,('SAM1'!AA159-SAM0!AA159)/SAM0!AA159)</f>
        <v>0</v>
      </c>
      <c r="AB159" s="1">
        <f>IF('SAM1'!AB159=0,0,('SAM1'!AB159-SAM0!AB159)/SAM0!AB159)</f>
        <v>0</v>
      </c>
      <c r="AC159" s="1">
        <f>IF('SAM1'!AC159=0,0,('SAM1'!AC159-SAM0!AC159)/SAM0!AC159)</f>
        <v>0</v>
      </c>
      <c r="AD159" s="1">
        <f>IF('SAM1'!AD159=0,0,('SAM1'!AD159-SAM0!AD159)/SAM0!AD159)</f>
        <v>0</v>
      </c>
      <c r="AE159" s="1">
        <f>IF('SAM1'!AE159=0,0,('SAM1'!AE159-SAM0!AE159)/SAM0!AE159)</f>
        <v>0</v>
      </c>
      <c r="AF159" s="1">
        <f>IF('SAM1'!AF159=0,0,('SAM1'!AF159-SAM0!AF159)/SAM0!AF159)</f>
        <v>0</v>
      </c>
      <c r="AG159" s="1">
        <f>IF('SAM1'!AG159=0,0,('SAM1'!AG159-SAM0!AG159)/SAM0!AG159)</f>
        <v>0</v>
      </c>
      <c r="AH159" s="1">
        <f>IF('SAM1'!AH159=0,0,('SAM1'!AH159-SAM0!AH159)/SAM0!AH159)</f>
        <v>0</v>
      </c>
      <c r="AI159" s="1">
        <f>IF('SAM1'!AI159=0,0,('SAM1'!AI159-SAM0!AI159)/SAM0!AI159)</f>
        <v>0</v>
      </c>
      <c r="AJ159" s="1">
        <f>IF('SAM1'!AJ159=0,0,('SAM1'!AJ159-SAM0!AJ159)/SAM0!AJ159)</f>
        <v>0</v>
      </c>
      <c r="AK159" s="1">
        <f>IF('SAM1'!AK159=0,0,('SAM1'!AK159-SAM0!AK159)/SAM0!AK159)</f>
        <v>0</v>
      </c>
      <c r="AL159" s="1">
        <f>IF('SAM1'!AL159=0,0,('SAM1'!AL159-SAM0!AL159)/SAM0!AL159)</f>
        <v>0</v>
      </c>
      <c r="AM159" s="1">
        <f>IF('SAM1'!AM159=0,0,('SAM1'!AM159-SAM0!AM159)/SAM0!AM159)</f>
        <v>0</v>
      </c>
      <c r="AN159" s="1">
        <f>IF('SAM1'!AN159=0,0,('SAM1'!AN159-SAM0!AN159)/SAM0!AN159)</f>
        <v>0</v>
      </c>
      <c r="AO159" s="1">
        <f>IF('SAM1'!AO159=0,0,('SAM1'!AO159-SAM0!AO159)/SAM0!AO159)</f>
        <v>0</v>
      </c>
      <c r="AP159" s="1">
        <f>IF('SAM1'!AP159=0,0,('SAM1'!AP159-SAM0!AP159)/SAM0!AP159)</f>
        <v>0</v>
      </c>
      <c r="AQ159" s="1">
        <f>IF('SAM1'!AQ159=0,0,('SAM1'!AQ159-SAM0!AQ159)/SAM0!AQ159)</f>
        <v>0</v>
      </c>
      <c r="AR159" s="1">
        <f>IF('SAM1'!AR159=0,0,('SAM1'!AR159-SAM0!AR159)/SAM0!AR159)</f>
        <v>0</v>
      </c>
      <c r="AS159" s="1">
        <f>IF('SAM1'!AS159=0,0,('SAM1'!AS159-SAM0!AS159)/SAM0!AS159)</f>
        <v>0</v>
      </c>
      <c r="AT159" s="1">
        <f>IF('SAM1'!AT159=0,0,('SAM1'!AT159-SAM0!AT159)/SAM0!AT159)</f>
        <v>0</v>
      </c>
      <c r="AU159" s="1">
        <f>IF('SAM1'!AU159=0,0,('SAM1'!AU159-SAM0!AU159)/SAM0!AU159)</f>
        <v>0</v>
      </c>
      <c r="AV159" s="1">
        <f>IF('SAM1'!AV159=0,0,('SAM1'!AV159-SAM0!AV159)/SAM0!AV159)</f>
        <v>0</v>
      </c>
      <c r="AW159" s="1">
        <f>IF('SAM1'!AW159=0,0,('SAM1'!AW159-SAM0!AW159)/SAM0!AW159)</f>
        <v>0</v>
      </c>
      <c r="AX159" s="1">
        <f>IF('SAM1'!AX159=0,0,('SAM1'!AX159-SAM0!AX159)/SAM0!AX159)</f>
        <v>0</v>
      </c>
      <c r="AY159" s="1">
        <f>IF('SAM1'!AY159=0,0,('SAM1'!AY159-SAM0!AY159)/SAM0!AY159)</f>
        <v>0</v>
      </c>
      <c r="AZ159" s="1">
        <f>IF('SAM1'!AZ159=0,0,('SAM1'!AZ159-SAM0!AZ159)/SAM0!AZ159)</f>
        <v>0</v>
      </c>
      <c r="BA159" s="1">
        <f>IF('SAM1'!BA159=0,0,('SAM1'!BA159-SAM0!BA159)/SAM0!BA159)</f>
        <v>0</v>
      </c>
      <c r="BB159" s="1">
        <f>IF('SAM1'!BB159=0,0,('SAM1'!BB159-SAM0!BB159)/SAM0!BB159)</f>
        <v>0</v>
      </c>
      <c r="BC159" s="1">
        <f>IF('SAM1'!BC159=0,0,('SAM1'!BC159-SAM0!BC159)/SAM0!BC159)</f>
        <v>0</v>
      </c>
      <c r="BD159" s="1">
        <f>IF('SAM1'!BD159=0,0,('SAM1'!BD159-SAM0!BD159)/SAM0!BD159)</f>
        <v>0</v>
      </c>
      <c r="BE159" s="1">
        <f>IF('SAM1'!BE159=0,0,('SAM1'!BE159-SAM0!BE159)/SAM0!BE159)</f>
        <v>0</v>
      </c>
      <c r="BF159" s="1">
        <f>IF('SAM1'!BF159=0,0,('SAM1'!BF159-SAM0!BF159)/SAM0!BF159)</f>
        <v>0</v>
      </c>
      <c r="BG159" s="1">
        <f>IF('SAM1'!BG159=0,0,('SAM1'!BG159-SAM0!BG159)/SAM0!BG159)</f>
        <v>0</v>
      </c>
      <c r="BH159" s="1">
        <f>IF('SAM1'!BH159=0,0,('SAM1'!BH159-SAM0!BH159)/SAM0!BH159)</f>
        <v>0</v>
      </c>
      <c r="BI159" s="1">
        <f>IF('SAM1'!BI159=0,0,('SAM1'!BI159-SAM0!BI159)/SAM0!BI159)</f>
        <v>0</v>
      </c>
      <c r="BJ159" s="1">
        <f>IF('SAM1'!BJ159=0,0,('SAM1'!BJ159-SAM0!BJ159)/SAM0!BJ159)</f>
        <v>0</v>
      </c>
      <c r="BK159" s="1">
        <f>IF('SAM1'!BK159=0,0,('SAM1'!BK159-SAM0!BK159)/SAM0!BK159)</f>
        <v>0</v>
      </c>
      <c r="BL159" s="1">
        <f>IF('SAM1'!BL159=0,0,('SAM1'!BL159-SAM0!BL159)/SAM0!BL159)</f>
        <v>0</v>
      </c>
      <c r="BM159" s="1">
        <f>IF('SAM1'!BM159=0,0,('SAM1'!BM159-SAM0!BM159)/SAM0!BM159)</f>
        <v>0</v>
      </c>
      <c r="BN159" s="1">
        <f>IF('SAM1'!BN159=0,0,('SAM1'!BN159-SAM0!BN159)/SAM0!BN159)</f>
        <v>0</v>
      </c>
      <c r="BO159" s="1">
        <f>IF('SAM1'!BO159=0,0,('SAM1'!BO159-SAM0!BO159)/SAM0!BO159)</f>
        <v>0</v>
      </c>
      <c r="BP159" s="1">
        <f>IF('SAM1'!BP159=0,0,('SAM1'!BP159-SAM0!BP159)/SAM0!BP159)</f>
        <v>0</v>
      </c>
      <c r="BQ159" s="1">
        <f>IF('SAM1'!BQ159=0,0,('SAM1'!BQ159-SAM0!BQ159)/SAM0!BQ159)</f>
        <v>0</v>
      </c>
      <c r="BR159" s="1">
        <f>IF('SAM1'!BR159=0,0,('SAM1'!BR159-SAM0!BR159)/SAM0!BR159)</f>
        <v>0</v>
      </c>
      <c r="BS159" s="1">
        <f>IF('SAM1'!BS159=0,0,('SAM1'!BS159-SAM0!BS159)/SAM0!BS159)</f>
        <v>0</v>
      </c>
      <c r="BT159" s="1">
        <f>IF('SAM1'!BT159=0,0,('SAM1'!BT159-SAM0!BT159)/SAM0!BT159)</f>
        <v>0</v>
      </c>
      <c r="BU159" s="1">
        <f>IF('SAM1'!BU159=0,0,('SAM1'!BU159-SAM0!BU159)/SAM0!BU159)</f>
        <v>0</v>
      </c>
      <c r="BV159" s="1">
        <f>IF('SAM1'!BV159=0,0,('SAM1'!BV159-SAM0!BV159)/SAM0!BV159)</f>
        <v>0</v>
      </c>
      <c r="BW159" s="1">
        <f>IF('SAM1'!BW159=0,0,('SAM1'!BW159-SAM0!BW159)/SAM0!BW159)</f>
        <v>0</v>
      </c>
      <c r="BX159" s="1">
        <f>IF('SAM1'!BX159=0,0,('SAM1'!BX159-SAM0!BX159)/SAM0!BX159)</f>
        <v>0</v>
      </c>
      <c r="BY159" s="1">
        <f>IF('SAM1'!BY159=0,0,('SAM1'!BY159-SAM0!BY159)/SAM0!BY159)</f>
        <v>0</v>
      </c>
      <c r="BZ159" s="1">
        <f>IF('SAM1'!BZ159=0,0,('SAM1'!BZ159-SAM0!BZ159)/SAM0!BZ159)</f>
        <v>0</v>
      </c>
      <c r="CA159" s="1">
        <f>IF('SAM1'!CA159=0,0,('SAM1'!CA159-SAM0!CA159)/SAM0!CA159)</f>
        <v>0</v>
      </c>
      <c r="CB159" s="1">
        <f>IF('SAM1'!CB159=0,0,('SAM1'!CB159-SAM0!CB159)/SAM0!CB159)</f>
        <v>0</v>
      </c>
      <c r="CC159" s="1">
        <f>IF('SAM1'!CC159=0,0,('SAM1'!CC159-SAM0!CC159)/SAM0!CC159)</f>
        <v>0</v>
      </c>
      <c r="CD159" s="1">
        <f>IF('SAM1'!CD159=0,0,('SAM1'!CD159-SAM0!CD159)/SAM0!CD159)</f>
        <v>0</v>
      </c>
      <c r="CE159" s="1">
        <f>IF('SAM1'!CE159=0,0,('SAM1'!CE159-SAM0!CE159)/SAM0!CE159)</f>
        <v>0</v>
      </c>
      <c r="CF159" s="1">
        <f>IF('SAM1'!CF159=0,0,('SAM1'!CF159-SAM0!CF159)/SAM0!CF159)</f>
        <v>0</v>
      </c>
      <c r="CG159" s="1">
        <f>IF('SAM1'!CG159=0,0,('SAM1'!CG159-SAM0!CG159)/SAM0!CG159)</f>
        <v>0</v>
      </c>
      <c r="CH159" s="1">
        <f>IF('SAM1'!CH159=0,0,('SAM1'!CH159-SAM0!CH159)/SAM0!CH159)</f>
        <v>0</v>
      </c>
      <c r="CI159" s="1">
        <f>IF('SAM1'!CI159=0,0,('SAM1'!CI159-SAM0!CI159)/SAM0!CI159)</f>
        <v>0</v>
      </c>
      <c r="CJ159" s="1">
        <f>IF('SAM1'!CJ159=0,0,('SAM1'!CJ159-SAM0!CJ159)/SAM0!CJ159)</f>
        <v>0</v>
      </c>
      <c r="CK159" s="1">
        <f>IF('SAM1'!CK159=0,0,('SAM1'!CK159-SAM0!CK159)/SAM0!CK159)</f>
        <v>0</v>
      </c>
      <c r="CL159" s="1">
        <f>IF('SAM1'!CL159=0,0,('SAM1'!CL159-SAM0!CL159)/SAM0!CL159)</f>
        <v>0</v>
      </c>
      <c r="CM159" s="1">
        <f>IF('SAM1'!CM159=0,0,('SAM1'!CM159-SAM0!CM159)/SAM0!CM159)</f>
        <v>0</v>
      </c>
      <c r="CN159" s="1">
        <f>IF('SAM1'!CN159=0,0,('SAM1'!CN159-SAM0!CN159)/SAM0!CN159)</f>
        <v>0</v>
      </c>
      <c r="CO159" s="1">
        <f>IF('SAM1'!CO159=0,0,('SAM1'!CO159-SAM0!CO159)/SAM0!CO159)</f>
        <v>0</v>
      </c>
      <c r="CP159" s="1">
        <f>IF('SAM1'!CP159=0,0,('SAM1'!CP159-SAM0!CP159)/SAM0!CP159)</f>
        <v>0</v>
      </c>
      <c r="CQ159" s="1">
        <f>IF('SAM1'!CQ159=0,0,('SAM1'!CQ159-SAM0!CQ159)/SAM0!CQ159)</f>
        <v>0</v>
      </c>
      <c r="CR159" s="1">
        <f>IF('SAM1'!CR159=0,0,('SAM1'!CR159-SAM0!CR159)/SAM0!CR159)</f>
        <v>0</v>
      </c>
      <c r="CS159" s="1">
        <f>IF('SAM1'!CS159=0,0,('SAM1'!CS159-SAM0!CS159)/SAM0!CS159)</f>
        <v>0</v>
      </c>
      <c r="CT159" s="1">
        <f>IF('SAM1'!CT159=0,0,('SAM1'!CT159-SAM0!CT159)/SAM0!CT159)</f>
        <v>0</v>
      </c>
      <c r="CU159" s="1">
        <f>IF('SAM1'!CU159=0,0,('SAM1'!CU159-SAM0!CU159)/SAM0!CU159)</f>
        <v>0</v>
      </c>
      <c r="CV159" s="1">
        <f>IF('SAM1'!CV159=0,0,('SAM1'!CV159-SAM0!CV159)/SAM0!CV159)</f>
        <v>0</v>
      </c>
      <c r="CW159" s="1">
        <f>IF('SAM1'!CW159=0,0,('SAM1'!CW159-SAM0!CW159)/SAM0!CW159)</f>
        <v>0</v>
      </c>
      <c r="CX159" s="1">
        <f>IF('SAM1'!CX159=0,0,('SAM1'!CX159-SAM0!CX159)/SAM0!CX159)</f>
        <v>0</v>
      </c>
      <c r="CY159" s="1">
        <f>IF('SAM1'!CY159=0,0,('SAM1'!CY159-SAM0!CY159)/SAM0!CY159)</f>
        <v>0</v>
      </c>
      <c r="CZ159" s="1">
        <f>IF('SAM1'!CZ159=0,0,('SAM1'!CZ159-SAM0!CZ159)/SAM0!CZ159)</f>
        <v>0</v>
      </c>
      <c r="DA159" s="1">
        <f>IF('SAM1'!DA159=0,0,('SAM1'!DA159-SAM0!DA159)/SAM0!DA159)</f>
        <v>0</v>
      </c>
      <c r="DB159" s="1">
        <f>IF('SAM1'!DB159=0,0,('SAM1'!DB159-SAM0!DB159)/SAM0!DB159)</f>
        <v>0</v>
      </c>
      <c r="DC159" s="1">
        <f>IF('SAM1'!DC159=0,0,('SAM1'!DC159-SAM0!DC159)/SAM0!DC159)</f>
        <v>0</v>
      </c>
      <c r="DD159" s="1">
        <f>IF('SAM1'!DD159=0,0,('SAM1'!DD159-SAM0!DD159)/SAM0!DD159)</f>
        <v>0</v>
      </c>
      <c r="DE159" s="1">
        <f>IF('SAM1'!DE159=0,0,('SAM1'!DE159-SAM0!DE159)/SAM0!DE159)</f>
        <v>0</v>
      </c>
      <c r="DF159" s="1">
        <f>IF('SAM1'!DF159=0,0,('SAM1'!DF159-SAM0!DF159)/SAM0!DF159)</f>
        <v>0</v>
      </c>
      <c r="DG159" s="1">
        <f>IF('SAM1'!DG159=0,0,('SAM1'!DG159-SAM0!DG159)/SAM0!DG159)</f>
        <v>0</v>
      </c>
      <c r="DH159" s="1">
        <f>IF('SAM1'!DH159=0,0,('SAM1'!DH159-SAM0!DH159)/SAM0!DH159)</f>
        <v>0</v>
      </c>
      <c r="DI159" s="1">
        <f>IF('SAM1'!DI159=0,0,('SAM1'!DI159-SAM0!DI159)/SAM0!DI159)</f>
        <v>0</v>
      </c>
      <c r="DJ159" s="1">
        <f>IF('SAM1'!DJ159=0,0,('SAM1'!DJ159-SAM0!DJ159)/SAM0!DJ159)</f>
        <v>0</v>
      </c>
      <c r="DK159" s="1">
        <f>IF('SAM1'!DK159=0,0,('SAM1'!DK159-SAM0!DK159)/SAM0!DK159)</f>
        <v>0</v>
      </c>
      <c r="DL159" s="1">
        <f>IF('SAM1'!DL159=0,0,('SAM1'!DL159-SAM0!DL159)/SAM0!DL159)</f>
        <v>0</v>
      </c>
      <c r="DM159" s="1">
        <f>IF('SAM1'!DM159=0,0,('SAM1'!DM159-SAM0!DM159)/SAM0!DM159)</f>
        <v>0</v>
      </c>
      <c r="DN159" s="1">
        <f>IF('SAM1'!DN159=0,0,('SAM1'!DN159-SAM0!DN159)/SAM0!DN159)</f>
        <v>0</v>
      </c>
      <c r="DO159" s="1">
        <f>IF('SAM1'!DO159=0,0,('SAM1'!DO159-SAM0!DO159)/SAM0!DO159)</f>
        <v>0</v>
      </c>
      <c r="DP159" s="1">
        <f>IF('SAM1'!DP159=0,0,('SAM1'!DP159-SAM0!DP159)/SAM0!DP159)</f>
        <v>0</v>
      </c>
      <c r="DQ159" s="1">
        <f>IF('SAM1'!DQ159=0,0,('SAM1'!DQ159-SAM0!DQ159)/SAM0!DQ159)</f>
        <v>0</v>
      </c>
      <c r="DR159" s="1">
        <f>IF('SAM1'!DR159=0,0,('SAM1'!DR159-SAM0!DR159)/SAM0!DR159)</f>
        <v>0</v>
      </c>
      <c r="DS159" s="1">
        <f>IF('SAM1'!DS159=0,0,('SAM1'!DS159-SAM0!DS159)/SAM0!DS159)</f>
        <v>0</v>
      </c>
      <c r="DT159" s="1">
        <f>IF('SAM1'!DT159=0,0,('SAM1'!DT159-SAM0!DT159)/SAM0!DT159)</f>
        <v>0</v>
      </c>
      <c r="DU159" s="1">
        <f>IF('SAM1'!DU159=0,0,('SAM1'!DU159-SAM0!DU159)/SAM0!DU159)</f>
        <v>0</v>
      </c>
      <c r="DV159" s="1">
        <f>IF('SAM1'!DV159=0,0,('SAM1'!DV159-SAM0!DV159)/SAM0!DV159)</f>
        <v>0</v>
      </c>
      <c r="DW159" s="1">
        <f>IF('SAM1'!DW159=0,0,('SAM1'!DW159-SAM0!DW159)/SAM0!DW159)</f>
        <v>0</v>
      </c>
      <c r="DX159" s="1">
        <f>IF('SAM1'!DX159=0,0,('SAM1'!DX159-SAM0!DX159)/SAM0!DX159)</f>
        <v>0</v>
      </c>
      <c r="DY159" s="1">
        <f>IF('SAM1'!DY159=0,0,('SAM1'!DY159-SAM0!DY159)/SAM0!DY159)</f>
        <v>0</v>
      </c>
      <c r="DZ159" s="1">
        <f>IF('SAM1'!DZ159=0,0,('SAM1'!DZ159-SAM0!DZ159)/SAM0!DZ159)</f>
        <v>0</v>
      </c>
      <c r="EA159" s="1">
        <f>IF('SAM1'!EA159=0,0,('SAM1'!EA159-SAM0!EA159)/SAM0!EA159)</f>
        <v>0</v>
      </c>
      <c r="EB159" s="1">
        <f>IF('SAM1'!EB159=0,0,('SAM1'!EB159-SAM0!EB159)/SAM0!EB159)</f>
        <v>0</v>
      </c>
      <c r="EC159" s="1">
        <f>IF('SAM1'!EC159=0,0,('SAM1'!EC159-SAM0!EC159)/SAM0!EC159)</f>
        <v>0</v>
      </c>
      <c r="ED159" s="1">
        <f>IF('SAM1'!ED159=0,0,('SAM1'!ED159-SAM0!ED159)/SAM0!ED159)</f>
        <v>0</v>
      </c>
      <c r="EE159" s="1">
        <f>IF('SAM1'!EE159=0,0,('SAM1'!EE159-SAM0!EE159)/SAM0!EE159)</f>
        <v>0</v>
      </c>
      <c r="EF159" s="1">
        <f>IF('SAM1'!EF159=0,0,('SAM1'!EF159-SAM0!EF159)/SAM0!EF159)</f>
        <v>0</v>
      </c>
      <c r="EG159" s="1">
        <f>IF('SAM1'!EG159=0,0,('SAM1'!EG159-SAM0!EG159)/SAM0!EG159)</f>
        <v>0</v>
      </c>
      <c r="EH159" s="1">
        <f>IF('SAM1'!EH159=0,0,('SAM1'!EH159-SAM0!EH159)/SAM0!EH159)</f>
        <v>0</v>
      </c>
      <c r="EI159" s="1">
        <f>IF('SAM1'!EI159=0,0,('SAM1'!EI159-SAM0!EI159)/SAM0!EI159)</f>
        <v>0</v>
      </c>
      <c r="EJ159" s="1">
        <f>IF('SAM1'!EJ159=0,0,('SAM1'!EJ159-SAM0!EJ159)/SAM0!EJ159)</f>
        <v>0</v>
      </c>
      <c r="EK159" s="1">
        <f>IF('SAM1'!EK159=0,0,('SAM1'!EK159-SAM0!EK159)/SAM0!EK159)</f>
        <v>0</v>
      </c>
      <c r="EL159" s="1">
        <f>IF('SAM1'!EL159=0,0,('SAM1'!EL159-SAM0!EL159)/SAM0!EL159)</f>
        <v>0</v>
      </c>
      <c r="EM159" s="1">
        <f>IF('SAM1'!EM159=0,0,('SAM1'!EM159-SAM0!EM159)/SAM0!EM159)</f>
        <v>0</v>
      </c>
      <c r="EN159" s="1">
        <f>IF('SAM1'!EN159=0,0,('SAM1'!EN159-SAM0!EN159)/SAM0!EN159)</f>
        <v>0</v>
      </c>
      <c r="EO159" s="1">
        <f>IF('SAM1'!EO159=0,0,('SAM1'!EO159-SAM0!EO159)/SAM0!EO159)</f>
        <v>0</v>
      </c>
      <c r="EP159" s="1">
        <f>IF('SAM1'!EP159=0,0,('SAM1'!EP159-SAM0!EP159)/SAM0!EP159)</f>
        <v>0</v>
      </c>
      <c r="EQ159" s="1">
        <f>IF('SAM1'!EQ159=0,0,('SAM1'!EQ159-SAM0!EQ159)/SAM0!EQ159)</f>
        <v>0</v>
      </c>
      <c r="ER159" s="1">
        <f>IF('SAM1'!ER159=0,0,('SAM1'!ER159-SAM0!ER159)/SAM0!ER159)</f>
        <v>0</v>
      </c>
      <c r="ES159" s="1">
        <f>IF('SAM1'!ES159=0,0,('SAM1'!ES159-SAM0!ES159)/SAM0!ES159)</f>
        <v>0</v>
      </c>
      <c r="ET159" s="1">
        <f>IF('SAM1'!ET159=0,0,('SAM1'!ET159-SAM0!ET159)/SAM0!ET159)</f>
        <v>0</v>
      </c>
      <c r="EU159" s="1">
        <f>IF('SAM1'!EU159=0,0,('SAM1'!EU159-SAM0!EU159)/SAM0!EU159)</f>
        <v>0</v>
      </c>
      <c r="EV159" s="1">
        <f>IF('SAM1'!EV159=0,0,('SAM1'!EV159-SAM0!EV159)/SAM0!EV159)</f>
        <v>0</v>
      </c>
      <c r="EW159" s="1">
        <f>IF('SAM1'!EW159=0,0,('SAM1'!EW159-SAM0!EW159)/SAM0!EW159)</f>
        <v>0</v>
      </c>
      <c r="EX159" s="1">
        <f>IF('SAM1'!EX159=0,0,('SAM1'!EX159-SAM0!EX159)/SAM0!EX159)</f>
        <v>0</v>
      </c>
      <c r="EY159" s="1">
        <f>IF('SAM1'!EY159=0,0,('SAM1'!EY159-SAM0!EY159)/SAM0!EY159)</f>
        <v>0</v>
      </c>
      <c r="EZ159" s="1">
        <f>IF('SAM1'!EZ159=0,0,('SAM1'!EZ159-SAM0!EZ159)/SAM0!EZ159)</f>
        <v>0</v>
      </c>
      <c r="FA159" s="1">
        <f>IF('SAM1'!FA159=0,0,('SAM1'!FA159-SAM0!FA159)/SAM0!FA159)</f>
        <v>0</v>
      </c>
      <c r="FB159" s="1">
        <f>IF('SAM1'!FB159=0,0,('SAM1'!FB159-SAM0!FB159)/SAM0!FB159)</f>
        <v>0</v>
      </c>
      <c r="FC159" s="1">
        <f>IF('SAM1'!FC159=0,0,('SAM1'!FC159-SAM0!FC159)/SAM0!FC159)</f>
        <v>0</v>
      </c>
      <c r="FD159" s="1">
        <f>IF('SAM1'!FD159=0,0,('SAM1'!FD159-SAM0!FD159)/SAM0!FD159)</f>
        <v>0</v>
      </c>
      <c r="FE159" s="1">
        <f>IF('SAM1'!FE159=0,0,('SAM1'!FE159-SAM0!FE159)/SAM0!FE159)</f>
        <v>0</v>
      </c>
      <c r="FF159" s="1">
        <f>IF('SAM1'!FF159=0,0,('SAM1'!FF159-SAM0!FF159)/SAM0!FF159)</f>
        <v>0</v>
      </c>
      <c r="FG159" s="1">
        <f>IF('SAM1'!FG159=0,0,('SAM1'!FG159-SAM0!FG159)/SAM0!FG159)</f>
        <v>0</v>
      </c>
      <c r="FH159" s="1">
        <f>IF('SAM1'!FH159=0,0,('SAM1'!FH159-SAM0!FH159)/SAM0!FH159)</f>
        <v>0</v>
      </c>
      <c r="FI159" s="1">
        <f>IF('SAM1'!FI159=0,0,('SAM1'!FI159-SAM0!FI159)/SAM0!FI159)</f>
        <v>0</v>
      </c>
      <c r="FJ159" s="1">
        <f>IF('SAM1'!FJ159=0,0,('SAM1'!FJ159-SAM0!FJ159)/SAM0!FJ159)</f>
        <v>0</v>
      </c>
      <c r="FK159" s="1">
        <f>IF('SAM1'!FK159=0,0,('SAM1'!FK159-SAM0!FK159)/SAM0!FK159)</f>
        <v>0</v>
      </c>
      <c r="FL159" s="1">
        <f>IF('SAM1'!FL159=0,0,('SAM1'!FL159-SAM0!FL159)/SAM0!FL159)</f>
        <v>0</v>
      </c>
      <c r="FM159" s="1">
        <f>IF('SAM1'!FM159=0,0,('SAM1'!FM159-SAM0!FM159)/SAM0!FM159)</f>
        <v>0</v>
      </c>
      <c r="FN159" s="1">
        <f>IF('SAM1'!FN159=0,0,('SAM1'!FN159-SAM0!FN159)/SAM0!FN159)</f>
        <v>0</v>
      </c>
      <c r="FO159" s="1">
        <f>IF('SAM1'!FO159=0,0,('SAM1'!FO159-SAM0!FO159)/SAM0!FO159)</f>
        <v>0</v>
      </c>
      <c r="FP159" s="1">
        <f>IF('SAM1'!FP159=0,0,('SAM1'!FP159-SAM0!FP159)/SAM0!FP159)</f>
        <v>0</v>
      </c>
      <c r="FQ159" s="1">
        <f>IF('SAM1'!FQ159=0,0,('SAM1'!FQ159-SAM0!FQ159)/SAM0!FQ159)</f>
        <v>0</v>
      </c>
      <c r="FR159" s="1">
        <f>IF('SAM1'!FR159=0,0,('SAM1'!FR159-SAM0!FR159)/SAM0!FR159)</f>
        <v>0</v>
      </c>
      <c r="FS159" s="1">
        <f>IF('SAM1'!FS159=0,0,('SAM1'!FS159-SAM0!FS159)/SAM0!FS159)</f>
        <v>0</v>
      </c>
    </row>
    <row r="160" spans="1:175" x14ac:dyDescent="0.3">
      <c r="A160" t="s">
        <v>159</v>
      </c>
      <c r="B160" s="1">
        <f>IF('SAM1'!B160=0,0,('SAM1'!B160-SAM0!B160)/SAM0!B160)</f>
        <v>0</v>
      </c>
      <c r="C160" s="1">
        <f>IF('SAM1'!C160=0,0,('SAM1'!C160-SAM0!C160)/SAM0!C160)</f>
        <v>0</v>
      </c>
      <c r="D160" s="1">
        <f>IF('SAM1'!D160=0,0,('SAM1'!D160-SAM0!D160)/SAM0!D160)</f>
        <v>0</v>
      </c>
      <c r="E160" s="1">
        <f>IF('SAM1'!E160=0,0,('SAM1'!E160-SAM0!E160)/SAM0!E160)</f>
        <v>0</v>
      </c>
      <c r="F160" s="1">
        <f>IF('SAM1'!F160=0,0,('SAM1'!F160-SAM0!F160)/SAM0!F160)</f>
        <v>0</v>
      </c>
      <c r="G160" s="1">
        <f>IF('SAM1'!G160=0,0,('SAM1'!G160-SAM0!G160)/SAM0!G160)</f>
        <v>0</v>
      </c>
      <c r="H160" s="1">
        <f>IF('SAM1'!H160=0,0,('SAM1'!H160-SAM0!H160)/SAM0!H160)</f>
        <v>0</v>
      </c>
      <c r="I160" s="1">
        <f>IF('SAM1'!I160=0,0,('SAM1'!I160-SAM0!I160)/SAM0!I160)</f>
        <v>0</v>
      </c>
      <c r="J160" s="1">
        <f>IF('SAM1'!J160=0,0,('SAM1'!J160-SAM0!J160)/SAM0!J160)</f>
        <v>0</v>
      </c>
      <c r="K160" s="1">
        <f>IF('SAM1'!K160=0,0,('SAM1'!K160-SAM0!K160)/SAM0!K160)</f>
        <v>0</v>
      </c>
      <c r="L160" s="1">
        <f>IF('SAM1'!L160=0,0,('SAM1'!L160-SAM0!L160)/SAM0!L160)</f>
        <v>0</v>
      </c>
      <c r="M160" s="1">
        <f>IF('SAM1'!M160=0,0,('SAM1'!M160-SAM0!M160)/SAM0!M160)</f>
        <v>0</v>
      </c>
      <c r="N160" s="1">
        <f>IF('SAM1'!N160=0,0,('SAM1'!N160-SAM0!N160)/SAM0!N160)</f>
        <v>0</v>
      </c>
      <c r="O160" s="1">
        <f>IF('SAM1'!O160=0,0,('SAM1'!O160-SAM0!O160)/SAM0!O160)</f>
        <v>0</v>
      </c>
      <c r="P160" s="1">
        <f>IF('SAM1'!P160=0,0,('SAM1'!P160-SAM0!P160)/SAM0!P160)</f>
        <v>0</v>
      </c>
      <c r="Q160" s="1">
        <f>IF('SAM1'!Q160=0,0,('SAM1'!Q160-SAM0!Q160)/SAM0!Q160)</f>
        <v>0</v>
      </c>
      <c r="R160" s="1">
        <f>IF('SAM1'!R160=0,0,('SAM1'!R160-SAM0!R160)/SAM0!R160)</f>
        <v>0</v>
      </c>
      <c r="S160" s="1">
        <f>IF('SAM1'!S160=0,0,('SAM1'!S160-SAM0!S160)/SAM0!S160)</f>
        <v>0</v>
      </c>
      <c r="T160" s="1">
        <f>IF('SAM1'!T160=0,0,('SAM1'!T160-SAM0!T160)/SAM0!T160)</f>
        <v>0</v>
      </c>
      <c r="U160" s="1">
        <f>IF('SAM1'!U160=0,0,('SAM1'!U160-SAM0!U160)/SAM0!U160)</f>
        <v>0</v>
      </c>
      <c r="V160" s="1">
        <f>IF('SAM1'!V160=0,0,('SAM1'!V160-SAM0!V160)/SAM0!V160)</f>
        <v>0</v>
      </c>
      <c r="W160" s="1">
        <f>IF('SAM1'!W160=0,0,('SAM1'!W160-SAM0!W160)/SAM0!W160)</f>
        <v>0</v>
      </c>
      <c r="X160" s="1">
        <f>IF('SAM1'!X160=0,0,('SAM1'!X160-SAM0!X160)/SAM0!X160)</f>
        <v>0</v>
      </c>
      <c r="Y160" s="1">
        <f>IF('SAM1'!Y160=0,0,('SAM1'!Y160-SAM0!Y160)/SAM0!Y160)</f>
        <v>0</v>
      </c>
      <c r="Z160" s="1">
        <f>IF('SAM1'!Z160=0,0,('SAM1'!Z160-SAM0!Z160)/SAM0!Z160)</f>
        <v>0</v>
      </c>
      <c r="AA160" s="1">
        <f>IF('SAM1'!AA160=0,0,('SAM1'!AA160-SAM0!AA160)/SAM0!AA160)</f>
        <v>0</v>
      </c>
      <c r="AB160" s="1">
        <f>IF('SAM1'!AB160=0,0,('SAM1'!AB160-SAM0!AB160)/SAM0!AB160)</f>
        <v>0</v>
      </c>
      <c r="AC160" s="1">
        <f>IF('SAM1'!AC160=0,0,('SAM1'!AC160-SAM0!AC160)/SAM0!AC160)</f>
        <v>0</v>
      </c>
      <c r="AD160" s="1">
        <f>IF('SAM1'!AD160=0,0,('SAM1'!AD160-SAM0!AD160)/SAM0!AD160)</f>
        <v>0</v>
      </c>
      <c r="AE160" s="1">
        <f>IF('SAM1'!AE160=0,0,('SAM1'!AE160-SAM0!AE160)/SAM0!AE160)</f>
        <v>0</v>
      </c>
      <c r="AF160" s="1">
        <f>IF('SAM1'!AF160=0,0,('SAM1'!AF160-SAM0!AF160)/SAM0!AF160)</f>
        <v>0</v>
      </c>
      <c r="AG160" s="1">
        <f>IF('SAM1'!AG160=0,0,('SAM1'!AG160-SAM0!AG160)/SAM0!AG160)</f>
        <v>-0.91543869</v>
      </c>
      <c r="AH160" s="1">
        <f>IF('SAM1'!AH160=0,0,('SAM1'!AH160-SAM0!AH160)/SAM0!AH160)</f>
        <v>-0.97504779999999991</v>
      </c>
      <c r="AI160" s="1">
        <f>IF('SAM1'!AI160=0,0,('SAM1'!AI160-SAM0!AI160)/SAM0!AI160)</f>
        <v>-0.77282099999999998</v>
      </c>
      <c r="AJ160" s="1">
        <f>IF('SAM1'!AJ160=0,0,('SAM1'!AJ160-SAM0!AJ160)/SAM0!AJ160)</f>
        <v>-0.61318359999999994</v>
      </c>
      <c r="AK160" s="1">
        <f>IF('SAM1'!AK160=0,0,('SAM1'!AK160-SAM0!AK160)/SAM0!AK160)</f>
        <v>-0.88810410000000006</v>
      </c>
      <c r="AL160" s="1">
        <f>IF('SAM1'!AL160=0,0,('SAM1'!AL160-SAM0!AL160)/SAM0!AL160)</f>
        <v>-0.72851279999999996</v>
      </c>
      <c r="AM160" s="1">
        <f>IF('SAM1'!AM160=0,0,('SAM1'!AM160-SAM0!AM160)/SAM0!AM160)</f>
        <v>-0.58312700000000006</v>
      </c>
      <c r="AN160" s="1">
        <f>IF('SAM1'!AN160=0,0,('SAM1'!AN160-SAM0!AN160)/SAM0!AN160)</f>
        <v>-0.68650449999999996</v>
      </c>
      <c r="AO160" s="1">
        <f>IF('SAM1'!AO160=0,0,('SAM1'!AO160-SAM0!AO160)/SAM0!AO160)</f>
        <v>-0.6890170000000001</v>
      </c>
      <c r="AP160" s="1">
        <f>IF('SAM1'!AP160=0,0,('SAM1'!AP160-SAM0!AP160)/SAM0!AP160)</f>
        <v>-0.66439990000000004</v>
      </c>
      <c r="AQ160" s="1">
        <f>IF('SAM1'!AQ160=0,0,('SAM1'!AQ160-SAM0!AQ160)/SAM0!AQ160)</f>
        <v>-0.791126</v>
      </c>
      <c r="AR160" s="1">
        <f>IF('SAM1'!AR160=0,0,('SAM1'!AR160-SAM0!AR160)/SAM0!AR160)</f>
        <v>-0.80024919999999999</v>
      </c>
      <c r="AS160" s="1">
        <f>IF('SAM1'!AS160=0,0,('SAM1'!AS160-SAM0!AS160)/SAM0!AS160)</f>
        <v>-0.63635930000000007</v>
      </c>
      <c r="AT160" s="1">
        <f>IF('SAM1'!AT160=0,0,('SAM1'!AT160-SAM0!AT160)/SAM0!AT160)</f>
        <v>-0.72534239999999994</v>
      </c>
      <c r="AU160" s="1">
        <f>IF('SAM1'!AU160=0,0,('SAM1'!AU160-SAM0!AU160)/SAM0!AU160)</f>
        <v>-0.62485050000000009</v>
      </c>
      <c r="AV160" s="1">
        <f>IF('SAM1'!AV160=0,0,('SAM1'!AV160-SAM0!AV160)/SAM0!AV160)</f>
        <v>-0.85659010000000002</v>
      </c>
      <c r="AW160" s="1">
        <f>IF('SAM1'!AW160=0,0,('SAM1'!AW160-SAM0!AW160)/SAM0!AW160)</f>
        <v>-0.62932520000000003</v>
      </c>
      <c r="AX160" s="1">
        <f>IF('SAM1'!AX160=0,0,('SAM1'!AX160-SAM0!AX160)/SAM0!AX160)</f>
        <v>-0.87955699999999992</v>
      </c>
      <c r="AY160" s="1">
        <f>IF('SAM1'!AY160=0,0,('SAM1'!AY160-SAM0!AY160)/SAM0!AY160)</f>
        <v>-0.75351980000000007</v>
      </c>
      <c r="AZ160" s="1">
        <f>IF('SAM1'!AZ160=0,0,('SAM1'!AZ160-SAM0!AZ160)/SAM0!AZ160)</f>
        <v>-0.73244600000000004</v>
      </c>
      <c r="BA160" s="1">
        <f>IF('SAM1'!BA160=0,0,('SAM1'!BA160-SAM0!BA160)/SAM0!BA160)</f>
        <v>-0.79805870000000001</v>
      </c>
      <c r="BB160" s="1">
        <f>IF('SAM1'!BB160=0,0,('SAM1'!BB160-SAM0!BB160)/SAM0!BB160)</f>
        <v>-0.8024502</v>
      </c>
      <c r="BC160" s="1">
        <f>IF('SAM1'!BC160=0,0,('SAM1'!BC160-SAM0!BC160)/SAM0!BC160)</f>
        <v>-0.73371690000000001</v>
      </c>
      <c r="BD160" s="1">
        <f>IF('SAM1'!BD160=0,0,('SAM1'!BD160-SAM0!BD160)/SAM0!BD160)</f>
        <v>0</v>
      </c>
      <c r="BE160" s="1">
        <f>IF('SAM1'!BE160=0,0,('SAM1'!BE160-SAM0!BE160)/SAM0!BE160)</f>
        <v>0</v>
      </c>
      <c r="BF160" s="1">
        <f>IF('SAM1'!BF160=0,0,('SAM1'!BF160-SAM0!BF160)/SAM0!BF160)</f>
        <v>0</v>
      </c>
      <c r="BG160" s="1">
        <f>IF('SAM1'!BG160=0,0,('SAM1'!BG160-SAM0!BG160)/SAM0!BG160)</f>
        <v>0</v>
      </c>
      <c r="BH160" s="1">
        <f>IF('SAM1'!BH160=0,0,('SAM1'!BH160-SAM0!BH160)/SAM0!BH160)</f>
        <v>0</v>
      </c>
      <c r="BI160" s="1">
        <f>IF('SAM1'!BI160=0,0,('SAM1'!BI160-SAM0!BI160)/SAM0!BI160)</f>
        <v>0</v>
      </c>
      <c r="BJ160" s="1">
        <f>IF('SAM1'!BJ160=0,0,('SAM1'!BJ160-SAM0!BJ160)/SAM0!BJ160)</f>
        <v>0</v>
      </c>
      <c r="BK160" s="1">
        <f>IF('SAM1'!BK160=0,0,('SAM1'!BK160-SAM0!BK160)/SAM0!BK160)</f>
        <v>0</v>
      </c>
      <c r="BL160" s="1">
        <f>IF('SAM1'!BL160=0,0,('SAM1'!BL160-SAM0!BL160)/SAM0!BL160)</f>
        <v>0</v>
      </c>
      <c r="BM160" s="1">
        <f>IF('SAM1'!BM160=0,0,('SAM1'!BM160-SAM0!BM160)/SAM0!BM160)</f>
        <v>0</v>
      </c>
      <c r="BN160" s="1">
        <f>IF('SAM1'!BN160=0,0,('SAM1'!BN160-SAM0!BN160)/SAM0!BN160)</f>
        <v>0</v>
      </c>
      <c r="BO160" s="1">
        <f>IF('SAM1'!BO160=0,0,('SAM1'!BO160-SAM0!BO160)/SAM0!BO160)</f>
        <v>0</v>
      </c>
      <c r="BP160" s="1">
        <f>IF('SAM1'!BP160=0,0,('SAM1'!BP160-SAM0!BP160)/SAM0!BP160)</f>
        <v>0</v>
      </c>
      <c r="BQ160" s="1">
        <f>IF('SAM1'!BQ160=0,0,('SAM1'!BQ160-SAM0!BQ160)/SAM0!BQ160)</f>
        <v>0</v>
      </c>
      <c r="BR160" s="1">
        <f>IF('SAM1'!BR160=0,0,('SAM1'!BR160-SAM0!BR160)/SAM0!BR160)</f>
        <v>0</v>
      </c>
      <c r="BS160" s="1">
        <f>IF('SAM1'!BS160=0,0,('SAM1'!BS160-SAM0!BS160)/SAM0!BS160)</f>
        <v>0</v>
      </c>
      <c r="BT160" s="1">
        <f>IF('SAM1'!BT160=0,0,('SAM1'!BT160-SAM0!BT160)/SAM0!BT160)</f>
        <v>0</v>
      </c>
      <c r="BU160" s="1">
        <f>IF('SAM1'!BU160=0,0,('SAM1'!BU160-SAM0!BU160)/SAM0!BU160)</f>
        <v>0</v>
      </c>
      <c r="BV160" s="1">
        <f>IF('SAM1'!BV160=0,0,('SAM1'!BV160-SAM0!BV160)/SAM0!BV160)</f>
        <v>0</v>
      </c>
      <c r="BW160" s="1">
        <f>IF('SAM1'!BW160=0,0,('SAM1'!BW160-SAM0!BW160)/SAM0!BW160)</f>
        <v>0</v>
      </c>
      <c r="BX160" s="1">
        <f>IF('SAM1'!BX160=0,0,('SAM1'!BX160-SAM0!BX160)/SAM0!BX160)</f>
        <v>0</v>
      </c>
      <c r="BY160" s="1">
        <f>IF('SAM1'!BY160=0,0,('SAM1'!BY160-SAM0!BY160)/SAM0!BY160)</f>
        <v>0</v>
      </c>
      <c r="BZ160" s="1">
        <f>IF('SAM1'!BZ160=0,0,('SAM1'!BZ160-SAM0!BZ160)/SAM0!BZ160)</f>
        <v>0</v>
      </c>
      <c r="CA160" s="1">
        <f>IF('SAM1'!CA160=0,0,('SAM1'!CA160-SAM0!CA160)/SAM0!CA160)</f>
        <v>0</v>
      </c>
      <c r="CB160" s="1">
        <f>IF('SAM1'!CB160=0,0,('SAM1'!CB160-SAM0!CB160)/SAM0!CB160)</f>
        <v>0</v>
      </c>
      <c r="CC160" s="1">
        <f>IF('SAM1'!CC160=0,0,('SAM1'!CC160-SAM0!CC160)/SAM0!CC160)</f>
        <v>0</v>
      </c>
      <c r="CD160" s="1">
        <f>IF('SAM1'!CD160=0,0,('SAM1'!CD160-SAM0!CD160)/SAM0!CD160)</f>
        <v>0</v>
      </c>
      <c r="CE160" s="1">
        <f>IF('SAM1'!CE160=0,0,('SAM1'!CE160-SAM0!CE160)/SAM0!CE160)</f>
        <v>0</v>
      </c>
      <c r="CF160" s="1">
        <f>IF('SAM1'!CF160=0,0,('SAM1'!CF160-SAM0!CF160)/SAM0!CF160)</f>
        <v>0</v>
      </c>
      <c r="CG160" s="1">
        <f>IF('SAM1'!CG160=0,0,('SAM1'!CG160-SAM0!CG160)/SAM0!CG160)</f>
        <v>0</v>
      </c>
      <c r="CH160" s="1">
        <f>IF('SAM1'!CH160=0,0,('SAM1'!CH160-SAM0!CH160)/SAM0!CH160)</f>
        <v>0</v>
      </c>
      <c r="CI160" s="1">
        <f>IF('SAM1'!CI160=0,0,('SAM1'!CI160-SAM0!CI160)/SAM0!CI160)</f>
        <v>0</v>
      </c>
      <c r="CJ160" s="1">
        <f>IF('SAM1'!CJ160=0,0,('SAM1'!CJ160-SAM0!CJ160)/SAM0!CJ160)</f>
        <v>0</v>
      </c>
      <c r="CK160" s="1">
        <f>IF('SAM1'!CK160=0,0,('SAM1'!CK160-SAM0!CK160)/SAM0!CK160)</f>
        <v>0</v>
      </c>
      <c r="CL160" s="1">
        <f>IF('SAM1'!CL160=0,0,('SAM1'!CL160-SAM0!CL160)/SAM0!CL160)</f>
        <v>0</v>
      </c>
      <c r="CM160" s="1">
        <f>IF('SAM1'!CM160=0,0,('SAM1'!CM160-SAM0!CM160)/SAM0!CM160)</f>
        <v>0</v>
      </c>
      <c r="CN160" s="1">
        <f>IF('SAM1'!CN160=0,0,('SAM1'!CN160-SAM0!CN160)/SAM0!CN160)</f>
        <v>0</v>
      </c>
      <c r="CO160" s="1">
        <f>IF('SAM1'!CO160=0,0,('SAM1'!CO160-SAM0!CO160)/SAM0!CO160)</f>
        <v>0</v>
      </c>
      <c r="CP160" s="1">
        <f>IF('SAM1'!CP160=0,0,('SAM1'!CP160-SAM0!CP160)/SAM0!CP160)</f>
        <v>0</v>
      </c>
      <c r="CQ160" s="1">
        <f>IF('SAM1'!CQ160=0,0,('SAM1'!CQ160-SAM0!CQ160)/SAM0!CQ160)</f>
        <v>0</v>
      </c>
      <c r="CR160" s="1">
        <f>IF('SAM1'!CR160=0,0,('SAM1'!CR160-SAM0!CR160)/SAM0!CR160)</f>
        <v>0</v>
      </c>
      <c r="CS160" s="1">
        <f>IF('SAM1'!CS160=0,0,('SAM1'!CS160-SAM0!CS160)/SAM0!CS160)</f>
        <v>0</v>
      </c>
      <c r="CT160" s="1">
        <f>IF('SAM1'!CT160=0,0,('SAM1'!CT160-SAM0!CT160)/SAM0!CT160)</f>
        <v>0</v>
      </c>
      <c r="CU160" s="1">
        <f>IF('SAM1'!CU160=0,0,('SAM1'!CU160-SAM0!CU160)/SAM0!CU160)</f>
        <v>0</v>
      </c>
      <c r="CV160" s="1">
        <f>IF('SAM1'!CV160=0,0,('SAM1'!CV160-SAM0!CV160)/SAM0!CV160)</f>
        <v>0</v>
      </c>
      <c r="CW160" s="1">
        <f>IF('SAM1'!CW160=0,0,('SAM1'!CW160-SAM0!CW160)/SAM0!CW160)</f>
        <v>0</v>
      </c>
      <c r="CX160" s="1">
        <f>IF('SAM1'!CX160=0,0,('SAM1'!CX160-SAM0!CX160)/SAM0!CX160)</f>
        <v>0</v>
      </c>
      <c r="CY160" s="1">
        <f>IF('SAM1'!CY160=0,0,('SAM1'!CY160-SAM0!CY160)/SAM0!CY160)</f>
        <v>0</v>
      </c>
      <c r="CZ160" s="1">
        <f>IF('SAM1'!CZ160=0,0,('SAM1'!CZ160-SAM0!CZ160)/SAM0!CZ160)</f>
        <v>0</v>
      </c>
      <c r="DA160" s="1">
        <f>IF('SAM1'!DA160=0,0,('SAM1'!DA160-SAM0!DA160)/SAM0!DA160)</f>
        <v>0</v>
      </c>
      <c r="DB160" s="1">
        <f>IF('SAM1'!DB160=0,0,('SAM1'!DB160-SAM0!DB160)/SAM0!DB160)</f>
        <v>0</v>
      </c>
      <c r="DC160" s="1">
        <f>IF('SAM1'!DC160=0,0,('SAM1'!DC160-SAM0!DC160)/SAM0!DC160)</f>
        <v>0</v>
      </c>
      <c r="DD160" s="1">
        <f>IF('SAM1'!DD160=0,0,('SAM1'!DD160-SAM0!DD160)/SAM0!DD160)</f>
        <v>0</v>
      </c>
      <c r="DE160" s="1">
        <f>IF('SAM1'!DE160=0,0,('SAM1'!DE160-SAM0!DE160)/SAM0!DE160)</f>
        <v>0</v>
      </c>
      <c r="DF160" s="1">
        <f>IF('SAM1'!DF160=0,0,('SAM1'!DF160-SAM0!DF160)/SAM0!DF160)</f>
        <v>0</v>
      </c>
      <c r="DG160" s="1">
        <f>IF('SAM1'!DG160=0,0,('SAM1'!DG160-SAM0!DG160)/SAM0!DG160)</f>
        <v>0</v>
      </c>
      <c r="DH160" s="1">
        <f>IF('SAM1'!DH160=0,0,('SAM1'!DH160-SAM0!DH160)/SAM0!DH160)</f>
        <v>0</v>
      </c>
      <c r="DI160" s="1">
        <f>IF('SAM1'!DI160=0,0,('SAM1'!DI160-SAM0!DI160)/SAM0!DI160)</f>
        <v>0</v>
      </c>
      <c r="DJ160" s="1">
        <f>IF('SAM1'!DJ160=0,0,('SAM1'!DJ160-SAM0!DJ160)/SAM0!DJ160)</f>
        <v>0</v>
      </c>
      <c r="DK160" s="1">
        <f>IF('SAM1'!DK160=0,0,('SAM1'!DK160-SAM0!DK160)/SAM0!DK160)</f>
        <v>0</v>
      </c>
      <c r="DL160" s="1">
        <f>IF('SAM1'!DL160=0,0,('SAM1'!DL160-SAM0!DL160)/SAM0!DL160)</f>
        <v>0</v>
      </c>
      <c r="DM160" s="1">
        <f>IF('SAM1'!DM160=0,0,('SAM1'!DM160-SAM0!DM160)/SAM0!DM160)</f>
        <v>0</v>
      </c>
      <c r="DN160" s="1">
        <f>IF('SAM1'!DN160=0,0,('SAM1'!DN160-SAM0!DN160)/SAM0!DN160)</f>
        <v>0</v>
      </c>
      <c r="DO160" s="1">
        <f>IF('SAM1'!DO160=0,0,('SAM1'!DO160-SAM0!DO160)/SAM0!DO160)</f>
        <v>0</v>
      </c>
      <c r="DP160" s="1">
        <f>IF('SAM1'!DP160=0,0,('SAM1'!DP160-SAM0!DP160)/SAM0!DP160)</f>
        <v>0</v>
      </c>
      <c r="DQ160" s="1">
        <f>IF('SAM1'!DQ160=0,0,('SAM1'!DQ160-SAM0!DQ160)/SAM0!DQ160)</f>
        <v>0</v>
      </c>
      <c r="DR160" s="1">
        <f>IF('SAM1'!DR160=0,0,('SAM1'!DR160-SAM0!DR160)/SAM0!DR160)</f>
        <v>0</v>
      </c>
      <c r="DS160" s="1">
        <f>IF('SAM1'!DS160=0,0,('SAM1'!DS160-SAM0!DS160)/SAM0!DS160)</f>
        <v>0</v>
      </c>
      <c r="DT160" s="1">
        <f>IF('SAM1'!DT160=0,0,('SAM1'!DT160-SAM0!DT160)/SAM0!DT160)</f>
        <v>0</v>
      </c>
      <c r="DU160" s="1">
        <f>IF('SAM1'!DU160=0,0,('SAM1'!DU160-SAM0!DU160)/SAM0!DU160)</f>
        <v>0</v>
      </c>
      <c r="DV160" s="1">
        <f>IF('SAM1'!DV160=0,0,('SAM1'!DV160-SAM0!DV160)/SAM0!DV160)</f>
        <v>0</v>
      </c>
      <c r="DW160" s="1">
        <f>IF('SAM1'!DW160=0,0,('SAM1'!DW160-SAM0!DW160)/SAM0!DW160)</f>
        <v>0</v>
      </c>
      <c r="DX160" s="1">
        <f>IF('SAM1'!DX160=0,0,('SAM1'!DX160-SAM0!DX160)/SAM0!DX160)</f>
        <v>0</v>
      </c>
      <c r="DY160" s="1">
        <f>IF('SAM1'!DY160=0,0,('SAM1'!DY160-SAM0!DY160)/SAM0!DY160)</f>
        <v>0</v>
      </c>
      <c r="DZ160" s="1">
        <f>IF('SAM1'!DZ160=0,0,('SAM1'!DZ160-SAM0!DZ160)/SAM0!DZ160)</f>
        <v>0</v>
      </c>
      <c r="EA160" s="1">
        <f>IF('SAM1'!EA160=0,0,('SAM1'!EA160-SAM0!EA160)/SAM0!EA160)</f>
        <v>0</v>
      </c>
      <c r="EB160" s="1">
        <f>IF('SAM1'!EB160=0,0,('SAM1'!EB160-SAM0!EB160)/SAM0!EB160)</f>
        <v>0</v>
      </c>
      <c r="EC160" s="1">
        <f>IF('SAM1'!EC160=0,0,('SAM1'!EC160-SAM0!EC160)/SAM0!EC160)</f>
        <v>0</v>
      </c>
      <c r="ED160" s="1">
        <f>IF('SAM1'!ED160=0,0,('SAM1'!ED160-SAM0!ED160)/SAM0!ED160)</f>
        <v>0</v>
      </c>
      <c r="EE160" s="1">
        <f>IF('SAM1'!EE160=0,0,('SAM1'!EE160-SAM0!EE160)/SAM0!EE160)</f>
        <v>0</v>
      </c>
      <c r="EF160" s="1">
        <f>IF('SAM1'!EF160=0,0,('SAM1'!EF160-SAM0!EF160)/SAM0!EF160)</f>
        <v>0</v>
      </c>
      <c r="EG160" s="1">
        <f>IF('SAM1'!EG160=0,0,('SAM1'!EG160-SAM0!EG160)/SAM0!EG160)</f>
        <v>0</v>
      </c>
      <c r="EH160" s="1">
        <f>IF('SAM1'!EH160=0,0,('SAM1'!EH160-SAM0!EH160)/SAM0!EH160)</f>
        <v>0</v>
      </c>
      <c r="EI160" s="1">
        <f>IF('SAM1'!EI160=0,0,('SAM1'!EI160-SAM0!EI160)/SAM0!EI160)</f>
        <v>0</v>
      </c>
      <c r="EJ160" s="1">
        <f>IF('SAM1'!EJ160=0,0,('SAM1'!EJ160-SAM0!EJ160)/SAM0!EJ160)</f>
        <v>0</v>
      </c>
      <c r="EK160" s="1">
        <f>IF('SAM1'!EK160=0,0,('SAM1'!EK160-SAM0!EK160)/SAM0!EK160)</f>
        <v>0</v>
      </c>
      <c r="EL160" s="1">
        <f>IF('SAM1'!EL160=0,0,('SAM1'!EL160-SAM0!EL160)/SAM0!EL160)</f>
        <v>0</v>
      </c>
      <c r="EM160" s="1">
        <f>IF('SAM1'!EM160=0,0,('SAM1'!EM160-SAM0!EM160)/SAM0!EM160)</f>
        <v>0</v>
      </c>
      <c r="EN160" s="1">
        <f>IF('SAM1'!EN160=0,0,('SAM1'!EN160-SAM0!EN160)/SAM0!EN160)</f>
        <v>0</v>
      </c>
      <c r="EO160" s="1">
        <f>IF('SAM1'!EO160=0,0,('SAM1'!EO160-SAM0!EO160)/SAM0!EO160)</f>
        <v>0</v>
      </c>
      <c r="EP160" s="1">
        <f>IF('SAM1'!EP160=0,0,('SAM1'!EP160-SAM0!EP160)/SAM0!EP160)</f>
        <v>0</v>
      </c>
      <c r="EQ160" s="1">
        <f>IF('SAM1'!EQ160=0,0,('SAM1'!EQ160-SAM0!EQ160)/SAM0!EQ160)</f>
        <v>0</v>
      </c>
      <c r="ER160" s="1">
        <f>IF('SAM1'!ER160=0,0,('SAM1'!ER160-SAM0!ER160)/SAM0!ER160)</f>
        <v>0</v>
      </c>
      <c r="ES160" s="1">
        <f>IF('SAM1'!ES160=0,0,('SAM1'!ES160-SAM0!ES160)/SAM0!ES160)</f>
        <v>0</v>
      </c>
      <c r="ET160" s="1">
        <f>IF('SAM1'!ET160=0,0,('SAM1'!ET160-SAM0!ET160)/SAM0!ET160)</f>
        <v>0</v>
      </c>
      <c r="EU160" s="1">
        <f>IF('SAM1'!EU160=0,0,('SAM1'!EU160-SAM0!EU160)/SAM0!EU160)</f>
        <v>0</v>
      </c>
      <c r="EV160" s="1">
        <f>IF('SAM1'!EV160=0,0,('SAM1'!EV160-SAM0!EV160)/SAM0!EV160)</f>
        <v>0</v>
      </c>
      <c r="EW160" s="1">
        <f>IF('SAM1'!EW160=0,0,('SAM1'!EW160-SAM0!EW160)/SAM0!EW160)</f>
        <v>0</v>
      </c>
      <c r="EX160" s="1">
        <f>IF('SAM1'!EX160=0,0,('SAM1'!EX160-SAM0!EX160)/SAM0!EX160)</f>
        <v>0</v>
      </c>
      <c r="EY160" s="1">
        <f>IF('SAM1'!EY160=0,0,('SAM1'!EY160-SAM0!EY160)/SAM0!EY160)</f>
        <v>0</v>
      </c>
      <c r="EZ160" s="1">
        <f>IF('SAM1'!EZ160=0,0,('SAM1'!EZ160-SAM0!EZ160)/SAM0!EZ160)</f>
        <v>0</v>
      </c>
      <c r="FA160" s="1">
        <f>IF('SAM1'!FA160=0,0,('SAM1'!FA160-SAM0!FA160)/SAM0!FA160)</f>
        <v>0</v>
      </c>
      <c r="FB160" s="1">
        <f>IF('SAM1'!FB160=0,0,('SAM1'!FB160-SAM0!FB160)/SAM0!FB160)</f>
        <v>0</v>
      </c>
      <c r="FC160" s="1">
        <f>IF('SAM1'!FC160=0,0,('SAM1'!FC160-SAM0!FC160)/SAM0!FC160)</f>
        <v>0</v>
      </c>
      <c r="FD160" s="1">
        <f>IF('SAM1'!FD160=0,0,('SAM1'!FD160-SAM0!FD160)/SAM0!FD160)</f>
        <v>0</v>
      </c>
      <c r="FE160" s="1">
        <f>IF('SAM1'!FE160=0,0,('SAM1'!FE160-SAM0!FE160)/SAM0!FE160)</f>
        <v>0</v>
      </c>
      <c r="FF160" s="1">
        <f>IF('SAM1'!FF160=0,0,('SAM1'!FF160-SAM0!FF160)/SAM0!FF160)</f>
        <v>0</v>
      </c>
      <c r="FG160" s="1">
        <f>IF('SAM1'!FG160=0,0,('SAM1'!FG160-SAM0!FG160)/SAM0!FG160)</f>
        <v>0</v>
      </c>
      <c r="FH160" s="1">
        <f>IF('SAM1'!FH160=0,0,('SAM1'!FH160-SAM0!FH160)/SAM0!FH160)</f>
        <v>0</v>
      </c>
      <c r="FI160" s="1">
        <f>IF('SAM1'!FI160=0,0,('SAM1'!FI160-SAM0!FI160)/SAM0!FI160)</f>
        <v>0</v>
      </c>
      <c r="FJ160" s="1">
        <f>IF('SAM1'!FJ160=0,0,('SAM1'!FJ160-SAM0!FJ160)/SAM0!FJ160)</f>
        <v>0</v>
      </c>
      <c r="FK160" s="1">
        <f>IF('SAM1'!FK160=0,0,('SAM1'!FK160-SAM0!FK160)/SAM0!FK160)</f>
        <v>0</v>
      </c>
      <c r="FL160" s="1">
        <f>IF('SAM1'!FL160=0,0,('SAM1'!FL160-SAM0!FL160)/SAM0!FL160)</f>
        <v>0</v>
      </c>
      <c r="FM160" s="1">
        <f>IF('SAM1'!FM160=0,0,('SAM1'!FM160-SAM0!FM160)/SAM0!FM160)</f>
        <v>0</v>
      </c>
      <c r="FN160" s="1">
        <f>IF('SAM1'!FN160=0,0,('SAM1'!FN160-SAM0!FN160)/SAM0!FN160)</f>
        <v>0</v>
      </c>
      <c r="FO160" s="1">
        <f>IF('SAM1'!FO160=0,0,('SAM1'!FO160-SAM0!FO160)/SAM0!FO160)</f>
        <v>0</v>
      </c>
      <c r="FP160" s="1">
        <f>IF('SAM1'!FP160=0,0,('SAM1'!FP160-SAM0!FP160)/SAM0!FP160)</f>
        <v>0</v>
      </c>
      <c r="FQ160" s="1">
        <f>IF('SAM1'!FQ160=0,0,('SAM1'!FQ160-SAM0!FQ160)/SAM0!FQ160)</f>
        <v>0</v>
      </c>
      <c r="FR160" s="1">
        <f>IF('SAM1'!FR160=0,0,('SAM1'!FR160-SAM0!FR160)/SAM0!FR160)</f>
        <v>0</v>
      </c>
      <c r="FS160" s="1">
        <f>IF('SAM1'!FS160=0,0,('SAM1'!FS160-SAM0!FS160)/SAM0!FS160)</f>
        <v>0</v>
      </c>
    </row>
    <row r="161" spans="1:175" x14ac:dyDescent="0.3">
      <c r="A161" t="s">
        <v>160</v>
      </c>
      <c r="B161" s="1">
        <f>IF('SAM1'!B161=0,0,('SAM1'!B161-SAM0!B161)/SAM0!B161)</f>
        <v>0</v>
      </c>
      <c r="C161" s="1">
        <f>IF('SAM1'!C161=0,0,('SAM1'!C161-SAM0!C161)/SAM0!C161)</f>
        <v>0</v>
      </c>
      <c r="D161" s="1">
        <f>IF('SAM1'!D161=0,0,('SAM1'!D161-SAM0!D161)/SAM0!D161)</f>
        <v>0</v>
      </c>
      <c r="E161" s="1">
        <f>IF('SAM1'!E161=0,0,('SAM1'!E161-SAM0!E161)/SAM0!E161)</f>
        <v>0</v>
      </c>
      <c r="F161" s="1">
        <f>IF('SAM1'!F161=0,0,('SAM1'!F161-SAM0!F161)/SAM0!F161)</f>
        <v>0</v>
      </c>
      <c r="G161" s="1">
        <f>IF('SAM1'!G161=0,0,('SAM1'!G161-SAM0!G161)/SAM0!G161)</f>
        <v>0</v>
      </c>
      <c r="H161" s="1">
        <f>IF('SAM1'!H161=0,0,('SAM1'!H161-SAM0!H161)/SAM0!H161)</f>
        <v>0</v>
      </c>
      <c r="I161" s="1">
        <f>IF('SAM1'!I161=0,0,('SAM1'!I161-SAM0!I161)/SAM0!I161)</f>
        <v>0</v>
      </c>
      <c r="J161" s="1">
        <f>IF('SAM1'!J161=0,0,('SAM1'!J161-SAM0!J161)/SAM0!J161)</f>
        <v>0</v>
      </c>
      <c r="K161" s="1">
        <f>IF('SAM1'!K161=0,0,('SAM1'!K161-SAM0!K161)/SAM0!K161)</f>
        <v>0</v>
      </c>
      <c r="L161" s="1">
        <f>IF('SAM1'!L161=0,0,('SAM1'!L161-SAM0!L161)/SAM0!L161)</f>
        <v>0</v>
      </c>
      <c r="M161" s="1">
        <f>IF('SAM1'!M161=0,0,('SAM1'!M161-SAM0!M161)/SAM0!M161)</f>
        <v>0</v>
      </c>
      <c r="N161" s="1">
        <f>IF('SAM1'!N161=0,0,('SAM1'!N161-SAM0!N161)/SAM0!N161)</f>
        <v>0</v>
      </c>
      <c r="O161" s="1">
        <f>IF('SAM1'!O161=0,0,('SAM1'!O161-SAM0!O161)/SAM0!O161)</f>
        <v>0</v>
      </c>
      <c r="P161" s="1">
        <f>IF('SAM1'!P161=0,0,('SAM1'!P161-SAM0!P161)/SAM0!P161)</f>
        <v>0</v>
      </c>
      <c r="Q161" s="1">
        <f>IF('SAM1'!Q161=0,0,('SAM1'!Q161-SAM0!Q161)/SAM0!Q161)</f>
        <v>0</v>
      </c>
      <c r="R161" s="1">
        <f>IF('SAM1'!R161=0,0,('SAM1'!R161-SAM0!R161)/SAM0!R161)</f>
        <v>0</v>
      </c>
      <c r="S161" s="1">
        <f>IF('SAM1'!S161=0,0,('SAM1'!S161-SAM0!S161)/SAM0!S161)</f>
        <v>0</v>
      </c>
      <c r="T161" s="1">
        <f>IF('SAM1'!T161=0,0,('SAM1'!T161-SAM0!T161)/SAM0!T161)</f>
        <v>0</v>
      </c>
      <c r="U161" s="1">
        <f>IF('SAM1'!U161=0,0,('SAM1'!U161-SAM0!U161)/SAM0!U161)</f>
        <v>0</v>
      </c>
      <c r="V161" s="1">
        <f>IF('SAM1'!V161=0,0,('SAM1'!V161-SAM0!V161)/SAM0!V161)</f>
        <v>0</v>
      </c>
      <c r="W161" s="1">
        <f>IF('SAM1'!W161=0,0,('SAM1'!W161-SAM0!W161)/SAM0!W161)</f>
        <v>0</v>
      </c>
      <c r="X161" s="1">
        <f>IF('SAM1'!X161=0,0,('SAM1'!X161-SAM0!X161)/SAM0!X161)</f>
        <v>0</v>
      </c>
      <c r="Y161" s="1">
        <f>IF('SAM1'!Y161=0,0,('SAM1'!Y161-SAM0!Y161)/SAM0!Y161)</f>
        <v>0</v>
      </c>
      <c r="Z161" s="1">
        <f>IF('SAM1'!Z161=0,0,('SAM1'!Z161-SAM0!Z161)/SAM0!Z161)</f>
        <v>0</v>
      </c>
      <c r="AA161" s="1">
        <f>IF('SAM1'!AA161=0,0,('SAM1'!AA161-SAM0!AA161)/SAM0!AA161)</f>
        <v>0</v>
      </c>
      <c r="AB161" s="1">
        <f>IF('SAM1'!AB161=0,0,('SAM1'!AB161-SAM0!AB161)/SAM0!AB161)</f>
        <v>0</v>
      </c>
      <c r="AC161" s="1">
        <f>IF('SAM1'!AC161=0,0,('SAM1'!AC161-SAM0!AC161)/SAM0!AC161)</f>
        <v>0</v>
      </c>
      <c r="AD161" s="1">
        <f>IF('SAM1'!AD161=0,0,('SAM1'!AD161-SAM0!AD161)/SAM0!AD161)</f>
        <v>0</v>
      </c>
      <c r="AE161" s="1">
        <f>IF('SAM1'!AE161=0,0,('SAM1'!AE161-SAM0!AE161)/SAM0!AE161)</f>
        <v>0</v>
      </c>
      <c r="AF161" s="1">
        <f>IF('SAM1'!AF161=0,0,('SAM1'!AF161-SAM0!AF161)/SAM0!AF161)</f>
        <v>0</v>
      </c>
      <c r="AG161" s="1">
        <f>IF('SAM1'!AG161=0,0,('SAM1'!AG161-SAM0!AG161)/SAM0!AG161)</f>
        <v>-0.93583133000000007</v>
      </c>
      <c r="AH161" s="1">
        <f>IF('SAM1'!AH161=0,0,('SAM1'!AH161-SAM0!AH161)/SAM0!AH161)</f>
        <v>-0.97387432000000007</v>
      </c>
      <c r="AI161" s="1">
        <f>IF('SAM1'!AI161=0,0,('SAM1'!AI161-SAM0!AI161)/SAM0!AI161)</f>
        <v>-0.82763280000000006</v>
      </c>
      <c r="AJ161" s="1">
        <f>IF('SAM1'!AJ161=0,0,('SAM1'!AJ161-SAM0!AJ161)/SAM0!AJ161)</f>
        <v>-0.70644770000000001</v>
      </c>
      <c r="AK161" s="1">
        <f>IF('SAM1'!AK161=0,0,('SAM1'!AK161-SAM0!AK161)/SAM0!AK161)</f>
        <v>-0.91509410000000013</v>
      </c>
      <c r="AL161" s="1">
        <f>IF('SAM1'!AL161=0,0,('SAM1'!AL161-SAM0!AL161)/SAM0!AL161)</f>
        <v>-0.79400519999999997</v>
      </c>
      <c r="AM161" s="1">
        <f>IF('SAM1'!AM161=0,0,('SAM1'!AM161-SAM0!AM161)/SAM0!AM161)</f>
        <v>-0.6836913</v>
      </c>
      <c r="AN161" s="1">
        <f>IF('SAM1'!AN161=0,0,('SAM1'!AN161-SAM0!AN161)/SAM0!AN161)</f>
        <v>-0.7621348</v>
      </c>
      <c r="AO161" s="1">
        <f>IF('SAM1'!AO161=0,0,('SAM1'!AO161-SAM0!AO161)/SAM0!AO161)</f>
        <v>-0.76403820000000011</v>
      </c>
      <c r="AP161" s="1">
        <f>IF('SAM1'!AP161=0,0,('SAM1'!AP161-SAM0!AP161)/SAM0!AP161)</f>
        <v>-0.74535810000000002</v>
      </c>
      <c r="AQ161" s="1">
        <f>IF('SAM1'!AQ161=0,0,('SAM1'!AQ161-SAM0!AQ161)/SAM0!AQ161)</f>
        <v>-0.84151410000000004</v>
      </c>
      <c r="AR161" s="1">
        <f>IF('SAM1'!AR161=0,0,('SAM1'!AR161-SAM0!AR161)/SAM0!AR161)</f>
        <v>-0.84843780000000002</v>
      </c>
      <c r="AS161" s="1">
        <f>IF('SAM1'!AS161=0,0,('SAM1'!AS161-SAM0!AS161)/SAM0!AS161)</f>
        <v>-0.72408150000000004</v>
      </c>
      <c r="AT161" s="1">
        <f>IF('SAM1'!AT161=0,0,('SAM1'!AT161-SAM0!AT161)/SAM0!AT161)</f>
        <v>-0.79160089999999994</v>
      </c>
      <c r="AU161" s="1">
        <f>IF('SAM1'!AU161=0,0,('SAM1'!AU161-SAM0!AU161)/SAM0!AU161)</f>
        <v>-0.71535099999999996</v>
      </c>
      <c r="AV161" s="1">
        <f>IF('SAM1'!AV161=0,0,('SAM1'!AV161-SAM0!AV161)/SAM0!AV161)</f>
        <v>-0.891177</v>
      </c>
      <c r="AW161" s="1">
        <f>IF('SAM1'!AW161=0,0,('SAM1'!AW161-SAM0!AW161)/SAM0!AW161)</f>
        <v>-0.7187462</v>
      </c>
      <c r="AX161" s="1">
        <f>IF('SAM1'!AX161=0,0,('SAM1'!AX161-SAM0!AX161)/SAM0!AX161)</f>
        <v>-0.9082964</v>
      </c>
      <c r="AY161" s="1">
        <f>IF('SAM1'!AY161=0,0,('SAM1'!AY161-SAM0!AY161)/SAM0!AY161)</f>
        <v>-0.81297950000000008</v>
      </c>
      <c r="AZ161" s="1">
        <f>IF('SAM1'!AZ161=0,0,('SAM1'!AZ161-SAM0!AZ161)/SAM0!AZ161)</f>
        <v>-0.79698989999999992</v>
      </c>
      <c r="BA161" s="1">
        <f>IF('SAM1'!BA161=0,0,('SAM1'!BA161-SAM0!BA161)/SAM0!BA161)</f>
        <v>-0.84693650000000009</v>
      </c>
      <c r="BB161" s="1">
        <f>IF('SAM1'!BB161=0,0,('SAM1'!BB161-SAM0!BB161)/SAM0!BB161)</f>
        <v>-0.85010580000000002</v>
      </c>
      <c r="BC161" s="1">
        <f>IF('SAM1'!BC161=0,0,('SAM1'!BC161-SAM0!BC161)/SAM0!BC161)</f>
        <v>-0.79795310000000008</v>
      </c>
      <c r="BD161" s="1">
        <f>IF('SAM1'!BD161=0,0,('SAM1'!BD161-SAM0!BD161)/SAM0!BD161)</f>
        <v>0</v>
      </c>
      <c r="BE161" s="1">
        <f>IF('SAM1'!BE161=0,0,('SAM1'!BE161-SAM0!BE161)/SAM0!BE161)</f>
        <v>0</v>
      </c>
      <c r="BF161" s="1">
        <f>IF('SAM1'!BF161=0,0,('SAM1'!BF161-SAM0!BF161)/SAM0!BF161)</f>
        <v>0</v>
      </c>
      <c r="BG161" s="1">
        <f>IF('SAM1'!BG161=0,0,('SAM1'!BG161-SAM0!BG161)/SAM0!BG161)</f>
        <v>0</v>
      </c>
      <c r="BH161" s="1">
        <f>IF('SAM1'!BH161=0,0,('SAM1'!BH161-SAM0!BH161)/SAM0!BH161)</f>
        <v>0</v>
      </c>
      <c r="BI161" s="1">
        <f>IF('SAM1'!BI161=0,0,('SAM1'!BI161-SAM0!BI161)/SAM0!BI161)</f>
        <v>0</v>
      </c>
      <c r="BJ161" s="1">
        <f>IF('SAM1'!BJ161=0,0,('SAM1'!BJ161-SAM0!BJ161)/SAM0!BJ161)</f>
        <v>0</v>
      </c>
      <c r="BK161" s="1">
        <f>IF('SAM1'!BK161=0,0,('SAM1'!BK161-SAM0!BK161)/SAM0!BK161)</f>
        <v>0</v>
      </c>
      <c r="BL161" s="1">
        <f>IF('SAM1'!BL161=0,0,('SAM1'!BL161-SAM0!BL161)/SAM0!BL161)</f>
        <v>0</v>
      </c>
      <c r="BM161" s="1">
        <f>IF('SAM1'!BM161=0,0,('SAM1'!BM161-SAM0!BM161)/SAM0!BM161)</f>
        <v>0</v>
      </c>
      <c r="BN161" s="1">
        <f>IF('SAM1'!BN161=0,0,('SAM1'!BN161-SAM0!BN161)/SAM0!BN161)</f>
        <v>0</v>
      </c>
      <c r="BO161" s="1">
        <f>IF('SAM1'!BO161=0,0,('SAM1'!BO161-SAM0!BO161)/SAM0!BO161)</f>
        <v>0</v>
      </c>
      <c r="BP161" s="1">
        <f>IF('SAM1'!BP161=0,0,('SAM1'!BP161-SAM0!BP161)/SAM0!BP161)</f>
        <v>0</v>
      </c>
      <c r="BQ161" s="1">
        <f>IF('SAM1'!BQ161=0,0,('SAM1'!BQ161-SAM0!BQ161)/SAM0!BQ161)</f>
        <v>0</v>
      </c>
      <c r="BR161" s="1">
        <f>IF('SAM1'!BR161=0,0,('SAM1'!BR161-SAM0!BR161)/SAM0!BR161)</f>
        <v>0</v>
      </c>
      <c r="BS161" s="1">
        <f>IF('SAM1'!BS161=0,0,('SAM1'!BS161-SAM0!BS161)/SAM0!BS161)</f>
        <v>0</v>
      </c>
      <c r="BT161" s="1">
        <f>IF('SAM1'!BT161=0,0,('SAM1'!BT161-SAM0!BT161)/SAM0!BT161)</f>
        <v>0</v>
      </c>
      <c r="BU161" s="1">
        <f>IF('SAM1'!BU161=0,0,('SAM1'!BU161-SAM0!BU161)/SAM0!BU161)</f>
        <v>0</v>
      </c>
      <c r="BV161" s="1">
        <f>IF('SAM1'!BV161=0,0,('SAM1'!BV161-SAM0!BV161)/SAM0!BV161)</f>
        <v>0</v>
      </c>
      <c r="BW161" s="1">
        <f>IF('SAM1'!BW161=0,0,('SAM1'!BW161-SAM0!BW161)/SAM0!BW161)</f>
        <v>0</v>
      </c>
      <c r="BX161" s="1">
        <f>IF('SAM1'!BX161=0,0,('SAM1'!BX161-SAM0!BX161)/SAM0!BX161)</f>
        <v>0</v>
      </c>
      <c r="BY161" s="1">
        <f>IF('SAM1'!BY161=0,0,('SAM1'!BY161-SAM0!BY161)/SAM0!BY161)</f>
        <v>0</v>
      </c>
      <c r="BZ161" s="1">
        <f>IF('SAM1'!BZ161=0,0,('SAM1'!BZ161-SAM0!BZ161)/SAM0!BZ161)</f>
        <v>0</v>
      </c>
      <c r="CA161" s="1">
        <f>IF('SAM1'!CA161=0,0,('SAM1'!CA161-SAM0!CA161)/SAM0!CA161)</f>
        <v>0</v>
      </c>
      <c r="CB161" s="1">
        <f>IF('SAM1'!CB161=0,0,('SAM1'!CB161-SAM0!CB161)/SAM0!CB161)</f>
        <v>0</v>
      </c>
      <c r="CC161" s="1">
        <f>IF('SAM1'!CC161=0,0,('SAM1'!CC161-SAM0!CC161)/SAM0!CC161)</f>
        <v>0</v>
      </c>
      <c r="CD161" s="1">
        <f>IF('SAM1'!CD161=0,0,('SAM1'!CD161-SAM0!CD161)/SAM0!CD161)</f>
        <v>0</v>
      </c>
      <c r="CE161" s="1">
        <f>IF('SAM1'!CE161=0,0,('SAM1'!CE161-SAM0!CE161)/SAM0!CE161)</f>
        <v>0</v>
      </c>
      <c r="CF161" s="1">
        <f>IF('SAM1'!CF161=0,0,('SAM1'!CF161-SAM0!CF161)/SAM0!CF161)</f>
        <v>0</v>
      </c>
      <c r="CG161" s="1">
        <f>IF('SAM1'!CG161=0,0,('SAM1'!CG161-SAM0!CG161)/SAM0!CG161)</f>
        <v>0</v>
      </c>
      <c r="CH161" s="1">
        <f>IF('SAM1'!CH161=0,0,('SAM1'!CH161-SAM0!CH161)/SAM0!CH161)</f>
        <v>0</v>
      </c>
      <c r="CI161" s="1">
        <f>IF('SAM1'!CI161=0,0,('SAM1'!CI161-SAM0!CI161)/SAM0!CI161)</f>
        <v>0</v>
      </c>
      <c r="CJ161" s="1">
        <f>IF('SAM1'!CJ161=0,0,('SAM1'!CJ161-SAM0!CJ161)/SAM0!CJ161)</f>
        <v>0</v>
      </c>
      <c r="CK161" s="1">
        <f>IF('SAM1'!CK161=0,0,('SAM1'!CK161-SAM0!CK161)/SAM0!CK161)</f>
        <v>0</v>
      </c>
      <c r="CL161" s="1">
        <f>IF('SAM1'!CL161=0,0,('SAM1'!CL161-SAM0!CL161)/SAM0!CL161)</f>
        <v>0</v>
      </c>
      <c r="CM161" s="1">
        <f>IF('SAM1'!CM161=0,0,('SAM1'!CM161-SAM0!CM161)/SAM0!CM161)</f>
        <v>0</v>
      </c>
      <c r="CN161" s="1">
        <f>IF('SAM1'!CN161=0,0,('SAM1'!CN161-SAM0!CN161)/SAM0!CN161)</f>
        <v>0</v>
      </c>
      <c r="CO161" s="1">
        <f>IF('SAM1'!CO161=0,0,('SAM1'!CO161-SAM0!CO161)/SAM0!CO161)</f>
        <v>0</v>
      </c>
      <c r="CP161" s="1">
        <f>IF('SAM1'!CP161=0,0,('SAM1'!CP161-SAM0!CP161)/SAM0!CP161)</f>
        <v>0</v>
      </c>
      <c r="CQ161" s="1">
        <f>IF('SAM1'!CQ161=0,0,('SAM1'!CQ161-SAM0!CQ161)/SAM0!CQ161)</f>
        <v>0</v>
      </c>
      <c r="CR161" s="1">
        <f>IF('SAM1'!CR161=0,0,('SAM1'!CR161-SAM0!CR161)/SAM0!CR161)</f>
        <v>0</v>
      </c>
      <c r="CS161" s="1">
        <f>IF('SAM1'!CS161=0,0,('SAM1'!CS161-SAM0!CS161)/SAM0!CS161)</f>
        <v>0</v>
      </c>
      <c r="CT161" s="1">
        <f>IF('SAM1'!CT161=0,0,('SAM1'!CT161-SAM0!CT161)/SAM0!CT161)</f>
        <v>0</v>
      </c>
      <c r="CU161" s="1">
        <f>IF('SAM1'!CU161=0,0,('SAM1'!CU161-SAM0!CU161)/SAM0!CU161)</f>
        <v>0</v>
      </c>
      <c r="CV161" s="1">
        <f>IF('SAM1'!CV161=0,0,('SAM1'!CV161-SAM0!CV161)/SAM0!CV161)</f>
        <v>0</v>
      </c>
      <c r="CW161" s="1">
        <f>IF('SAM1'!CW161=0,0,('SAM1'!CW161-SAM0!CW161)/SAM0!CW161)</f>
        <v>0</v>
      </c>
      <c r="CX161" s="1">
        <f>IF('SAM1'!CX161=0,0,('SAM1'!CX161-SAM0!CX161)/SAM0!CX161)</f>
        <v>0</v>
      </c>
      <c r="CY161" s="1">
        <f>IF('SAM1'!CY161=0,0,('SAM1'!CY161-SAM0!CY161)/SAM0!CY161)</f>
        <v>0</v>
      </c>
      <c r="CZ161" s="1">
        <f>IF('SAM1'!CZ161=0,0,('SAM1'!CZ161-SAM0!CZ161)/SAM0!CZ161)</f>
        <v>0</v>
      </c>
      <c r="DA161" s="1">
        <f>IF('SAM1'!DA161=0,0,('SAM1'!DA161-SAM0!DA161)/SAM0!DA161)</f>
        <v>0</v>
      </c>
      <c r="DB161" s="1">
        <f>IF('SAM1'!DB161=0,0,('SAM1'!DB161-SAM0!DB161)/SAM0!DB161)</f>
        <v>0</v>
      </c>
      <c r="DC161" s="1">
        <f>IF('SAM1'!DC161=0,0,('SAM1'!DC161-SAM0!DC161)/SAM0!DC161)</f>
        <v>0</v>
      </c>
      <c r="DD161" s="1">
        <f>IF('SAM1'!DD161=0,0,('SAM1'!DD161-SAM0!DD161)/SAM0!DD161)</f>
        <v>0</v>
      </c>
      <c r="DE161" s="1">
        <f>IF('SAM1'!DE161=0,0,('SAM1'!DE161-SAM0!DE161)/SAM0!DE161)</f>
        <v>0</v>
      </c>
      <c r="DF161" s="1">
        <f>IF('SAM1'!DF161=0,0,('SAM1'!DF161-SAM0!DF161)/SAM0!DF161)</f>
        <v>0</v>
      </c>
      <c r="DG161" s="1">
        <f>IF('SAM1'!DG161=0,0,('SAM1'!DG161-SAM0!DG161)/SAM0!DG161)</f>
        <v>0</v>
      </c>
      <c r="DH161" s="1">
        <f>IF('SAM1'!DH161=0,0,('SAM1'!DH161-SAM0!DH161)/SAM0!DH161)</f>
        <v>0</v>
      </c>
      <c r="DI161" s="1">
        <f>IF('SAM1'!DI161=0,0,('SAM1'!DI161-SAM0!DI161)/SAM0!DI161)</f>
        <v>0</v>
      </c>
      <c r="DJ161" s="1">
        <f>IF('SAM1'!DJ161=0,0,('SAM1'!DJ161-SAM0!DJ161)/SAM0!DJ161)</f>
        <v>0</v>
      </c>
      <c r="DK161" s="1">
        <f>IF('SAM1'!DK161=0,0,('SAM1'!DK161-SAM0!DK161)/SAM0!DK161)</f>
        <v>0</v>
      </c>
      <c r="DL161" s="1">
        <f>IF('SAM1'!DL161=0,0,('SAM1'!DL161-SAM0!DL161)/SAM0!DL161)</f>
        <v>0</v>
      </c>
      <c r="DM161" s="1">
        <f>IF('SAM1'!DM161=0,0,('SAM1'!DM161-SAM0!DM161)/SAM0!DM161)</f>
        <v>0</v>
      </c>
      <c r="DN161" s="1">
        <f>IF('SAM1'!DN161=0,0,('SAM1'!DN161-SAM0!DN161)/SAM0!DN161)</f>
        <v>0</v>
      </c>
      <c r="DO161" s="1">
        <f>IF('SAM1'!DO161=0,0,('SAM1'!DO161-SAM0!DO161)/SAM0!DO161)</f>
        <v>0</v>
      </c>
      <c r="DP161" s="1">
        <f>IF('SAM1'!DP161=0,0,('SAM1'!DP161-SAM0!DP161)/SAM0!DP161)</f>
        <v>0</v>
      </c>
      <c r="DQ161" s="1">
        <f>IF('SAM1'!DQ161=0,0,('SAM1'!DQ161-SAM0!DQ161)/SAM0!DQ161)</f>
        <v>0</v>
      </c>
      <c r="DR161" s="1">
        <f>IF('SAM1'!DR161=0,0,('SAM1'!DR161-SAM0!DR161)/SAM0!DR161)</f>
        <v>0</v>
      </c>
      <c r="DS161" s="1">
        <f>IF('SAM1'!DS161=0,0,('SAM1'!DS161-SAM0!DS161)/SAM0!DS161)</f>
        <v>0</v>
      </c>
      <c r="DT161" s="1">
        <f>IF('SAM1'!DT161=0,0,('SAM1'!DT161-SAM0!DT161)/SAM0!DT161)</f>
        <v>0</v>
      </c>
      <c r="DU161" s="1">
        <f>IF('SAM1'!DU161=0,0,('SAM1'!DU161-SAM0!DU161)/SAM0!DU161)</f>
        <v>0</v>
      </c>
      <c r="DV161" s="1">
        <f>IF('SAM1'!DV161=0,0,('SAM1'!DV161-SAM0!DV161)/SAM0!DV161)</f>
        <v>0</v>
      </c>
      <c r="DW161" s="1">
        <f>IF('SAM1'!DW161=0,0,('SAM1'!DW161-SAM0!DW161)/SAM0!DW161)</f>
        <v>0</v>
      </c>
      <c r="DX161" s="1">
        <f>IF('SAM1'!DX161=0,0,('SAM1'!DX161-SAM0!DX161)/SAM0!DX161)</f>
        <v>0</v>
      </c>
      <c r="DY161" s="1">
        <f>IF('SAM1'!DY161=0,0,('SAM1'!DY161-SAM0!DY161)/SAM0!DY161)</f>
        <v>0</v>
      </c>
      <c r="DZ161" s="1">
        <f>IF('SAM1'!DZ161=0,0,('SAM1'!DZ161-SAM0!DZ161)/SAM0!DZ161)</f>
        <v>0</v>
      </c>
      <c r="EA161" s="1">
        <f>IF('SAM1'!EA161=0,0,('SAM1'!EA161-SAM0!EA161)/SAM0!EA161)</f>
        <v>0</v>
      </c>
      <c r="EB161" s="1">
        <f>IF('SAM1'!EB161=0,0,('SAM1'!EB161-SAM0!EB161)/SAM0!EB161)</f>
        <v>0</v>
      </c>
      <c r="EC161" s="1">
        <f>IF('SAM1'!EC161=0,0,('SAM1'!EC161-SAM0!EC161)/SAM0!EC161)</f>
        <v>0</v>
      </c>
      <c r="ED161" s="1">
        <f>IF('SAM1'!ED161=0,0,('SAM1'!ED161-SAM0!ED161)/SAM0!ED161)</f>
        <v>0</v>
      </c>
      <c r="EE161" s="1">
        <f>IF('SAM1'!EE161=0,0,('SAM1'!EE161-SAM0!EE161)/SAM0!EE161)</f>
        <v>0</v>
      </c>
      <c r="EF161" s="1">
        <f>IF('SAM1'!EF161=0,0,('SAM1'!EF161-SAM0!EF161)/SAM0!EF161)</f>
        <v>0</v>
      </c>
      <c r="EG161" s="1">
        <f>IF('SAM1'!EG161=0,0,('SAM1'!EG161-SAM0!EG161)/SAM0!EG161)</f>
        <v>0</v>
      </c>
      <c r="EH161" s="1">
        <f>IF('SAM1'!EH161=0,0,('SAM1'!EH161-SAM0!EH161)/SAM0!EH161)</f>
        <v>0</v>
      </c>
      <c r="EI161" s="1">
        <f>IF('SAM1'!EI161=0,0,('SAM1'!EI161-SAM0!EI161)/SAM0!EI161)</f>
        <v>0</v>
      </c>
      <c r="EJ161" s="1">
        <f>IF('SAM1'!EJ161=0,0,('SAM1'!EJ161-SAM0!EJ161)/SAM0!EJ161)</f>
        <v>0</v>
      </c>
      <c r="EK161" s="1">
        <f>IF('SAM1'!EK161=0,0,('SAM1'!EK161-SAM0!EK161)/SAM0!EK161)</f>
        <v>0</v>
      </c>
      <c r="EL161" s="1">
        <f>IF('SAM1'!EL161=0,0,('SAM1'!EL161-SAM0!EL161)/SAM0!EL161)</f>
        <v>0</v>
      </c>
      <c r="EM161" s="1">
        <f>IF('SAM1'!EM161=0,0,('SAM1'!EM161-SAM0!EM161)/SAM0!EM161)</f>
        <v>0</v>
      </c>
      <c r="EN161" s="1">
        <f>IF('SAM1'!EN161=0,0,('SAM1'!EN161-SAM0!EN161)/SAM0!EN161)</f>
        <v>0</v>
      </c>
      <c r="EO161" s="1">
        <f>IF('SAM1'!EO161=0,0,('SAM1'!EO161-SAM0!EO161)/SAM0!EO161)</f>
        <v>0</v>
      </c>
      <c r="EP161" s="1">
        <f>IF('SAM1'!EP161=0,0,('SAM1'!EP161-SAM0!EP161)/SAM0!EP161)</f>
        <v>0</v>
      </c>
      <c r="EQ161" s="1">
        <f>IF('SAM1'!EQ161=0,0,('SAM1'!EQ161-SAM0!EQ161)/SAM0!EQ161)</f>
        <v>0</v>
      </c>
      <c r="ER161" s="1">
        <f>IF('SAM1'!ER161=0,0,('SAM1'!ER161-SAM0!ER161)/SAM0!ER161)</f>
        <v>0</v>
      </c>
      <c r="ES161" s="1">
        <f>IF('SAM1'!ES161=0,0,('SAM1'!ES161-SAM0!ES161)/SAM0!ES161)</f>
        <v>0</v>
      </c>
      <c r="ET161" s="1">
        <f>IF('SAM1'!ET161=0,0,('SAM1'!ET161-SAM0!ET161)/SAM0!ET161)</f>
        <v>0</v>
      </c>
      <c r="EU161" s="1">
        <f>IF('SAM1'!EU161=0,0,('SAM1'!EU161-SAM0!EU161)/SAM0!EU161)</f>
        <v>0</v>
      </c>
      <c r="EV161" s="1">
        <f>IF('SAM1'!EV161=0,0,('SAM1'!EV161-SAM0!EV161)/SAM0!EV161)</f>
        <v>0</v>
      </c>
      <c r="EW161" s="1">
        <f>IF('SAM1'!EW161=0,0,('SAM1'!EW161-SAM0!EW161)/SAM0!EW161)</f>
        <v>0</v>
      </c>
      <c r="EX161" s="1">
        <f>IF('SAM1'!EX161=0,0,('SAM1'!EX161-SAM0!EX161)/SAM0!EX161)</f>
        <v>0</v>
      </c>
      <c r="EY161" s="1">
        <f>IF('SAM1'!EY161=0,0,('SAM1'!EY161-SAM0!EY161)/SAM0!EY161)</f>
        <v>0</v>
      </c>
      <c r="EZ161" s="1">
        <f>IF('SAM1'!EZ161=0,0,('SAM1'!EZ161-SAM0!EZ161)/SAM0!EZ161)</f>
        <v>0</v>
      </c>
      <c r="FA161" s="1">
        <f>IF('SAM1'!FA161=0,0,('SAM1'!FA161-SAM0!FA161)/SAM0!FA161)</f>
        <v>0</v>
      </c>
      <c r="FB161" s="1">
        <f>IF('SAM1'!FB161=0,0,('SAM1'!FB161-SAM0!FB161)/SAM0!FB161)</f>
        <v>0</v>
      </c>
      <c r="FC161" s="1">
        <f>IF('SAM1'!FC161=0,0,('SAM1'!FC161-SAM0!FC161)/SAM0!FC161)</f>
        <v>0</v>
      </c>
      <c r="FD161" s="1">
        <f>IF('SAM1'!FD161=0,0,('SAM1'!FD161-SAM0!FD161)/SAM0!FD161)</f>
        <v>0</v>
      </c>
      <c r="FE161" s="1">
        <f>IF('SAM1'!FE161=0,0,('SAM1'!FE161-SAM0!FE161)/SAM0!FE161)</f>
        <v>0</v>
      </c>
      <c r="FF161" s="1">
        <f>IF('SAM1'!FF161=0,0,('SAM1'!FF161-SAM0!FF161)/SAM0!FF161)</f>
        <v>0</v>
      </c>
      <c r="FG161" s="1">
        <f>IF('SAM1'!FG161=0,0,('SAM1'!FG161-SAM0!FG161)/SAM0!FG161)</f>
        <v>0</v>
      </c>
      <c r="FH161" s="1">
        <f>IF('SAM1'!FH161=0,0,('SAM1'!FH161-SAM0!FH161)/SAM0!FH161)</f>
        <v>0</v>
      </c>
      <c r="FI161" s="1">
        <f>IF('SAM1'!FI161=0,0,('SAM1'!FI161-SAM0!FI161)/SAM0!FI161)</f>
        <v>0</v>
      </c>
      <c r="FJ161" s="1">
        <f>IF('SAM1'!FJ161=0,0,('SAM1'!FJ161-SAM0!FJ161)/SAM0!FJ161)</f>
        <v>0</v>
      </c>
      <c r="FK161" s="1">
        <f>IF('SAM1'!FK161=0,0,('SAM1'!FK161-SAM0!FK161)/SAM0!FK161)</f>
        <v>0</v>
      </c>
      <c r="FL161" s="1">
        <f>IF('SAM1'!FL161=0,0,('SAM1'!FL161-SAM0!FL161)/SAM0!FL161)</f>
        <v>0</v>
      </c>
      <c r="FM161" s="1">
        <f>IF('SAM1'!FM161=0,0,('SAM1'!FM161-SAM0!FM161)/SAM0!FM161)</f>
        <v>0</v>
      </c>
      <c r="FN161" s="1">
        <f>IF('SAM1'!FN161=0,0,('SAM1'!FN161-SAM0!FN161)/SAM0!FN161)</f>
        <v>0</v>
      </c>
      <c r="FO161" s="1">
        <f>IF('SAM1'!FO161=0,0,('SAM1'!FO161-SAM0!FO161)/SAM0!FO161)</f>
        <v>0</v>
      </c>
      <c r="FP161" s="1">
        <f>IF('SAM1'!FP161=0,0,('SAM1'!FP161-SAM0!FP161)/SAM0!FP161)</f>
        <v>0</v>
      </c>
      <c r="FQ161" s="1">
        <f>IF('SAM1'!FQ161=0,0,('SAM1'!FQ161-SAM0!FQ161)/SAM0!FQ161)</f>
        <v>0</v>
      </c>
      <c r="FR161" s="1">
        <f>IF('SAM1'!FR161=0,0,('SAM1'!FR161-SAM0!FR161)/SAM0!FR161)</f>
        <v>0</v>
      </c>
      <c r="FS161" s="1">
        <f>IF('SAM1'!FS161=0,0,('SAM1'!FS161-SAM0!FS161)/SAM0!FS161)</f>
        <v>0</v>
      </c>
    </row>
    <row r="162" spans="1:175" x14ac:dyDescent="0.3">
      <c r="A162" t="s">
        <v>161</v>
      </c>
      <c r="B162" s="1">
        <f>IF('SAM1'!B162=0,0,('SAM1'!B162-SAM0!B162)/SAM0!B162)</f>
        <v>0</v>
      </c>
      <c r="C162" s="1">
        <f>IF('SAM1'!C162=0,0,('SAM1'!C162-SAM0!C162)/SAM0!C162)</f>
        <v>0</v>
      </c>
      <c r="D162" s="1">
        <f>IF('SAM1'!D162=0,0,('SAM1'!D162-SAM0!D162)/SAM0!D162)</f>
        <v>0</v>
      </c>
      <c r="E162" s="1">
        <f>IF('SAM1'!E162=0,0,('SAM1'!E162-SAM0!E162)/SAM0!E162)</f>
        <v>0</v>
      </c>
      <c r="F162" s="1">
        <f>IF('SAM1'!F162=0,0,('SAM1'!F162-SAM0!F162)/SAM0!F162)</f>
        <v>0</v>
      </c>
      <c r="G162" s="1">
        <f>IF('SAM1'!G162=0,0,('SAM1'!G162-SAM0!G162)/SAM0!G162)</f>
        <v>0</v>
      </c>
      <c r="H162" s="1">
        <f>IF('SAM1'!H162=0,0,('SAM1'!H162-SAM0!H162)/SAM0!H162)</f>
        <v>0</v>
      </c>
      <c r="I162" s="1">
        <f>IF('SAM1'!I162=0,0,('SAM1'!I162-SAM0!I162)/SAM0!I162)</f>
        <v>0</v>
      </c>
      <c r="J162" s="1">
        <f>IF('SAM1'!J162=0,0,('SAM1'!J162-SAM0!J162)/SAM0!J162)</f>
        <v>0</v>
      </c>
      <c r="K162" s="1">
        <f>IF('SAM1'!K162=0,0,('SAM1'!K162-SAM0!K162)/SAM0!K162)</f>
        <v>0</v>
      </c>
      <c r="L162" s="1">
        <f>IF('SAM1'!L162=0,0,('SAM1'!L162-SAM0!L162)/SAM0!L162)</f>
        <v>0</v>
      </c>
      <c r="M162" s="1">
        <f>IF('SAM1'!M162=0,0,('SAM1'!M162-SAM0!M162)/SAM0!M162)</f>
        <v>0</v>
      </c>
      <c r="N162" s="1">
        <f>IF('SAM1'!N162=0,0,('SAM1'!N162-SAM0!N162)/SAM0!N162)</f>
        <v>0</v>
      </c>
      <c r="O162" s="1">
        <f>IF('SAM1'!O162=0,0,('SAM1'!O162-SAM0!O162)/SAM0!O162)</f>
        <v>0</v>
      </c>
      <c r="P162" s="1">
        <f>IF('SAM1'!P162=0,0,('SAM1'!P162-SAM0!P162)/SAM0!P162)</f>
        <v>0</v>
      </c>
      <c r="Q162" s="1">
        <f>IF('SAM1'!Q162=0,0,('SAM1'!Q162-SAM0!Q162)/SAM0!Q162)</f>
        <v>0</v>
      </c>
      <c r="R162" s="1">
        <f>IF('SAM1'!R162=0,0,('SAM1'!R162-SAM0!R162)/SAM0!R162)</f>
        <v>0</v>
      </c>
      <c r="S162" s="1">
        <f>IF('SAM1'!S162=0,0,('SAM1'!S162-SAM0!S162)/SAM0!S162)</f>
        <v>0</v>
      </c>
      <c r="T162" s="1">
        <f>IF('SAM1'!T162=0,0,('SAM1'!T162-SAM0!T162)/SAM0!T162)</f>
        <v>0</v>
      </c>
      <c r="U162" s="1">
        <f>IF('SAM1'!U162=0,0,('SAM1'!U162-SAM0!U162)/SAM0!U162)</f>
        <v>0</v>
      </c>
      <c r="V162" s="1">
        <f>IF('SAM1'!V162=0,0,('SAM1'!V162-SAM0!V162)/SAM0!V162)</f>
        <v>0</v>
      </c>
      <c r="W162" s="1">
        <f>IF('SAM1'!W162=0,0,('SAM1'!W162-SAM0!W162)/SAM0!W162)</f>
        <v>0</v>
      </c>
      <c r="X162" s="1">
        <f>IF('SAM1'!X162=0,0,('SAM1'!X162-SAM0!X162)/SAM0!X162)</f>
        <v>0</v>
      </c>
      <c r="Y162" s="1">
        <f>IF('SAM1'!Y162=0,0,('SAM1'!Y162-SAM0!Y162)/SAM0!Y162)</f>
        <v>0</v>
      </c>
      <c r="Z162" s="1">
        <f>IF('SAM1'!Z162=0,0,('SAM1'!Z162-SAM0!Z162)/SAM0!Z162)</f>
        <v>0</v>
      </c>
      <c r="AA162" s="1">
        <f>IF('SAM1'!AA162=0,0,('SAM1'!AA162-SAM0!AA162)/SAM0!AA162)</f>
        <v>0</v>
      </c>
      <c r="AB162" s="1">
        <f>IF('SAM1'!AB162=0,0,('SAM1'!AB162-SAM0!AB162)/SAM0!AB162)</f>
        <v>0</v>
      </c>
      <c r="AC162" s="1">
        <f>IF('SAM1'!AC162=0,0,('SAM1'!AC162-SAM0!AC162)/SAM0!AC162)</f>
        <v>0</v>
      </c>
      <c r="AD162" s="1">
        <f>IF('SAM1'!AD162=0,0,('SAM1'!AD162-SAM0!AD162)/SAM0!AD162)</f>
        <v>0</v>
      </c>
      <c r="AE162" s="1">
        <f>IF('SAM1'!AE162=0,0,('SAM1'!AE162-SAM0!AE162)/SAM0!AE162)</f>
        <v>0</v>
      </c>
      <c r="AF162" s="1">
        <f>IF('SAM1'!AF162=0,0,('SAM1'!AF162-SAM0!AF162)/SAM0!AF162)</f>
        <v>0</v>
      </c>
      <c r="AG162" s="1">
        <f>IF('SAM1'!AG162=0,0,('SAM1'!AG162-SAM0!AG162)/SAM0!AG162)</f>
        <v>-0.94259763000000008</v>
      </c>
      <c r="AH162" s="1">
        <f>IF('SAM1'!AH162=0,0,('SAM1'!AH162-SAM0!AH162)/SAM0!AH162)</f>
        <v>-0.97403686</v>
      </c>
      <c r="AI162" s="1">
        <f>IF('SAM1'!AI162=0,0,('SAM1'!AI162-SAM0!AI162)/SAM0!AI162)</f>
        <v>-0.84583039999999998</v>
      </c>
      <c r="AJ162" s="1">
        <f>IF('SAM1'!AJ162=0,0,('SAM1'!AJ162-SAM0!AJ162)/SAM0!AJ162)</f>
        <v>-0.73741469999999998</v>
      </c>
      <c r="AK162" s="1">
        <f>IF('SAM1'!AK162=0,0,('SAM1'!AK162-SAM0!AK162)/SAM0!AK162)</f>
        <v>-0.92405090000000001</v>
      </c>
      <c r="AL162" s="1">
        <f>IF('SAM1'!AL162=0,0,('SAM1'!AL162-SAM0!AL162)/SAM0!AL162)</f>
        <v>-0.81574619999999998</v>
      </c>
      <c r="AM162" s="1">
        <f>IF('SAM1'!AM162=0,0,('SAM1'!AM162-SAM0!AM162)/SAM0!AM162)</f>
        <v>-0.71707580000000004</v>
      </c>
      <c r="AN162" s="1">
        <f>IF('SAM1'!AN162=0,0,('SAM1'!AN162-SAM0!AN162)/SAM0!AN162)</f>
        <v>-0.78724340000000004</v>
      </c>
      <c r="AO162" s="1">
        <f>IF('SAM1'!AO162=0,0,('SAM1'!AO162-SAM0!AO162)/SAM0!AO162)</f>
        <v>-0.78894340000000007</v>
      </c>
      <c r="AP162" s="1">
        <f>IF('SAM1'!AP162=0,0,('SAM1'!AP162-SAM0!AP162)/SAM0!AP162)</f>
        <v>-0.7722329</v>
      </c>
      <c r="AQ162" s="1">
        <f>IF('SAM1'!AQ162=0,0,('SAM1'!AQ162-SAM0!AQ162)/SAM0!AQ162)</f>
        <v>-0.85824129999999998</v>
      </c>
      <c r="AR162" s="1">
        <f>IF('SAM1'!AR162=0,0,('SAM1'!AR162-SAM0!AR162)/SAM0!AR162)</f>
        <v>-0.86443520000000007</v>
      </c>
      <c r="AS162" s="1">
        <f>IF('SAM1'!AS162=0,0,('SAM1'!AS162-SAM0!AS162)/SAM0!AS162)</f>
        <v>-0.75320100000000001</v>
      </c>
      <c r="AT162" s="1">
        <f>IF('SAM1'!AT162=0,0,('SAM1'!AT162-SAM0!AT162)/SAM0!AT162)</f>
        <v>-0.8136002</v>
      </c>
      <c r="AU162" s="1">
        <f>IF('SAM1'!AU162=0,0,('SAM1'!AU162-SAM0!AU162)/SAM0!AU162)</f>
        <v>-0.74539359999999999</v>
      </c>
      <c r="AV162" s="1">
        <f>IF('SAM1'!AV162=0,0,('SAM1'!AV162-SAM0!AV162)/SAM0!AV162)</f>
        <v>-0.90265598999999996</v>
      </c>
      <c r="AW162" s="1">
        <f>IF('SAM1'!AW162=0,0,('SAM1'!AW162-SAM0!AW162)/SAM0!AW162)</f>
        <v>-0.7484305</v>
      </c>
      <c r="AX162" s="1">
        <f>IF('SAM1'!AX162=0,0,('SAM1'!AX162-SAM0!AX162)/SAM0!AX162)</f>
        <v>-0.91778433999999998</v>
      </c>
      <c r="AY162" s="1">
        <f>IF('SAM1'!AY162=0,0,('SAM1'!AY162-SAM0!AY162)/SAM0!AY162)</f>
        <v>-0.83271790000000012</v>
      </c>
      <c r="AZ162" s="1">
        <f>IF('SAM1'!AZ162=0,0,('SAM1'!AZ162-SAM0!AZ162)/SAM0!AZ162)</f>
        <v>-0.81841500000000011</v>
      </c>
      <c r="BA162" s="1">
        <f>IF('SAM1'!BA162=0,0,('SAM1'!BA162-SAM0!BA162)/SAM0!BA162)</f>
        <v>-0.86307500000000004</v>
      </c>
      <c r="BB162" s="1">
        <f>IF('SAM1'!BB162=0,0,('SAM1'!BB162-SAM0!BB162)/SAM0!BB162)</f>
        <v>-0.86611059999999995</v>
      </c>
      <c r="BC162" s="1">
        <f>IF('SAM1'!BC162=0,0,('SAM1'!BC162-SAM0!BC162)/SAM0!BC162)</f>
        <v>-0.81927649999999996</v>
      </c>
      <c r="BD162" s="1">
        <f>IF('SAM1'!BD162=0,0,('SAM1'!BD162-SAM0!BD162)/SAM0!BD162)</f>
        <v>0</v>
      </c>
      <c r="BE162" s="1">
        <f>IF('SAM1'!BE162=0,0,('SAM1'!BE162-SAM0!BE162)/SAM0!BE162)</f>
        <v>0</v>
      </c>
      <c r="BF162" s="1">
        <f>IF('SAM1'!BF162=0,0,('SAM1'!BF162-SAM0!BF162)/SAM0!BF162)</f>
        <v>0</v>
      </c>
      <c r="BG162" s="1">
        <f>IF('SAM1'!BG162=0,0,('SAM1'!BG162-SAM0!BG162)/SAM0!BG162)</f>
        <v>0</v>
      </c>
      <c r="BH162" s="1">
        <f>IF('SAM1'!BH162=0,0,('SAM1'!BH162-SAM0!BH162)/SAM0!BH162)</f>
        <v>0</v>
      </c>
      <c r="BI162" s="1">
        <f>IF('SAM1'!BI162=0,0,('SAM1'!BI162-SAM0!BI162)/SAM0!BI162)</f>
        <v>0</v>
      </c>
      <c r="BJ162" s="1">
        <f>IF('SAM1'!BJ162=0,0,('SAM1'!BJ162-SAM0!BJ162)/SAM0!BJ162)</f>
        <v>0</v>
      </c>
      <c r="BK162" s="1">
        <f>IF('SAM1'!BK162=0,0,('SAM1'!BK162-SAM0!BK162)/SAM0!BK162)</f>
        <v>0</v>
      </c>
      <c r="BL162" s="1">
        <f>IF('SAM1'!BL162=0,0,('SAM1'!BL162-SAM0!BL162)/SAM0!BL162)</f>
        <v>0</v>
      </c>
      <c r="BM162" s="1">
        <f>IF('SAM1'!BM162=0,0,('SAM1'!BM162-SAM0!BM162)/SAM0!BM162)</f>
        <v>0</v>
      </c>
      <c r="BN162" s="1">
        <f>IF('SAM1'!BN162=0,0,('SAM1'!BN162-SAM0!BN162)/SAM0!BN162)</f>
        <v>0</v>
      </c>
      <c r="BO162" s="1">
        <f>IF('SAM1'!BO162=0,0,('SAM1'!BO162-SAM0!BO162)/SAM0!BO162)</f>
        <v>0</v>
      </c>
      <c r="BP162" s="1">
        <f>IF('SAM1'!BP162=0,0,('SAM1'!BP162-SAM0!BP162)/SAM0!BP162)</f>
        <v>0</v>
      </c>
      <c r="BQ162" s="1">
        <f>IF('SAM1'!BQ162=0,0,('SAM1'!BQ162-SAM0!BQ162)/SAM0!BQ162)</f>
        <v>0</v>
      </c>
      <c r="BR162" s="1">
        <f>IF('SAM1'!BR162=0,0,('SAM1'!BR162-SAM0!BR162)/SAM0!BR162)</f>
        <v>0</v>
      </c>
      <c r="BS162" s="1">
        <f>IF('SAM1'!BS162=0,0,('SAM1'!BS162-SAM0!BS162)/SAM0!BS162)</f>
        <v>0</v>
      </c>
      <c r="BT162" s="1">
        <f>IF('SAM1'!BT162=0,0,('SAM1'!BT162-SAM0!BT162)/SAM0!BT162)</f>
        <v>0</v>
      </c>
      <c r="BU162" s="1">
        <f>IF('SAM1'!BU162=0,0,('SAM1'!BU162-SAM0!BU162)/SAM0!BU162)</f>
        <v>0</v>
      </c>
      <c r="BV162" s="1">
        <f>IF('SAM1'!BV162=0,0,('SAM1'!BV162-SAM0!BV162)/SAM0!BV162)</f>
        <v>0</v>
      </c>
      <c r="BW162" s="1">
        <f>IF('SAM1'!BW162=0,0,('SAM1'!BW162-SAM0!BW162)/SAM0!BW162)</f>
        <v>0</v>
      </c>
      <c r="BX162" s="1">
        <f>IF('SAM1'!BX162=0,0,('SAM1'!BX162-SAM0!BX162)/SAM0!BX162)</f>
        <v>0</v>
      </c>
      <c r="BY162" s="1">
        <f>IF('SAM1'!BY162=0,0,('SAM1'!BY162-SAM0!BY162)/SAM0!BY162)</f>
        <v>0</v>
      </c>
      <c r="BZ162" s="1">
        <f>IF('SAM1'!BZ162=0,0,('SAM1'!BZ162-SAM0!BZ162)/SAM0!BZ162)</f>
        <v>0</v>
      </c>
      <c r="CA162" s="1">
        <f>IF('SAM1'!CA162=0,0,('SAM1'!CA162-SAM0!CA162)/SAM0!CA162)</f>
        <v>0</v>
      </c>
      <c r="CB162" s="1">
        <f>IF('SAM1'!CB162=0,0,('SAM1'!CB162-SAM0!CB162)/SAM0!CB162)</f>
        <v>0</v>
      </c>
      <c r="CC162" s="1">
        <f>IF('SAM1'!CC162=0,0,('SAM1'!CC162-SAM0!CC162)/SAM0!CC162)</f>
        <v>0</v>
      </c>
      <c r="CD162" s="1">
        <f>IF('SAM1'!CD162=0,0,('SAM1'!CD162-SAM0!CD162)/SAM0!CD162)</f>
        <v>0</v>
      </c>
      <c r="CE162" s="1">
        <f>IF('SAM1'!CE162=0,0,('SAM1'!CE162-SAM0!CE162)/SAM0!CE162)</f>
        <v>0</v>
      </c>
      <c r="CF162" s="1">
        <f>IF('SAM1'!CF162=0,0,('SAM1'!CF162-SAM0!CF162)/SAM0!CF162)</f>
        <v>0</v>
      </c>
      <c r="CG162" s="1">
        <f>IF('SAM1'!CG162=0,0,('SAM1'!CG162-SAM0!CG162)/SAM0!CG162)</f>
        <v>0</v>
      </c>
      <c r="CH162" s="1">
        <f>IF('SAM1'!CH162=0,0,('SAM1'!CH162-SAM0!CH162)/SAM0!CH162)</f>
        <v>0</v>
      </c>
      <c r="CI162" s="1">
        <f>IF('SAM1'!CI162=0,0,('SAM1'!CI162-SAM0!CI162)/SAM0!CI162)</f>
        <v>0</v>
      </c>
      <c r="CJ162" s="1">
        <f>IF('SAM1'!CJ162=0,0,('SAM1'!CJ162-SAM0!CJ162)/SAM0!CJ162)</f>
        <v>0</v>
      </c>
      <c r="CK162" s="1">
        <f>IF('SAM1'!CK162=0,0,('SAM1'!CK162-SAM0!CK162)/SAM0!CK162)</f>
        <v>0</v>
      </c>
      <c r="CL162" s="1">
        <f>IF('SAM1'!CL162=0,0,('SAM1'!CL162-SAM0!CL162)/SAM0!CL162)</f>
        <v>0</v>
      </c>
      <c r="CM162" s="1">
        <f>IF('SAM1'!CM162=0,0,('SAM1'!CM162-SAM0!CM162)/SAM0!CM162)</f>
        <v>0</v>
      </c>
      <c r="CN162" s="1">
        <f>IF('SAM1'!CN162=0,0,('SAM1'!CN162-SAM0!CN162)/SAM0!CN162)</f>
        <v>0</v>
      </c>
      <c r="CO162" s="1">
        <f>IF('SAM1'!CO162=0,0,('SAM1'!CO162-SAM0!CO162)/SAM0!CO162)</f>
        <v>0</v>
      </c>
      <c r="CP162" s="1">
        <f>IF('SAM1'!CP162=0,0,('SAM1'!CP162-SAM0!CP162)/SAM0!CP162)</f>
        <v>0</v>
      </c>
      <c r="CQ162" s="1">
        <f>IF('SAM1'!CQ162=0,0,('SAM1'!CQ162-SAM0!CQ162)/SAM0!CQ162)</f>
        <v>0</v>
      </c>
      <c r="CR162" s="1">
        <f>IF('SAM1'!CR162=0,0,('SAM1'!CR162-SAM0!CR162)/SAM0!CR162)</f>
        <v>0</v>
      </c>
      <c r="CS162" s="1">
        <f>IF('SAM1'!CS162=0,0,('SAM1'!CS162-SAM0!CS162)/SAM0!CS162)</f>
        <v>0</v>
      </c>
      <c r="CT162" s="1">
        <f>IF('SAM1'!CT162=0,0,('SAM1'!CT162-SAM0!CT162)/SAM0!CT162)</f>
        <v>0</v>
      </c>
      <c r="CU162" s="1">
        <f>IF('SAM1'!CU162=0,0,('SAM1'!CU162-SAM0!CU162)/SAM0!CU162)</f>
        <v>0</v>
      </c>
      <c r="CV162" s="1">
        <f>IF('SAM1'!CV162=0,0,('SAM1'!CV162-SAM0!CV162)/SAM0!CV162)</f>
        <v>0</v>
      </c>
      <c r="CW162" s="1">
        <f>IF('SAM1'!CW162=0,0,('SAM1'!CW162-SAM0!CW162)/SAM0!CW162)</f>
        <v>0</v>
      </c>
      <c r="CX162" s="1">
        <f>IF('SAM1'!CX162=0,0,('SAM1'!CX162-SAM0!CX162)/SAM0!CX162)</f>
        <v>0</v>
      </c>
      <c r="CY162" s="1">
        <f>IF('SAM1'!CY162=0,0,('SAM1'!CY162-SAM0!CY162)/SAM0!CY162)</f>
        <v>0</v>
      </c>
      <c r="CZ162" s="1">
        <f>IF('SAM1'!CZ162=0,0,('SAM1'!CZ162-SAM0!CZ162)/SAM0!CZ162)</f>
        <v>0</v>
      </c>
      <c r="DA162" s="1">
        <f>IF('SAM1'!DA162=0,0,('SAM1'!DA162-SAM0!DA162)/SAM0!DA162)</f>
        <v>0</v>
      </c>
      <c r="DB162" s="1">
        <f>IF('SAM1'!DB162=0,0,('SAM1'!DB162-SAM0!DB162)/SAM0!DB162)</f>
        <v>0</v>
      </c>
      <c r="DC162" s="1">
        <f>IF('SAM1'!DC162=0,0,('SAM1'!DC162-SAM0!DC162)/SAM0!DC162)</f>
        <v>0</v>
      </c>
      <c r="DD162" s="1">
        <f>IF('SAM1'!DD162=0,0,('SAM1'!DD162-SAM0!DD162)/SAM0!DD162)</f>
        <v>0</v>
      </c>
      <c r="DE162" s="1">
        <f>IF('SAM1'!DE162=0,0,('SAM1'!DE162-SAM0!DE162)/SAM0!DE162)</f>
        <v>0</v>
      </c>
      <c r="DF162" s="1">
        <f>IF('SAM1'!DF162=0,0,('SAM1'!DF162-SAM0!DF162)/SAM0!DF162)</f>
        <v>0</v>
      </c>
      <c r="DG162" s="1">
        <f>IF('SAM1'!DG162=0,0,('SAM1'!DG162-SAM0!DG162)/SAM0!DG162)</f>
        <v>0</v>
      </c>
      <c r="DH162" s="1">
        <f>IF('SAM1'!DH162=0,0,('SAM1'!DH162-SAM0!DH162)/SAM0!DH162)</f>
        <v>0</v>
      </c>
      <c r="DI162" s="1">
        <f>IF('SAM1'!DI162=0,0,('SAM1'!DI162-SAM0!DI162)/SAM0!DI162)</f>
        <v>0</v>
      </c>
      <c r="DJ162" s="1">
        <f>IF('SAM1'!DJ162=0,0,('SAM1'!DJ162-SAM0!DJ162)/SAM0!DJ162)</f>
        <v>0</v>
      </c>
      <c r="DK162" s="1">
        <f>IF('SAM1'!DK162=0,0,('SAM1'!DK162-SAM0!DK162)/SAM0!DK162)</f>
        <v>0</v>
      </c>
      <c r="DL162" s="1">
        <f>IF('SAM1'!DL162=0,0,('SAM1'!DL162-SAM0!DL162)/SAM0!DL162)</f>
        <v>0</v>
      </c>
      <c r="DM162" s="1">
        <f>IF('SAM1'!DM162=0,0,('SAM1'!DM162-SAM0!DM162)/SAM0!DM162)</f>
        <v>0</v>
      </c>
      <c r="DN162" s="1">
        <f>IF('SAM1'!DN162=0,0,('SAM1'!DN162-SAM0!DN162)/SAM0!DN162)</f>
        <v>0</v>
      </c>
      <c r="DO162" s="1">
        <f>IF('SAM1'!DO162=0,0,('SAM1'!DO162-SAM0!DO162)/SAM0!DO162)</f>
        <v>0</v>
      </c>
      <c r="DP162" s="1">
        <f>IF('SAM1'!DP162=0,0,('SAM1'!DP162-SAM0!DP162)/SAM0!DP162)</f>
        <v>0</v>
      </c>
      <c r="DQ162" s="1">
        <f>IF('SAM1'!DQ162=0,0,('SAM1'!DQ162-SAM0!DQ162)/SAM0!DQ162)</f>
        <v>0</v>
      </c>
      <c r="DR162" s="1">
        <f>IF('SAM1'!DR162=0,0,('SAM1'!DR162-SAM0!DR162)/SAM0!DR162)</f>
        <v>0</v>
      </c>
      <c r="DS162" s="1">
        <f>IF('SAM1'!DS162=0,0,('SAM1'!DS162-SAM0!DS162)/SAM0!DS162)</f>
        <v>0</v>
      </c>
      <c r="DT162" s="1">
        <f>IF('SAM1'!DT162=0,0,('SAM1'!DT162-SAM0!DT162)/SAM0!DT162)</f>
        <v>0</v>
      </c>
      <c r="DU162" s="1">
        <f>IF('SAM1'!DU162=0,0,('SAM1'!DU162-SAM0!DU162)/SAM0!DU162)</f>
        <v>0</v>
      </c>
      <c r="DV162" s="1">
        <f>IF('SAM1'!DV162=0,0,('SAM1'!DV162-SAM0!DV162)/SAM0!DV162)</f>
        <v>0</v>
      </c>
      <c r="DW162" s="1">
        <f>IF('SAM1'!DW162=0,0,('SAM1'!DW162-SAM0!DW162)/SAM0!DW162)</f>
        <v>0</v>
      </c>
      <c r="DX162" s="1">
        <f>IF('SAM1'!DX162=0,0,('SAM1'!DX162-SAM0!DX162)/SAM0!DX162)</f>
        <v>0</v>
      </c>
      <c r="DY162" s="1">
        <f>IF('SAM1'!DY162=0,0,('SAM1'!DY162-SAM0!DY162)/SAM0!DY162)</f>
        <v>0</v>
      </c>
      <c r="DZ162" s="1">
        <f>IF('SAM1'!DZ162=0,0,('SAM1'!DZ162-SAM0!DZ162)/SAM0!DZ162)</f>
        <v>0</v>
      </c>
      <c r="EA162" s="1">
        <f>IF('SAM1'!EA162=0,0,('SAM1'!EA162-SAM0!EA162)/SAM0!EA162)</f>
        <v>0</v>
      </c>
      <c r="EB162" s="1">
        <f>IF('SAM1'!EB162=0,0,('SAM1'!EB162-SAM0!EB162)/SAM0!EB162)</f>
        <v>0</v>
      </c>
      <c r="EC162" s="1">
        <f>IF('SAM1'!EC162=0,0,('SAM1'!EC162-SAM0!EC162)/SAM0!EC162)</f>
        <v>0</v>
      </c>
      <c r="ED162" s="1">
        <f>IF('SAM1'!ED162=0,0,('SAM1'!ED162-SAM0!ED162)/SAM0!ED162)</f>
        <v>0</v>
      </c>
      <c r="EE162" s="1">
        <f>IF('SAM1'!EE162=0,0,('SAM1'!EE162-SAM0!EE162)/SAM0!EE162)</f>
        <v>0</v>
      </c>
      <c r="EF162" s="1">
        <f>IF('SAM1'!EF162=0,0,('SAM1'!EF162-SAM0!EF162)/SAM0!EF162)</f>
        <v>0</v>
      </c>
      <c r="EG162" s="1">
        <f>IF('SAM1'!EG162=0,0,('SAM1'!EG162-SAM0!EG162)/SAM0!EG162)</f>
        <v>0</v>
      </c>
      <c r="EH162" s="1">
        <f>IF('SAM1'!EH162=0,0,('SAM1'!EH162-SAM0!EH162)/SAM0!EH162)</f>
        <v>0</v>
      </c>
      <c r="EI162" s="1">
        <f>IF('SAM1'!EI162=0,0,('SAM1'!EI162-SAM0!EI162)/SAM0!EI162)</f>
        <v>0</v>
      </c>
      <c r="EJ162" s="1">
        <f>IF('SAM1'!EJ162=0,0,('SAM1'!EJ162-SAM0!EJ162)/SAM0!EJ162)</f>
        <v>0</v>
      </c>
      <c r="EK162" s="1">
        <f>IF('SAM1'!EK162=0,0,('SAM1'!EK162-SAM0!EK162)/SAM0!EK162)</f>
        <v>0</v>
      </c>
      <c r="EL162" s="1">
        <f>IF('SAM1'!EL162=0,0,('SAM1'!EL162-SAM0!EL162)/SAM0!EL162)</f>
        <v>0</v>
      </c>
      <c r="EM162" s="1">
        <f>IF('SAM1'!EM162=0,0,('SAM1'!EM162-SAM0!EM162)/SAM0!EM162)</f>
        <v>0</v>
      </c>
      <c r="EN162" s="1">
        <f>IF('SAM1'!EN162=0,0,('SAM1'!EN162-SAM0!EN162)/SAM0!EN162)</f>
        <v>0</v>
      </c>
      <c r="EO162" s="1">
        <f>IF('SAM1'!EO162=0,0,('SAM1'!EO162-SAM0!EO162)/SAM0!EO162)</f>
        <v>0</v>
      </c>
      <c r="EP162" s="1">
        <f>IF('SAM1'!EP162=0,0,('SAM1'!EP162-SAM0!EP162)/SAM0!EP162)</f>
        <v>0</v>
      </c>
      <c r="EQ162" s="1">
        <f>IF('SAM1'!EQ162=0,0,('SAM1'!EQ162-SAM0!EQ162)/SAM0!EQ162)</f>
        <v>0</v>
      </c>
      <c r="ER162" s="1">
        <f>IF('SAM1'!ER162=0,0,('SAM1'!ER162-SAM0!ER162)/SAM0!ER162)</f>
        <v>0</v>
      </c>
      <c r="ES162" s="1">
        <f>IF('SAM1'!ES162=0,0,('SAM1'!ES162-SAM0!ES162)/SAM0!ES162)</f>
        <v>0</v>
      </c>
      <c r="ET162" s="1">
        <f>IF('SAM1'!ET162=0,0,('SAM1'!ET162-SAM0!ET162)/SAM0!ET162)</f>
        <v>0</v>
      </c>
      <c r="EU162" s="1">
        <f>IF('SAM1'!EU162=0,0,('SAM1'!EU162-SAM0!EU162)/SAM0!EU162)</f>
        <v>0</v>
      </c>
      <c r="EV162" s="1">
        <f>IF('SAM1'!EV162=0,0,('SAM1'!EV162-SAM0!EV162)/SAM0!EV162)</f>
        <v>0</v>
      </c>
      <c r="EW162" s="1">
        <f>IF('SAM1'!EW162=0,0,('SAM1'!EW162-SAM0!EW162)/SAM0!EW162)</f>
        <v>0</v>
      </c>
      <c r="EX162" s="1">
        <f>IF('SAM1'!EX162=0,0,('SAM1'!EX162-SAM0!EX162)/SAM0!EX162)</f>
        <v>0</v>
      </c>
      <c r="EY162" s="1">
        <f>IF('SAM1'!EY162=0,0,('SAM1'!EY162-SAM0!EY162)/SAM0!EY162)</f>
        <v>0</v>
      </c>
      <c r="EZ162" s="1">
        <f>IF('SAM1'!EZ162=0,0,('SAM1'!EZ162-SAM0!EZ162)/SAM0!EZ162)</f>
        <v>0</v>
      </c>
      <c r="FA162" s="1">
        <f>IF('SAM1'!FA162=0,0,('SAM1'!FA162-SAM0!FA162)/SAM0!FA162)</f>
        <v>0</v>
      </c>
      <c r="FB162" s="1">
        <f>IF('SAM1'!FB162=0,0,('SAM1'!FB162-SAM0!FB162)/SAM0!FB162)</f>
        <v>0</v>
      </c>
      <c r="FC162" s="1">
        <f>IF('SAM1'!FC162=0,0,('SAM1'!FC162-SAM0!FC162)/SAM0!FC162)</f>
        <v>0</v>
      </c>
      <c r="FD162" s="1">
        <f>IF('SAM1'!FD162=0,0,('SAM1'!FD162-SAM0!FD162)/SAM0!FD162)</f>
        <v>0</v>
      </c>
      <c r="FE162" s="1">
        <f>IF('SAM1'!FE162=0,0,('SAM1'!FE162-SAM0!FE162)/SAM0!FE162)</f>
        <v>0</v>
      </c>
      <c r="FF162" s="1">
        <f>IF('SAM1'!FF162=0,0,('SAM1'!FF162-SAM0!FF162)/SAM0!FF162)</f>
        <v>0</v>
      </c>
      <c r="FG162" s="1">
        <f>IF('SAM1'!FG162=0,0,('SAM1'!FG162-SAM0!FG162)/SAM0!FG162)</f>
        <v>0</v>
      </c>
      <c r="FH162" s="1">
        <f>IF('SAM1'!FH162=0,0,('SAM1'!FH162-SAM0!FH162)/SAM0!FH162)</f>
        <v>0</v>
      </c>
      <c r="FI162" s="1">
        <f>IF('SAM1'!FI162=0,0,('SAM1'!FI162-SAM0!FI162)/SAM0!FI162)</f>
        <v>0</v>
      </c>
      <c r="FJ162" s="1">
        <f>IF('SAM1'!FJ162=0,0,('SAM1'!FJ162-SAM0!FJ162)/SAM0!FJ162)</f>
        <v>0</v>
      </c>
      <c r="FK162" s="1">
        <f>IF('SAM1'!FK162=0,0,('SAM1'!FK162-SAM0!FK162)/SAM0!FK162)</f>
        <v>0</v>
      </c>
      <c r="FL162" s="1">
        <f>IF('SAM1'!FL162=0,0,('SAM1'!FL162-SAM0!FL162)/SAM0!FL162)</f>
        <v>0</v>
      </c>
      <c r="FM162" s="1">
        <f>IF('SAM1'!FM162=0,0,('SAM1'!FM162-SAM0!FM162)/SAM0!FM162)</f>
        <v>0</v>
      </c>
      <c r="FN162" s="1">
        <f>IF('SAM1'!FN162=0,0,('SAM1'!FN162-SAM0!FN162)/SAM0!FN162)</f>
        <v>0</v>
      </c>
      <c r="FO162" s="1">
        <f>IF('SAM1'!FO162=0,0,('SAM1'!FO162-SAM0!FO162)/SAM0!FO162)</f>
        <v>0</v>
      </c>
      <c r="FP162" s="1">
        <f>IF('SAM1'!FP162=0,0,('SAM1'!FP162-SAM0!FP162)/SAM0!FP162)</f>
        <v>0</v>
      </c>
      <c r="FQ162" s="1">
        <f>IF('SAM1'!FQ162=0,0,('SAM1'!FQ162-SAM0!FQ162)/SAM0!FQ162)</f>
        <v>0</v>
      </c>
      <c r="FR162" s="1">
        <f>IF('SAM1'!FR162=0,0,('SAM1'!FR162-SAM0!FR162)/SAM0!FR162)</f>
        <v>0</v>
      </c>
      <c r="FS162" s="1">
        <f>IF('SAM1'!FS162=0,0,('SAM1'!FS162-SAM0!FS162)/SAM0!FS162)</f>
        <v>0</v>
      </c>
    </row>
    <row r="163" spans="1:175" x14ac:dyDescent="0.3">
      <c r="A163" t="s">
        <v>162</v>
      </c>
      <c r="B163" s="1">
        <f>IF('SAM1'!B163=0,0,('SAM1'!B163-SAM0!B163)/SAM0!B163)</f>
        <v>0</v>
      </c>
      <c r="C163" s="1">
        <f>IF('SAM1'!C163=0,0,('SAM1'!C163-SAM0!C163)/SAM0!C163)</f>
        <v>0</v>
      </c>
      <c r="D163" s="1">
        <f>IF('SAM1'!D163=0,0,('SAM1'!D163-SAM0!D163)/SAM0!D163)</f>
        <v>0</v>
      </c>
      <c r="E163" s="1">
        <f>IF('SAM1'!E163=0,0,('SAM1'!E163-SAM0!E163)/SAM0!E163)</f>
        <v>0</v>
      </c>
      <c r="F163" s="1">
        <f>IF('SAM1'!F163=0,0,('SAM1'!F163-SAM0!F163)/SAM0!F163)</f>
        <v>0</v>
      </c>
      <c r="G163" s="1">
        <f>IF('SAM1'!G163=0,0,('SAM1'!G163-SAM0!G163)/SAM0!G163)</f>
        <v>0</v>
      </c>
      <c r="H163" s="1">
        <f>IF('SAM1'!H163=0,0,('SAM1'!H163-SAM0!H163)/SAM0!H163)</f>
        <v>0</v>
      </c>
      <c r="I163" s="1">
        <f>IF('SAM1'!I163=0,0,('SAM1'!I163-SAM0!I163)/SAM0!I163)</f>
        <v>0</v>
      </c>
      <c r="J163" s="1">
        <f>IF('SAM1'!J163=0,0,('SAM1'!J163-SAM0!J163)/SAM0!J163)</f>
        <v>0</v>
      </c>
      <c r="K163" s="1">
        <f>IF('SAM1'!K163=0,0,('SAM1'!K163-SAM0!K163)/SAM0!K163)</f>
        <v>0</v>
      </c>
      <c r="L163" s="1">
        <f>IF('SAM1'!L163=0,0,('SAM1'!L163-SAM0!L163)/SAM0!L163)</f>
        <v>0</v>
      </c>
      <c r="M163" s="1">
        <f>IF('SAM1'!M163=0,0,('SAM1'!M163-SAM0!M163)/SAM0!M163)</f>
        <v>0</v>
      </c>
      <c r="N163" s="1">
        <f>IF('SAM1'!N163=0,0,('SAM1'!N163-SAM0!N163)/SAM0!N163)</f>
        <v>0</v>
      </c>
      <c r="O163" s="1">
        <f>IF('SAM1'!O163=0,0,('SAM1'!O163-SAM0!O163)/SAM0!O163)</f>
        <v>0</v>
      </c>
      <c r="P163" s="1">
        <f>IF('SAM1'!P163=0,0,('SAM1'!P163-SAM0!P163)/SAM0!P163)</f>
        <v>0</v>
      </c>
      <c r="Q163" s="1">
        <f>IF('SAM1'!Q163=0,0,('SAM1'!Q163-SAM0!Q163)/SAM0!Q163)</f>
        <v>0</v>
      </c>
      <c r="R163" s="1">
        <f>IF('SAM1'!R163=0,0,('SAM1'!R163-SAM0!R163)/SAM0!R163)</f>
        <v>0</v>
      </c>
      <c r="S163" s="1">
        <f>IF('SAM1'!S163=0,0,('SAM1'!S163-SAM0!S163)/SAM0!S163)</f>
        <v>0</v>
      </c>
      <c r="T163" s="1">
        <f>IF('SAM1'!T163=0,0,('SAM1'!T163-SAM0!T163)/SAM0!T163)</f>
        <v>0</v>
      </c>
      <c r="U163" s="1">
        <f>IF('SAM1'!U163=0,0,('SAM1'!U163-SAM0!U163)/SAM0!U163)</f>
        <v>0</v>
      </c>
      <c r="V163" s="1">
        <f>IF('SAM1'!V163=0,0,('SAM1'!V163-SAM0!V163)/SAM0!V163)</f>
        <v>0</v>
      </c>
      <c r="W163" s="1">
        <f>IF('SAM1'!W163=0,0,('SAM1'!W163-SAM0!W163)/SAM0!W163)</f>
        <v>0</v>
      </c>
      <c r="X163" s="1">
        <f>IF('SAM1'!X163=0,0,('SAM1'!X163-SAM0!X163)/SAM0!X163)</f>
        <v>0</v>
      </c>
      <c r="Y163" s="1">
        <f>IF('SAM1'!Y163=0,0,('SAM1'!Y163-SAM0!Y163)/SAM0!Y163)</f>
        <v>0</v>
      </c>
      <c r="Z163" s="1">
        <f>IF('SAM1'!Z163=0,0,('SAM1'!Z163-SAM0!Z163)/SAM0!Z163)</f>
        <v>0</v>
      </c>
      <c r="AA163" s="1">
        <f>IF('SAM1'!AA163=0,0,('SAM1'!AA163-SAM0!AA163)/SAM0!AA163)</f>
        <v>0</v>
      </c>
      <c r="AB163" s="1">
        <f>IF('SAM1'!AB163=0,0,('SAM1'!AB163-SAM0!AB163)/SAM0!AB163)</f>
        <v>0</v>
      </c>
      <c r="AC163" s="1">
        <f>IF('SAM1'!AC163=0,0,('SAM1'!AC163-SAM0!AC163)/SAM0!AC163)</f>
        <v>0</v>
      </c>
      <c r="AD163" s="1">
        <f>IF('SAM1'!AD163=0,0,('SAM1'!AD163-SAM0!AD163)/SAM0!AD163)</f>
        <v>0</v>
      </c>
      <c r="AE163" s="1">
        <f>IF('SAM1'!AE163=0,0,('SAM1'!AE163-SAM0!AE163)/SAM0!AE163)</f>
        <v>0</v>
      </c>
      <c r="AF163" s="1">
        <f>IF('SAM1'!AF163=0,0,('SAM1'!AF163-SAM0!AF163)/SAM0!AF163)</f>
        <v>0</v>
      </c>
      <c r="AG163" s="1">
        <f>IF('SAM1'!AG163=0,0,('SAM1'!AG163-SAM0!AG163)/SAM0!AG163)</f>
        <v>-0.88846060000000004</v>
      </c>
      <c r="AH163" s="1">
        <f>IF('SAM1'!AH163=0,0,('SAM1'!AH163-SAM0!AH163)/SAM0!AH163)</f>
        <v>-0.96668414000000003</v>
      </c>
      <c r="AI163" s="1">
        <f>IF('SAM1'!AI163=0,0,('SAM1'!AI163-SAM0!AI163)/SAM0!AI163)</f>
        <v>-0.70032729999999999</v>
      </c>
      <c r="AJ163" s="1">
        <f>IF('SAM1'!AJ163=0,0,('SAM1'!AJ163-SAM0!AJ163)/SAM0!AJ163)</f>
        <v>-0.48983979999999999</v>
      </c>
      <c r="AK163" s="1">
        <f>IF('SAM1'!AK163=0,0,('SAM1'!AK163-SAM0!AK163)/SAM0!AK163)</f>
        <v>-0.85240080000000007</v>
      </c>
      <c r="AL163" s="1">
        <f>IF('SAM1'!AL163=0,0,('SAM1'!AL163-SAM0!AL163)/SAM0!AL163)</f>
        <v>-0.64188650000000014</v>
      </c>
      <c r="AM163" s="1">
        <f>IF('SAM1'!AM163=0,0,('SAM1'!AM163-SAM0!AM163)/SAM0!AM163)</f>
        <v>-0.45011250000000003</v>
      </c>
      <c r="AN163" s="1">
        <f>IF('SAM1'!AN163=0,0,('SAM1'!AN163-SAM0!AN163)/SAM0!AN163)</f>
        <v>-0.58647399999999994</v>
      </c>
      <c r="AO163" s="1">
        <f>IF('SAM1'!AO163=0,0,('SAM1'!AO163-SAM0!AO163)/SAM0!AO163)</f>
        <v>-0.58978730000000001</v>
      </c>
      <c r="AP163" s="1">
        <f>IF('SAM1'!AP163=0,0,('SAM1'!AP163-SAM0!AP163)/SAM0!AP163)</f>
        <v>-0.55731700000000006</v>
      </c>
      <c r="AQ163" s="1">
        <f>IF('SAM1'!AQ163=0,0,('SAM1'!AQ163-SAM0!AQ163)/SAM0!AQ163)</f>
        <v>-0.72447810000000001</v>
      </c>
      <c r="AR163" s="1">
        <f>IF('SAM1'!AR163=0,0,('SAM1'!AR163-SAM0!AR163)/SAM0!AR163)</f>
        <v>-0.73651219999999995</v>
      </c>
      <c r="AS163" s="1">
        <f>IF('SAM1'!AS163=0,0,('SAM1'!AS163-SAM0!AS163)/SAM0!AS163)</f>
        <v>-0.52033200000000002</v>
      </c>
      <c r="AT163" s="1">
        <f>IF('SAM1'!AT163=0,0,('SAM1'!AT163-SAM0!AT163)/SAM0!AT163)</f>
        <v>-0.63771290000000003</v>
      </c>
      <c r="AU163" s="1">
        <f>IF('SAM1'!AU163=0,0,('SAM1'!AU163-SAM0!AU163)/SAM0!AU163)</f>
        <v>-0.50514860000000006</v>
      </c>
      <c r="AV163" s="1">
        <f>IF('SAM1'!AV163=0,0,('SAM1'!AV163-SAM0!AV163)/SAM0!AV163)</f>
        <v>-0.8108358</v>
      </c>
      <c r="AW163" s="1">
        <f>IF('SAM1'!AW163=0,0,('SAM1'!AW163-SAM0!AW163)/SAM0!AW163)</f>
        <v>-0.51105069999999997</v>
      </c>
      <c r="AX163" s="1">
        <f>IF('SAM1'!AX163=0,0,('SAM1'!AX163-SAM0!AX163)/SAM0!AX163)</f>
        <v>-0.84141230000000011</v>
      </c>
      <c r="AY163" s="1">
        <f>IF('SAM1'!AY163=0,0,('SAM1'!AY163-SAM0!AY163)/SAM0!AY163)</f>
        <v>-0.67487260000000004</v>
      </c>
      <c r="AZ163" s="1">
        <f>IF('SAM1'!AZ163=0,0,('SAM1'!AZ163-SAM0!AZ163)/SAM0!AZ163)</f>
        <v>-0.64707550000000003</v>
      </c>
      <c r="BA163" s="1">
        <f>IF('SAM1'!BA163=0,0,('SAM1'!BA163-SAM0!BA163)/SAM0!BA163)</f>
        <v>-0.7336216000000001</v>
      </c>
      <c r="BB163" s="1">
        <f>IF('SAM1'!BB163=0,0,('SAM1'!BB163-SAM0!BB163)/SAM0!BB163)</f>
        <v>-0.73941749999999995</v>
      </c>
      <c r="BC163" s="1">
        <f>IF('SAM1'!BC163=0,0,('SAM1'!BC163-SAM0!BC163)/SAM0!BC163)</f>
        <v>-0.64875150000000004</v>
      </c>
      <c r="BD163" s="1">
        <f>IF('SAM1'!BD163=0,0,('SAM1'!BD163-SAM0!BD163)/SAM0!BD163)</f>
        <v>0</v>
      </c>
      <c r="BE163" s="1">
        <f>IF('SAM1'!BE163=0,0,('SAM1'!BE163-SAM0!BE163)/SAM0!BE163)</f>
        <v>0</v>
      </c>
      <c r="BF163" s="1">
        <f>IF('SAM1'!BF163=0,0,('SAM1'!BF163-SAM0!BF163)/SAM0!BF163)</f>
        <v>0</v>
      </c>
      <c r="BG163" s="1">
        <f>IF('SAM1'!BG163=0,0,('SAM1'!BG163-SAM0!BG163)/SAM0!BG163)</f>
        <v>0</v>
      </c>
      <c r="BH163" s="1">
        <f>IF('SAM1'!BH163=0,0,('SAM1'!BH163-SAM0!BH163)/SAM0!BH163)</f>
        <v>0</v>
      </c>
      <c r="BI163" s="1">
        <f>IF('SAM1'!BI163=0,0,('SAM1'!BI163-SAM0!BI163)/SAM0!BI163)</f>
        <v>0</v>
      </c>
      <c r="BJ163" s="1">
        <f>IF('SAM1'!BJ163=0,0,('SAM1'!BJ163-SAM0!BJ163)/SAM0!BJ163)</f>
        <v>0</v>
      </c>
      <c r="BK163" s="1">
        <f>IF('SAM1'!BK163=0,0,('SAM1'!BK163-SAM0!BK163)/SAM0!BK163)</f>
        <v>0</v>
      </c>
      <c r="BL163" s="1">
        <f>IF('SAM1'!BL163=0,0,('SAM1'!BL163-SAM0!BL163)/SAM0!BL163)</f>
        <v>0</v>
      </c>
      <c r="BM163" s="1">
        <f>IF('SAM1'!BM163=0,0,('SAM1'!BM163-SAM0!BM163)/SAM0!BM163)</f>
        <v>0</v>
      </c>
      <c r="BN163" s="1">
        <f>IF('SAM1'!BN163=0,0,('SAM1'!BN163-SAM0!BN163)/SAM0!BN163)</f>
        <v>0</v>
      </c>
      <c r="BO163" s="1">
        <f>IF('SAM1'!BO163=0,0,('SAM1'!BO163-SAM0!BO163)/SAM0!BO163)</f>
        <v>0</v>
      </c>
      <c r="BP163" s="1">
        <f>IF('SAM1'!BP163=0,0,('SAM1'!BP163-SAM0!BP163)/SAM0!BP163)</f>
        <v>0</v>
      </c>
      <c r="BQ163" s="1">
        <f>IF('SAM1'!BQ163=0,0,('SAM1'!BQ163-SAM0!BQ163)/SAM0!BQ163)</f>
        <v>0</v>
      </c>
      <c r="BR163" s="1">
        <f>IF('SAM1'!BR163=0,0,('SAM1'!BR163-SAM0!BR163)/SAM0!BR163)</f>
        <v>0</v>
      </c>
      <c r="BS163" s="1">
        <f>IF('SAM1'!BS163=0,0,('SAM1'!BS163-SAM0!BS163)/SAM0!BS163)</f>
        <v>0</v>
      </c>
      <c r="BT163" s="1">
        <f>IF('SAM1'!BT163=0,0,('SAM1'!BT163-SAM0!BT163)/SAM0!BT163)</f>
        <v>0</v>
      </c>
      <c r="BU163" s="1">
        <f>IF('SAM1'!BU163=0,0,('SAM1'!BU163-SAM0!BU163)/SAM0!BU163)</f>
        <v>0</v>
      </c>
      <c r="BV163" s="1">
        <f>IF('SAM1'!BV163=0,0,('SAM1'!BV163-SAM0!BV163)/SAM0!BV163)</f>
        <v>0</v>
      </c>
      <c r="BW163" s="1">
        <f>IF('SAM1'!BW163=0,0,('SAM1'!BW163-SAM0!BW163)/SAM0!BW163)</f>
        <v>0</v>
      </c>
      <c r="BX163" s="1">
        <f>IF('SAM1'!BX163=0,0,('SAM1'!BX163-SAM0!BX163)/SAM0!BX163)</f>
        <v>0</v>
      </c>
      <c r="BY163" s="1">
        <f>IF('SAM1'!BY163=0,0,('SAM1'!BY163-SAM0!BY163)/SAM0!BY163)</f>
        <v>0</v>
      </c>
      <c r="BZ163" s="1">
        <f>IF('SAM1'!BZ163=0,0,('SAM1'!BZ163-SAM0!BZ163)/SAM0!BZ163)</f>
        <v>0</v>
      </c>
      <c r="CA163" s="1">
        <f>IF('SAM1'!CA163=0,0,('SAM1'!CA163-SAM0!CA163)/SAM0!CA163)</f>
        <v>0</v>
      </c>
      <c r="CB163" s="1">
        <f>IF('SAM1'!CB163=0,0,('SAM1'!CB163-SAM0!CB163)/SAM0!CB163)</f>
        <v>0</v>
      </c>
      <c r="CC163" s="1">
        <f>IF('SAM1'!CC163=0,0,('SAM1'!CC163-SAM0!CC163)/SAM0!CC163)</f>
        <v>0</v>
      </c>
      <c r="CD163" s="1">
        <f>IF('SAM1'!CD163=0,0,('SAM1'!CD163-SAM0!CD163)/SAM0!CD163)</f>
        <v>0</v>
      </c>
      <c r="CE163" s="1">
        <f>IF('SAM1'!CE163=0,0,('SAM1'!CE163-SAM0!CE163)/SAM0!CE163)</f>
        <v>0</v>
      </c>
      <c r="CF163" s="1">
        <f>IF('SAM1'!CF163=0,0,('SAM1'!CF163-SAM0!CF163)/SAM0!CF163)</f>
        <v>0</v>
      </c>
      <c r="CG163" s="1">
        <f>IF('SAM1'!CG163=0,0,('SAM1'!CG163-SAM0!CG163)/SAM0!CG163)</f>
        <v>0</v>
      </c>
      <c r="CH163" s="1">
        <f>IF('SAM1'!CH163=0,0,('SAM1'!CH163-SAM0!CH163)/SAM0!CH163)</f>
        <v>0</v>
      </c>
      <c r="CI163" s="1">
        <f>IF('SAM1'!CI163=0,0,('SAM1'!CI163-SAM0!CI163)/SAM0!CI163)</f>
        <v>0</v>
      </c>
      <c r="CJ163" s="1">
        <f>IF('SAM1'!CJ163=0,0,('SAM1'!CJ163-SAM0!CJ163)/SAM0!CJ163)</f>
        <v>0</v>
      </c>
      <c r="CK163" s="1">
        <f>IF('SAM1'!CK163=0,0,('SAM1'!CK163-SAM0!CK163)/SAM0!CK163)</f>
        <v>0</v>
      </c>
      <c r="CL163" s="1">
        <f>IF('SAM1'!CL163=0,0,('SAM1'!CL163-SAM0!CL163)/SAM0!CL163)</f>
        <v>0</v>
      </c>
      <c r="CM163" s="1">
        <f>IF('SAM1'!CM163=0,0,('SAM1'!CM163-SAM0!CM163)/SAM0!CM163)</f>
        <v>0</v>
      </c>
      <c r="CN163" s="1">
        <f>IF('SAM1'!CN163=0,0,('SAM1'!CN163-SAM0!CN163)/SAM0!CN163)</f>
        <v>0</v>
      </c>
      <c r="CO163" s="1">
        <f>IF('SAM1'!CO163=0,0,('SAM1'!CO163-SAM0!CO163)/SAM0!CO163)</f>
        <v>0</v>
      </c>
      <c r="CP163" s="1">
        <f>IF('SAM1'!CP163=0,0,('SAM1'!CP163-SAM0!CP163)/SAM0!CP163)</f>
        <v>0</v>
      </c>
      <c r="CQ163" s="1">
        <f>IF('SAM1'!CQ163=0,0,('SAM1'!CQ163-SAM0!CQ163)/SAM0!CQ163)</f>
        <v>0</v>
      </c>
      <c r="CR163" s="1">
        <f>IF('SAM1'!CR163=0,0,('SAM1'!CR163-SAM0!CR163)/SAM0!CR163)</f>
        <v>0</v>
      </c>
      <c r="CS163" s="1">
        <f>IF('SAM1'!CS163=0,0,('SAM1'!CS163-SAM0!CS163)/SAM0!CS163)</f>
        <v>0</v>
      </c>
      <c r="CT163" s="1">
        <f>IF('SAM1'!CT163=0,0,('SAM1'!CT163-SAM0!CT163)/SAM0!CT163)</f>
        <v>0</v>
      </c>
      <c r="CU163" s="1">
        <f>IF('SAM1'!CU163=0,0,('SAM1'!CU163-SAM0!CU163)/SAM0!CU163)</f>
        <v>0</v>
      </c>
      <c r="CV163" s="1">
        <f>IF('SAM1'!CV163=0,0,('SAM1'!CV163-SAM0!CV163)/SAM0!CV163)</f>
        <v>0</v>
      </c>
      <c r="CW163" s="1">
        <f>IF('SAM1'!CW163=0,0,('SAM1'!CW163-SAM0!CW163)/SAM0!CW163)</f>
        <v>0</v>
      </c>
      <c r="CX163" s="1">
        <f>IF('SAM1'!CX163=0,0,('SAM1'!CX163-SAM0!CX163)/SAM0!CX163)</f>
        <v>0</v>
      </c>
      <c r="CY163" s="1">
        <f>IF('SAM1'!CY163=0,0,('SAM1'!CY163-SAM0!CY163)/SAM0!CY163)</f>
        <v>0</v>
      </c>
      <c r="CZ163" s="1">
        <f>IF('SAM1'!CZ163=0,0,('SAM1'!CZ163-SAM0!CZ163)/SAM0!CZ163)</f>
        <v>0</v>
      </c>
      <c r="DA163" s="1">
        <f>IF('SAM1'!DA163=0,0,('SAM1'!DA163-SAM0!DA163)/SAM0!DA163)</f>
        <v>0</v>
      </c>
      <c r="DB163" s="1">
        <f>IF('SAM1'!DB163=0,0,('SAM1'!DB163-SAM0!DB163)/SAM0!DB163)</f>
        <v>0</v>
      </c>
      <c r="DC163" s="1">
        <f>IF('SAM1'!DC163=0,0,('SAM1'!DC163-SAM0!DC163)/SAM0!DC163)</f>
        <v>0</v>
      </c>
      <c r="DD163" s="1">
        <f>IF('SAM1'!DD163=0,0,('SAM1'!DD163-SAM0!DD163)/SAM0!DD163)</f>
        <v>0</v>
      </c>
      <c r="DE163" s="1">
        <f>IF('SAM1'!DE163=0,0,('SAM1'!DE163-SAM0!DE163)/SAM0!DE163)</f>
        <v>0</v>
      </c>
      <c r="DF163" s="1">
        <f>IF('SAM1'!DF163=0,0,('SAM1'!DF163-SAM0!DF163)/SAM0!DF163)</f>
        <v>0</v>
      </c>
      <c r="DG163" s="1">
        <f>IF('SAM1'!DG163=0,0,('SAM1'!DG163-SAM0!DG163)/SAM0!DG163)</f>
        <v>0</v>
      </c>
      <c r="DH163" s="1">
        <f>IF('SAM1'!DH163=0,0,('SAM1'!DH163-SAM0!DH163)/SAM0!DH163)</f>
        <v>0</v>
      </c>
      <c r="DI163" s="1">
        <f>IF('SAM1'!DI163=0,0,('SAM1'!DI163-SAM0!DI163)/SAM0!DI163)</f>
        <v>0</v>
      </c>
      <c r="DJ163" s="1">
        <f>IF('SAM1'!DJ163=0,0,('SAM1'!DJ163-SAM0!DJ163)/SAM0!DJ163)</f>
        <v>0</v>
      </c>
      <c r="DK163" s="1">
        <f>IF('SAM1'!DK163=0,0,('SAM1'!DK163-SAM0!DK163)/SAM0!DK163)</f>
        <v>0</v>
      </c>
      <c r="DL163" s="1">
        <f>IF('SAM1'!DL163=0,0,('SAM1'!DL163-SAM0!DL163)/SAM0!DL163)</f>
        <v>0</v>
      </c>
      <c r="DM163" s="1">
        <f>IF('SAM1'!DM163=0,0,('SAM1'!DM163-SAM0!DM163)/SAM0!DM163)</f>
        <v>0</v>
      </c>
      <c r="DN163" s="1">
        <f>IF('SAM1'!DN163=0,0,('SAM1'!DN163-SAM0!DN163)/SAM0!DN163)</f>
        <v>0</v>
      </c>
      <c r="DO163" s="1">
        <f>IF('SAM1'!DO163=0,0,('SAM1'!DO163-SAM0!DO163)/SAM0!DO163)</f>
        <v>0</v>
      </c>
      <c r="DP163" s="1">
        <f>IF('SAM1'!DP163=0,0,('SAM1'!DP163-SAM0!DP163)/SAM0!DP163)</f>
        <v>0</v>
      </c>
      <c r="DQ163" s="1">
        <f>IF('SAM1'!DQ163=0,0,('SAM1'!DQ163-SAM0!DQ163)/SAM0!DQ163)</f>
        <v>0</v>
      </c>
      <c r="DR163" s="1">
        <f>IF('SAM1'!DR163=0,0,('SAM1'!DR163-SAM0!DR163)/SAM0!DR163)</f>
        <v>0</v>
      </c>
      <c r="DS163" s="1">
        <f>IF('SAM1'!DS163=0,0,('SAM1'!DS163-SAM0!DS163)/SAM0!DS163)</f>
        <v>0</v>
      </c>
      <c r="DT163" s="1">
        <f>IF('SAM1'!DT163=0,0,('SAM1'!DT163-SAM0!DT163)/SAM0!DT163)</f>
        <v>0</v>
      </c>
      <c r="DU163" s="1">
        <f>IF('SAM1'!DU163=0,0,('SAM1'!DU163-SAM0!DU163)/SAM0!DU163)</f>
        <v>0</v>
      </c>
      <c r="DV163" s="1">
        <f>IF('SAM1'!DV163=0,0,('SAM1'!DV163-SAM0!DV163)/SAM0!DV163)</f>
        <v>0</v>
      </c>
      <c r="DW163" s="1">
        <f>IF('SAM1'!DW163=0,0,('SAM1'!DW163-SAM0!DW163)/SAM0!DW163)</f>
        <v>0</v>
      </c>
      <c r="DX163" s="1">
        <f>IF('SAM1'!DX163=0,0,('SAM1'!DX163-SAM0!DX163)/SAM0!DX163)</f>
        <v>0</v>
      </c>
      <c r="DY163" s="1">
        <f>IF('SAM1'!DY163=0,0,('SAM1'!DY163-SAM0!DY163)/SAM0!DY163)</f>
        <v>0</v>
      </c>
      <c r="DZ163" s="1">
        <f>IF('SAM1'!DZ163=0,0,('SAM1'!DZ163-SAM0!DZ163)/SAM0!DZ163)</f>
        <v>0</v>
      </c>
      <c r="EA163" s="1">
        <f>IF('SAM1'!EA163=0,0,('SAM1'!EA163-SAM0!EA163)/SAM0!EA163)</f>
        <v>0</v>
      </c>
      <c r="EB163" s="1">
        <f>IF('SAM1'!EB163=0,0,('SAM1'!EB163-SAM0!EB163)/SAM0!EB163)</f>
        <v>0</v>
      </c>
      <c r="EC163" s="1">
        <f>IF('SAM1'!EC163=0,0,('SAM1'!EC163-SAM0!EC163)/SAM0!EC163)</f>
        <v>0</v>
      </c>
      <c r="ED163" s="1">
        <f>IF('SAM1'!ED163=0,0,('SAM1'!ED163-SAM0!ED163)/SAM0!ED163)</f>
        <v>0</v>
      </c>
      <c r="EE163" s="1">
        <f>IF('SAM1'!EE163=0,0,('SAM1'!EE163-SAM0!EE163)/SAM0!EE163)</f>
        <v>0</v>
      </c>
      <c r="EF163" s="1">
        <f>IF('SAM1'!EF163=0,0,('SAM1'!EF163-SAM0!EF163)/SAM0!EF163)</f>
        <v>0</v>
      </c>
      <c r="EG163" s="1">
        <f>IF('SAM1'!EG163=0,0,('SAM1'!EG163-SAM0!EG163)/SAM0!EG163)</f>
        <v>0</v>
      </c>
      <c r="EH163" s="1">
        <f>IF('SAM1'!EH163=0,0,('SAM1'!EH163-SAM0!EH163)/SAM0!EH163)</f>
        <v>0</v>
      </c>
      <c r="EI163" s="1">
        <f>IF('SAM1'!EI163=0,0,('SAM1'!EI163-SAM0!EI163)/SAM0!EI163)</f>
        <v>0</v>
      </c>
      <c r="EJ163" s="1">
        <f>IF('SAM1'!EJ163=0,0,('SAM1'!EJ163-SAM0!EJ163)/SAM0!EJ163)</f>
        <v>0</v>
      </c>
      <c r="EK163" s="1">
        <f>IF('SAM1'!EK163=0,0,('SAM1'!EK163-SAM0!EK163)/SAM0!EK163)</f>
        <v>0</v>
      </c>
      <c r="EL163" s="1">
        <f>IF('SAM1'!EL163=0,0,('SAM1'!EL163-SAM0!EL163)/SAM0!EL163)</f>
        <v>0</v>
      </c>
      <c r="EM163" s="1">
        <f>IF('SAM1'!EM163=0,0,('SAM1'!EM163-SAM0!EM163)/SAM0!EM163)</f>
        <v>0</v>
      </c>
      <c r="EN163" s="1">
        <f>IF('SAM1'!EN163=0,0,('SAM1'!EN163-SAM0!EN163)/SAM0!EN163)</f>
        <v>0</v>
      </c>
      <c r="EO163" s="1">
        <f>IF('SAM1'!EO163=0,0,('SAM1'!EO163-SAM0!EO163)/SAM0!EO163)</f>
        <v>0</v>
      </c>
      <c r="EP163" s="1">
        <f>IF('SAM1'!EP163=0,0,('SAM1'!EP163-SAM0!EP163)/SAM0!EP163)</f>
        <v>0</v>
      </c>
      <c r="EQ163" s="1">
        <f>IF('SAM1'!EQ163=0,0,('SAM1'!EQ163-SAM0!EQ163)/SAM0!EQ163)</f>
        <v>0</v>
      </c>
      <c r="ER163" s="1">
        <f>IF('SAM1'!ER163=0,0,('SAM1'!ER163-SAM0!ER163)/SAM0!ER163)</f>
        <v>0</v>
      </c>
      <c r="ES163" s="1">
        <f>IF('SAM1'!ES163=0,0,('SAM1'!ES163-SAM0!ES163)/SAM0!ES163)</f>
        <v>0</v>
      </c>
      <c r="ET163" s="1">
        <f>IF('SAM1'!ET163=0,0,('SAM1'!ET163-SAM0!ET163)/SAM0!ET163)</f>
        <v>0</v>
      </c>
      <c r="EU163" s="1">
        <f>IF('SAM1'!EU163=0,0,('SAM1'!EU163-SAM0!EU163)/SAM0!EU163)</f>
        <v>0</v>
      </c>
      <c r="EV163" s="1">
        <f>IF('SAM1'!EV163=0,0,('SAM1'!EV163-SAM0!EV163)/SAM0!EV163)</f>
        <v>0</v>
      </c>
      <c r="EW163" s="1">
        <f>IF('SAM1'!EW163=0,0,('SAM1'!EW163-SAM0!EW163)/SAM0!EW163)</f>
        <v>0</v>
      </c>
      <c r="EX163" s="1">
        <f>IF('SAM1'!EX163=0,0,('SAM1'!EX163-SAM0!EX163)/SAM0!EX163)</f>
        <v>0</v>
      </c>
      <c r="EY163" s="1">
        <f>IF('SAM1'!EY163=0,0,('SAM1'!EY163-SAM0!EY163)/SAM0!EY163)</f>
        <v>0</v>
      </c>
      <c r="EZ163" s="1">
        <f>IF('SAM1'!EZ163=0,0,('SAM1'!EZ163-SAM0!EZ163)/SAM0!EZ163)</f>
        <v>0</v>
      </c>
      <c r="FA163" s="1">
        <f>IF('SAM1'!FA163=0,0,('SAM1'!FA163-SAM0!FA163)/SAM0!FA163)</f>
        <v>0</v>
      </c>
      <c r="FB163" s="1">
        <f>IF('SAM1'!FB163=0,0,('SAM1'!FB163-SAM0!FB163)/SAM0!FB163)</f>
        <v>0</v>
      </c>
      <c r="FC163" s="1">
        <f>IF('SAM1'!FC163=0,0,('SAM1'!FC163-SAM0!FC163)/SAM0!FC163)</f>
        <v>0</v>
      </c>
      <c r="FD163" s="1">
        <f>IF('SAM1'!FD163=0,0,('SAM1'!FD163-SAM0!FD163)/SAM0!FD163)</f>
        <v>0</v>
      </c>
      <c r="FE163" s="1">
        <f>IF('SAM1'!FE163=0,0,('SAM1'!FE163-SAM0!FE163)/SAM0!FE163)</f>
        <v>0</v>
      </c>
      <c r="FF163" s="1">
        <f>IF('SAM1'!FF163=0,0,('SAM1'!FF163-SAM0!FF163)/SAM0!FF163)</f>
        <v>0</v>
      </c>
      <c r="FG163" s="1">
        <f>IF('SAM1'!FG163=0,0,('SAM1'!FG163-SAM0!FG163)/SAM0!FG163)</f>
        <v>0</v>
      </c>
      <c r="FH163" s="1">
        <f>IF('SAM1'!FH163=0,0,('SAM1'!FH163-SAM0!FH163)/SAM0!FH163)</f>
        <v>0</v>
      </c>
      <c r="FI163" s="1">
        <f>IF('SAM1'!FI163=0,0,('SAM1'!FI163-SAM0!FI163)/SAM0!FI163)</f>
        <v>0</v>
      </c>
      <c r="FJ163" s="1">
        <f>IF('SAM1'!FJ163=0,0,('SAM1'!FJ163-SAM0!FJ163)/SAM0!FJ163)</f>
        <v>0</v>
      </c>
      <c r="FK163" s="1">
        <f>IF('SAM1'!FK163=0,0,('SAM1'!FK163-SAM0!FK163)/SAM0!FK163)</f>
        <v>0</v>
      </c>
      <c r="FL163" s="1">
        <f>IF('SAM1'!FL163=0,0,('SAM1'!FL163-SAM0!FL163)/SAM0!FL163)</f>
        <v>0</v>
      </c>
      <c r="FM163" s="1">
        <f>IF('SAM1'!FM163=0,0,('SAM1'!FM163-SAM0!FM163)/SAM0!FM163)</f>
        <v>0</v>
      </c>
      <c r="FN163" s="1">
        <f>IF('SAM1'!FN163=0,0,('SAM1'!FN163-SAM0!FN163)/SAM0!FN163)</f>
        <v>0</v>
      </c>
      <c r="FO163" s="1">
        <f>IF('SAM1'!FO163=0,0,('SAM1'!FO163-SAM0!FO163)/SAM0!FO163)</f>
        <v>0</v>
      </c>
      <c r="FP163" s="1">
        <f>IF('SAM1'!FP163=0,0,('SAM1'!FP163-SAM0!FP163)/SAM0!FP163)</f>
        <v>0</v>
      </c>
      <c r="FQ163" s="1">
        <f>IF('SAM1'!FQ163=0,0,('SAM1'!FQ163-SAM0!FQ163)/SAM0!FQ163)</f>
        <v>0</v>
      </c>
      <c r="FR163" s="1">
        <f>IF('SAM1'!FR163=0,0,('SAM1'!FR163-SAM0!FR163)/SAM0!FR163)</f>
        <v>0</v>
      </c>
      <c r="FS163" s="1">
        <f>IF('SAM1'!FS163=0,0,('SAM1'!FS163-SAM0!FS163)/SAM0!FS163)</f>
        <v>0</v>
      </c>
    </row>
    <row r="164" spans="1:175" x14ac:dyDescent="0.3">
      <c r="A164" t="s">
        <v>163</v>
      </c>
      <c r="B164" s="1">
        <f>IF('SAM1'!B164=0,0,('SAM1'!B164-SAM0!B164)/SAM0!B164)</f>
        <v>0</v>
      </c>
      <c r="C164" s="1">
        <f>IF('SAM1'!C164=0,0,('SAM1'!C164-SAM0!C164)/SAM0!C164)</f>
        <v>0</v>
      </c>
      <c r="D164" s="1">
        <f>IF('SAM1'!D164=0,0,('SAM1'!D164-SAM0!D164)/SAM0!D164)</f>
        <v>0</v>
      </c>
      <c r="E164" s="1">
        <f>IF('SAM1'!E164=0,0,('SAM1'!E164-SAM0!E164)/SAM0!E164)</f>
        <v>0</v>
      </c>
      <c r="F164" s="1">
        <f>IF('SAM1'!F164=0,0,('SAM1'!F164-SAM0!F164)/SAM0!F164)</f>
        <v>0</v>
      </c>
      <c r="G164" s="1">
        <f>IF('SAM1'!G164=0,0,('SAM1'!G164-SAM0!G164)/SAM0!G164)</f>
        <v>0</v>
      </c>
      <c r="H164" s="1">
        <f>IF('SAM1'!H164=0,0,('SAM1'!H164-SAM0!H164)/SAM0!H164)</f>
        <v>0</v>
      </c>
      <c r="I164" s="1">
        <f>IF('SAM1'!I164=0,0,('SAM1'!I164-SAM0!I164)/SAM0!I164)</f>
        <v>0</v>
      </c>
      <c r="J164" s="1">
        <f>IF('SAM1'!J164=0,0,('SAM1'!J164-SAM0!J164)/SAM0!J164)</f>
        <v>0</v>
      </c>
      <c r="K164" s="1">
        <f>IF('SAM1'!K164=0,0,('SAM1'!K164-SAM0!K164)/SAM0!K164)</f>
        <v>0</v>
      </c>
      <c r="L164" s="1">
        <f>IF('SAM1'!L164=0,0,('SAM1'!L164-SAM0!L164)/SAM0!L164)</f>
        <v>0</v>
      </c>
      <c r="M164" s="1">
        <f>IF('SAM1'!M164=0,0,('SAM1'!M164-SAM0!M164)/SAM0!M164)</f>
        <v>0</v>
      </c>
      <c r="N164" s="1">
        <f>IF('SAM1'!N164=0,0,('SAM1'!N164-SAM0!N164)/SAM0!N164)</f>
        <v>0</v>
      </c>
      <c r="O164" s="1">
        <f>IF('SAM1'!O164=0,0,('SAM1'!O164-SAM0!O164)/SAM0!O164)</f>
        <v>0</v>
      </c>
      <c r="P164" s="1">
        <f>IF('SAM1'!P164=0,0,('SAM1'!P164-SAM0!P164)/SAM0!P164)</f>
        <v>0</v>
      </c>
      <c r="Q164" s="1">
        <f>IF('SAM1'!Q164=0,0,('SAM1'!Q164-SAM0!Q164)/SAM0!Q164)</f>
        <v>0</v>
      </c>
      <c r="R164" s="1">
        <f>IF('SAM1'!R164=0,0,('SAM1'!R164-SAM0!R164)/SAM0!R164)</f>
        <v>0</v>
      </c>
      <c r="S164" s="1">
        <f>IF('SAM1'!S164=0,0,('SAM1'!S164-SAM0!S164)/SAM0!S164)</f>
        <v>0</v>
      </c>
      <c r="T164" s="1">
        <f>IF('SAM1'!T164=0,0,('SAM1'!T164-SAM0!T164)/SAM0!T164)</f>
        <v>0</v>
      </c>
      <c r="U164" s="1">
        <f>IF('SAM1'!U164=0,0,('SAM1'!U164-SAM0!U164)/SAM0!U164)</f>
        <v>0</v>
      </c>
      <c r="V164" s="1">
        <f>IF('SAM1'!V164=0,0,('SAM1'!V164-SAM0!V164)/SAM0!V164)</f>
        <v>0</v>
      </c>
      <c r="W164" s="1">
        <f>IF('SAM1'!W164=0,0,('SAM1'!W164-SAM0!W164)/SAM0!W164)</f>
        <v>0</v>
      </c>
      <c r="X164" s="1">
        <f>IF('SAM1'!X164=0,0,('SAM1'!X164-SAM0!X164)/SAM0!X164)</f>
        <v>0</v>
      </c>
      <c r="Y164" s="1">
        <f>IF('SAM1'!Y164=0,0,('SAM1'!Y164-SAM0!Y164)/SAM0!Y164)</f>
        <v>0</v>
      </c>
      <c r="Z164" s="1">
        <f>IF('SAM1'!Z164=0,0,('SAM1'!Z164-SAM0!Z164)/SAM0!Z164)</f>
        <v>0</v>
      </c>
      <c r="AA164" s="1">
        <f>IF('SAM1'!AA164=0,0,('SAM1'!AA164-SAM0!AA164)/SAM0!AA164)</f>
        <v>0</v>
      </c>
      <c r="AB164" s="1">
        <f>IF('SAM1'!AB164=0,0,('SAM1'!AB164-SAM0!AB164)/SAM0!AB164)</f>
        <v>0</v>
      </c>
      <c r="AC164" s="1">
        <f>IF('SAM1'!AC164=0,0,('SAM1'!AC164-SAM0!AC164)/SAM0!AC164)</f>
        <v>0</v>
      </c>
      <c r="AD164" s="1">
        <f>IF('SAM1'!AD164=0,0,('SAM1'!AD164-SAM0!AD164)/SAM0!AD164)</f>
        <v>0</v>
      </c>
      <c r="AE164" s="1">
        <f>IF('SAM1'!AE164=0,0,('SAM1'!AE164-SAM0!AE164)/SAM0!AE164)</f>
        <v>0</v>
      </c>
      <c r="AF164" s="1">
        <f>IF('SAM1'!AF164=0,0,('SAM1'!AF164-SAM0!AF164)/SAM0!AF164)</f>
        <v>0</v>
      </c>
      <c r="AG164" s="1">
        <f>IF('SAM1'!AG164=0,0,('SAM1'!AG164-SAM0!AG164)/SAM0!AG164)</f>
        <v>-0.89294640000000003</v>
      </c>
      <c r="AH164" s="1">
        <f>IF('SAM1'!AH164=0,0,('SAM1'!AH164-SAM0!AH164)/SAM0!AH164)</f>
        <v>-0.96806724000000011</v>
      </c>
      <c r="AI164" s="1">
        <f>IF('SAM1'!AI164=0,0,('SAM1'!AI164-SAM0!AI164)/SAM0!AI164)</f>
        <v>-0.71238049999999997</v>
      </c>
      <c r="AJ164" s="1">
        <f>IF('SAM1'!AJ164=0,0,('SAM1'!AJ164-SAM0!AJ164)/SAM0!AJ164)</f>
        <v>-0.51034679999999999</v>
      </c>
      <c r="AK164" s="1">
        <f>IF('SAM1'!AK164=0,0,('SAM1'!AK164-SAM0!AK164)/SAM0!AK164)</f>
        <v>-0.85833710000000008</v>
      </c>
      <c r="AL164" s="1">
        <f>IF('SAM1'!AL164=0,0,('SAM1'!AL164-SAM0!AL164)/SAM0!AL164)</f>
        <v>-0.65628929999999996</v>
      </c>
      <c r="AM164" s="1">
        <f>IF('SAM1'!AM164=0,0,('SAM1'!AM164-SAM0!AM164)/SAM0!AM164)</f>
        <v>-0.47222990000000004</v>
      </c>
      <c r="AN164" s="1">
        <f>IF('SAM1'!AN164=0,0,('SAM1'!AN164-SAM0!AN164)/SAM0!AN164)</f>
        <v>-0.60310570000000008</v>
      </c>
      <c r="AO164" s="1">
        <f>IF('SAM1'!AO164=0,0,('SAM1'!AO164-SAM0!AO164)/SAM0!AO164)</f>
        <v>-0.6062862</v>
      </c>
      <c r="AP164" s="1">
        <f>IF('SAM1'!AP164=0,0,('SAM1'!AP164-SAM0!AP164)/SAM0!AP164)</f>
        <v>-0.57512210000000008</v>
      </c>
      <c r="AQ164" s="1">
        <f>IF('SAM1'!AQ164=0,0,('SAM1'!AQ164-SAM0!AQ164)/SAM0!AQ164)</f>
        <v>-0.73556010000000005</v>
      </c>
      <c r="AR164" s="1">
        <f>IF('SAM1'!AR164=0,0,('SAM1'!AR164-SAM0!AR164)/SAM0!AR164)</f>
        <v>-0.74711060000000007</v>
      </c>
      <c r="AS164" s="1">
        <f>IF('SAM1'!AS164=0,0,('SAM1'!AS164-SAM0!AS164)/SAM0!AS164)</f>
        <v>-0.53962430000000006</v>
      </c>
      <c r="AT164" s="1">
        <f>IF('SAM1'!AT164=0,0,('SAM1'!AT164-SAM0!AT164)/SAM0!AT164)</f>
        <v>-0.65228260000000005</v>
      </c>
      <c r="AU164" s="1">
        <f>IF('SAM1'!AU164=0,0,('SAM1'!AU164-SAM0!AU164)/SAM0!AU164)</f>
        <v>-0.52505210000000002</v>
      </c>
      <c r="AV164" s="1">
        <f>IF('SAM1'!AV164=0,0,('SAM1'!AV164-SAM0!AV164)/SAM0!AV164)</f>
        <v>-0.8184439</v>
      </c>
      <c r="AW164" s="1">
        <f>IF('SAM1'!AW164=0,0,('SAM1'!AW164-SAM0!AW164)/SAM0!AW164)</f>
        <v>-0.53071690000000005</v>
      </c>
      <c r="AX164" s="1">
        <f>IF('SAM1'!AX164=0,0,('SAM1'!AX164-SAM0!AX164)/SAM0!AX164)</f>
        <v>-0.84775929999999999</v>
      </c>
      <c r="AY164" s="1">
        <f>IF('SAM1'!AY164=0,0,('SAM1'!AY164-SAM0!AY164)/SAM0!AY164)</f>
        <v>-0.68794980000000006</v>
      </c>
      <c r="AZ164" s="1">
        <f>IF('SAM1'!AZ164=0,0,('SAM1'!AZ164-SAM0!AZ164)/SAM0!AZ164)</f>
        <v>-0.66127039999999992</v>
      </c>
      <c r="BA164" s="1">
        <f>IF('SAM1'!BA164=0,0,('SAM1'!BA164-SAM0!BA164)/SAM0!BA164)</f>
        <v>-0.74433539999999998</v>
      </c>
      <c r="BB164" s="1">
        <f>IF('SAM1'!BB164=0,0,('SAM1'!BB164-SAM0!BB164)/SAM0!BB164)</f>
        <v>-0.74989820000000007</v>
      </c>
      <c r="BC164" s="1">
        <f>IF('SAM1'!BC164=0,0,('SAM1'!BC164-SAM0!BC164)/SAM0!BC164)</f>
        <v>-0.66287969999999996</v>
      </c>
      <c r="BD164" s="1">
        <f>IF('SAM1'!BD164=0,0,('SAM1'!BD164-SAM0!BD164)/SAM0!BD164)</f>
        <v>0</v>
      </c>
      <c r="BE164" s="1">
        <f>IF('SAM1'!BE164=0,0,('SAM1'!BE164-SAM0!BE164)/SAM0!BE164)</f>
        <v>0</v>
      </c>
      <c r="BF164" s="1">
        <f>IF('SAM1'!BF164=0,0,('SAM1'!BF164-SAM0!BF164)/SAM0!BF164)</f>
        <v>0</v>
      </c>
      <c r="BG164" s="1">
        <f>IF('SAM1'!BG164=0,0,('SAM1'!BG164-SAM0!BG164)/SAM0!BG164)</f>
        <v>0</v>
      </c>
      <c r="BH164" s="1">
        <f>IF('SAM1'!BH164=0,0,('SAM1'!BH164-SAM0!BH164)/SAM0!BH164)</f>
        <v>0</v>
      </c>
      <c r="BI164" s="1">
        <f>IF('SAM1'!BI164=0,0,('SAM1'!BI164-SAM0!BI164)/SAM0!BI164)</f>
        <v>0</v>
      </c>
      <c r="BJ164" s="1">
        <f>IF('SAM1'!BJ164=0,0,('SAM1'!BJ164-SAM0!BJ164)/SAM0!BJ164)</f>
        <v>0</v>
      </c>
      <c r="BK164" s="1">
        <f>IF('SAM1'!BK164=0,0,('SAM1'!BK164-SAM0!BK164)/SAM0!BK164)</f>
        <v>0</v>
      </c>
      <c r="BL164" s="1">
        <f>IF('SAM1'!BL164=0,0,('SAM1'!BL164-SAM0!BL164)/SAM0!BL164)</f>
        <v>0</v>
      </c>
      <c r="BM164" s="1">
        <f>IF('SAM1'!BM164=0,0,('SAM1'!BM164-SAM0!BM164)/SAM0!BM164)</f>
        <v>0</v>
      </c>
      <c r="BN164" s="1">
        <f>IF('SAM1'!BN164=0,0,('SAM1'!BN164-SAM0!BN164)/SAM0!BN164)</f>
        <v>0</v>
      </c>
      <c r="BO164" s="1">
        <f>IF('SAM1'!BO164=0,0,('SAM1'!BO164-SAM0!BO164)/SAM0!BO164)</f>
        <v>0</v>
      </c>
      <c r="BP164" s="1">
        <f>IF('SAM1'!BP164=0,0,('SAM1'!BP164-SAM0!BP164)/SAM0!BP164)</f>
        <v>0</v>
      </c>
      <c r="BQ164" s="1">
        <f>IF('SAM1'!BQ164=0,0,('SAM1'!BQ164-SAM0!BQ164)/SAM0!BQ164)</f>
        <v>0</v>
      </c>
      <c r="BR164" s="1">
        <f>IF('SAM1'!BR164=0,0,('SAM1'!BR164-SAM0!BR164)/SAM0!BR164)</f>
        <v>0</v>
      </c>
      <c r="BS164" s="1">
        <f>IF('SAM1'!BS164=0,0,('SAM1'!BS164-SAM0!BS164)/SAM0!BS164)</f>
        <v>0</v>
      </c>
      <c r="BT164" s="1">
        <f>IF('SAM1'!BT164=0,0,('SAM1'!BT164-SAM0!BT164)/SAM0!BT164)</f>
        <v>0</v>
      </c>
      <c r="BU164" s="1">
        <f>IF('SAM1'!BU164=0,0,('SAM1'!BU164-SAM0!BU164)/SAM0!BU164)</f>
        <v>0</v>
      </c>
      <c r="BV164" s="1">
        <f>IF('SAM1'!BV164=0,0,('SAM1'!BV164-SAM0!BV164)/SAM0!BV164)</f>
        <v>0</v>
      </c>
      <c r="BW164" s="1">
        <f>IF('SAM1'!BW164=0,0,('SAM1'!BW164-SAM0!BW164)/SAM0!BW164)</f>
        <v>0</v>
      </c>
      <c r="BX164" s="1">
        <f>IF('SAM1'!BX164=0,0,('SAM1'!BX164-SAM0!BX164)/SAM0!BX164)</f>
        <v>0</v>
      </c>
      <c r="BY164" s="1">
        <f>IF('SAM1'!BY164=0,0,('SAM1'!BY164-SAM0!BY164)/SAM0!BY164)</f>
        <v>0</v>
      </c>
      <c r="BZ164" s="1">
        <f>IF('SAM1'!BZ164=0,0,('SAM1'!BZ164-SAM0!BZ164)/SAM0!BZ164)</f>
        <v>0</v>
      </c>
      <c r="CA164" s="1">
        <f>IF('SAM1'!CA164=0,0,('SAM1'!CA164-SAM0!CA164)/SAM0!CA164)</f>
        <v>0</v>
      </c>
      <c r="CB164" s="1">
        <f>IF('SAM1'!CB164=0,0,('SAM1'!CB164-SAM0!CB164)/SAM0!CB164)</f>
        <v>0</v>
      </c>
      <c r="CC164" s="1">
        <f>IF('SAM1'!CC164=0,0,('SAM1'!CC164-SAM0!CC164)/SAM0!CC164)</f>
        <v>0</v>
      </c>
      <c r="CD164" s="1">
        <f>IF('SAM1'!CD164=0,0,('SAM1'!CD164-SAM0!CD164)/SAM0!CD164)</f>
        <v>0</v>
      </c>
      <c r="CE164" s="1">
        <f>IF('SAM1'!CE164=0,0,('SAM1'!CE164-SAM0!CE164)/SAM0!CE164)</f>
        <v>0</v>
      </c>
      <c r="CF164" s="1">
        <f>IF('SAM1'!CF164=0,0,('SAM1'!CF164-SAM0!CF164)/SAM0!CF164)</f>
        <v>0</v>
      </c>
      <c r="CG164" s="1">
        <f>IF('SAM1'!CG164=0,0,('SAM1'!CG164-SAM0!CG164)/SAM0!CG164)</f>
        <v>0</v>
      </c>
      <c r="CH164" s="1">
        <f>IF('SAM1'!CH164=0,0,('SAM1'!CH164-SAM0!CH164)/SAM0!CH164)</f>
        <v>0</v>
      </c>
      <c r="CI164" s="1">
        <f>IF('SAM1'!CI164=0,0,('SAM1'!CI164-SAM0!CI164)/SAM0!CI164)</f>
        <v>0</v>
      </c>
      <c r="CJ164" s="1">
        <f>IF('SAM1'!CJ164=0,0,('SAM1'!CJ164-SAM0!CJ164)/SAM0!CJ164)</f>
        <v>0</v>
      </c>
      <c r="CK164" s="1">
        <f>IF('SAM1'!CK164=0,0,('SAM1'!CK164-SAM0!CK164)/SAM0!CK164)</f>
        <v>0</v>
      </c>
      <c r="CL164" s="1">
        <f>IF('SAM1'!CL164=0,0,('SAM1'!CL164-SAM0!CL164)/SAM0!CL164)</f>
        <v>0</v>
      </c>
      <c r="CM164" s="1">
        <f>IF('SAM1'!CM164=0,0,('SAM1'!CM164-SAM0!CM164)/SAM0!CM164)</f>
        <v>0</v>
      </c>
      <c r="CN164" s="1">
        <f>IF('SAM1'!CN164=0,0,('SAM1'!CN164-SAM0!CN164)/SAM0!CN164)</f>
        <v>0</v>
      </c>
      <c r="CO164" s="1">
        <f>IF('SAM1'!CO164=0,0,('SAM1'!CO164-SAM0!CO164)/SAM0!CO164)</f>
        <v>0</v>
      </c>
      <c r="CP164" s="1">
        <f>IF('SAM1'!CP164=0,0,('SAM1'!CP164-SAM0!CP164)/SAM0!CP164)</f>
        <v>0</v>
      </c>
      <c r="CQ164" s="1">
        <f>IF('SAM1'!CQ164=0,0,('SAM1'!CQ164-SAM0!CQ164)/SAM0!CQ164)</f>
        <v>0</v>
      </c>
      <c r="CR164" s="1">
        <f>IF('SAM1'!CR164=0,0,('SAM1'!CR164-SAM0!CR164)/SAM0!CR164)</f>
        <v>0</v>
      </c>
      <c r="CS164" s="1">
        <f>IF('SAM1'!CS164=0,0,('SAM1'!CS164-SAM0!CS164)/SAM0!CS164)</f>
        <v>0</v>
      </c>
      <c r="CT164" s="1">
        <f>IF('SAM1'!CT164=0,0,('SAM1'!CT164-SAM0!CT164)/SAM0!CT164)</f>
        <v>0</v>
      </c>
      <c r="CU164" s="1">
        <f>IF('SAM1'!CU164=0,0,('SAM1'!CU164-SAM0!CU164)/SAM0!CU164)</f>
        <v>0</v>
      </c>
      <c r="CV164" s="1">
        <f>IF('SAM1'!CV164=0,0,('SAM1'!CV164-SAM0!CV164)/SAM0!CV164)</f>
        <v>0</v>
      </c>
      <c r="CW164" s="1">
        <f>IF('SAM1'!CW164=0,0,('SAM1'!CW164-SAM0!CW164)/SAM0!CW164)</f>
        <v>0</v>
      </c>
      <c r="CX164" s="1">
        <f>IF('SAM1'!CX164=0,0,('SAM1'!CX164-SAM0!CX164)/SAM0!CX164)</f>
        <v>0</v>
      </c>
      <c r="CY164" s="1">
        <f>IF('SAM1'!CY164=0,0,('SAM1'!CY164-SAM0!CY164)/SAM0!CY164)</f>
        <v>0</v>
      </c>
      <c r="CZ164" s="1">
        <f>IF('SAM1'!CZ164=0,0,('SAM1'!CZ164-SAM0!CZ164)/SAM0!CZ164)</f>
        <v>0</v>
      </c>
      <c r="DA164" s="1">
        <f>IF('SAM1'!DA164=0,0,('SAM1'!DA164-SAM0!DA164)/SAM0!DA164)</f>
        <v>0</v>
      </c>
      <c r="DB164" s="1">
        <f>IF('SAM1'!DB164=0,0,('SAM1'!DB164-SAM0!DB164)/SAM0!DB164)</f>
        <v>0</v>
      </c>
      <c r="DC164" s="1">
        <f>IF('SAM1'!DC164=0,0,('SAM1'!DC164-SAM0!DC164)/SAM0!DC164)</f>
        <v>0</v>
      </c>
      <c r="DD164" s="1">
        <f>IF('SAM1'!DD164=0,0,('SAM1'!DD164-SAM0!DD164)/SAM0!DD164)</f>
        <v>0</v>
      </c>
      <c r="DE164" s="1">
        <f>IF('SAM1'!DE164=0,0,('SAM1'!DE164-SAM0!DE164)/SAM0!DE164)</f>
        <v>0</v>
      </c>
      <c r="DF164" s="1">
        <f>IF('SAM1'!DF164=0,0,('SAM1'!DF164-SAM0!DF164)/SAM0!DF164)</f>
        <v>0</v>
      </c>
      <c r="DG164" s="1">
        <f>IF('SAM1'!DG164=0,0,('SAM1'!DG164-SAM0!DG164)/SAM0!DG164)</f>
        <v>0</v>
      </c>
      <c r="DH164" s="1">
        <f>IF('SAM1'!DH164=0,0,('SAM1'!DH164-SAM0!DH164)/SAM0!DH164)</f>
        <v>0</v>
      </c>
      <c r="DI164" s="1">
        <f>IF('SAM1'!DI164=0,0,('SAM1'!DI164-SAM0!DI164)/SAM0!DI164)</f>
        <v>0</v>
      </c>
      <c r="DJ164" s="1">
        <f>IF('SAM1'!DJ164=0,0,('SAM1'!DJ164-SAM0!DJ164)/SAM0!DJ164)</f>
        <v>0</v>
      </c>
      <c r="DK164" s="1">
        <f>IF('SAM1'!DK164=0,0,('SAM1'!DK164-SAM0!DK164)/SAM0!DK164)</f>
        <v>0</v>
      </c>
      <c r="DL164" s="1">
        <f>IF('SAM1'!DL164=0,0,('SAM1'!DL164-SAM0!DL164)/SAM0!DL164)</f>
        <v>0</v>
      </c>
      <c r="DM164" s="1">
        <f>IF('SAM1'!DM164=0,0,('SAM1'!DM164-SAM0!DM164)/SAM0!DM164)</f>
        <v>0</v>
      </c>
      <c r="DN164" s="1">
        <f>IF('SAM1'!DN164=0,0,('SAM1'!DN164-SAM0!DN164)/SAM0!DN164)</f>
        <v>0</v>
      </c>
      <c r="DO164" s="1">
        <f>IF('SAM1'!DO164=0,0,('SAM1'!DO164-SAM0!DO164)/SAM0!DO164)</f>
        <v>0</v>
      </c>
      <c r="DP164" s="1">
        <f>IF('SAM1'!DP164=0,0,('SAM1'!DP164-SAM0!DP164)/SAM0!DP164)</f>
        <v>0</v>
      </c>
      <c r="DQ164" s="1">
        <f>IF('SAM1'!DQ164=0,0,('SAM1'!DQ164-SAM0!DQ164)/SAM0!DQ164)</f>
        <v>0</v>
      </c>
      <c r="DR164" s="1">
        <f>IF('SAM1'!DR164=0,0,('SAM1'!DR164-SAM0!DR164)/SAM0!DR164)</f>
        <v>0</v>
      </c>
      <c r="DS164" s="1">
        <f>IF('SAM1'!DS164=0,0,('SAM1'!DS164-SAM0!DS164)/SAM0!DS164)</f>
        <v>0</v>
      </c>
      <c r="DT164" s="1">
        <f>IF('SAM1'!DT164=0,0,('SAM1'!DT164-SAM0!DT164)/SAM0!DT164)</f>
        <v>0</v>
      </c>
      <c r="DU164" s="1">
        <f>IF('SAM1'!DU164=0,0,('SAM1'!DU164-SAM0!DU164)/SAM0!DU164)</f>
        <v>0</v>
      </c>
      <c r="DV164" s="1">
        <f>IF('SAM1'!DV164=0,0,('SAM1'!DV164-SAM0!DV164)/SAM0!DV164)</f>
        <v>0</v>
      </c>
      <c r="DW164" s="1">
        <f>IF('SAM1'!DW164=0,0,('SAM1'!DW164-SAM0!DW164)/SAM0!DW164)</f>
        <v>0</v>
      </c>
      <c r="DX164" s="1">
        <f>IF('SAM1'!DX164=0,0,('SAM1'!DX164-SAM0!DX164)/SAM0!DX164)</f>
        <v>0</v>
      </c>
      <c r="DY164" s="1">
        <f>IF('SAM1'!DY164=0,0,('SAM1'!DY164-SAM0!DY164)/SAM0!DY164)</f>
        <v>0</v>
      </c>
      <c r="DZ164" s="1">
        <f>IF('SAM1'!DZ164=0,0,('SAM1'!DZ164-SAM0!DZ164)/SAM0!DZ164)</f>
        <v>0</v>
      </c>
      <c r="EA164" s="1">
        <f>IF('SAM1'!EA164=0,0,('SAM1'!EA164-SAM0!EA164)/SAM0!EA164)</f>
        <v>0</v>
      </c>
      <c r="EB164" s="1">
        <f>IF('SAM1'!EB164=0,0,('SAM1'!EB164-SAM0!EB164)/SAM0!EB164)</f>
        <v>0</v>
      </c>
      <c r="EC164" s="1">
        <f>IF('SAM1'!EC164=0,0,('SAM1'!EC164-SAM0!EC164)/SAM0!EC164)</f>
        <v>0</v>
      </c>
      <c r="ED164" s="1">
        <f>IF('SAM1'!ED164=0,0,('SAM1'!ED164-SAM0!ED164)/SAM0!ED164)</f>
        <v>0</v>
      </c>
      <c r="EE164" s="1">
        <f>IF('SAM1'!EE164=0,0,('SAM1'!EE164-SAM0!EE164)/SAM0!EE164)</f>
        <v>0</v>
      </c>
      <c r="EF164" s="1">
        <f>IF('SAM1'!EF164=0,0,('SAM1'!EF164-SAM0!EF164)/SAM0!EF164)</f>
        <v>0</v>
      </c>
      <c r="EG164" s="1">
        <f>IF('SAM1'!EG164=0,0,('SAM1'!EG164-SAM0!EG164)/SAM0!EG164)</f>
        <v>0</v>
      </c>
      <c r="EH164" s="1">
        <f>IF('SAM1'!EH164=0,0,('SAM1'!EH164-SAM0!EH164)/SAM0!EH164)</f>
        <v>0</v>
      </c>
      <c r="EI164" s="1">
        <f>IF('SAM1'!EI164=0,0,('SAM1'!EI164-SAM0!EI164)/SAM0!EI164)</f>
        <v>0</v>
      </c>
      <c r="EJ164" s="1">
        <f>IF('SAM1'!EJ164=0,0,('SAM1'!EJ164-SAM0!EJ164)/SAM0!EJ164)</f>
        <v>0</v>
      </c>
      <c r="EK164" s="1">
        <f>IF('SAM1'!EK164=0,0,('SAM1'!EK164-SAM0!EK164)/SAM0!EK164)</f>
        <v>0</v>
      </c>
      <c r="EL164" s="1">
        <f>IF('SAM1'!EL164=0,0,('SAM1'!EL164-SAM0!EL164)/SAM0!EL164)</f>
        <v>0</v>
      </c>
      <c r="EM164" s="1">
        <f>IF('SAM1'!EM164=0,0,('SAM1'!EM164-SAM0!EM164)/SAM0!EM164)</f>
        <v>0</v>
      </c>
      <c r="EN164" s="1">
        <f>IF('SAM1'!EN164=0,0,('SAM1'!EN164-SAM0!EN164)/SAM0!EN164)</f>
        <v>0</v>
      </c>
      <c r="EO164" s="1">
        <f>IF('SAM1'!EO164=0,0,('SAM1'!EO164-SAM0!EO164)/SAM0!EO164)</f>
        <v>0</v>
      </c>
      <c r="EP164" s="1">
        <f>IF('SAM1'!EP164=0,0,('SAM1'!EP164-SAM0!EP164)/SAM0!EP164)</f>
        <v>0</v>
      </c>
      <c r="EQ164" s="1">
        <f>IF('SAM1'!EQ164=0,0,('SAM1'!EQ164-SAM0!EQ164)/SAM0!EQ164)</f>
        <v>0</v>
      </c>
      <c r="ER164" s="1">
        <f>IF('SAM1'!ER164=0,0,('SAM1'!ER164-SAM0!ER164)/SAM0!ER164)</f>
        <v>0</v>
      </c>
      <c r="ES164" s="1">
        <f>IF('SAM1'!ES164=0,0,('SAM1'!ES164-SAM0!ES164)/SAM0!ES164)</f>
        <v>0</v>
      </c>
      <c r="ET164" s="1">
        <f>IF('SAM1'!ET164=0,0,('SAM1'!ET164-SAM0!ET164)/SAM0!ET164)</f>
        <v>0</v>
      </c>
      <c r="EU164" s="1">
        <f>IF('SAM1'!EU164=0,0,('SAM1'!EU164-SAM0!EU164)/SAM0!EU164)</f>
        <v>0</v>
      </c>
      <c r="EV164" s="1">
        <f>IF('SAM1'!EV164=0,0,('SAM1'!EV164-SAM0!EV164)/SAM0!EV164)</f>
        <v>0</v>
      </c>
      <c r="EW164" s="1">
        <f>IF('SAM1'!EW164=0,0,('SAM1'!EW164-SAM0!EW164)/SAM0!EW164)</f>
        <v>0</v>
      </c>
      <c r="EX164" s="1">
        <f>IF('SAM1'!EX164=0,0,('SAM1'!EX164-SAM0!EX164)/SAM0!EX164)</f>
        <v>0</v>
      </c>
      <c r="EY164" s="1">
        <f>IF('SAM1'!EY164=0,0,('SAM1'!EY164-SAM0!EY164)/SAM0!EY164)</f>
        <v>0</v>
      </c>
      <c r="EZ164" s="1">
        <f>IF('SAM1'!EZ164=0,0,('SAM1'!EZ164-SAM0!EZ164)/SAM0!EZ164)</f>
        <v>0</v>
      </c>
      <c r="FA164" s="1">
        <f>IF('SAM1'!FA164=0,0,('SAM1'!FA164-SAM0!FA164)/SAM0!FA164)</f>
        <v>0</v>
      </c>
      <c r="FB164" s="1">
        <f>IF('SAM1'!FB164=0,0,('SAM1'!FB164-SAM0!FB164)/SAM0!FB164)</f>
        <v>0</v>
      </c>
      <c r="FC164" s="1">
        <f>IF('SAM1'!FC164=0,0,('SAM1'!FC164-SAM0!FC164)/SAM0!FC164)</f>
        <v>0</v>
      </c>
      <c r="FD164" s="1">
        <f>IF('SAM1'!FD164=0,0,('SAM1'!FD164-SAM0!FD164)/SAM0!FD164)</f>
        <v>0</v>
      </c>
      <c r="FE164" s="1">
        <f>IF('SAM1'!FE164=0,0,('SAM1'!FE164-SAM0!FE164)/SAM0!FE164)</f>
        <v>0</v>
      </c>
      <c r="FF164" s="1">
        <f>IF('SAM1'!FF164=0,0,('SAM1'!FF164-SAM0!FF164)/SAM0!FF164)</f>
        <v>0</v>
      </c>
      <c r="FG164" s="1">
        <f>IF('SAM1'!FG164=0,0,('SAM1'!FG164-SAM0!FG164)/SAM0!FG164)</f>
        <v>0</v>
      </c>
      <c r="FH164" s="1">
        <f>IF('SAM1'!FH164=0,0,('SAM1'!FH164-SAM0!FH164)/SAM0!FH164)</f>
        <v>0</v>
      </c>
      <c r="FI164" s="1">
        <f>IF('SAM1'!FI164=0,0,('SAM1'!FI164-SAM0!FI164)/SAM0!FI164)</f>
        <v>0</v>
      </c>
      <c r="FJ164" s="1">
        <f>IF('SAM1'!FJ164=0,0,('SAM1'!FJ164-SAM0!FJ164)/SAM0!FJ164)</f>
        <v>0</v>
      </c>
      <c r="FK164" s="1">
        <f>IF('SAM1'!FK164=0,0,('SAM1'!FK164-SAM0!FK164)/SAM0!FK164)</f>
        <v>0</v>
      </c>
      <c r="FL164" s="1">
        <f>IF('SAM1'!FL164=0,0,('SAM1'!FL164-SAM0!FL164)/SAM0!FL164)</f>
        <v>0</v>
      </c>
      <c r="FM164" s="1">
        <f>IF('SAM1'!FM164=0,0,('SAM1'!FM164-SAM0!FM164)/SAM0!FM164)</f>
        <v>0</v>
      </c>
      <c r="FN164" s="1">
        <f>IF('SAM1'!FN164=0,0,('SAM1'!FN164-SAM0!FN164)/SAM0!FN164)</f>
        <v>0</v>
      </c>
      <c r="FO164" s="1">
        <f>IF('SAM1'!FO164=0,0,('SAM1'!FO164-SAM0!FO164)/SAM0!FO164)</f>
        <v>0</v>
      </c>
      <c r="FP164" s="1">
        <f>IF('SAM1'!FP164=0,0,('SAM1'!FP164-SAM0!FP164)/SAM0!FP164)</f>
        <v>0</v>
      </c>
      <c r="FQ164" s="1">
        <f>IF('SAM1'!FQ164=0,0,('SAM1'!FQ164-SAM0!FQ164)/SAM0!FQ164)</f>
        <v>0</v>
      </c>
      <c r="FR164" s="1">
        <f>IF('SAM1'!FR164=0,0,('SAM1'!FR164-SAM0!FR164)/SAM0!FR164)</f>
        <v>0</v>
      </c>
      <c r="FS164" s="1">
        <f>IF('SAM1'!FS164=0,0,('SAM1'!FS164-SAM0!FS164)/SAM0!FS164)</f>
        <v>0</v>
      </c>
    </row>
    <row r="165" spans="1:175" x14ac:dyDescent="0.3">
      <c r="A165" t="s">
        <v>164</v>
      </c>
      <c r="B165" s="1">
        <f>IF('SAM1'!B165=0,0,('SAM1'!B165-SAM0!B165)/SAM0!B165)</f>
        <v>0</v>
      </c>
      <c r="C165" s="1">
        <f>IF('SAM1'!C165=0,0,('SAM1'!C165-SAM0!C165)/SAM0!C165)</f>
        <v>0</v>
      </c>
      <c r="D165" s="1">
        <f>IF('SAM1'!D165=0,0,('SAM1'!D165-SAM0!D165)/SAM0!D165)</f>
        <v>0</v>
      </c>
      <c r="E165" s="1">
        <f>IF('SAM1'!E165=0,0,('SAM1'!E165-SAM0!E165)/SAM0!E165)</f>
        <v>0</v>
      </c>
      <c r="F165" s="1">
        <f>IF('SAM1'!F165=0,0,('SAM1'!F165-SAM0!F165)/SAM0!F165)</f>
        <v>0</v>
      </c>
      <c r="G165" s="1">
        <f>IF('SAM1'!G165=0,0,('SAM1'!G165-SAM0!G165)/SAM0!G165)</f>
        <v>0</v>
      </c>
      <c r="H165" s="1">
        <f>IF('SAM1'!H165=0,0,('SAM1'!H165-SAM0!H165)/SAM0!H165)</f>
        <v>0</v>
      </c>
      <c r="I165" s="1">
        <f>IF('SAM1'!I165=0,0,('SAM1'!I165-SAM0!I165)/SAM0!I165)</f>
        <v>0</v>
      </c>
      <c r="J165" s="1">
        <f>IF('SAM1'!J165=0,0,('SAM1'!J165-SAM0!J165)/SAM0!J165)</f>
        <v>0</v>
      </c>
      <c r="K165" s="1">
        <f>IF('SAM1'!K165=0,0,('SAM1'!K165-SAM0!K165)/SAM0!K165)</f>
        <v>0</v>
      </c>
      <c r="L165" s="1">
        <f>IF('SAM1'!L165=0,0,('SAM1'!L165-SAM0!L165)/SAM0!L165)</f>
        <v>0</v>
      </c>
      <c r="M165" s="1">
        <f>IF('SAM1'!M165=0,0,('SAM1'!M165-SAM0!M165)/SAM0!M165)</f>
        <v>0</v>
      </c>
      <c r="N165" s="1">
        <f>IF('SAM1'!N165=0,0,('SAM1'!N165-SAM0!N165)/SAM0!N165)</f>
        <v>0</v>
      </c>
      <c r="O165" s="1">
        <f>IF('SAM1'!O165=0,0,('SAM1'!O165-SAM0!O165)/SAM0!O165)</f>
        <v>0</v>
      </c>
      <c r="P165" s="1">
        <f>IF('SAM1'!P165=0,0,('SAM1'!P165-SAM0!P165)/SAM0!P165)</f>
        <v>0</v>
      </c>
      <c r="Q165" s="1">
        <f>IF('SAM1'!Q165=0,0,('SAM1'!Q165-SAM0!Q165)/SAM0!Q165)</f>
        <v>0</v>
      </c>
      <c r="R165" s="1">
        <f>IF('SAM1'!R165=0,0,('SAM1'!R165-SAM0!R165)/SAM0!R165)</f>
        <v>0</v>
      </c>
      <c r="S165" s="1">
        <f>IF('SAM1'!S165=0,0,('SAM1'!S165-SAM0!S165)/SAM0!S165)</f>
        <v>0</v>
      </c>
      <c r="T165" s="1">
        <f>IF('SAM1'!T165=0,0,('SAM1'!T165-SAM0!T165)/SAM0!T165)</f>
        <v>0</v>
      </c>
      <c r="U165" s="1">
        <f>IF('SAM1'!U165=0,0,('SAM1'!U165-SAM0!U165)/SAM0!U165)</f>
        <v>0</v>
      </c>
      <c r="V165" s="1">
        <f>IF('SAM1'!V165=0,0,('SAM1'!V165-SAM0!V165)/SAM0!V165)</f>
        <v>0</v>
      </c>
      <c r="W165" s="1">
        <f>IF('SAM1'!W165=0,0,('SAM1'!W165-SAM0!W165)/SAM0!W165)</f>
        <v>0</v>
      </c>
      <c r="X165" s="1">
        <f>IF('SAM1'!X165=0,0,('SAM1'!X165-SAM0!X165)/SAM0!X165)</f>
        <v>0</v>
      </c>
      <c r="Y165" s="1">
        <f>IF('SAM1'!Y165=0,0,('SAM1'!Y165-SAM0!Y165)/SAM0!Y165)</f>
        <v>0</v>
      </c>
      <c r="Z165" s="1">
        <f>IF('SAM1'!Z165=0,0,('SAM1'!Z165-SAM0!Z165)/SAM0!Z165)</f>
        <v>0</v>
      </c>
      <c r="AA165" s="1">
        <f>IF('SAM1'!AA165=0,0,('SAM1'!AA165-SAM0!AA165)/SAM0!AA165)</f>
        <v>0</v>
      </c>
      <c r="AB165" s="1">
        <f>IF('SAM1'!AB165=0,0,('SAM1'!AB165-SAM0!AB165)/SAM0!AB165)</f>
        <v>0</v>
      </c>
      <c r="AC165" s="1">
        <f>IF('SAM1'!AC165=0,0,('SAM1'!AC165-SAM0!AC165)/SAM0!AC165)</f>
        <v>0</v>
      </c>
      <c r="AD165" s="1">
        <f>IF('SAM1'!AD165=0,0,('SAM1'!AD165-SAM0!AD165)/SAM0!AD165)</f>
        <v>0</v>
      </c>
      <c r="AE165" s="1">
        <f>IF('SAM1'!AE165=0,0,('SAM1'!AE165-SAM0!AE165)/SAM0!AE165)</f>
        <v>0</v>
      </c>
      <c r="AF165" s="1">
        <f>IF('SAM1'!AF165=0,0,('SAM1'!AF165-SAM0!AF165)/SAM0!AF165)</f>
        <v>0</v>
      </c>
      <c r="AG165" s="1">
        <f>IF('SAM1'!AG165=0,0,('SAM1'!AG165-SAM0!AG165)/SAM0!AG165)</f>
        <v>-0.91544405000000006</v>
      </c>
      <c r="AH165" s="1">
        <f>IF('SAM1'!AH165=0,0,('SAM1'!AH165-SAM0!AH165)/SAM0!AH165)</f>
        <v>-0.97504928000000002</v>
      </c>
      <c r="AI165" s="1">
        <f>IF('SAM1'!AI165=0,0,('SAM1'!AI165-SAM0!AI165)/SAM0!AI165)</f>
        <v>-0.77283659999999998</v>
      </c>
      <c r="AJ165" s="1">
        <f>IF('SAM1'!AJ165=0,0,('SAM1'!AJ165-SAM0!AJ165)/SAM0!AJ165)</f>
        <v>-0.61320969999999997</v>
      </c>
      <c r="AK165" s="1">
        <f>IF('SAM1'!AK165=0,0,('SAM1'!AK165-SAM0!AK165)/SAM0!AK165)</f>
        <v>-0.88811200000000001</v>
      </c>
      <c r="AL165" s="1">
        <f>IF('SAM1'!AL165=0,0,('SAM1'!AL165-SAM0!AL165)/SAM0!AL165)</f>
        <v>-0.72853120000000005</v>
      </c>
      <c r="AM165" s="1">
        <f>IF('SAM1'!AM165=0,0,('SAM1'!AM165-SAM0!AM165)/SAM0!AM165)</f>
        <v>-0.58315510000000004</v>
      </c>
      <c r="AN165" s="1">
        <f>IF('SAM1'!AN165=0,0,('SAM1'!AN165-SAM0!AN165)/SAM0!AN165)</f>
        <v>-0.68652679999999999</v>
      </c>
      <c r="AO165" s="1">
        <f>IF('SAM1'!AO165=0,0,('SAM1'!AO165-SAM0!AO165)/SAM0!AO165)</f>
        <v>-0.68903700000000012</v>
      </c>
      <c r="AP165" s="1">
        <f>IF('SAM1'!AP165=0,0,('SAM1'!AP165-SAM0!AP165)/SAM0!AP165)</f>
        <v>-0.66442230000000002</v>
      </c>
      <c r="AQ165" s="1">
        <f>IF('SAM1'!AQ165=0,0,('SAM1'!AQ165-SAM0!AQ165)/SAM0!AQ165)</f>
        <v>-0.79114040000000008</v>
      </c>
      <c r="AR165" s="1">
        <f>IF('SAM1'!AR165=0,0,('SAM1'!AR165-SAM0!AR165)/SAM0!AR165)</f>
        <v>-0.8002631</v>
      </c>
      <c r="AS165" s="1">
        <f>IF('SAM1'!AS165=0,0,('SAM1'!AS165-SAM0!AS165)/SAM0!AS165)</f>
        <v>-0.63638419999999996</v>
      </c>
      <c r="AT165" s="1">
        <f>IF('SAM1'!AT165=0,0,('SAM1'!AT165-SAM0!AT165)/SAM0!AT165)</f>
        <v>-0.72536109999999998</v>
      </c>
      <c r="AU165" s="1">
        <f>IF('SAM1'!AU165=0,0,('SAM1'!AU165-SAM0!AU165)/SAM0!AU165)</f>
        <v>-0.6248764</v>
      </c>
      <c r="AV165" s="1">
        <f>IF('SAM1'!AV165=0,0,('SAM1'!AV165-SAM0!AV165)/SAM0!AV165)</f>
        <v>-0.85659950000000007</v>
      </c>
      <c r="AW165" s="1">
        <f>IF('SAM1'!AW165=0,0,('SAM1'!AW165-SAM0!AW165)/SAM0!AW165)</f>
        <v>-0.62935060000000009</v>
      </c>
      <c r="AX165" s="1">
        <f>IF('SAM1'!AX165=0,0,('SAM1'!AX165-SAM0!AX165)/SAM0!AX165)</f>
        <v>-0.87956539999999994</v>
      </c>
      <c r="AY165" s="1">
        <f>IF('SAM1'!AY165=0,0,('SAM1'!AY165-SAM0!AY165)/SAM0!AY165)</f>
        <v>-0.75353700000000001</v>
      </c>
      <c r="AZ165" s="1">
        <f>IF('SAM1'!AZ165=0,0,('SAM1'!AZ165-SAM0!AZ165)/SAM0!AZ165)</f>
        <v>-0.73246420000000001</v>
      </c>
      <c r="BA165" s="1">
        <f>IF('SAM1'!BA165=0,0,('SAM1'!BA165-SAM0!BA165)/SAM0!BA165)</f>
        <v>-0.79807230000000007</v>
      </c>
      <c r="BB165" s="1">
        <f>IF('SAM1'!BB165=0,0,('SAM1'!BB165-SAM0!BB165)/SAM0!BB165)</f>
        <v>-0.80246439999999997</v>
      </c>
      <c r="BC165" s="1">
        <f>IF('SAM1'!BC165=0,0,('SAM1'!BC165-SAM0!BC165)/SAM0!BC165)</f>
        <v>-0.73373519999999992</v>
      </c>
      <c r="BD165" s="1">
        <f>IF('SAM1'!BD165=0,0,('SAM1'!BD165-SAM0!BD165)/SAM0!BD165)</f>
        <v>0</v>
      </c>
      <c r="BE165" s="1">
        <f>IF('SAM1'!BE165=0,0,('SAM1'!BE165-SAM0!BE165)/SAM0!BE165)</f>
        <v>0</v>
      </c>
      <c r="BF165" s="1">
        <f>IF('SAM1'!BF165=0,0,('SAM1'!BF165-SAM0!BF165)/SAM0!BF165)</f>
        <v>0</v>
      </c>
      <c r="BG165" s="1">
        <f>IF('SAM1'!BG165=0,0,('SAM1'!BG165-SAM0!BG165)/SAM0!BG165)</f>
        <v>0</v>
      </c>
      <c r="BH165" s="1">
        <f>IF('SAM1'!BH165=0,0,('SAM1'!BH165-SAM0!BH165)/SAM0!BH165)</f>
        <v>0</v>
      </c>
      <c r="BI165" s="1">
        <f>IF('SAM1'!BI165=0,0,('SAM1'!BI165-SAM0!BI165)/SAM0!BI165)</f>
        <v>0</v>
      </c>
      <c r="BJ165" s="1">
        <f>IF('SAM1'!BJ165=0,0,('SAM1'!BJ165-SAM0!BJ165)/SAM0!BJ165)</f>
        <v>0</v>
      </c>
      <c r="BK165" s="1">
        <f>IF('SAM1'!BK165=0,0,('SAM1'!BK165-SAM0!BK165)/SAM0!BK165)</f>
        <v>0</v>
      </c>
      <c r="BL165" s="1">
        <f>IF('SAM1'!BL165=0,0,('SAM1'!BL165-SAM0!BL165)/SAM0!BL165)</f>
        <v>0</v>
      </c>
      <c r="BM165" s="1">
        <f>IF('SAM1'!BM165=0,0,('SAM1'!BM165-SAM0!BM165)/SAM0!BM165)</f>
        <v>0</v>
      </c>
      <c r="BN165" s="1">
        <f>IF('SAM1'!BN165=0,0,('SAM1'!BN165-SAM0!BN165)/SAM0!BN165)</f>
        <v>0</v>
      </c>
      <c r="BO165" s="1">
        <f>IF('SAM1'!BO165=0,0,('SAM1'!BO165-SAM0!BO165)/SAM0!BO165)</f>
        <v>0</v>
      </c>
      <c r="BP165" s="1">
        <f>IF('SAM1'!BP165=0,0,('SAM1'!BP165-SAM0!BP165)/SAM0!BP165)</f>
        <v>0</v>
      </c>
      <c r="BQ165" s="1">
        <f>IF('SAM1'!BQ165=0,0,('SAM1'!BQ165-SAM0!BQ165)/SAM0!BQ165)</f>
        <v>0</v>
      </c>
      <c r="BR165" s="1">
        <f>IF('SAM1'!BR165=0,0,('SAM1'!BR165-SAM0!BR165)/SAM0!BR165)</f>
        <v>0</v>
      </c>
      <c r="BS165" s="1">
        <f>IF('SAM1'!BS165=0,0,('SAM1'!BS165-SAM0!BS165)/SAM0!BS165)</f>
        <v>0</v>
      </c>
      <c r="BT165" s="1">
        <f>IF('SAM1'!BT165=0,0,('SAM1'!BT165-SAM0!BT165)/SAM0!BT165)</f>
        <v>0</v>
      </c>
      <c r="BU165" s="1">
        <f>IF('SAM1'!BU165=0,0,('SAM1'!BU165-SAM0!BU165)/SAM0!BU165)</f>
        <v>0</v>
      </c>
      <c r="BV165" s="1">
        <f>IF('SAM1'!BV165=0,0,('SAM1'!BV165-SAM0!BV165)/SAM0!BV165)</f>
        <v>0</v>
      </c>
      <c r="BW165" s="1">
        <f>IF('SAM1'!BW165=0,0,('SAM1'!BW165-SAM0!BW165)/SAM0!BW165)</f>
        <v>0</v>
      </c>
      <c r="BX165" s="1">
        <f>IF('SAM1'!BX165=0,0,('SAM1'!BX165-SAM0!BX165)/SAM0!BX165)</f>
        <v>0</v>
      </c>
      <c r="BY165" s="1">
        <f>IF('SAM1'!BY165=0,0,('SAM1'!BY165-SAM0!BY165)/SAM0!BY165)</f>
        <v>0</v>
      </c>
      <c r="BZ165" s="1">
        <f>IF('SAM1'!BZ165=0,0,('SAM1'!BZ165-SAM0!BZ165)/SAM0!BZ165)</f>
        <v>0</v>
      </c>
      <c r="CA165" s="1">
        <f>IF('SAM1'!CA165=0,0,('SAM1'!CA165-SAM0!CA165)/SAM0!CA165)</f>
        <v>0</v>
      </c>
      <c r="CB165" s="1">
        <f>IF('SAM1'!CB165=0,0,('SAM1'!CB165-SAM0!CB165)/SAM0!CB165)</f>
        <v>0</v>
      </c>
      <c r="CC165" s="1">
        <f>IF('SAM1'!CC165=0,0,('SAM1'!CC165-SAM0!CC165)/SAM0!CC165)</f>
        <v>0</v>
      </c>
      <c r="CD165" s="1">
        <f>IF('SAM1'!CD165=0,0,('SAM1'!CD165-SAM0!CD165)/SAM0!CD165)</f>
        <v>0</v>
      </c>
      <c r="CE165" s="1">
        <f>IF('SAM1'!CE165=0,0,('SAM1'!CE165-SAM0!CE165)/SAM0!CE165)</f>
        <v>0</v>
      </c>
      <c r="CF165" s="1">
        <f>IF('SAM1'!CF165=0,0,('SAM1'!CF165-SAM0!CF165)/SAM0!CF165)</f>
        <v>0</v>
      </c>
      <c r="CG165" s="1">
        <f>IF('SAM1'!CG165=0,0,('SAM1'!CG165-SAM0!CG165)/SAM0!CG165)</f>
        <v>0</v>
      </c>
      <c r="CH165" s="1">
        <f>IF('SAM1'!CH165=0,0,('SAM1'!CH165-SAM0!CH165)/SAM0!CH165)</f>
        <v>0</v>
      </c>
      <c r="CI165" s="1">
        <f>IF('SAM1'!CI165=0,0,('SAM1'!CI165-SAM0!CI165)/SAM0!CI165)</f>
        <v>0</v>
      </c>
      <c r="CJ165" s="1">
        <f>IF('SAM1'!CJ165=0,0,('SAM1'!CJ165-SAM0!CJ165)/SAM0!CJ165)</f>
        <v>0</v>
      </c>
      <c r="CK165" s="1">
        <f>IF('SAM1'!CK165=0,0,('SAM1'!CK165-SAM0!CK165)/SAM0!CK165)</f>
        <v>0</v>
      </c>
      <c r="CL165" s="1">
        <f>IF('SAM1'!CL165=0,0,('SAM1'!CL165-SAM0!CL165)/SAM0!CL165)</f>
        <v>0</v>
      </c>
      <c r="CM165" s="1">
        <f>IF('SAM1'!CM165=0,0,('SAM1'!CM165-SAM0!CM165)/SAM0!CM165)</f>
        <v>0</v>
      </c>
      <c r="CN165" s="1">
        <f>IF('SAM1'!CN165=0,0,('SAM1'!CN165-SAM0!CN165)/SAM0!CN165)</f>
        <v>0</v>
      </c>
      <c r="CO165" s="1">
        <f>IF('SAM1'!CO165=0,0,('SAM1'!CO165-SAM0!CO165)/SAM0!CO165)</f>
        <v>0</v>
      </c>
      <c r="CP165" s="1">
        <f>IF('SAM1'!CP165=0,0,('SAM1'!CP165-SAM0!CP165)/SAM0!CP165)</f>
        <v>0</v>
      </c>
      <c r="CQ165" s="1">
        <f>IF('SAM1'!CQ165=0,0,('SAM1'!CQ165-SAM0!CQ165)/SAM0!CQ165)</f>
        <v>0</v>
      </c>
      <c r="CR165" s="1">
        <f>IF('SAM1'!CR165=0,0,('SAM1'!CR165-SAM0!CR165)/SAM0!CR165)</f>
        <v>0</v>
      </c>
      <c r="CS165" s="1">
        <f>IF('SAM1'!CS165=0,0,('SAM1'!CS165-SAM0!CS165)/SAM0!CS165)</f>
        <v>0</v>
      </c>
      <c r="CT165" s="1">
        <f>IF('SAM1'!CT165=0,0,('SAM1'!CT165-SAM0!CT165)/SAM0!CT165)</f>
        <v>0</v>
      </c>
      <c r="CU165" s="1">
        <f>IF('SAM1'!CU165=0,0,('SAM1'!CU165-SAM0!CU165)/SAM0!CU165)</f>
        <v>0</v>
      </c>
      <c r="CV165" s="1">
        <f>IF('SAM1'!CV165=0,0,('SAM1'!CV165-SAM0!CV165)/SAM0!CV165)</f>
        <v>0</v>
      </c>
      <c r="CW165" s="1">
        <f>IF('SAM1'!CW165=0,0,('SAM1'!CW165-SAM0!CW165)/SAM0!CW165)</f>
        <v>0</v>
      </c>
      <c r="CX165" s="1">
        <f>IF('SAM1'!CX165=0,0,('SAM1'!CX165-SAM0!CX165)/SAM0!CX165)</f>
        <v>0</v>
      </c>
      <c r="CY165" s="1">
        <f>IF('SAM1'!CY165=0,0,('SAM1'!CY165-SAM0!CY165)/SAM0!CY165)</f>
        <v>0</v>
      </c>
      <c r="CZ165" s="1">
        <f>IF('SAM1'!CZ165=0,0,('SAM1'!CZ165-SAM0!CZ165)/SAM0!CZ165)</f>
        <v>0</v>
      </c>
      <c r="DA165" s="1">
        <f>IF('SAM1'!DA165=0,0,('SAM1'!DA165-SAM0!DA165)/SAM0!DA165)</f>
        <v>0</v>
      </c>
      <c r="DB165" s="1">
        <f>IF('SAM1'!DB165=0,0,('SAM1'!DB165-SAM0!DB165)/SAM0!DB165)</f>
        <v>0</v>
      </c>
      <c r="DC165" s="1">
        <f>IF('SAM1'!DC165=0,0,('SAM1'!DC165-SAM0!DC165)/SAM0!DC165)</f>
        <v>0</v>
      </c>
      <c r="DD165" s="1">
        <f>IF('SAM1'!DD165=0,0,('SAM1'!DD165-SAM0!DD165)/SAM0!DD165)</f>
        <v>0</v>
      </c>
      <c r="DE165" s="1">
        <f>IF('SAM1'!DE165=0,0,('SAM1'!DE165-SAM0!DE165)/SAM0!DE165)</f>
        <v>0</v>
      </c>
      <c r="DF165" s="1">
        <f>IF('SAM1'!DF165=0,0,('SAM1'!DF165-SAM0!DF165)/SAM0!DF165)</f>
        <v>0</v>
      </c>
      <c r="DG165" s="1">
        <f>IF('SAM1'!DG165=0,0,('SAM1'!DG165-SAM0!DG165)/SAM0!DG165)</f>
        <v>0</v>
      </c>
      <c r="DH165" s="1">
        <f>IF('SAM1'!DH165=0,0,('SAM1'!DH165-SAM0!DH165)/SAM0!DH165)</f>
        <v>0</v>
      </c>
      <c r="DI165" s="1">
        <f>IF('SAM1'!DI165=0,0,('SAM1'!DI165-SAM0!DI165)/SAM0!DI165)</f>
        <v>0</v>
      </c>
      <c r="DJ165" s="1">
        <f>IF('SAM1'!DJ165=0,0,('SAM1'!DJ165-SAM0!DJ165)/SAM0!DJ165)</f>
        <v>0</v>
      </c>
      <c r="DK165" s="1">
        <f>IF('SAM1'!DK165=0,0,('SAM1'!DK165-SAM0!DK165)/SAM0!DK165)</f>
        <v>0</v>
      </c>
      <c r="DL165" s="1">
        <f>IF('SAM1'!DL165=0,0,('SAM1'!DL165-SAM0!DL165)/SAM0!DL165)</f>
        <v>0</v>
      </c>
      <c r="DM165" s="1">
        <f>IF('SAM1'!DM165=0,0,('SAM1'!DM165-SAM0!DM165)/SAM0!DM165)</f>
        <v>0</v>
      </c>
      <c r="DN165" s="1">
        <f>IF('SAM1'!DN165=0,0,('SAM1'!DN165-SAM0!DN165)/SAM0!DN165)</f>
        <v>0</v>
      </c>
      <c r="DO165" s="1">
        <f>IF('SAM1'!DO165=0,0,('SAM1'!DO165-SAM0!DO165)/SAM0!DO165)</f>
        <v>0</v>
      </c>
      <c r="DP165" s="1">
        <f>IF('SAM1'!DP165=0,0,('SAM1'!DP165-SAM0!DP165)/SAM0!DP165)</f>
        <v>0</v>
      </c>
      <c r="DQ165" s="1">
        <f>IF('SAM1'!DQ165=0,0,('SAM1'!DQ165-SAM0!DQ165)/SAM0!DQ165)</f>
        <v>0</v>
      </c>
      <c r="DR165" s="1">
        <f>IF('SAM1'!DR165=0,0,('SAM1'!DR165-SAM0!DR165)/SAM0!DR165)</f>
        <v>0</v>
      </c>
      <c r="DS165" s="1">
        <f>IF('SAM1'!DS165=0,0,('SAM1'!DS165-SAM0!DS165)/SAM0!DS165)</f>
        <v>0</v>
      </c>
      <c r="DT165" s="1">
        <f>IF('SAM1'!DT165=0,0,('SAM1'!DT165-SAM0!DT165)/SAM0!DT165)</f>
        <v>0</v>
      </c>
      <c r="DU165" s="1">
        <f>IF('SAM1'!DU165=0,0,('SAM1'!DU165-SAM0!DU165)/SAM0!DU165)</f>
        <v>0</v>
      </c>
      <c r="DV165" s="1">
        <f>IF('SAM1'!DV165=0,0,('SAM1'!DV165-SAM0!DV165)/SAM0!DV165)</f>
        <v>0</v>
      </c>
      <c r="DW165" s="1">
        <f>IF('SAM1'!DW165=0,0,('SAM1'!DW165-SAM0!DW165)/SAM0!DW165)</f>
        <v>0</v>
      </c>
      <c r="DX165" s="1">
        <f>IF('SAM1'!DX165=0,0,('SAM1'!DX165-SAM0!DX165)/SAM0!DX165)</f>
        <v>0</v>
      </c>
      <c r="DY165" s="1">
        <f>IF('SAM1'!DY165=0,0,('SAM1'!DY165-SAM0!DY165)/SAM0!DY165)</f>
        <v>0</v>
      </c>
      <c r="DZ165" s="1">
        <f>IF('SAM1'!DZ165=0,0,('SAM1'!DZ165-SAM0!DZ165)/SAM0!DZ165)</f>
        <v>0</v>
      </c>
      <c r="EA165" s="1">
        <f>IF('SAM1'!EA165=0,0,('SAM1'!EA165-SAM0!EA165)/SAM0!EA165)</f>
        <v>0</v>
      </c>
      <c r="EB165" s="1">
        <f>IF('SAM1'!EB165=0,0,('SAM1'!EB165-SAM0!EB165)/SAM0!EB165)</f>
        <v>0</v>
      </c>
      <c r="EC165" s="1">
        <f>IF('SAM1'!EC165=0,0,('SAM1'!EC165-SAM0!EC165)/SAM0!EC165)</f>
        <v>0</v>
      </c>
      <c r="ED165" s="1">
        <f>IF('SAM1'!ED165=0,0,('SAM1'!ED165-SAM0!ED165)/SAM0!ED165)</f>
        <v>0</v>
      </c>
      <c r="EE165" s="1">
        <f>IF('SAM1'!EE165=0,0,('SAM1'!EE165-SAM0!EE165)/SAM0!EE165)</f>
        <v>0</v>
      </c>
      <c r="EF165" s="1">
        <f>IF('SAM1'!EF165=0,0,('SAM1'!EF165-SAM0!EF165)/SAM0!EF165)</f>
        <v>0</v>
      </c>
      <c r="EG165" s="1">
        <f>IF('SAM1'!EG165=0,0,('SAM1'!EG165-SAM0!EG165)/SAM0!EG165)</f>
        <v>0</v>
      </c>
      <c r="EH165" s="1">
        <f>IF('SAM1'!EH165=0,0,('SAM1'!EH165-SAM0!EH165)/SAM0!EH165)</f>
        <v>0</v>
      </c>
      <c r="EI165" s="1">
        <f>IF('SAM1'!EI165=0,0,('SAM1'!EI165-SAM0!EI165)/SAM0!EI165)</f>
        <v>0</v>
      </c>
      <c r="EJ165" s="1">
        <f>IF('SAM1'!EJ165=0,0,('SAM1'!EJ165-SAM0!EJ165)/SAM0!EJ165)</f>
        <v>0</v>
      </c>
      <c r="EK165" s="1">
        <f>IF('SAM1'!EK165=0,0,('SAM1'!EK165-SAM0!EK165)/SAM0!EK165)</f>
        <v>0</v>
      </c>
      <c r="EL165" s="1">
        <f>IF('SAM1'!EL165=0,0,('SAM1'!EL165-SAM0!EL165)/SAM0!EL165)</f>
        <v>0</v>
      </c>
      <c r="EM165" s="1">
        <f>IF('SAM1'!EM165=0,0,('SAM1'!EM165-SAM0!EM165)/SAM0!EM165)</f>
        <v>0</v>
      </c>
      <c r="EN165" s="1">
        <f>IF('SAM1'!EN165=0,0,('SAM1'!EN165-SAM0!EN165)/SAM0!EN165)</f>
        <v>0</v>
      </c>
      <c r="EO165" s="1">
        <f>IF('SAM1'!EO165=0,0,('SAM1'!EO165-SAM0!EO165)/SAM0!EO165)</f>
        <v>0</v>
      </c>
      <c r="EP165" s="1">
        <f>IF('SAM1'!EP165=0,0,('SAM1'!EP165-SAM0!EP165)/SAM0!EP165)</f>
        <v>0</v>
      </c>
      <c r="EQ165" s="1">
        <f>IF('SAM1'!EQ165=0,0,('SAM1'!EQ165-SAM0!EQ165)/SAM0!EQ165)</f>
        <v>0</v>
      </c>
      <c r="ER165" s="1">
        <f>IF('SAM1'!ER165=0,0,('SAM1'!ER165-SAM0!ER165)/SAM0!ER165)</f>
        <v>0</v>
      </c>
      <c r="ES165" s="1">
        <f>IF('SAM1'!ES165=0,0,('SAM1'!ES165-SAM0!ES165)/SAM0!ES165)</f>
        <v>0</v>
      </c>
      <c r="ET165" s="1">
        <f>IF('SAM1'!ET165=0,0,('SAM1'!ET165-SAM0!ET165)/SAM0!ET165)</f>
        <v>0</v>
      </c>
      <c r="EU165" s="1">
        <f>IF('SAM1'!EU165=0,0,('SAM1'!EU165-SAM0!EU165)/SAM0!EU165)</f>
        <v>0</v>
      </c>
      <c r="EV165" s="1">
        <f>IF('SAM1'!EV165=0,0,('SAM1'!EV165-SAM0!EV165)/SAM0!EV165)</f>
        <v>0</v>
      </c>
      <c r="EW165" s="1">
        <f>IF('SAM1'!EW165=0,0,('SAM1'!EW165-SAM0!EW165)/SAM0!EW165)</f>
        <v>0</v>
      </c>
      <c r="EX165" s="1">
        <f>IF('SAM1'!EX165=0,0,('SAM1'!EX165-SAM0!EX165)/SAM0!EX165)</f>
        <v>0</v>
      </c>
      <c r="EY165" s="1">
        <f>IF('SAM1'!EY165=0,0,('SAM1'!EY165-SAM0!EY165)/SAM0!EY165)</f>
        <v>0</v>
      </c>
      <c r="EZ165" s="1">
        <f>IF('SAM1'!EZ165=0,0,('SAM1'!EZ165-SAM0!EZ165)/SAM0!EZ165)</f>
        <v>0</v>
      </c>
      <c r="FA165" s="1">
        <f>IF('SAM1'!FA165=0,0,('SAM1'!FA165-SAM0!FA165)/SAM0!FA165)</f>
        <v>0</v>
      </c>
      <c r="FB165" s="1">
        <f>IF('SAM1'!FB165=0,0,('SAM1'!FB165-SAM0!FB165)/SAM0!FB165)</f>
        <v>0</v>
      </c>
      <c r="FC165" s="1">
        <f>IF('SAM1'!FC165=0,0,('SAM1'!FC165-SAM0!FC165)/SAM0!FC165)</f>
        <v>0</v>
      </c>
      <c r="FD165" s="1">
        <f>IF('SAM1'!FD165=0,0,('SAM1'!FD165-SAM0!FD165)/SAM0!FD165)</f>
        <v>0</v>
      </c>
      <c r="FE165" s="1">
        <f>IF('SAM1'!FE165=0,0,('SAM1'!FE165-SAM0!FE165)/SAM0!FE165)</f>
        <v>0</v>
      </c>
      <c r="FF165" s="1">
        <f>IF('SAM1'!FF165=0,0,('SAM1'!FF165-SAM0!FF165)/SAM0!FF165)</f>
        <v>0</v>
      </c>
      <c r="FG165" s="1">
        <f>IF('SAM1'!FG165=0,0,('SAM1'!FG165-SAM0!FG165)/SAM0!FG165)</f>
        <v>0</v>
      </c>
      <c r="FH165" s="1">
        <f>IF('SAM1'!FH165=0,0,('SAM1'!FH165-SAM0!FH165)/SAM0!FH165)</f>
        <v>0</v>
      </c>
      <c r="FI165" s="1">
        <f>IF('SAM1'!FI165=0,0,('SAM1'!FI165-SAM0!FI165)/SAM0!FI165)</f>
        <v>0</v>
      </c>
      <c r="FJ165" s="1">
        <f>IF('SAM1'!FJ165=0,0,('SAM1'!FJ165-SAM0!FJ165)/SAM0!FJ165)</f>
        <v>0</v>
      </c>
      <c r="FK165" s="1">
        <f>IF('SAM1'!FK165=0,0,('SAM1'!FK165-SAM0!FK165)/SAM0!FK165)</f>
        <v>0</v>
      </c>
      <c r="FL165" s="1">
        <f>IF('SAM1'!FL165=0,0,('SAM1'!FL165-SAM0!FL165)/SAM0!FL165)</f>
        <v>0</v>
      </c>
      <c r="FM165" s="1">
        <f>IF('SAM1'!FM165=0,0,('SAM1'!FM165-SAM0!FM165)/SAM0!FM165)</f>
        <v>0</v>
      </c>
      <c r="FN165" s="1">
        <f>IF('SAM1'!FN165=0,0,('SAM1'!FN165-SAM0!FN165)/SAM0!FN165)</f>
        <v>0</v>
      </c>
      <c r="FO165" s="1">
        <f>IF('SAM1'!FO165=0,0,('SAM1'!FO165-SAM0!FO165)/SAM0!FO165)</f>
        <v>0</v>
      </c>
      <c r="FP165" s="1">
        <f>IF('SAM1'!FP165=0,0,('SAM1'!FP165-SAM0!FP165)/SAM0!FP165)</f>
        <v>0</v>
      </c>
      <c r="FQ165" s="1">
        <f>IF('SAM1'!FQ165=0,0,('SAM1'!FQ165-SAM0!FQ165)/SAM0!FQ165)</f>
        <v>0</v>
      </c>
      <c r="FR165" s="1">
        <f>IF('SAM1'!FR165=0,0,('SAM1'!FR165-SAM0!FR165)/SAM0!FR165)</f>
        <v>0</v>
      </c>
      <c r="FS165" s="1">
        <f>IF('SAM1'!FS165=0,0,('SAM1'!FS165-SAM0!FS165)/SAM0!FS165)</f>
        <v>0</v>
      </c>
    </row>
    <row r="166" spans="1:175" x14ac:dyDescent="0.3">
      <c r="A166" t="s">
        <v>165</v>
      </c>
      <c r="B166" s="1">
        <f>IF('SAM1'!B166=0,0,('SAM1'!B166-SAM0!B166)/SAM0!B166)</f>
        <v>0</v>
      </c>
      <c r="C166" s="1">
        <f>IF('SAM1'!C166=0,0,('SAM1'!C166-SAM0!C166)/SAM0!C166)</f>
        <v>0</v>
      </c>
      <c r="D166" s="1">
        <f>IF('SAM1'!D166=0,0,('SAM1'!D166-SAM0!D166)/SAM0!D166)</f>
        <v>0</v>
      </c>
      <c r="E166" s="1">
        <f>IF('SAM1'!E166=0,0,('SAM1'!E166-SAM0!E166)/SAM0!E166)</f>
        <v>0</v>
      </c>
      <c r="F166" s="1">
        <f>IF('SAM1'!F166=0,0,('SAM1'!F166-SAM0!F166)/SAM0!F166)</f>
        <v>0</v>
      </c>
      <c r="G166" s="1">
        <f>IF('SAM1'!G166=0,0,('SAM1'!G166-SAM0!G166)/SAM0!G166)</f>
        <v>0</v>
      </c>
      <c r="H166" s="1">
        <f>IF('SAM1'!H166=0,0,('SAM1'!H166-SAM0!H166)/SAM0!H166)</f>
        <v>0</v>
      </c>
      <c r="I166" s="1">
        <f>IF('SAM1'!I166=0,0,('SAM1'!I166-SAM0!I166)/SAM0!I166)</f>
        <v>0</v>
      </c>
      <c r="J166" s="1">
        <f>IF('SAM1'!J166=0,0,('SAM1'!J166-SAM0!J166)/SAM0!J166)</f>
        <v>0</v>
      </c>
      <c r="K166" s="1">
        <f>IF('SAM1'!K166=0,0,('SAM1'!K166-SAM0!K166)/SAM0!K166)</f>
        <v>0</v>
      </c>
      <c r="L166" s="1">
        <f>IF('SAM1'!L166=0,0,('SAM1'!L166-SAM0!L166)/SAM0!L166)</f>
        <v>0</v>
      </c>
      <c r="M166" s="1">
        <f>IF('SAM1'!M166=0,0,('SAM1'!M166-SAM0!M166)/SAM0!M166)</f>
        <v>0</v>
      </c>
      <c r="N166" s="1">
        <f>IF('SAM1'!N166=0,0,('SAM1'!N166-SAM0!N166)/SAM0!N166)</f>
        <v>0</v>
      </c>
      <c r="O166" s="1">
        <f>IF('SAM1'!O166=0,0,('SAM1'!O166-SAM0!O166)/SAM0!O166)</f>
        <v>0</v>
      </c>
      <c r="P166" s="1">
        <f>IF('SAM1'!P166=0,0,('SAM1'!P166-SAM0!P166)/SAM0!P166)</f>
        <v>0</v>
      </c>
      <c r="Q166" s="1">
        <f>IF('SAM1'!Q166=0,0,('SAM1'!Q166-SAM0!Q166)/SAM0!Q166)</f>
        <v>0</v>
      </c>
      <c r="R166" s="1">
        <f>IF('SAM1'!R166=0,0,('SAM1'!R166-SAM0!R166)/SAM0!R166)</f>
        <v>0</v>
      </c>
      <c r="S166" s="1">
        <f>IF('SAM1'!S166=0,0,('SAM1'!S166-SAM0!S166)/SAM0!S166)</f>
        <v>0</v>
      </c>
      <c r="T166" s="1">
        <f>IF('SAM1'!T166=0,0,('SAM1'!T166-SAM0!T166)/SAM0!T166)</f>
        <v>0</v>
      </c>
      <c r="U166" s="1">
        <f>IF('SAM1'!U166=0,0,('SAM1'!U166-SAM0!U166)/SAM0!U166)</f>
        <v>0</v>
      </c>
      <c r="V166" s="1">
        <f>IF('SAM1'!V166=0,0,('SAM1'!V166-SAM0!V166)/SAM0!V166)</f>
        <v>0</v>
      </c>
      <c r="W166" s="1">
        <f>IF('SAM1'!W166=0,0,('SAM1'!W166-SAM0!W166)/SAM0!W166)</f>
        <v>0</v>
      </c>
      <c r="X166" s="1">
        <f>IF('SAM1'!X166=0,0,('SAM1'!X166-SAM0!X166)/SAM0!X166)</f>
        <v>0</v>
      </c>
      <c r="Y166" s="1">
        <f>IF('SAM1'!Y166=0,0,('SAM1'!Y166-SAM0!Y166)/SAM0!Y166)</f>
        <v>0</v>
      </c>
      <c r="Z166" s="1">
        <f>IF('SAM1'!Z166=0,0,('SAM1'!Z166-SAM0!Z166)/SAM0!Z166)</f>
        <v>0</v>
      </c>
      <c r="AA166" s="1">
        <f>IF('SAM1'!AA166=0,0,('SAM1'!AA166-SAM0!AA166)/SAM0!AA166)</f>
        <v>0</v>
      </c>
      <c r="AB166" s="1">
        <f>IF('SAM1'!AB166=0,0,('SAM1'!AB166-SAM0!AB166)/SAM0!AB166)</f>
        <v>0</v>
      </c>
      <c r="AC166" s="1">
        <f>IF('SAM1'!AC166=0,0,('SAM1'!AC166-SAM0!AC166)/SAM0!AC166)</f>
        <v>0</v>
      </c>
      <c r="AD166" s="1">
        <f>IF('SAM1'!AD166=0,0,('SAM1'!AD166-SAM0!AD166)/SAM0!AD166)</f>
        <v>0</v>
      </c>
      <c r="AE166" s="1">
        <f>IF('SAM1'!AE166=0,0,('SAM1'!AE166-SAM0!AE166)/SAM0!AE166)</f>
        <v>0</v>
      </c>
      <c r="AF166" s="1">
        <f>IF('SAM1'!AF166=0,0,('SAM1'!AF166-SAM0!AF166)/SAM0!AF166)</f>
        <v>0</v>
      </c>
      <c r="AG166" s="1">
        <f>IF('SAM1'!AG166=0,0,('SAM1'!AG166-SAM0!AG166)/SAM0!AG166)</f>
        <v>-0.93511672999999995</v>
      </c>
      <c r="AH166" s="1">
        <f>IF('SAM1'!AH166=0,0,('SAM1'!AH166-SAM0!AH166)/SAM0!AH166)</f>
        <v>-0.97381347000000007</v>
      </c>
      <c r="AI166" s="1">
        <f>IF('SAM1'!AI166=0,0,('SAM1'!AI166-SAM0!AI166)/SAM0!AI166)</f>
        <v>-0.82571240000000001</v>
      </c>
      <c r="AJ166" s="1">
        <f>IF('SAM1'!AJ166=0,0,('SAM1'!AJ166-SAM0!AJ166)/SAM0!AJ166)</f>
        <v>-0.70317940000000001</v>
      </c>
      <c r="AK166" s="1">
        <f>IF('SAM1'!AK166=0,0,('SAM1'!AK166-SAM0!AK166)/SAM0!AK166)</f>
        <v>-0.9141486900000001</v>
      </c>
      <c r="AL166" s="1">
        <f>IF('SAM1'!AL166=0,0,('SAM1'!AL166-SAM0!AL166)/SAM0!AL166)</f>
        <v>-0.79170970000000007</v>
      </c>
      <c r="AM166" s="1">
        <f>IF('SAM1'!AM166=0,0,('SAM1'!AM166-SAM0!AM166)/SAM0!AM166)</f>
        <v>-0.6801682</v>
      </c>
      <c r="AN166" s="1">
        <f>IF('SAM1'!AN166=0,0,('SAM1'!AN166-SAM0!AN166)/SAM0!AN166)</f>
        <v>-0.75948419999999994</v>
      </c>
      <c r="AO166" s="1">
        <f>IF('SAM1'!AO166=0,0,('SAM1'!AO166-SAM0!AO166)/SAM0!AO166)</f>
        <v>-0.76140960000000002</v>
      </c>
      <c r="AP166" s="1">
        <f>IF('SAM1'!AP166=0,0,('SAM1'!AP166-SAM0!AP166)/SAM0!AP166)</f>
        <v>-0.74252099999999999</v>
      </c>
      <c r="AQ166" s="1">
        <f>IF('SAM1'!AQ166=0,0,('SAM1'!AQ166-SAM0!AQ166)/SAM0!AQ166)</f>
        <v>-0.83974820000000006</v>
      </c>
      <c r="AR166" s="1">
        <f>IF('SAM1'!AR166=0,0,('SAM1'!AR166-SAM0!AR166)/SAM0!AR166)</f>
        <v>-0.84674900000000008</v>
      </c>
      <c r="AS166" s="1">
        <f>IF('SAM1'!AS166=0,0,('SAM1'!AS166-SAM0!AS166)/SAM0!AS166)</f>
        <v>-0.72100690000000001</v>
      </c>
      <c r="AT166" s="1">
        <f>IF('SAM1'!AT166=0,0,('SAM1'!AT166-SAM0!AT166)/SAM0!AT166)</f>
        <v>-0.78927880000000006</v>
      </c>
      <c r="AU166" s="1">
        <f>IF('SAM1'!AU166=0,0,('SAM1'!AU166-SAM0!AU166)/SAM0!AU166)</f>
        <v>-0.71217949999999997</v>
      </c>
      <c r="AV166" s="1">
        <f>IF('SAM1'!AV166=0,0,('SAM1'!AV166-SAM0!AV166)/SAM0!AV166)</f>
        <v>-0.88996509999999995</v>
      </c>
      <c r="AW166" s="1">
        <f>IF('SAM1'!AW166=0,0,('SAM1'!AW166-SAM0!AW166)/SAM0!AW166)</f>
        <v>-0.71561210000000008</v>
      </c>
      <c r="AX166" s="1">
        <f>IF('SAM1'!AX166=0,0,('SAM1'!AX166-SAM0!AX166)/SAM0!AX166)</f>
        <v>-0.90729212999999997</v>
      </c>
      <c r="AY166" s="1">
        <f>IF('SAM1'!AY166=0,0,('SAM1'!AY166-SAM0!AY166)/SAM0!AY166)</f>
        <v>-0.81089639999999996</v>
      </c>
      <c r="AZ166" s="1">
        <f>IF('SAM1'!AZ166=0,0,('SAM1'!AZ166-SAM0!AZ166)/SAM0!AZ166)</f>
        <v>-0.79472730000000003</v>
      </c>
      <c r="BA166" s="1">
        <f>IF('SAM1'!BA166=0,0,('SAM1'!BA166-SAM0!BA166)/SAM0!BA166)</f>
        <v>-0.84523280000000001</v>
      </c>
      <c r="BB166" s="1">
        <f>IF('SAM1'!BB166=0,0,('SAM1'!BB166-SAM0!BB166)/SAM0!BB166)</f>
        <v>-0.84843609999999992</v>
      </c>
      <c r="BC166" s="1">
        <f>IF('SAM1'!BC166=0,0,('SAM1'!BC166-SAM0!BC166)/SAM0!BC166)</f>
        <v>-0.79570160000000001</v>
      </c>
      <c r="BD166" s="1">
        <f>IF('SAM1'!BD166=0,0,('SAM1'!BD166-SAM0!BD166)/SAM0!BD166)</f>
        <v>0</v>
      </c>
      <c r="BE166" s="1">
        <f>IF('SAM1'!BE166=0,0,('SAM1'!BE166-SAM0!BE166)/SAM0!BE166)</f>
        <v>0</v>
      </c>
      <c r="BF166" s="1">
        <f>IF('SAM1'!BF166=0,0,('SAM1'!BF166-SAM0!BF166)/SAM0!BF166)</f>
        <v>0</v>
      </c>
      <c r="BG166" s="1">
        <f>IF('SAM1'!BG166=0,0,('SAM1'!BG166-SAM0!BG166)/SAM0!BG166)</f>
        <v>0</v>
      </c>
      <c r="BH166" s="1">
        <f>IF('SAM1'!BH166=0,0,('SAM1'!BH166-SAM0!BH166)/SAM0!BH166)</f>
        <v>0</v>
      </c>
      <c r="BI166" s="1">
        <f>IF('SAM1'!BI166=0,0,('SAM1'!BI166-SAM0!BI166)/SAM0!BI166)</f>
        <v>0</v>
      </c>
      <c r="BJ166" s="1">
        <f>IF('SAM1'!BJ166=0,0,('SAM1'!BJ166-SAM0!BJ166)/SAM0!BJ166)</f>
        <v>0</v>
      </c>
      <c r="BK166" s="1">
        <f>IF('SAM1'!BK166=0,0,('SAM1'!BK166-SAM0!BK166)/SAM0!BK166)</f>
        <v>0</v>
      </c>
      <c r="BL166" s="1">
        <f>IF('SAM1'!BL166=0,0,('SAM1'!BL166-SAM0!BL166)/SAM0!BL166)</f>
        <v>0</v>
      </c>
      <c r="BM166" s="1">
        <f>IF('SAM1'!BM166=0,0,('SAM1'!BM166-SAM0!BM166)/SAM0!BM166)</f>
        <v>0</v>
      </c>
      <c r="BN166" s="1">
        <f>IF('SAM1'!BN166=0,0,('SAM1'!BN166-SAM0!BN166)/SAM0!BN166)</f>
        <v>0</v>
      </c>
      <c r="BO166" s="1">
        <f>IF('SAM1'!BO166=0,0,('SAM1'!BO166-SAM0!BO166)/SAM0!BO166)</f>
        <v>0</v>
      </c>
      <c r="BP166" s="1">
        <f>IF('SAM1'!BP166=0,0,('SAM1'!BP166-SAM0!BP166)/SAM0!BP166)</f>
        <v>0</v>
      </c>
      <c r="BQ166" s="1">
        <f>IF('SAM1'!BQ166=0,0,('SAM1'!BQ166-SAM0!BQ166)/SAM0!BQ166)</f>
        <v>0</v>
      </c>
      <c r="BR166" s="1">
        <f>IF('SAM1'!BR166=0,0,('SAM1'!BR166-SAM0!BR166)/SAM0!BR166)</f>
        <v>0</v>
      </c>
      <c r="BS166" s="1">
        <f>IF('SAM1'!BS166=0,0,('SAM1'!BS166-SAM0!BS166)/SAM0!BS166)</f>
        <v>0</v>
      </c>
      <c r="BT166" s="1">
        <f>IF('SAM1'!BT166=0,0,('SAM1'!BT166-SAM0!BT166)/SAM0!BT166)</f>
        <v>0</v>
      </c>
      <c r="BU166" s="1">
        <f>IF('SAM1'!BU166=0,0,('SAM1'!BU166-SAM0!BU166)/SAM0!BU166)</f>
        <v>0</v>
      </c>
      <c r="BV166" s="1">
        <f>IF('SAM1'!BV166=0,0,('SAM1'!BV166-SAM0!BV166)/SAM0!BV166)</f>
        <v>0</v>
      </c>
      <c r="BW166" s="1">
        <f>IF('SAM1'!BW166=0,0,('SAM1'!BW166-SAM0!BW166)/SAM0!BW166)</f>
        <v>0</v>
      </c>
      <c r="BX166" s="1">
        <f>IF('SAM1'!BX166=0,0,('SAM1'!BX166-SAM0!BX166)/SAM0!BX166)</f>
        <v>0</v>
      </c>
      <c r="BY166" s="1">
        <f>IF('SAM1'!BY166=0,0,('SAM1'!BY166-SAM0!BY166)/SAM0!BY166)</f>
        <v>0</v>
      </c>
      <c r="BZ166" s="1">
        <f>IF('SAM1'!BZ166=0,0,('SAM1'!BZ166-SAM0!BZ166)/SAM0!BZ166)</f>
        <v>0</v>
      </c>
      <c r="CA166" s="1">
        <f>IF('SAM1'!CA166=0,0,('SAM1'!CA166-SAM0!CA166)/SAM0!CA166)</f>
        <v>0</v>
      </c>
      <c r="CB166" s="1">
        <f>IF('SAM1'!CB166=0,0,('SAM1'!CB166-SAM0!CB166)/SAM0!CB166)</f>
        <v>0</v>
      </c>
      <c r="CC166" s="1">
        <f>IF('SAM1'!CC166=0,0,('SAM1'!CC166-SAM0!CC166)/SAM0!CC166)</f>
        <v>0</v>
      </c>
      <c r="CD166" s="1">
        <f>IF('SAM1'!CD166=0,0,('SAM1'!CD166-SAM0!CD166)/SAM0!CD166)</f>
        <v>0</v>
      </c>
      <c r="CE166" s="1">
        <f>IF('SAM1'!CE166=0,0,('SAM1'!CE166-SAM0!CE166)/SAM0!CE166)</f>
        <v>0</v>
      </c>
      <c r="CF166" s="1">
        <f>IF('SAM1'!CF166=0,0,('SAM1'!CF166-SAM0!CF166)/SAM0!CF166)</f>
        <v>0</v>
      </c>
      <c r="CG166" s="1">
        <f>IF('SAM1'!CG166=0,0,('SAM1'!CG166-SAM0!CG166)/SAM0!CG166)</f>
        <v>0</v>
      </c>
      <c r="CH166" s="1">
        <f>IF('SAM1'!CH166=0,0,('SAM1'!CH166-SAM0!CH166)/SAM0!CH166)</f>
        <v>0</v>
      </c>
      <c r="CI166" s="1">
        <f>IF('SAM1'!CI166=0,0,('SAM1'!CI166-SAM0!CI166)/SAM0!CI166)</f>
        <v>0</v>
      </c>
      <c r="CJ166" s="1">
        <f>IF('SAM1'!CJ166=0,0,('SAM1'!CJ166-SAM0!CJ166)/SAM0!CJ166)</f>
        <v>0</v>
      </c>
      <c r="CK166" s="1">
        <f>IF('SAM1'!CK166=0,0,('SAM1'!CK166-SAM0!CK166)/SAM0!CK166)</f>
        <v>0</v>
      </c>
      <c r="CL166" s="1">
        <f>IF('SAM1'!CL166=0,0,('SAM1'!CL166-SAM0!CL166)/SAM0!CL166)</f>
        <v>0</v>
      </c>
      <c r="CM166" s="1">
        <f>IF('SAM1'!CM166=0,0,('SAM1'!CM166-SAM0!CM166)/SAM0!CM166)</f>
        <v>0</v>
      </c>
      <c r="CN166" s="1">
        <f>IF('SAM1'!CN166=0,0,('SAM1'!CN166-SAM0!CN166)/SAM0!CN166)</f>
        <v>0</v>
      </c>
      <c r="CO166" s="1">
        <f>IF('SAM1'!CO166=0,0,('SAM1'!CO166-SAM0!CO166)/SAM0!CO166)</f>
        <v>0</v>
      </c>
      <c r="CP166" s="1">
        <f>IF('SAM1'!CP166=0,0,('SAM1'!CP166-SAM0!CP166)/SAM0!CP166)</f>
        <v>0</v>
      </c>
      <c r="CQ166" s="1">
        <f>IF('SAM1'!CQ166=0,0,('SAM1'!CQ166-SAM0!CQ166)/SAM0!CQ166)</f>
        <v>0</v>
      </c>
      <c r="CR166" s="1">
        <f>IF('SAM1'!CR166=0,0,('SAM1'!CR166-SAM0!CR166)/SAM0!CR166)</f>
        <v>0</v>
      </c>
      <c r="CS166" s="1">
        <f>IF('SAM1'!CS166=0,0,('SAM1'!CS166-SAM0!CS166)/SAM0!CS166)</f>
        <v>0</v>
      </c>
      <c r="CT166" s="1">
        <f>IF('SAM1'!CT166=0,0,('SAM1'!CT166-SAM0!CT166)/SAM0!CT166)</f>
        <v>0</v>
      </c>
      <c r="CU166" s="1">
        <f>IF('SAM1'!CU166=0,0,('SAM1'!CU166-SAM0!CU166)/SAM0!CU166)</f>
        <v>0</v>
      </c>
      <c r="CV166" s="1">
        <f>IF('SAM1'!CV166=0,0,('SAM1'!CV166-SAM0!CV166)/SAM0!CV166)</f>
        <v>0</v>
      </c>
      <c r="CW166" s="1">
        <f>IF('SAM1'!CW166=0,0,('SAM1'!CW166-SAM0!CW166)/SAM0!CW166)</f>
        <v>0</v>
      </c>
      <c r="CX166" s="1">
        <f>IF('SAM1'!CX166=0,0,('SAM1'!CX166-SAM0!CX166)/SAM0!CX166)</f>
        <v>0</v>
      </c>
      <c r="CY166" s="1">
        <f>IF('SAM1'!CY166=0,0,('SAM1'!CY166-SAM0!CY166)/SAM0!CY166)</f>
        <v>0</v>
      </c>
      <c r="CZ166" s="1">
        <f>IF('SAM1'!CZ166=0,0,('SAM1'!CZ166-SAM0!CZ166)/SAM0!CZ166)</f>
        <v>0</v>
      </c>
      <c r="DA166" s="1">
        <f>IF('SAM1'!DA166=0,0,('SAM1'!DA166-SAM0!DA166)/SAM0!DA166)</f>
        <v>0</v>
      </c>
      <c r="DB166" s="1">
        <f>IF('SAM1'!DB166=0,0,('SAM1'!DB166-SAM0!DB166)/SAM0!DB166)</f>
        <v>0</v>
      </c>
      <c r="DC166" s="1">
        <f>IF('SAM1'!DC166=0,0,('SAM1'!DC166-SAM0!DC166)/SAM0!DC166)</f>
        <v>0</v>
      </c>
      <c r="DD166" s="1">
        <f>IF('SAM1'!DD166=0,0,('SAM1'!DD166-SAM0!DD166)/SAM0!DD166)</f>
        <v>0</v>
      </c>
      <c r="DE166" s="1">
        <f>IF('SAM1'!DE166=0,0,('SAM1'!DE166-SAM0!DE166)/SAM0!DE166)</f>
        <v>0</v>
      </c>
      <c r="DF166" s="1">
        <f>IF('SAM1'!DF166=0,0,('SAM1'!DF166-SAM0!DF166)/SAM0!DF166)</f>
        <v>0</v>
      </c>
      <c r="DG166" s="1">
        <f>IF('SAM1'!DG166=0,0,('SAM1'!DG166-SAM0!DG166)/SAM0!DG166)</f>
        <v>0</v>
      </c>
      <c r="DH166" s="1">
        <f>IF('SAM1'!DH166=0,0,('SAM1'!DH166-SAM0!DH166)/SAM0!DH166)</f>
        <v>0</v>
      </c>
      <c r="DI166" s="1">
        <f>IF('SAM1'!DI166=0,0,('SAM1'!DI166-SAM0!DI166)/SAM0!DI166)</f>
        <v>0</v>
      </c>
      <c r="DJ166" s="1">
        <f>IF('SAM1'!DJ166=0,0,('SAM1'!DJ166-SAM0!DJ166)/SAM0!DJ166)</f>
        <v>0</v>
      </c>
      <c r="DK166" s="1">
        <f>IF('SAM1'!DK166=0,0,('SAM1'!DK166-SAM0!DK166)/SAM0!DK166)</f>
        <v>0</v>
      </c>
      <c r="DL166" s="1">
        <f>IF('SAM1'!DL166=0,0,('SAM1'!DL166-SAM0!DL166)/SAM0!DL166)</f>
        <v>0</v>
      </c>
      <c r="DM166" s="1">
        <f>IF('SAM1'!DM166=0,0,('SAM1'!DM166-SAM0!DM166)/SAM0!DM166)</f>
        <v>0</v>
      </c>
      <c r="DN166" s="1">
        <f>IF('SAM1'!DN166=0,0,('SAM1'!DN166-SAM0!DN166)/SAM0!DN166)</f>
        <v>0</v>
      </c>
      <c r="DO166" s="1">
        <f>IF('SAM1'!DO166=0,0,('SAM1'!DO166-SAM0!DO166)/SAM0!DO166)</f>
        <v>0</v>
      </c>
      <c r="DP166" s="1">
        <f>IF('SAM1'!DP166=0,0,('SAM1'!DP166-SAM0!DP166)/SAM0!DP166)</f>
        <v>0</v>
      </c>
      <c r="DQ166" s="1">
        <f>IF('SAM1'!DQ166=0,0,('SAM1'!DQ166-SAM0!DQ166)/SAM0!DQ166)</f>
        <v>0</v>
      </c>
      <c r="DR166" s="1">
        <f>IF('SAM1'!DR166=0,0,('SAM1'!DR166-SAM0!DR166)/SAM0!DR166)</f>
        <v>0</v>
      </c>
      <c r="DS166" s="1">
        <f>IF('SAM1'!DS166=0,0,('SAM1'!DS166-SAM0!DS166)/SAM0!DS166)</f>
        <v>0</v>
      </c>
      <c r="DT166" s="1">
        <f>IF('SAM1'!DT166=0,0,('SAM1'!DT166-SAM0!DT166)/SAM0!DT166)</f>
        <v>0</v>
      </c>
      <c r="DU166" s="1">
        <f>IF('SAM1'!DU166=0,0,('SAM1'!DU166-SAM0!DU166)/SAM0!DU166)</f>
        <v>0</v>
      </c>
      <c r="DV166" s="1">
        <f>IF('SAM1'!DV166=0,0,('SAM1'!DV166-SAM0!DV166)/SAM0!DV166)</f>
        <v>0</v>
      </c>
      <c r="DW166" s="1">
        <f>IF('SAM1'!DW166=0,0,('SAM1'!DW166-SAM0!DW166)/SAM0!DW166)</f>
        <v>0</v>
      </c>
      <c r="DX166" s="1">
        <f>IF('SAM1'!DX166=0,0,('SAM1'!DX166-SAM0!DX166)/SAM0!DX166)</f>
        <v>0</v>
      </c>
      <c r="DY166" s="1">
        <f>IF('SAM1'!DY166=0,0,('SAM1'!DY166-SAM0!DY166)/SAM0!DY166)</f>
        <v>0</v>
      </c>
      <c r="DZ166" s="1">
        <f>IF('SAM1'!DZ166=0,0,('SAM1'!DZ166-SAM0!DZ166)/SAM0!DZ166)</f>
        <v>0</v>
      </c>
      <c r="EA166" s="1">
        <f>IF('SAM1'!EA166=0,0,('SAM1'!EA166-SAM0!EA166)/SAM0!EA166)</f>
        <v>0</v>
      </c>
      <c r="EB166" s="1">
        <f>IF('SAM1'!EB166=0,0,('SAM1'!EB166-SAM0!EB166)/SAM0!EB166)</f>
        <v>0</v>
      </c>
      <c r="EC166" s="1">
        <f>IF('SAM1'!EC166=0,0,('SAM1'!EC166-SAM0!EC166)/SAM0!EC166)</f>
        <v>0</v>
      </c>
      <c r="ED166" s="1">
        <f>IF('SAM1'!ED166=0,0,('SAM1'!ED166-SAM0!ED166)/SAM0!ED166)</f>
        <v>0</v>
      </c>
      <c r="EE166" s="1">
        <f>IF('SAM1'!EE166=0,0,('SAM1'!EE166-SAM0!EE166)/SAM0!EE166)</f>
        <v>0</v>
      </c>
      <c r="EF166" s="1">
        <f>IF('SAM1'!EF166=0,0,('SAM1'!EF166-SAM0!EF166)/SAM0!EF166)</f>
        <v>0</v>
      </c>
      <c r="EG166" s="1">
        <f>IF('SAM1'!EG166=0,0,('SAM1'!EG166-SAM0!EG166)/SAM0!EG166)</f>
        <v>0</v>
      </c>
      <c r="EH166" s="1">
        <f>IF('SAM1'!EH166=0,0,('SAM1'!EH166-SAM0!EH166)/SAM0!EH166)</f>
        <v>0</v>
      </c>
      <c r="EI166" s="1">
        <f>IF('SAM1'!EI166=0,0,('SAM1'!EI166-SAM0!EI166)/SAM0!EI166)</f>
        <v>0</v>
      </c>
      <c r="EJ166" s="1">
        <f>IF('SAM1'!EJ166=0,0,('SAM1'!EJ166-SAM0!EJ166)/SAM0!EJ166)</f>
        <v>0</v>
      </c>
      <c r="EK166" s="1">
        <f>IF('SAM1'!EK166=0,0,('SAM1'!EK166-SAM0!EK166)/SAM0!EK166)</f>
        <v>0</v>
      </c>
      <c r="EL166" s="1">
        <f>IF('SAM1'!EL166=0,0,('SAM1'!EL166-SAM0!EL166)/SAM0!EL166)</f>
        <v>0</v>
      </c>
      <c r="EM166" s="1">
        <f>IF('SAM1'!EM166=0,0,('SAM1'!EM166-SAM0!EM166)/SAM0!EM166)</f>
        <v>0</v>
      </c>
      <c r="EN166" s="1">
        <f>IF('SAM1'!EN166=0,0,('SAM1'!EN166-SAM0!EN166)/SAM0!EN166)</f>
        <v>0</v>
      </c>
      <c r="EO166" s="1">
        <f>IF('SAM1'!EO166=0,0,('SAM1'!EO166-SAM0!EO166)/SAM0!EO166)</f>
        <v>0</v>
      </c>
      <c r="EP166" s="1">
        <f>IF('SAM1'!EP166=0,0,('SAM1'!EP166-SAM0!EP166)/SAM0!EP166)</f>
        <v>0</v>
      </c>
      <c r="EQ166" s="1">
        <f>IF('SAM1'!EQ166=0,0,('SAM1'!EQ166-SAM0!EQ166)/SAM0!EQ166)</f>
        <v>0</v>
      </c>
      <c r="ER166" s="1">
        <f>IF('SAM1'!ER166=0,0,('SAM1'!ER166-SAM0!ER166)/SAM0!ER166)</f>
        <v>0</v>
      </c>
      <c r="ES166" s="1">
        <f>IF('SAM1'!ES166=0,0,('SAM1'!ES166-SAM0!ES166)/SAM0!ES166)</f>
        <v>0</v>
      </c>
      <c r="ET166" s="1">
        <f>IF('SAM1'!ET166=0,0,('SAM1'!ET166-SAM0!ET166)/SAM0!ET166)</f>
        <v>0</v>
      </c>
      <c r="EU166" s="1">
        <f>IF('SAM1'!EU166=0,0,('SAM1'!EU166-SAM0!EU166)/SAM0!EU166)</f>
        <v>0</v>
      </c>
      <c r="EV166" s="1">
        <f>IF('SAM1'!EV166=0,0,('SAM1'!EV166-SAM0!EV166)/SAM0!EV166)</f>
        <v>0</v>
      </c>
      <c r="EW166" s="1">
        <f>IF('SAM1'!EW166=0,0,('SAM1'!EW166-SAM0!EW166)/SAM0!EW166)</f>
        <v>0</v>
      </c>
      <c r="EX166" s="1">
        <f>IF('SAM1'!EX166=0,0,('SAM1'!EX166-SAM0!EX166)/SAM0!EX166)</f>
        <v>0</v>
      </c>
      <c r="EY166" s="1">
        <f>IF('SAM1'!EY166=0,0,('SAM1'!EY166-SAM0!EY166)/SAM0!EY166)</f>
        <v>0</v>
      </c>
      <c r="EZ166" s="1">
        <f>IF('SAM1'!EZ166=0,0,('SAM1'!EZ166-SAM0!EZ166)/SAM0!EZ166)</f>
        <v>0</v>
      </c>
      <c r="FA166" s="1">
        <f>IF('SAM1'!FA166=0,0,('SAM1'!FA166-SAM0!FA166)/SAM0!FA166)</f>
        <v>0</v>
      </c>
      <c r="FB166" s="1">
        <f>IF('SAM1'!FB166=0,0,('SAM1'!FB166-SAM0!FB166)/SAM0!FB166)</f>
        <v>0</v>
      </c>
      <c r="FC166" s="1">
        <f>IF('SAM1'!FC166=0,0,('SAM1'!FC166-SAM0!FC166)/SAM0!FC166)</f>
        <v>0</v>
      </c>
      <c r="FD166" s="1">
        <f>IF('SAM1'!FD166=0,0,('SAM1'!FD166-SAM0!FD166)/SAM0!FD166)</f>
        <v>0</v>
      </c>
      <c r="FE166" s="1">
        <f>IF('SAM1'!FE166=0,0,('SAM1'!FE166-SAM0!FE166)/SAM0!FE166)</f>
        <v>0</v>
      </c>
      <c r="FF166" s="1">
        <f>IF('SAM1'!FF166=0,0,('SAM1'!FF166-SAM0!FF166)/SAM0!FF166)</f>
        <v>0</v>
      </c>
      <c r="FG166" s="1">
        <f>IF('SAM1'!FG166=0,0,('SAM1'!FG166-SAM0!FG166)/SAM0!FG166)</f>
        <v>0</v>
      </c>
      <c r="FH166" s="1">
        <f>IF('SAM1'!FH166=0,0,('SAM1'!FH166-SAM0!FH166)/SAM0!FH166)</f>
        <v>0</v>
      </c>
      <c r="FI166" s="1">
        <f>IF('SAM1'!FI166=0,0,('SAM1'!FI166-SAM0!FI166)/SAM0!FI166)</f>
        <v>0</v>
      </c>
      <c r="FJ166" s="1">
        <f>IF('SAM1'!FJ166=0,0,('SAM1'!FJ166-SAM0!FJ166)/SAM0!FJ166)</f>
        <v>0</v>
      </c>
      <c r="FK166" s="1">
        <f>IF('SAM1'!FK166=0,0,('SAM1'!FK166-SAM0!FK166)/SAM0!FK166)</f>
        <v>0</v>
      </c>
      <c r="FL166" s="1">
        <f>IF('SAM1'!FL166=0,0,('SAM1'!FL166-SAM0!FL166)/SAM0!FL166)</f>
        <v>0</v>
      </c>
      <c r="FM166" s="1">
        <f>IF('SAM1'!FM166=0,0,('SAM1'!FM166-SAM0!FM166)/SAM0!FM166)</f>
        <v>0</v>
      </c>
      <c r="FN166" s="1">
        <f>IF('SAM1'!FN166=0,0,('SAM1'!FN166-SAM0!FN166)/SAM0!FN166)</f>
        <v>0</v>
      </c>
      <c r="FO166" s="1">
        <f>IF('SAM1'!FO166=0,0,('SAM1'!FO166-SAM0!FO166)/SAM0!FO166)</f>
        <v>0</v>
      </c>
      <c r="FP166" s="1">
        <f>IF('SAM1'!FP166=0,0,('SAM1'!FP166-SAM0!FP166)/SAM0!FP166)</f>
        <v>0</v>
      </c>
      <c r="FQ166" s="1">
        <f>IF('SAM1'!FQ166=0,0,('SAM1'!FQ166-SAM0!FQ166)/SAM0!FQ166)</f>
        <v>0</v>
      </c>
      <c r="FR166" s="1">
        <f>IF('SAM1'!FR166=0,0,('SAM1'!FR166-SAM0!FR166)/SAM0!FR166)</f>
        <v>0</v>
      </c>
      <c r="FS166" s="1">
        <f>IF('SAM1'!FS166=0,0,('SAM1'!FS166-SAM0!FS166)/SAM0!FS166)</f>
        <v>0</v>
      </c>
    </row>
    <row r="167" spans="1:175" x14ac:dyDescent="0.3">
      <c r="A167" t="s">
        <v>166</v>
      </c>
      <c r="B167" s="1">
        <f>IF('SAM1'!B167=0,0,('SAM1'!B167-SAM0!B167)/SAM0!B167)</f>
        <v>0</v>
      </c>
      <c r="C167" s="1">
        <f>IF('SAM1'!C167=0,0,('SAM1'!C167-SAM0!C167)/SAM0!C167)</f>
        <v>0</v>
      </c>
      <c r="D167" s="1">
        <f>IF('SAM1'!D167=0,0,('SAM1'!D167-SAM0!D167)/SAM0!D167)</f>
        <v>0</v>
      </c>
      <c r="E167" s="1">
        <f>IF('SAM1'!E167=0,0,('SAM1'!E167-SAM0!E167)/SAM0!E167)</f>
        <v>0</v>
      </c>
      <c r="F167" s="1">
        <f>IF('SAM1'!F167=0,0,('SAM1'!F167-SAM0!F167)/SAM0!F167)</f>
        <v>0</v>
      </c>
      <c r="G167" s="1">
        <f>IF('SAM1'!G167=0,0,('SAM1'!G167-SAM0!G167)/SAM0!G167)</f>
        <v>0</v>
      </c>
      <c r="H167" s="1">
        <f>IF('SAM1'!H167=0,0,('SAM1'!H167-SAM0!H167)/SAM0!H167)</f>
        <v>0</v>
      </c>
      <c r="I167" s="1">
        <f>IF('SAM1'!I167=0,0,('SAM1'!I167-SAM0!I167)/SAM0!I167)</f>
        <v>0</v>
      </c>
      <c r="J167" s="1">
        <f>IF('SAM1'!J167=0,0,('SAM1'!J167-SAM0!J167)/SAM0!J167)</f>
        <v>0</v>
      </c>
      <c r="K167" s="1">
        <f>IF('SAM1'!K167=0,0,('SAM1'!K167-SAM0!K167)/SAM0!K167)</f>
        <v>0</v>
      </c>
      <c r="L167" s="1">
        <f>IF('SAM1'!L167=0,0,('SAM1'!L167-SAM0!L167)/SAM0!L167)</f>
        <v>0</v>
      </c>
      <c r="M167" s="1">
        <f>IF('SAM1'!M167=0,0,('SAM1'!M167-SAM0!M167)/SAM0!M167)</f>
        <v>0</v>
      </c>
      <c r="N167" s="1">
        <f>IF('SAM1'!N167=0,0,('SAM1'!N167-SAM0!N167)/SAM0!N167)</f>
        <v>0</v>
      </c>
      <c r="O167" s="1">
        <f>IF('SAM1'!O167=0,0,('SAM1'!O167-SAM0!O167)/SAM0!O167)</f>
        <v>0</v>
      </c>
      <c r="P167" s="1">
        <f>IF('SAM1'!P167=0,0,('SAM1'!P167-SAM0!P167)/SAM0!P167)</f>
        <v>0</v>
      </c>
      <c r="Q167" s="1">
        <f>IF('SAM1'!Q167=0,0,('SAM1'!Q167-SAM0!Q167)/SAM0!Q167)</f>
        <v>0</v>
      </c>
      <c r="R167" s="1">
        <f>IF('SAM1'!R167=0,0,('SAM1'!R167-SAM0!R167)/SAM0!R167)</f>
        <v>0</v>
      </c>
      <c r="S167" s="1">
        <f>IF('SAM1'!S167=0,0,('SAM1'!S167-SAM0!S167)/SAM0!S167)</f>
        <v>0</v>
      </c>
      <c r="T167" s="1">
        <f>IF('SAM1'!T167=0,0,('SAM1'!T167-SAM0!T167)/SAM0!T167)</f>
        <v>0</v>
      </c>
      <c r="U167" s="1">
        <f>IF('SAM1'!U167=0,0,('SAM1'!U167-SAM0!U167)/SAM0!U167)</f>
        <v>0</v>
      </c>
      <c r="V167" s="1">
        <f>IF('SAM1'!V167=0,0,('SAM1'!V167-SAM0!V167)/SAM0!V167)</f>
        <v>0</v>
      </c>
      <c r="W167" s="1">
        <f>IF('SAM1'!W167=0,0,('SAM1'!W167-SAM0!W167)/SAM0!W167)</f>
        <v>0</v>
      </c>
      <c r="X167" s="1">
        <f>IF('SAM1'!X167=0,0,('SAM1'!X167-SAM0!X167)/SAM0!X167)</f>
        <v>0</v>
      </c>
      <c r="Y167" s="1">
        <f>IF('SAM1'!Y167=0,0,('SAM1'!Y167-SAM0!Y167)/SAM0!Y167)</f>
        <v>0</v>
      </c>
      <c r="Z167" s="1">
        <f>IF('SAM1'!Z167=0,0,('SAM1'!Z167-SAM0!Z167)/SAM0!Z167)</f>
        <v>0</v>
      </c>
      <c r="AA167" s="1">
        <f>IF('SAM1'!AA167=0,0,('SAM1'!AA167-SAM0!AA167)/SAM0!AA167)</f>
        <v>0</v>
      </c>
      <c r="AB167" s="1">
        <f>IF('SAM1'!AB167=0,0,('SAM1'!AB167-SAM0!AB167)/SAM0!AB167)</f>
        <v>0</v>
      </c>
      <c r="AC167" s="1">
        <f>IF('SAM1'!AC167=0,0,('SAM1'!AC167-SAM0!AC167)/SAM0!AC167)</f>
        <v>0</v>
      </c>
      <c r="AD167" s="1">
        <f>IF('SAM1'!AD167=0,0,('SAM1'!AD167-SAM0!AD167)/SAM0!AD167)</f>
        <v>0</v>
      </c>
      <c r="AE167" s="1">
        <f>IF('SAM1'!AE167=0,0,('SAM1'!AE167-SAM0!AE167)/SAM0!AE167)</f>
        <v>0</v>
      </c>
      <c r="AF167" s="1">
        <f>IF('SAM1'!AF167=0,0,('SAM1'!AF167-SAM0!AF167)/SAM0!AF167)</f>
        <v>0</v>
      </c>
      <c r="AG167" s="1">
        <f>IF('SAM1'!AG167=0,0,('SAM1'!AG167-SAM0!AG167)/SAM0!AG167)</f>
        <v>-0.91830611000000006</v>
      </c>
      <c r="AH167" s="1">
        <f>IF('SAM1'!AH167=0,0,('SAM1'!AH167-SAM0!AH167)/SAM0!AH167)</f>
        <v>-0.97594747000000004</v>
      </c>
      <c r="AI167" s="1">
        <f>IF('SAM1'!AI167=0,0,('SAM1'!AI167-SAM0!AI167)/SAM0!AI167)</f>
        <v>-0.78052670000000002</v>
      </c>
      <c r="AJ167" s="1">
        <f>IF('SAM1'!AJ167=0,0,('SAM1'!AJ167-SAM0!AJ167)/SAM0!AJ167)</f>
        <v>-0.62629509999999999</v>
      </c>
      <c r="AK167" s="1">
        <f>IF('SAM1'!AK167=0,0,('SAM1'!AK167-SAM0!AK167)/SAM0!AK167)</f>
        <v>-0.8918992</v>
      </c>
      <c r="AL167" s="1">
        <f>IF('SAM1'!AL167=0,0,('SAM1'!AL167-SAM0!AL167)/SAM0!AL167)</f>
        <v>-0.7377205</v>
      </c>
      <c r="AM167" s="1">
        <f>IF('SAM1'!AM167=0,0,('SAM1'!AM167-SAM0!AM167)/SAM0!AM167)</f>
        <v>-0.5972672</v>
      </c>
      <c r="AN167" s="1">
        <f>IF('SAM1'!AN167=0,0,('SAM1'!AN167-SAM0!AN167)/SAM0!AN167)</f>
        <v>-0.69713870000000011</v>
      </c>
      <c r="AO167" s="1">
        <f>IF('SAM1'!AO167=0,0,('SAM1'!AO167-SAM0!AO167)/SAM0!AO167)</f>
        <v>-0.69956370000000001</v>
      </c>
      <c r="AP167" s="1">
        <f>IF('SAM1'!AP167=0,0,('SAM1'!AP167-SAM0!AP167)/SAM0!AP167)</f>
        <v>-0.6757822</v>
      </c>
      <c r="AQ167" s="1">
        <f>IF('SAM1'!AQ167=0,0,('SAM1'!AQ167-SAM0!AQ167)/SAM0!AQ167)</f>
        <v>-0.79821050000000004</v>
      </c>
      <c r="AR167" s="1">
        <f>IF('SAM1'!AR167=0,0,('SAM1'!AR167-SAM0!AR167)/SAM0!AR167)</f>
        <v>-0.80702489999999993</v>
      </c>
      <c r="AS167" s="1">
        <f>IF('SAM1'!AS167=0,0,('SAM1'!AS167-SAM0!AS167)/SAM0!AS167)</f>
        <v>-0.64869350000000003</v>
      </c>
      <c r="AT167" s="1">
        <f>IF('SAM1'!AT167=0,0,('SAM1'!AT167-SAM0!AT167)/SAM0!AT167)</f>
        <v>-0.73465770000000008</v>
      </c>
      <c r="AU167" s="1">
        <f>IF('SAM1'!AU167=0,0,('SAM1'!AU167-SAM0!AU167)/SAM0!AU167)</f>
        <v>-0.6375746000000001</v>
      </c>
      <c r="AV167" s="1">
        <f>IF('SAM1'!AV167=0,0,('SAM1'!AV167-SAM0!AV167)/SAM0!AV167)</f>
        <v>-0.86145309999999997</v>
      </c>
      <c r="AW167" s="1">
        <f>IF('SAM1'!AW167=0,0,('SAM1'!AW167-SAM0!AW167)/SAM0!AW167)</f>
        <v>-0.64189779999999996</v>
      </c>
      <c r="AX167" s="1">
        <f>IF('SAM1'!AX167=0,0,('SAM1'!AX167-SAM0!AX167)/SAM0!AX167)</f>
        <v>-0.88360589999999994</v>
      </c>
      <c r="AY167" s="1">
        <f>IF('SAM1'!AY167=0,0,('SAM1'!AY167-SAM0!AY167)/SAM0!AY167)</f>
        <v>-0.76188</v>
      </c>
      <c r="AZ167" s="1">
        <f>IF('SAM1'!AZ167=0,0,('SAM1'!AZ167-SAM0!AZ167)/SAM0!AZ167)</f>
        <v>-0.74152080000000009</v>
      </c>
      <c r="BA167" s="1">
        <f>IF('SAM1'!BA167=0,0,('SAM1'!BA167-SAM0!BA167)/SAM0!BA167)</f>
        <v>-0.80490850000000003</v>
      </c>
      <c r="BB167" s="1">
        <f>IF('SAM1'!BB167=0,0,('SAM1'!BB167-SAM0!BB167)/SAM0!BB167)</f>
        <v>-0.80915130000000002</v>
      </c>
      <c r="BC167" s="1">
        <f>IF('SAM1'!BC167=0,0,('SAM1'!BC167-SAM0!BC167)/SAM0!BC167)</f>
        <v>-0.74274830000000014</v>
      </c>
      <c r="BD167" s="1">
        <f>IF('SAM1'!BD167=0,0,('SAM1'!BD167-SAM0!BD167)/SAM0!BD167)</f>
        <v>0</v>
      </c>
      <c r="BE167" s="1">
        <f>IF('SAM1'!BE167=0,0,('SAM1'!BE167-SAM0!BE167)/SAM0!BE167)</f>
        <v>0</v>
      </c>
      <c r="BF167" s="1">
        <f>IF('SAM1'!BF167=0,0,('SAM1'!BF167-SAM0!BF167)/SAM0!BF167)</f>
        <v>0</v>
      </c>
      <c r="BG167" s="1">
        <f>IF('SAM1'!BG167=0,0,('SAM1'!BG167-SAM0!BG167)/SAM0!BG167)</f>
        <v>0</v>
      </c>
      <c r="BH167" s="1">
        <f>IF('SAM1'!BH167=0,0,('SAM1'!BH167-SAM0!BH167)/SAM0!BH167)</f>
        <v>0</v>
      </c>
      <c r="BI167" s="1">
        <f>IF('SAM1'!BI167=0,0,('SAM1'!BI167-SAM0!BI167)/SAM0!BI167)</f>
        <v>0</v>
      </c>
      <c r="BJ167" s="1">
        <f>IF('SAM1'!BJ167=0,0,('SAM1'!BJ167-SAM0!BJ167)/SAM0!BJ167)</f>
        <v>0</v>
      </c>
      <c r="BK167" s="1">
        <f>IF('SAM1'!BK167=0,0,('SAM1'!BK167-SAM0!BK167)/SAM0!BK167)</f>
        <v>0</v>
      </c>
      <c r="BL167" s="1">
        <f>IF('SAM1'!BL167=0,0,('SAM1'!BL167-SAM0!BL167)/SAM0!BL167)</f>
        <v>0</v>
      </c>
      <c r="BM167" s="1">
        <f>IF('SAM1'!BM167=0,0,('SAM1'!BM167-SAM0!BM167)/SAM0!BM167)</f>
        <v>0</v>
      </c>
      <c r="BN167" s="1">
        <f>IF('SAM1'!BN167=0,0,('SAM1'!BN167-SAM0!BN167)/SAM0!BN167)</f>
        <v>0</v>
      </c>
      <c r="BO167" s="1">
        <f>IF('SAM1'!BO167=0,0,('SAM1'!BO167-SAM0!BO167)/SAM0!BO167)</f>
        <v>0</v>
      </c>
      <c r="BP167" s="1">
        <f>IF('SAM1'!BP167=0,0,('SAM1'!BP167-SAM0!BP167)/SAM0!BP167)</f>
        <v>0</v>
      </c>
      <c r="BQ167" s="1">
        <f>IF('SAM1'!BQ167=0,0,('SAM1'!BQ167-SAM0!BQ167)/SAM0!BQ167)</f>
        <v>0</v>
      </c>
      <c r="BR167" s="1">
        <f>IF('SAM1'!BR167=0,0,('SAM1'!BR167-SAM0!BR167)/SAM0!BR167)</f>
        <v>0</v>
      </c>
      <c r="BS167" s="1">
        <f>IF('SAM1'!BS167=0,0,('SAM1'!BS167-SAM0!BS167)/SAM0!BS167)</f>
        <v>0</v>
      </c>
      <c r="BT167" s="1">
        <f>IF('SAM1'!BT167=0,0,('SAM1'!BT167-SAM0!BT167)/SAM0!BT167)</f>
        <v>0</v>
      </c>
      <c r="BU167" s="1">
        <f>IF('SAM1'!BU167=0,0,('SAM1'!BU167-SAM0!BU167)/SAM0!BU167)</f>
        <v>0</v>
      </c>
      <c r="BV167" s="1">
        <f>IF('SAM1'!BV167=0,0,('SAM1'!BV167-SAM0!BV167)/SAM0!BV167)</f>
        <v>0</v>
      </c>
      <c r="BW167" s="1">
        <f>IF('SAM1'!BW167=0,0,('SAM1'!BW167-SAM0!BW167)/SAM0!BW167)</f>
        <v>0</v>
      </c>
      <c r="BX167" s="1">
        <f>IF('SAM1'!BX167=0,0,('SAM1'!BX167-SAM0!BX167)/SAM0!BX167)</f>
        <v>0</v>
      </c>
      <c r="BY167" s="1">
        <f>IF('SAM1'!BY167=0,0,('SAM1'!BY167-SAM0!BY167)/SAM0!BY167)</f>
        <v>0</v>
      </c>
      <c r="BZ167" s="1">
        <f>IF('SAM1'!BZ167=0,0,('SAM1'!BZ167-SAM0!BZ167)/SAM0!BZ167)</f>
        <v>0</v>
      </c>
      <c r="CA167" s="1">
        <f>IF('SAM1'!CA167=0,0,('SAM1'!CA167-SAM0!CA167)/SAM0!CA167)</f>
        <v>0</v>
      </c>
      <c r="CB167" s="1">
        <f>IF('SAM1'!CB167=0,0,('SAM1'!CB167-SAM0!CB167)/SAM0!CB167)</f>
        <v>0</v>
      </c>
      <c r="CC167" s="1">
        <f>IF('SAM1'!CC167=0,0,('SAM1'!CC167-SAM0!CC167)/SAM0!CC167)</f>
        <v>0</v>
      </c>
      <c r="CD167" s="1">
        <f>IF('SAM1'!CD167=0,0,('SAM1'!CD167-SAM0!CD167)/SAM0!CD167)</f>
        <v>0</v>
      </c>
      <c r="CE167" s="1">
        <f>IF('SAM1'!CE167=0,0,('SAM1'!CE167-SAM0!CE167)/SAM0!CE167)</f>
        <v>0</v>
      </c>
      <c r="CF167" s="1">
        <f>IF('SAM1'!CF167=0,0,('SAM1'!CF167-SAM0!CF167)/SAM0!CF167)</f>
        <v>0</v>
      </c>
      <c r="CG167" s="1">
        <f>IF('SAM1'!CG167=0,0,('SAM1'!CG167-SAM0!CG167)/SAM0!CG167)</f>
        <v>0</v>
      </c>
      <c r="CH167" s="1">
        <f>IF('SAM1'!CH167=0,0,('SAM1'!CH167-SAM0!CH167)/SAM0!CH167)</f>
        <v>0</v>
      </c>
      <c r="CI167" s="1">
        <f>IF('SAM1'!CI167=0,0,('SAM1'!CI167-SAM0!CI167)/SAM0!CI167)</f>
        <v>0</v>
      </c>
      <c r="CJ167" s="1">
        <f>IF('SAM1'!CJ167=0,0,('SAM1'!CJ167-SAM0!CJ167)/SAM0!CJ167)</f>
        <v>0</v>
      </c>
      <c r="CK167" s="1">
        <f>IF('SAM1'!CK167=0,0,('SAM1'!CK167-SAM0!CK167)/SAM0!CK167)</f>
        <v>0</v>
      </c>
      <c r="CL167" s="1">
        <f>IF('SAM1'!CL167=0,0,('SAM1'!CL167-SAM0!CL167)/SAM0!CL167)</f>
        <v>0</v>
      </c>
      <c r="CM167" s="1">
        <f>IF('SAM1'!CM167=0,0,('SAM1'!CM167-SAM0!CM167)/SAM0!CM167)</f>
        <v>0</v>
      </c>
      <c r="CN167" s="1">
        <f>IF('SAM1'!CN167=0,0,('SAM1'!CN167-SAM0!CN167)/SAM0!CN167)</f>
        <v>0</v>
      </c>
      <c r="CO167" s="1">
        <f>IF('SAM1'!CO167=0,0,('SAM1'!CO167-SAM0!CO167)/SAM0!CO167)</f>
        <v>0</v>
      </c>
      <c r="CP167" s="1">
        <f>IF('SAM1'!CP167=0,0,('SAM1'!CP167-SAM0!CP167)/SAM0!CP167)</f>
        <v>0</v>
      </c>
      <c r="CQ167" s="1">
        <f>IF('SAM1'!CQ167=0,0,('SAM1'!CQ167-SAM0!CQ167)/SAM0!CQ167)</f>
        <v>0</v>
      </c>
      <c r="CR167" s="1">
        <f>IF('SAM1'!CR167=0,0,('SAM1'!CR167-SAM0!CR167)/SAM0!CR167)</f>
        <v>0</v>
      </c>
      <c r="CS167" s="1">
        <f>IF('SAM1'!CS167=0,0,('SAM1'!CS167-SAM0!CS167)/SAM0!CS167)</f>
        <v>0</v>
      </c>
      <c r="CT167" s="1">
        <f>IF('SAM1'!CT167=0,0,('SAM1'!CT167-SAM0!CT167)/SAM0!CT167)</f>
        <v>0</v>
      </c>
      <c r="CU167" s="1">
        <f>IF('SAM1'!CU167=0,0,('SAM1'!CU167-SAM0!CU167)/SAM0!CU167)</f>
        <v>0</v>
      </c>
      <c r="CV167" s="1">
        <f>IF('SAM1'!CV167=0,0,('SAM1'!CV167-SAM0!CV167)/SAM0!CV167)</f>
        <v>0</v>
      </c>
      <c r="CW167" s="1">
        <f>IF('SAM1'!CW167=0,0,('SAM1'!CW167-SAM0!CW167)/SAM0!CW167)</f>
        <v>0</v>
      </c>
      <c r="CX167" s="1">
        <f>IF('SAM1'!CX167=0,0,('SAM1'!CX167-SAM0!CX167)/SAM0!CX167)</f>
        <v>0</v>
      </c>
      <c r="CY167" s="1">
        <f>IF('SAM1'!CY167=0,0,('SAM1'!CY167-SAM0!CY167)/SAM0!CY167)</f>
        <v>0</v>
      </c>
      <c r="CZ167" s="1">
        <f>IF('SAM1'!CZ167=0,0,('SAM1'!CZ167-SAM0!CZ167)/SAM0!CZ167)</f>
        <v>0</v>
      </c>
      <c r="DA167" s="1">
        <f>IF('SAM1'!DA167=0,0,('SAM1'!DA167-SAM0!DA167)/SAM0!DA167)</f>
        <v>0</v>
      </c>
      <c r="DB167" s="1">
        <f>IF('SAM1'!DB167=0,0,('SAM1'!DB167-SAM0!DB167)/SAM0!DB167)</f>
        <v>0</v>
      </c>
      <c r="DC167" s="1">
        <f>IF('SAM1'!DC167=0,0,('SAM1'!DC167-SAM0!DC167)/SAM0!DC167)</f>
        <v>0</v>
      </c>
      <c r="DD167" s="1">
        <f>IF('SAM1'!DD167=0,0,('SAM1'!DD167-SAM0!DD167)/SAM0!DD167)</f>
        <v>0</v>
      </c>
      <c r="DE167" s="1">
        <f>IF('SAM1'!DE167=0,0,('SAM1'!DE167-SAM0!DE167)/SAM0!DE167)</f>
        <v>0</v>
      </c>
      <c r="DF167" s="1">
        <f>IF('SAM1'!DF167=0,0,('SAM1'!DF167-SAM0!DF167)/SAM0!DF167)</f>
        <v>0</v>
      </c>
      <c r="DG167" s="1">
        <f>IF('SAM1'!DG167=0,0,('SAM1'!DG167-SAM0!DG167)/SAM0!DG167)</f>
        <v>0</v>
      </c>
      <c r="DH167" s="1">
        <f>IF('SAM1'!DH167=0,0,('SAM1'!DH167-SAM0!DH167)/SAM0!DH167)</f>
        <v>0</v>
      </c>
      <c r="DI167" s="1">
        <f>IF('SAM1'!DI167=0,0,('SAM1'!DI167-SAM0!DI167)/SAM0!DI167)</f>
        <v>0</v>
      </c>
      <c r="DJ167" s="1">
        <f>IF('SAM1'!DJ167=0,0,('SAM1'!DJ167-SAM0!DJ167)/SAM0!DJ167)</f>
        <v>0</v>
      </c>
      <c r="DK167" s="1">
        <f>IF('SAM1'!DK167=0,0,('SAM1'!DK167-SAM0!DK167)/SAM0!DK167)</f>
        <v>0</v>
      </c>
      <c r="DL167" s="1">
        <f>IF('SAM1'!DL167=0,0,('SAM1'!DL167-SAM0!DL167)/SAM0!DL167)</f>
        <v>0</v>
      </c>
      <c r="DM167" s="1">
        <f>IF('SAM1'!DM167=0,0,('SAM1'!DM167-SAM0!DM167)/SAM0!DM167)</f>
        <v>0</v>
      </c>
      <c r="DN167" s="1">
        <f>IF('SAM1'!DN167=0,0,('SAM1'!DN167-SAM0!DN167)/SAM0!DN167)</f>
        <v>0</v>
      </c>
      <c r="DO167" s="1">
        <f>IF('SAM1'!DO167=0,0,('SAM1'!DO167-SAM0!DO167)/SAM0!DO167)</f>
        <v>0</v>
      </c>
      <c r="DP167" s="1">
        <f>IF('SAM1'!DP167=0,0,('SAM1'!DP167-SAM0!DP167)/SAM0!DP167)</f>
        <v>0</v>
      </c>
      <c r="DQ167" s="1">
        <f>IF('SAM1'!DQ167=0,0,('SAM1'!DQ167-SAM0!DQ167)/SAM0!DQ167)</f>
        <v>0</v>
      </c>
      <c r="DR167" s="1">
        <f>IF('SAM1'!DR167=0,0,('SAM1'!DR167-SAM0!DR167)/SAM0!DR167)</f>
        <v>0</v>
      </c>
      <c r="DS167" s="1">
        <f>IF('SAM1'!DS167=0,0,('SAM1'!DS167-SAM0!DS167)/SAM0!DS167)</f>
        <v>0</v>
      </c>
      <c r="DT167" s="1">
        <f>IF('SAM1'!DT167=0,0,('SAM1'!DT167-SAM0!DT167)/SAM0!DT167)</f>
        <v>0</v>
      </c>
      <c r="DU167" s="1">
        <f>IF('SAM1'!DU167=0,0,('SAM1'!DU167-SAM0!DU167)/SAM0!DU167)</f>
        <v>0</v>
      </c>
      <c r="DV167" s="1">
        <f>IF('SAM1'!DV167=0,0,('SAM1'!DV167-SAM0!DV167)/SAM0!DV167)</f>
        <v>0</v>
      </c>
      <c r="DW167" s="1">
        <f>IF('SAM1'!DW167=0,0,('SAM1'!DW167-SAM0!DW167)/SAM0!DW167)</f>
        <v>0</v>
      </c>
      <c r="DX167" s="1">
        <f>IF('SAM1'!DX167=0,0,('SAM1'!DX167-SAM0!DX167)/SAM0!DX167)</f>
        <v>0</v>
      </c>
      <c r="DY167" s="1">
        <f>IF('SAM1'!DY167=0,0,('SAM1'!DY167-SAM0!DY167)/SAM0!DY167)</f>
        <v>0</v>
      </c>
      <c r="DZ167" s="1">
        <f>IF('SAM1'!DZ167=0,0,('SAM1'!DZ167-SAM0!DZ167)/SAM0!DZ167)</f>
        <v>0</v>
      </c>
      <c r="EA167" s="1">
        <f>IF('SAM1'!EA167=0,0,('SAM1'!EA167-SAM0!EA167)/SAM0!EA167)</f>
        <v>0</v>
      </c>
      <c r="EB167" s="1">
        <f>IF('SAM1'!EB167=0,0,('SAM1'!EB167-SAM0!EB167)/SAM0!EB167)</f>
        <v>0</v>
      </c>
      <c r="EC167" s="1">
        <f>IF('SAM1'!EC167=0,0,('SAM1'!EC167-SAM0!EC167)/SAM0!EC167)</f>
        <v>0</v>
      </c>
      <c r="ED167" s="1">
        <f>IF('SAM1'!ED167=0,0,('SAM1'!ED167-SAM0!ED167)/SAM0!ED167)</f>
        <v>0</v>
      </c>
      <c r="EE167" s="1">
        <f>IF('SAM1'!EE167=0,0,('SAM1'!EE167-SAM0!EE167)/SAM0!EE167)</f>
        <v>0</v>
      </c>
      <c r="EF167" s="1">
        <f>IF('SAM1'!EF167=0,0,('SAM1'!EF167-SAM0!EF167)/SAM0!EF167)</f>
        <v>0</v>
      </c>
      <c r="EG167" s="1">
        <f>IF('SAM1'!EG167=0,0,('SAM1'!EG167-SAM0!EG167)/SAM0!EG167)</f>
        <v>0</v>
      </c>
      <c r="EH167" s="1">
        <f>IF('SAM1'!EH167=0,0,('SAM1'!EH167-SAM0!EH167)/SAM0!EH167)</f>
        <v>0</v>
      </c>
      <c r="EI167" s="1">
        <f>IF('SAM1'!EI167=0,0,('SAM1'!EI167-SAM0!EI167)/SAM0!EI167)</f>
        <v>0</v>
      </c>
      <c r="EJ167" s="1">
        <f>IF('SAM1'!EJ167=0,0,('SAM1'!EJ167-SAM0!EJ167)/SAM0!EJ167)</f>
        <v>0</v>
      </c>
      <c r="EK167" s="1">
        <f>IF('SAM1'!EK167=0,0,('SAM1'!EK167-SAM0!EK167)/SAM0!EK167)</f>
        <v>0</v>
      </c>
      <c r="EL167" s="1">
        <f>IF('SAM1'!EL167=0,0,('SAM1'!EL167-SAM0!EL167)/SAM0!EL167)</f>
        <v>0</v>
      </c>
      <c r="EM167" s="1">
        <f>IF('SAM1'!EM167=0,0,('SAM1'!EM167-SAM0!EM167)/SAM0!EM167)</f>
        <v>0</v>
      </c>
      <c r="EN167" s="1">
        <f>IF('SAM1'!EN167=0,0,('SAM1'!EN167-SAM0!EN167)/SAM0!EN167)</f>
        <v>0</v>
      </c>
      <c r="EO167" s="1">
        <f>IF('SAM1'!EO167=0,0,('SAM1'!EO167-SAM0!EO167)/SAM0!EO167)</f>
        <v>0</v>
      </c>
      <c r="EP167" s="1">
        <f>IF('SAM1'!EP167=0,0,('SAM1'!EP167-SAM0!EP167)/SAM0!EP167)</f>
        <v>0</v>
      </c>
      <c r="EQ167" s="1">
        <f>IF('SAM1'!EQ167=0,0,('SAM1'!EQ167-SAM0!EQ167)/SAM0!EQ167)</f>
        <v>0</v>
      </c>
      <c r="ER167" s="1">
        <f>IF('SAM1'!ER167=0,0,('SAM1'!ER167-SAM0!ER167)/SAM0!ER167)</f>
        <v>0</v>
      </c>
      <c r="ES167" s="1">
        <f>IF('SAM1'!ES167=0,0,('SAM1'!ES167-SAM0!ES167)/SAM0!ES167)</f>
        <v>0</v>
      </c>
      <c r="ET167" s="1">
        <f>IF('SAM1'!ET167=0,0,('SAM1'!ET167-SAM0!ET167)/SAM0!ET167)</f>
        <v>0</v>
      </c>
      <c r="EU167" s="1">
        <f>IF('SAM1'!EU167=0,0,('SAM1'!EU167-SAM0!EU167)/SAM0!EU167)</f>
        <v>0</v>
      </c>
      <c r="EV167" s="1">
        <f>IF('SAM1'!EV167=0,0,('SAM1'!EV167-SAM0!EV167)/SAM0!EV167)</f>
        <v>0</v>
      </c>
      <c r="EW167" s="1">
        <f>IF('SAM1'!EW167=0,0,('SAM1'!EW167-SAM0!EW167)/SAM0!EW167)</f>
        <v>0</v>
      </c>
      <c r="EX167" s="1">
        <f>IF('SAM1'!EX167=0,0,('SAM1'!EX167-SAM0!EX167)/SAM0!EX167)</f>
        <v>0</v>
      </c>
      <c r="EY167" s="1">
        <f>IF('SAM1'!EY167=0,0,('SAM1'!EY167-SAM0!EY167)/SAM0!EY167)</f>
        <v>0</v>
      </c>
      <c r="EZ167" s="1">
        <f>IF('SAM1'!EZ167=0,0,('SAM1'!EZ167-SAM0!EZ167)/SAM0!EZ167)</f>
        <v>0</v>
      </c>
      <c r="FA167" s="1">
        <f>IF('SAM1'!FA167=0,0,('SAM1'!FA167-SAM0!FA167)/SAM0!FA167)</f>
        <v>0</v>
      </c>
      <c r="FB167" s="1">
        <f>IF('SAM1'!FB167=0,0,('SAM1'!FB167-SAM0!FB167)/SAM0!FB167)</f>
        <v>0</v>
      </c>
      <c r="FC167" s="1">
        <f>IF('SAM1'!FC167=0,0,('SAM1'!FC167-SAM0!FC167)/SAM0!FC167)</f>
        <v>0</v>
      </c>
      <c r="FD167" s="1">
        <f>IF('SAM1'!FD167=0,0,('SAM1'!FD167-SAM0!FD167)/SAM0!FD167)</f>
        <v>0</v>
      </c>
      <c r="FE167" s="1">
        <f>IF('SAM1'!FE167=0,0,('SAM1'!FE167-SAM0!FE167)/SAM0!FE167)</f>
        <v>0</v>
      </c>
      <c r="FF167" s="1">
        <f>IF('SAM1'!FF167=0,0,('SAM1'!FF167-SAM0!FF167)/SAM0!FF167)</f>
        <v>0</v>
      </c>
      <c r="FG167" s="1">
        <f>IF('SAM1'!FG167=0,0,('SAM1'!FG167-SAM0!FG167)/SAM0!FG167)</f>
        <v>0</v>
      </c>
      <c r="FH167" s="1">
        <f>IF('SAM1'!FH167=0,0,('SAM1'!FH167-SAM0!FH167)/SAM0!FH167)</f>
        <v>0</v>
      </c>
      <c r="FI167" s="1">
        <f>IF('SAM1'!FI167=0,0,('SAM1'!FI167-SAM0!FI167)/SAM0!FI167)</f>
        <v>0</v>
      </c>
      <c r="FJ167" s="1">
        <f>IF('SAM1'!FJ167=0,0,('SAM1'!FJ167-SAM0!FJ167)/SAM0!FJ167)</f>
        <v>0</v>
      </c>
      <c r="FK167" s="1">
        <f>IF('SAM1'!FK167=0,0,('SAM1'!FK167-SAM0!FK167)/SAM0!FK167)</f>
        <v>0</v>
      </c>
      <c r="FL167" s="1">
        <f>IF('SAM1'!FL167=0,0,('SAM1'!FL167-SAM0!FL167)/SAM0!FL167)</f>
        <v>0</v>
      </c>
      <c r="FM167" s="1">
        <f>IF('SAM1'!FM167=0,0,('SAM1'!FM167-SAM0!FM167)/SAM0!FM167)</f>
        <v>0</v>
      </c>
      <c r="FN167" s="1">
        <f>IF('SAM1'!FN167=0,0,('SAM1'!FN167-SAM0!FN167)/SAM0!FN167)</f>
        <v>0</v>
      </c>
      <c r="FO167" s="1">
        <f>IF('SAM1'!FO167=0,0,('SAM1'!FO167-SAM0!FO167)/SAM0!FO167)</f>
        <v>0</v>
      </c>
      <c r="FP167" s="1">
        <f>IF('SAM1'!FP167=0,0,('SAM1'!FP167-SAM0!FP167)/SAM0!FP167)</f>
        <v>0</v>
      </c>
      <c r="FQ167" s="1">
        <f>IF('SAM1'!FQ167=0,0,('SAM1'!FQ167-SAM0!FQ167)/SAM0!FQ167)</f>
        <v>0</v>
      </c>
      <c r="FR167" s="1">
        <f>IF('SAM1'!FR167=0,0,('SAM1'!FR167-SAM0!FR167)/SAM0!FR167)</f>
        <v>0</v>
      </c>
      <c r="FS167" s="1">
        <f>IF('SAM1'!FS167=0,0,('SAM1'!FS167-SAM0!FS167)/SAM0!FS167)</f>
        <v>0</v>
      </c>
    </row>
    <row r="168" spans="1:175" x14ac:dyDescent="0.3">
      <c r="A168" t="s">
        <v>167</v>
      </c>
      <c r="B168" s="1">
        <f>IF('SAM1'!B168=0,0,('SAM1'!B168-SAM0!B168)/SAM0!B168)</f>
        <v>0</v>
      </c>
      <c r="C168" s="1">
        <f>IF('SAM1'!C168=0,0,('SAM1'!C168-SAM0!C168)/SAM0!C168)</f>
        <v>0</v>
      </c>
      <c r="D168" s="1">
        <f>IF('SAM1'!D168=0,0,('SAM1'!D168-SAM0!D168)/SAM0!D168)</f>
        <v>0</v>
      </c>
      <c r="E168" s="1">
        <f>IF('SAM1'!E168=0,0,('SAM1'!E168-SAM0!E168)/SAM0!E168)</f>
        <v>0</v>
      </c>
      <c r="F168" s="1">
        <f>IF('SAM1'!F168=0,0,('SAM1'!F168-SAM0!F168)/SAM0!F168)</f>
        <v>0</v>
      </c>
      <c r="G168" s="1">
        <f>IF('SAM1'!G168=0,0,('SAM1'!G168-SAM0!G168)/SAM0!G168)</f>
        <v>0</v>
      </c>
      <c r="H168" s="1">
        <f>IF('SAM1'!H168=0,0,('SAM1'!H168-SAM0!H168)/SAM0!H168)</f>
        <v>0</v>
      </c>
      <c r="I168" s="1">
        <f>IF('SAM1'!I168=0,0,('SAM1'!I168-SAM0!I168)/SAM0!I168)</f>
        <v>0</v>
      </c>
      <c r="J168" s="1">
        <f>IF('SAM1'!J168=0,0,('SAM1'!J168-SAM0!J168)/SAM0!J168)</f>
        <v>0</v>
      </c>
      <c r="K168" s="1">
        <f>IF('SAM1'!K168=0,0,('SAM1'!K168-SAM0!K168)/SAM0!K168)</f>
        <v>0</v>
      </c>
      <c r="L168" s="1">
        <f>IF('SAM1'!L168=0,0,('SAM1'!L168-SAM0!L168)/SAM0!L168)</f>
        <v>0</v>
      </c>
      <c r="M168" s="1">
        <f>IF('SAM1'!M168=0,0,('SAM1'!M168-SAM0!M168)/SAM0!M168)</f>
        <v>0</v>
      </c>
      <c r="N168" s="1">
        <f>IF('SAM1'!N168=0,0,('SAM1'!N168-SAM0!N168)/SAM0!N168)</f>
        <v>0</v>
      </c>
      <c r="O168" s="1">
        <f>IF('SAM1'!O168=0,0,('SAM1'!O168-SAM0!O168)/SAM0!O168)</f>
        <v>0</v>
      </c>
      <c r="P168" s="1">
        <f>IF('SAM1'!P168=0,0,('SAM1'!P168-SAM0!P168)/SAM0!P168)</f>
        <v>0</v>
      </c>
      <c r="Q168" s="1">
        <f>IF('SAM1'!Q168=0,0,('SAM1'!Q168-SAM0!Q168)/SAM0!Q168)</f>
        <v>0</v>
      </c>
      <c r="R168" s="1">
        <f>IF('SAM1'!R168=0,0,('SAM1'!R168-SAM0!R168)/SAM0!R168)</f>
        <v>0</v>
      </c>
      <c r="S168" s="1">
        <f>IF('SAM1'!S168=0,0,('SAM1'!S168-SAM0!S168)/SAM0!S168)</f>
        <v>0</v>
      </c>
      <c r="T168" s="1">
        <f>IF('SAM1'!T168=0,0,('SAM1'!T168-SAM0!T168)/SAM0!T168)</f>
        <v>0</v>
      </c>
      <c r="U168" s="1">
        <f>IF('SAM1'!U168=0,0,('SAM1'!U168-SAM0!U168)/SAM0!U168)</f>
        <v>0</v>
      </c>
      <c r="V168" s="1">
        <f>IF('SAM1'!V168=0,0,('SAM1'!V168-SAM0!V168)/SAM0!V168)</f>
        <v>0</v>
      </c>
      <c r="W168" s="1">
        <f>IF('SAM1'!W168=0,0,('SAM1'!W168-SAM0!W168)/SAM0!W168)</f>
        <v>0</v>
      </c>
      <c r="X168" s="1">
        <f>IF('SAM1'!X168=0,0,('SAM1'!X168-SAM0!X168)/SAM0!X168)</f>
        <v>0</v>
      </c>
      <c r="Y168" s="1">
        <f>IF('SAM1'!Y168=0,0,('SAM1'!Y168-SAM0!Y168)/SAM0!Y168)</f>
        <v>0</v>
      </c>
      <c r="Z168" s="1">
        <f>IF('SAM1'!Z168=0,0,('SAM1'!Z168-SAM0!Z168)/SAM0!Z168)</f>
        <v>0</v>
      </c>
      <c r="AA168" s="1">
        <f>IF('SAM1'!AA168=0,0,('SAM1'!AA168-SAM0!AA168)/SAM0!AA168)</f>
        <v>0</v>
      </c>
      <c r="AB168" s="1">
        <f>IF('SAM1'!AB168=0,0,('SAM1'!AB168-SAM0!AB168)/SAM0!AB168)</f>
        <v>0</v>
      </c>
      <c r="AC168" s="1">
        <f>IF('SAM1'!AC168=0,0,('SAM1'!AC168-SAM0!AC168)/SAM0!AC168)</f>
        <v>0</v>
      </c>
      <c r="AD168" s="1">
        <f>IF('SAM1'!AD168=0,0,('SAM1'!AD168-SAM0!AD168)/SAM0!AD168)</f>
        <v>0</v>
      </c>
      <c r="AE168" s="1">
        <f>IF('SAM1'!AE168=0,0,('SAM1'!AE168-SAM0!AE168)/SAM0!AE168)</f>
        <v>0</v>
      </c>
      <c r="AF168" s="1">
        <f>IF('SAM1'!AF168=0,0,('SAM1'!AF168-SAM0!AF168)/SAM0!AF168)</f>
        <v>0</v>
      </c>
      <c r="AG168" s="1">
        <f>IF('SAM1'!AG168=0,0,('SAM1'!AG168-SAM0!AG168)/SAM0!AG168)</f>
        <v>0.49237000000000003</v>
      </c>
      <c r="AH168" s="1">
        <f>IF('SAM1'!AH168=0,0,('SAM1'!AH168-SAM0!AH168)/SAM0!AH168)</f>
        <v>-0.54716500000000001</v>
      </c>
      <c r="AI168" s="1">
        <f>IF('SAM1'!AI168=0,0,('SAM1'!AI168-SAM0!AI168)/SAM0!AI168)</f>
        <v>3.0097189999999996</v>
      </c>
      <c r="AJ168" s="1">
        <f>IF('SAM1'!AJ168=0,0,('SAM1'!AJ168-SAM0!AJ168)/SAM0!AJ168)</f>
        <v>5.8224999999999998</v>
      </c>
      <c r="AK168" s="1">
        <f>IF('SAM1'!AK168=0,0,('SAM1'!AK168-SAM0!AK168)/SAM0!AK168)</f>
        <v>0.97491300000000003</v>
      </c>
      <c r="AL168" s="1">
        <f>IF('SAM1'!AL168=0,0,('SAM1'!AL168-SAM0!AL168)/SAM0!AL168)</f>
        <v>3.7916079999999996</v>
      </c>
      <c r="AM168" s="1">
        <f>IF('SAM1'!AM168=0,0,('SAM1'!AM168-SAM0!AM168)/SAM0!AM168)</f>
        <v>6.3575849999999994</v>
      </c>
      <c r="AN168" s="1">
        <f>IF('SAM1'!AN168=0,0,('SAM1'!AN168-SAM0!AN168)/SAM0!AN168)</f>
        <v>4.5330089999999998</v>
      </c>
      <c r="AO168" s="1">
        <f>IF('SAM1'!AO168=0,0,('SAM1'!AO168-SAM0!AO168)/SAM0!AO168)</f>
        <v>4.4886949999999999</v>
      </c>
      <c r="AP168" s="1">
        <f>IF('SAM1'!AP168=0,0,('SAM1'!AP168-SAM0!AP168)/SAM0!AP168)</f>
        <v>4.9231639999999999</v>
      </c>
      <c r="AQ168" s="1">
        <f>IF('SAM1'!AQ168=0,0,('SAM1'!AQ168-SAM0!AQ168)/SAM0!AQ168)</f>
        <v>2.6865209999999995</v>
      </c>
      <c r="AR168" s="1">
        <f>IF('SAM1'!AR168=0,0,('SAM1'!AR168-SAM0!AR168)/SAM0!AR168)</f>
        <v>2.5255049999999999</v>
      </c>
      <c r="AS168" s="1">
        <f>IF('SAM1'!AS168=0,0,('SAM1'!AS168-SAM0!AS168)/SAM0!AS168)</f>
        <v>5.417916</v>
      </c>
      <c r="AT168" s="1">
        <f>IF('SAM1'!AT168=0,0,('SAM1'!AT168-SAM0!AT168)/SAM0!AT168)</f>
        <v>3.8469739999999994</v>
      </c>
      <c r="AU168" s="1">
        <f>IF('SAM1'!AU168=0,0,('SAM1'!AU168-SAM0!AU168)/SAM0!AU168)</f>
        <v>5.6211969999999996</v>
      </c>
      <c r="AV168" s="1">
        <f>IF('SAM1'!AV168=0,0,('SAM1'!AV168-SAM0!AV168)/SAM0!AV168)</f>
        <v>1.5309749999999995</v>
      </c>
      <c r="AW168" s="1">
        <f>IF('SAM1'!AW168=0,0,('SAM1'!AW168-SAM0!AW168)/SAM0!AW168)</f>
        <v>5.5422130000000003</v>
      </c>
      <c r="AX168" s="1">
        <f>IF('SAM1'!AX168=0,0,('SAM1'!AX168-SAM0!AX168)/SAM0!AX168)</f>
        <v>1.1150249999999999</v>
      </c>
      <c r="AY168" s="1">
        <f>IF('SAM1'!AY168=0,0,('SAM1'!AY168-SAM0!AY168)/SAM0!AY168)</f>
        <v>3.3502419999999997</v>
      </c>
      <c r="AZ168" s="1">
        <f>IF('SAM1'!AZ168=0,0,('SAM1'!AZ168-SAM0!AZ168)/SAM0!AZ168)</f>
        <v>3.7221819999999992</v>
      </c>
      <c r="BA168" s="1">
        <f>IF('SAM1'!BA168=0,0,('SAM1'!BA168-SAM0!BA168)/SAM0!BA168)</f>
        <v>2.5641579999999995</v>
      </c>
      <c r="BB168" s="1">
        <f>IF('SAM1'!BB168=0,0,('SAM1'!BB168-SAM0!BB168)/SAM0!BB168)</f>
        <v>2.4866399999999995</v>
      </c>
      <c r="BC168" s="1">
        <f>IF('SAM1'!BC168=0,0,('SAM1'!BC168-SAM0!BC168)/SAM0!BC168)</f>
        <v>3.6997449999999996</v>
      </c>
      <c r="BD168" s="1">
        <f>IF('SAM1'!BD168=0,0,('SAM1'!BD168-SAM0!BD168)/SAM0!BD168)</f>
        <v>0</v>
      </c>
      <c r="BE168" s="1">
        <f>IF('SAM1'!BE168=0,0,('SAM1'!BE168-SAM0!BE168)/SAM0!BE168)</f>
        <v>0</v>
      </c>
      <c r="BF168" s="1">
        <f>IF('SAM1'!BF168=0,0,('SAM1'!BF168-SAM0!BF168)/SAM0!BF168)</f>
        <v>0</v>
      </c>
      <c r="BG168" s="1">
        <f>IF('SAM1'!BG168=0,0,('SAM1'!BG168-SAM0!BG168)/SAM0!BG168)</f>
        <v>0</v>
      </c>
      <c r="BH168" s="1">
        <f>IF('SAM1'!BH168=0,0,('SAM1'!BH168-SAM0!BH168)/SAM0!BH168)</f>
        <v>0</v>
      </c>
      <c r="BI168" s="1">
        <f>IF('SAM1'!BI168=0,0,('SAM1'!BI168-SAM0!BI168)/SAM0!BI168)</f>
        <v>0</v>
      </c>
      <c r="BJ168" s="1">
        <f>IF('SAM1'!BJ168=0,0,('SAM1'!BJ168-SAM0!BJ168)/SAM0!BJ168)</f>
        <v>0</v>
      </c>
      <c r="BK168" s="1">
        <f>IF('SAM1'!BK168=0,0,('SAM1'!BK168-SAM0!BK168)/SAM0!BK168)</f>
        <v>0</v>
      </c>
      <c r="BL168" s="1">
        <f>IF('SAM1'!BL168=0,0,('SAM1'!BL168-SAM0!BL168)/SAM0!BL168)</f>
        <v>0</v>
      </c>
      <c r="BM168" s="1">
        <f>IF('SAM1'!BM168=0,0,('SAM1'!BM168-SAM0!BM168)/SAM0!BM168)</f>
        <v>0</v>
      </c>
      <c r="BN168" s="1">
        <f>IF('SAM1'!BN168=0,0,('SAM1'!BN168-SAM0!BN168)/SAM0!BN168)</f>
        <v>0</v>
      </c>
      <c r="BO168" s="1">
        <f>IF('SAM1'!BO168=0,0,('SAM1'!BO168-SAM0!BO168)/SAM0!BO168)</f>
        <v>0</v>
      </c>
      <c r="BP168" s="1">
        <f>IF('SAM1'!BP168=0,0,('SAM1'!BP168-SAM0!BP168)/SAM0!BP168)</f>
        <v>0</v>
      </c>
      <c r="BQ168" s="1">
        <f>IF('SAM1'!BQ168=0,0,('SAM1'!BQ168-SAM0!BQ168)/SAM0!BQ168)</f>
        <v>0</v>
      </c>
      <c r="BR168" s="1">
        <f>IF('SAM1'!BR168=0,0,('SAM1'!BR168-SAM0!BR168)/SAM0!BR168)</f>
        <v>0</v>
      </c>
      <c r="BS168" s="1">
        <f>IF('SAM1'!BS168=0,0,('SAM1'!BS168-SAM0!BS168)/SAM0!BS168)</f>
        <v>0</v>
      </c>
      <c r="BT168" s="1">
        <f>IF('SAM1'!BT168=0,0,('SAM1'!BT168-SAM0!BT168)/SAM0!BT168)</f>
        <v>0</v>
      </c>
      <c r="BU168" s="1">
        <f>IF('SAM1'!BU168=0,0,('SAM1'!BU168-SAM0!BU168)/SAM0!BU168)</f>
        <v>0</v>
      </c>
      <c r="BV168" s="1">
        <f>IF('SAM1'!BV168=0,0,('SAM1'!BV168-SAM0!BV168)/SAM0!BV168)</f>
        <v>0</v>
      </c>
      <c r="BW168" s="1">
        <f>IF('SAM1'!BW168=0,0,('SAM1'!BW168-SAM0!BW168)/SAM0!BW168)</f>
        <v>0</v>
      </c>
      <c r="BX168" s="1">
        <f>IF('SAM1'!BX168=0,0,('SAM1'!BX168-SAM0!BX168)/SAM0!BX168)</f>
        <v>0</v>
      </c>
      <c r="BY168" s="1">
        <f>IF('SAM1'!BY168=0,0,('SAM1'!BY168-SAM0!BY168)/SAM0!BY168)</f>
        <v>0</v>
      </c>
      <c r="BZ168" s="1">
        <f>IF('SAM1'!BZ168=0,0,('SAM1'!BZ168-SAM0!BZ168)/SAM0!BZ168)</f>
        <v>0</v>
      </c>
      <c r="CA168" s="1">
        <f>IF('SAM1'!CA168=0,0,('SAM1'!CA168-SAM0!CA168)/SAM0!CA168)</f>
        <v>0</v>
      </c>
      <c r="CB168" s="1">
        <f>IF('SAM1'!CB168=0,0,('SAM1'!CB168-SAM0!CB168)/SAM0!CB168)</f>
        <v>0</v>
      </c>
      <c r="CC168" s="1">
        <f>IF('SAM1'!CC168=0,0,('SAM1'!CC168-SAM0!CC168)/SAM0!CC168)</f>
        <v>0</v>
      </c>
      <c r="CD168" s="1">
        <f>IF('SAM1'!CD168=0,0,('SAM1'!CD168-SAM0!CD168)/SAM0!CD168)</f>
        <v>0</v>
      </c>
      <c r="CE168" s="1">
        <f>IF('SAM1'!CE168=0,0,('SAM1'!CE168-SAM0!CE168)/SAM0!CE168)</f>
        <v>0</v>
      </c>
      <c r="CF168" s="1">
        <f>IF('SAM1'!CF168=0,0,('SAM1'!CF168-SAM0!CF168)/SAM0!CF168)</f>
        <v>0</v>
      </c>
      <c r="CG168" s="1">
        <f>IF('SAM1'!CG168=0,0,('SAM1'!CG168-SAM0!CG168)/SAM0!CG168)</f>
        <v>0</v>
      </c>
      <c r="CH168" s="1">
        <f>IF('SAM1'!CH168=0,0,('SAM1'!CH168-SAM0!CH168)/SAM0!CH168)</f>
        <v>0</v>
      </c>
      <c r="CI168" s="1">
        <f>IF('SAM1'!CI168=0,0,('SAM1'!CI168-SAM0!CI168)/SAM0!CI168)</f>
        <v>0</v>
      </c>
      <c r="CJ168" s="1">
        <f>IF('SAM1'!CJ168=0,0,('SAM1'!CJ168-SAM0!CJ168)/SAM0!CJ168)</f>
        <v>0</v>
      </c>
      <c r="CK168" s="1">
        <f>IF('SAM1'!CK168=0,0,('SAM1'!CK168-SAM0!CK168)/SAM0!CK168)</f>
        <v>0</v>
      </c>
      <c r="CL168" s="1">
        <f>IF('SAM1'!CL168=0,0,('SAM1'!CL168-SAM0!CL168)/SAM0!CL168)</f>
        <v>0</v>
      </c>
      <c r="CM168" s="1">
        <f>IF('SAM1'!CM168=0,0,('SAM1'!CM168-SAM0!CM168)/SAM0!CM168)</f>
        <v>0</v>
      </c>
      <c r="CN168" s="1">
        <f>IF('SAM1'!CN168=0,0,('SAM1'!CN168-SAM0!CN168)/SAM0!CN168)</f>
        <v>0</v>
      </c>
      <c r="CO168" s="1">
        <f>IF('SAM1'!CO168=0,0,('SAM1'!CO168-SAM0!CO168)/SAM0!CO168)</f>
        <v>0</v>
      </c>
      <c r="CP168" s="1">
        <f>IF('SAM1'!CP168=0,0,('SAM1'!CP168-SAM0!CP168)/SAM0!CP168)</f>
        <v>0</v>
      </c>
      <c r="CQ168" s="1">
        <f>IF('SAM1'!CQ168=0,0,('SAM1'!CQ168-SAM0!CQ168)/SAM0!CQ168)</f>
        <v>0</v>
      </c>
      <c r="CR168" s="1">
        <f>IF('SAM1'!CR168=0,0,('SAM1'!CR168-SAM0!CR168)/SAM0!CR168)</f>
        <v>0</v>
      </c>
      <c r="CS168" s="1">
        <f>IF('SAM1'!CS168=0,0,('SAM1'!CS168-SAM0!CS168)/SAM0!CS168)</f>
        <v>0</v>
      </c>
      <c r="CT168" s="1">
        <f>IF('SAM1'!CT168=0,0,('SAM1'!CT168-SAM0!CT168)/SAM0!CT168)</f>
        <v>0</v>
      </c>
      <c r="CU168" s="1">
        <f>IF('SAM1'!CU168=0,0,('SAM1'!CU168-SAM0!CU168)/SAM0!CU168)</f>
        <v>0</v>
      </c>
      <c r="CV168" s="1">
        <f>IF('SAM1'!CV168=0,0,('SAM1'!CV168-SAM0!CV168)/SAM0!CV168)</f>
        <v>0</v>
      </c>
      <c r="CW168" s="1">
        <f>IF('SAM1'!CW168=0,0,('SAM1'!CW168-SAM0!CW168)/SAM0!CW168)</f>
        <v>0</v>
      </c>
      <c r="CX168" s="1">
        <f>IF('SAM1'!CX168=0,0,('SAM1'!CX168-SAM0!CX168)/SAM0!CX168)</f>
        <v>0</v>
      </c>
      <c r="CY168" s="1">
        <f>IF('SAM1'!CY168=0,0,('SAM1'!CY168-SAM0!CY168)/SAM0!CY168)</f>
        <v>0</v>
      </c>
      <c r="CZ168" s="1">
        <f>IF('SAM1'!CZ168=0,0,('SAM1'!CZ168-SAM0!CZ168)/SAM0!CZ168)</f>
        <v>0</v>
      </c>
      <c r="DA168" s="1">
        <f>IF('SAM1'!DA168=0,0,('SAM1'!DA168-SAM0!DA168)/SAM0!DA168)</f>
        <v>0</v>
      </c>
      <c r="DB168" s="1">
        <f>IF('SAM1'!DB168=0,0,('SAM1'!DB168-SAM0!DB168)/SAM0!DB168)</f>
        <v>0</v>
      </c>
      <c r="DC168" s="1">
        <f>IF('SAM1'!DC168=0,0,('SAM1'!DC168-SAM0!DC168)/SAM0!DC168)</f>
        <v>0</v>
      </c>
      <c r="DD168" s="1">
        <f>IF('SAM1'!DD168=0,0,('SAM1'!DD168-SAM0!DD168)/SAM0!DD168)</f>
        <v>0</v>
      </c>
      <c r="DE168" s="1">
        <f>IF('SAM1'!DE168=0,0,('SAM1'!DE168-SAM0!DE168)/SAM0!DE168)</f>
        <v>0</v>
      </c>
      <c r="DF168" s="1">
        <f>IF('SAM1'!DF168=0,0,('SAM1'!DF168-SAM0!DF168)/SAM0!DF168)</f>
        <v>0</v>
      </c>
      <c r="DG168" s="1">
        <f>IF('SAM1'!DG168=0,0,('SAM1'!DG168-SAM0!DG168)/SAM0!DG168)</f>
        <v>0</v>
      </c>
      <c r="DH168" s="1">
        <f>IF('SAM1'!DH168=0,0,('SAM1'!DH168-SAM0!DH168)/SAM0!DH168)</f>
        <v>0</v>
      </c>
      <c r="DI168" s="1">
        <f>IF('SAM1'!DI168=0,0,('SAM1'!DI168-SAM0!DI168)/SAM0!DI168)</f>
        <v>0</v>
      </c>
      <c r="DJ168" s="1">
        <f>IF('SAM1'!DJ168=0,0,('SAM1'!DJ168-SAM0!DJ168)/SAM0!DJ168)</f>
        <v>0</v>
      </c>
      <c r="DK168" s="1">
        <f>IF('SAM1'!DK168=0,0,('SAM1'!DK168-SAM0!DK168)/SAM0!DK168)</f>
        <v>0</v>
      </c>
      <c r="DL168" s="1">
        <f>IF('SAM1'!DL168=0,0,('SAM1'!DL168-SAM0!DL168)/SAM0!DL168)</f>
        <v>0</v>
      </c>
      <c r="DM168" s="1">
        <f>IF('SAM1'!DM168=0,0,('SAM1'!DM168-SAM0!DM168)/SAM0!DM168)</f>
        <v>0</v>
      </c>
      <c r="DN168" s="1">
        <f>IF('SAM1'!DN168=0,0,('SAM1'!DN168-SAM0!DN168)/SAM0!DN168)</f>
        <v>0</v>
      </c>
      <c r="DO168" s="1">
        <f>IF('SAM1'!DO168=0,0,('SAM1'!DO168-SAM0!DO168)/SAM0!DO168)</f>
        <v>0</v>
      </c>
      <c r="DP168" s="1">
        <f>IF('SAM1'!DP168=0,0,('SAM1'!DP168-SAM0!DP168)/SAM0!DP168)</f>
        <v>0</v>
      </c>
      <c r="DQ168" s="1">
        <f>IF('SAM1'!DQ168=0,0,('SAM1'!DQ168-SAM0!DQ168)/SAM0!DQ168)</f>
        <v>0</v>
      </c>
      <c r="DR168" s="1">
        <f>IF('SAM1'!DR168=0,0,('SAM1'!DR168-SAM0!DR168)/SAM0!DR168)</f>
        <v>0</v>
      </c>
      <c r="DS168" s="1">
        <f>IF('SAM1'!DS168=0,0,('SAM1'!DS168-SAM0!DS168)/SAM0!DS168)</f>
        <v>0</v>
      </c>
      <c r="DT168" s="1">
        <f>IF('SAM1'!DT168=0,0,('SAM1'!DT168-SAM0!DT168)/SAM0!DT168)</f>
        <v>0</v>
      </c>
      <c r="DU168" s="1">
        <f>IF('SAM1'!DU168=0,0,('SAM1'!DU168-SAM0!DU168)/SAM0!DU168)</f>
        <v>0</v>
      </c>
      <c r="DV168" s="1">
        <f>IF('SAM1'!DV168=0,0,('SAM1'!DV168-SAM0!DV168)/SAM0!DV168)</f>
        <v>0</v>
      </c>
      <c r="DW168" s="1">
        <f>IF('SAM1'!DW168=0,0,('SAM1'!DW168-SAM0!DW168)/SAM0!DW168)</f>
        <v>0</v>
      </c>
      <c r="DX168" s="1">
        <f>IF('SAM1'!DX168=0,0,('SAM1'!DX168-SAM0!DX168)/SAM0!DX168)</f>
        <v>0</v>
      </c>
      <c r="DY168" s="1">
        <f>IF('SAM1'!DY168=0,0,('SAM1'!DY168-SAM0!DY168)/SAM0!DY168)</f>
        <v>0</v>
      </c>
      <c r="DZ168" s="1">
        <f>IF('SAM1'!DZ168=0,0,('SAM1'!DZ168-SAM0!DZ168)/SAM0!DZ168)</f>
        <v>0</v>
      </c>
      <c r="EA168" s="1">
        <f>IF('SAM1'!EA168=0,0,('SAM1'!EA168-SAM0!EA168)/SAM0!EA168)</f>
        <v>0</v>
      </c>
      <c r="EB168" s="1">
        <f>IF('SAM1'!EB168=0,0,('SAM1'!EB168-SAM0!EB168)/SAM0!EB168)</f>
        <v>0</v>
      </c>
      <c r="EC168" s="1">
        <f>IF('SAM1'!EC168=0,0,('SAM1'!EC168-SAM0!EC168)/SAM0!EC168)</f>
        <v>0</v>
      </c>
      <c r="ED168" s="1">
        <f>IF('SAM1'!ED168=0,0,('SAM1'!ED168-SAM0!ED168)/SAM0!ED168)</f>
        <v>0</v>
      </c>
      <c r="EE168" s="1">
        <f>IF('SAM1'!EE168=0,0,('SAM1'!EE168-SAM0!EE168)/SAM0!EE168)</f>
        <v>0</v>
      </c>
      <c r="EF168" s="1">
        <f>IF('SAM1'!EF168=0,0,('SAM1'!EF168-SAM0!EF168)/SAM0!EF168)</f>
        <v>0</v>
      </c>
      <c r="EG168" s="1">
        <f>IF('SAM1'!EG168=0,0,('SAM1'!EG168-SAM0!EG168)/SAM0!EG168)</f>
        <v>0</v>
      </c>
      <c r="EH168" s="1">
        <f>IF('SAM1'!EH168=0,0,('SAM1'!EH168-SAM0!EH168)/SAM0!EH168)</f>
        <v>0</v>
      </c>
      <c r="EI168" s="1">
        <f>IF('SAM1'!EI168=0,0,('SAM1'!EI168-SAM0!EI168)/SAM0!EI168)</f>
        <v>0</v>
      </c>
      <c r="EJ168" s="1">
        <f>IF('SAM1'!EJ168=0,0,('SAM1'!EJ168-SAM0!EJ168)/SAM0!EJ168)</f>
        <v>0</v>
      </c>
      <c r="EK168" s="1">
        <f>IF('SAM1'!EK168=0,0,('SAM1'!EK168-SAM0!EK168)/SAM0!EK168)</f>
        <v>0</v>
      </c>
      <c r="EL168" s="1">
        <f>IF('SAM1'!EL168=0,0,('SAM1'!EL168-SAM0!EL168)/SAM0!EL168)</f>
        <v>0</v>
      </c>
      <c r="EM168" s="1">
        <f>IF('SAM1'!EM168=0,0,('SAM1'!EM168-SAM0!EM168)/SAM0!EM168)</f>
        <v>0</v>
      </c>
      <c r="EN168" s="1">
        <f>IF('SAM1'!EN168=0,0,('SAM1'!EN168-SAM0!EN168)/SAM0!EN168)</f>
        <v>0</v>
      </c>
      <c r="EO168" s="1">
        <f>IF('SAM1'!EO168=0,0,('SAM1'!EO168-SAM0!EO168)/SAM0!EO168)</f>
        <v>0</v>
      </c>
      <c r="EP168" s="1">
        <f>IF('SAM1'!EP168=0,0,('SAM1'!EP168-SAM0!EP168)/SAM0!EP168)</f>
        <v>0</v>
      </c>
      <c r="EQ168" s="1">
        <f>IF('SAM1'!EQ168=0,0,('SAM1'!EQ168-SAM0!EQ168)/SAM0!EQ168)</f>
        <v>0</v>
      </c>
      <c r="ER168" s="1">
        <f>IF('SAM1'!ER168=0,0,('SAM1'!ER168-SAM0!ER168)/SAM0!ER168)</f>
        <v>0</v>
      </c>
      <c r="ES168" s="1">
        <f>IF('SAM1'!ES168=0,0,('SAM1'!ES168-SAM0!ES168)/SAM0!ES168)</f>
        <v>0</v>
      </c>
      <c r="ET168" s="1">
        <f>IF('SAM1'!ET168=0,0,('SAM1'!ET168-SAM0!ET168)/SAM0!ET168)</f>
        <v>0</v>
      </c>
      <c r="EU168" s="1">
        <f>IF('SAM1'!EU168=0,0,('SAM1'!EU168-SAM0!EU168)/SAM0!EU168)</f>
        <v>0</v>
      </c>
      <c r="EV168" s="1">
        <f>IF('SAM1'!EV168=0,0,('SAM1'!EV168-SAM0!EV168)/SAM0!EV168)</f>
        <v>0</v>
      </c>
      <c r="EW168" s="1">
        <f>IF('SAM1'!EW168=0,0,('SAM1'!EW168-SAM0!EW168)/SAM0!EW168)</f>
        <v>0</v>
      </c>
      <c r="EX168" s="1">
        <f>IF('SAM1'!EX168=0,0,('SAM1'!EX168-SAM0!EX168)/SAM0!EX168)</f>
        <v>0</v>
      </c>
      <c r="EY168" s="1">
        <f>IF('SAM1'!EY168=0,0,('SAM1'!EY168-SAM0!EY168)/SAM0!EY168)</f>
        <v>0</v>
      </c>
      <c r="EZ168" s="1">
        <f>IF('SAM1'!EZ168=0,0,('SAM1'!EZ168-SAM0!EZ168)/SAM0!EZ168)</f>
        <v>0</v>
      </c>
      <c r="FA168" s="1">
        <f>IF('SAM1'!FA168=0,0,('SAM1'!FA168-SAM0!FA168)/SAM0!FA168)</f>
        <v>0</v>
      </c>
      <c r="FB168" s="1">
        <f>IF('SAM1'!FB168=0,0,('SAM1'!FB168-SAM0!FB168)/SAM0!FB168)</f>
        <v>0</v>
      </c>
      <c r="FC168" s="1">
        <f>IF('SAM1'!FC168=0,0,('SAM1'!FC168-SAM0!FC168)/SAM0!FC168)</f>
        <v>0</v>
      </c>
      <c r="FD168" s="1">
        <f>IF('SAM1'!FD168=0,0,('SAM1'!FD168-SAM0!FD168)/SAM0!FD168)</f>
        <v>0</v>
      </c>
      <c r="FE168" s="1">
        <f>IF('SAM1'!FE168=0,0,('SAM1'!FE168-SAM0!FE168)/SAM0!FE168)</f>
        <v>0</v>
      </c>
      <c r="FF168" s="1">
        <f>IF('SAM1'!FF168=0,0,('SAM1'!FF168-SAM0!FF168)/SAM0!FF168)</f>
        <v>0</v>
      </c>
      <c r="FG168" s="1">
        <f>IF('SAM1'!FG168=0,0,('SAM1'!FG168-SAM0!FG168)/SAM0!FG168)</f>
        <v>0</v>
      </c>
      <c r="FH168" s="1">
        <f>IF('SAM1'!FH168=0,0,('SAM1'!FH168-SAM0!FH168)/SAM0!FH168)</f>
        <v>0</v>
      </c>
      <c r="FI168" s="1">
        <f>IF('SAM1'!FI168=0,0,('SAM1'!FI168-SAM0!FI168)/SAM0!FI168)</f>
        <v>0</v>
      </c>
      <c r="FJ168" s="1">
        <f>IF('SAM1'!FJ168=0,0,('SAM1'!FJ168-SAM0!FJ168)/SAM0!FJ168)</f>
        <v>0</v>
      </c>
      <c r="FK168" s="1">
        <f>IF('SAM1'!FK168=0,0,('SAM1'!FK168-SAM0!FK168)/SAM0!FK168)</f>
        <v>0</v>
      </c>
      <c r="FL168" s="1">
        <f>IF('SAM1'!FL168=0,0,('SAM1'!FL168-SAM0!FL168)/SAM0!FL168)</f>
        <v>0</v>
      </c>
      <c r="FM168" s="1">
        <f>IF('SAM1'!FM168=0,0,('SAM1'!FM168-SAM0!FM168)/SAM0!FM168)</f>
        <v>0</v>
      </c>
      <c r="FN168" s="1">
        <f>IF('SAM1'!FN168=0,0,('SAM1'!FN168-SAM0!FN168)/SAM0!FN168)</f>
        <v>0</v>
      </c>
      <c r="FO168" s="1">
        <f>IF('SAM1'!FO168=0,0,('SAM1'!FO168-SAM0!FO168)/SAM0!FO168)</f>
        <v>0</v>
      </c>
      <c r="FP168" s="1">
        <f>IF('SAM1'!FP168=0,0,('SAM1'!FP168-SAM0!FP168)/SAM0!FP168)</f>
        <v>0</v>
      </c>
      <c r="FQ168" s="1">
        <f>IF('SAM1'!FQ168=0,0,('SAM1'!FQ168-SAM0!FQ168)/SAM0!FQ168)</f>
        <v>0</v>
      </c>
      <c r="FR168" s="1">
        <f>IF('SAM1'!FR168=0,0,('SAM1'!FR168-SAM0!FR168)/SAM0!FR168)</f>
        <v>0</v>
      </c>
      <c r="FS168" s="1">
        <f>IF('SAM1'!FS168=0,0,('SAM1'!FS168-SAM0!FS168)/SAM0!FS168)</f>
        <v>0</v>
      </c>
    </row>
    <row r="169" spans="1:175" x14ac:dyDescent="0.3">
      <c r="A169" t="s">
        <v>168</v>
      </c>
      <c r="B169" s="1">
        <f>IF('SAM1'!B169=0,0,('SAM1'!B169-SAM0!B169)/SAM0!B169)</f>
        <v>0</v>
      </c>
      <c r="C169" s="1">
        <f>IF('SAM1'!C169=0,0,('SAM1'!C169-SAM0!C169)/SAM0!C169)</f>
        <v>0</v>
      </c>
      <c r="D169" s="1">
        <f>IF('SAM1'!D169=0,0,('SAM1'!D169-SAM0!D169)/SAM0!D169)</f>
        <v>0</v>
      </c>
      <c r="E169" s="1">
        <f>IF('SAM1'!E169=0,0,('SAM1'!E169-SAM0!E169)/SAM0!E169)</f>
        <v>0</v>
      </c>
      <c r="F169" s="1">
        <f>IF('SAM1'!F169=0,0,('SAM1'!F169-SAM0!F169)/SAM0!F169)</f>
        <v>0</v>
      </c>
      <c r="G169" s="1">
        <f>IF('SAM1'!G169=0,0,('SAM1'!G169-SAM0!G169)/SAM0!G169)</f>
        <v>0</v>
      </c>
      <c r="H169" s="1">
        <f>IF('SAM1'!H169=0,0,('SAM1'!H169-SAM0!H169)/SAM0!H169)</f>
        <v>0</v>
      </c>
      <c r="I169" s="1">
        <f>IF('SAM1'!I169=0,0,('SAM1'!I169-SAM0!I169)/SAM0!I169)</f>
        <v>0</v>
      </c>
      <c r="J169" s="1">
        <f>IF('SAM1'!J169=0,0,('SAM1'!J169-SAM0!J169)/SAM0!J169)</f>
        <v>0</v>
      </c>
      <c r="K169" s="1">
        <f>IF('SAM1'!K169=0,0,('SAM1'!K169-SAM0!K169)/SAM0!K169)</f>
        <v>0</v>
      </c>
      <c r="L169" s="1">
        <f>IF('SAM1'!L169=0,0,('SAM1'!L169-SAM0!L169)/SAM0!L169)</f>
        <v>0</v>
      </c>
      <c r="M169" s="1">
        <f>IF('SAM1'!M169=0,0,('SAM1'!M169-SAM0!M169)/SAM0!M169)</f>
        <v>0</v>
      </c>
      <c r="N169" s="1">
        <f>IF('SAM1'!N169=0,0,('SAM1'!N169-SAM0!N169)/SAM0!N169)</f>
        <v>0</v>
      </c>
      <c r="O169" s="1">
        <f>IF('SAM1'!O169=0,0,('SAM1'!O169-SAM0!O169)/SAM0!O169)</f>
        <v>0</v>
      </c>
      <c r="P169" s="1">
        <f>IF('SAM1'!P169=0,0,('SAM1'!P169-SAM0!P169)/SAM0!P169)</f>
        <v>0</v>
      </c>
      <c r="Q169" s="1">
        <f>IF('SAM1'!Q169=0,0,('SAM1'!Q169-SAM0!Q169)/SAM0!Q169)</f>
        <v>0</v>
      </c>
      <c r="R169" s="1">
        <f>IF('SAM1'!R169=0,0,('SAM1'!R169-SAM0!R169)/SAM0!R169)</f>
        <v>0</v>
      </c>
      <c r="S169" s="1">
        <f>IF('SAM1'!S169=0,0,('SAM1'!S169-SAM0!S169)/SAM0!S169)</f>
        <v>0</v>
      </c>
      <c r="T169" s="1">
        <f>IF('SAM1'!T169=0,0,('SAM1'!T169-SAM0!T169)/SAM0!T169)</f>
        <v>0</v>
      </c>
      <c r="U169" s="1">
        <f>IF('SAM1'!U169=0,0,('SAM1'!U169-SAM0!U169)/SAM0!U169)</f>
        <v>0</v>
      </c>
      <c r="V169" s="1">
        <f>IF('SAM1'!V169=0,0,('SAM1'!V169-SAM0!V169)/SAM0!V169)</f>
        <v>0</v>
      </c>
      <c r="W169" s="1">
        <f>IF('SAM1'!W169=0,0,('SAM1'!W169-SAM0!W169)/SAM0!W169)</f>
        <v>0</v>
      </c>
      <c r="X169" s="1">
        <f>IF('SAM1'!X169=0,0,('SAM1'!X169-SAM0!X169)/SAM0!X169)</f>
        <v>0</v>
      </c>
      <c r="Y169" s="1">
        <f>IF('SAM1'!Y169=0,0,('SAM1'!Y169-SAM0!Y169)/SAM0!Y169)</f>
        <v>0</v>
      </c>
      <c r="Z169" s="1">
        <f>IF('SAM1'!Z169=0,0,('SAM1'!Z169-SAM0!Z169)/SAM0!Z169)</f>
        <v>0</v>
      </c>
      <c r="AA169" s="1">
        <f>IF('SAM1'!AA169=0,0,('SAM1'!AA169-SAM0!AA169)/SAM0!AA169)</f>
        <v>0</v>
      </c>
      <c r="AB169" s="1">
        <f>IF('SAM1'!AB169=0,0,('SAM1'!AB169-SAM0!AB169)/SAM0!AB169)</f>
        <v>0</v>
      </c>
      <c r="AC169" s="1">
        <f>IF('SAM1'!AC169=0,0,('SAM1'!AC169-SAM0!AC169)/SAM0!AC169)</f>
        <v>0</v>
      </c>
      <c r="AD169" s="1">
        <f>IF('SAM1'!AD169=0,0,('SAM1'!AD169-SAM0!AD169)/SAM0!AD169)</f>
        <v>0</v>
      </c>
      <c r="AE169" s="1">
        <f>IF('SAM1'!AE169=0,0,('SAM1'!AE169-SAM0!AE169)/SAM0!AE169)</f>
        <v>0</v>
      </c>
      <c r="AF169" s="1">
        <f>IF('SAM1'!AF169=0,0,('SAM1'!AF169-SAM0!AF169)/SAM0!AF169)</f>
        <v>0</v>
      </c>
      <c r="AG169" s="1">
        <f>IF('SAM1'!AG169=0,0,('SAM1'!AG169-SAM0!AG169)/SAM0!AG169)</f>
        <v>-0.96106729999999996</v>
      </c>
      <c r="AH169" s="1">
        <f>IF('SAM1'!AH169=0,0,('SAM1'!AH169-SAM0!AH169)/SAM0!AH169)</f>
        <v>-0.96471158999999995</v>
      </c>
      <c r="AI169" s="1">
        <f>IF('SAM1'!AI169=0,0,('SAM1'!AI169-SAM0!AI169)/SAM0!AI169)</f>
        <v>-0.89567489999999994</v>
      </c>
      <c r="AJ169" s="1">
        <f>IF('SAM1'!AJ169=0,0,('SAM1'!AJ169-SAM0!AJ169)/SAM0!AJ169)</f>
        <v>-0.82297069999999994</v>
      </c>
      <c r="AK169" s="1">
        <f>IF('SAM1'!AK169=0,0,('SAM1'!AK169-SAM0!AK169)/SAM0!AK169)</f>
        <v>-0.94850228000000003</v>
      </c>
      <c r="AL169" s="1">
        <f>IF('SAM1'!AL169=0,0,('SAM1'!AL169-SAM0!AL169)/SAM0!AL169)</f>
        <v>-0.87528600000000012</v>
      </c>
      <c r="AM169" s="1">
        <f>IF('SAM1'!AM169=0,0,('SAM1'!AM169-SAM0!AM169)/SAM0!AM169)</f>
        <v>-0.80849950000000004</v>
      </c>
      <c r="AN169" s="1">
        <f>IF('SAM1'!AN169=0,0,('SAM1'!AN169-SAM0!AN169)/SAM0!AN169)</f>
        <v>-0.85600969999999998</v>
      </c>
      <c r="AO169" s="1">
        <f>IF('SAM1'!AO169=0,0,('SAM1'!AO169-SAM0!AO169)/SAM0!AO169)</f>
        <v>-0.85714760000000001</v>
      </c>
      <c r="AP169" s="1">
        <f>IF('SAM1'!AP169=0,0,('SAM1'!AP169-SAM0!AP169)/SAM0!AP169)</f>
        <v>-0.84582769999999996</v>
      </c>
      <c r="AQ169" s="1">
        <f>IF('SAM1'!AQ169=0,0,('SAM1'!AQ169-SAM0!AQ169)/SAM0!AQ169)</f>
        <v>-0.90404278999999999</v>
      </c>
      <c r="AR169" s="1">
        <f>IF('SAM1'!AR169=0,0,('SAM1'!AR169-SAM0!AR169)/SAM0!AR169)</f>
        <v>-0.90837652000000002</v>
      </c>
      <c r="AS169" s="1">
        <f>IF('SAM1'!AS169=0,0,('SAM1'!AS169-SAM0!AS169)/SAM0!AS169)</f>
        <v>-0.83293850000000003</v>
      </c>
      <c r="AT169" s="1">
        <f>IF('SAM1'!AT169=0,0,('SAM1'!AT169-SAM0!AT169)/SAM0!AT169)</f>
        <v>-0.8738631</v>
      </c>
      <c r="AU169" s="1">
        <f>IF('SAM1'!AU169=0,0,('SAM1'!AU169-SAM0!AU169)/SAM0!AU169)</f>
        <v>-0.82767239999999997</v>
      </c>
      <c r="AV169" s="1">
        <f>IF('SAM1'!AV169=0,0,('SAM1'!AV169-SAM0!AV169)/SAM0!AV169)</f>
        <v>-0.93405821999999994</v>
      </c>
      <c r="AW169" s="1">
        <f>IF('SAM1'!AW169=0,0,('SAM1'!AW169-SAM0!AW169)/SAM0!AW169)</f>
        <v>-0.82972180000000006</v>
      </c>
      <c r="AX169" s="1">
        <f>IF('SAM1'!AX169=0,0,('SAM1'!AX169-SAM0!AX169)/SAM0!AX169)</f>
        <v>-0.94332455000000004</v>
      </c>
      <c r="AY169" s="1">
        <f>IF('SAM1'!AY169=0,0,('SAM1'!AY169-SAM0!AY169)/SAM0!AY169)</f>
        <v>-0.88677059999999996</v>
      </c>
      <c r="AZ169" s="1">
        <f>IF('SAM1'!AZ169=0,0,('SAM1'!AZ169-SAM0!AZ169)/SAM0!AZ169)</f>
        <v>-0.87708120000000001</v>
      </c>
      <c r="BA169" s="1">
        <f>IF('SAM1'!BA169=0,0,('SAM1'!BA169-SAM0!BA169)/SAM0!BA169)</f>
        <v>-0.90724331999999996</v>
      </c>
      <c r="BB169" s="1">
        <f>IF('SAM1'!BB169=0,0,('SAM1'!BB169-SAM0!BB169)/SAM0!BB169)</f>
        <v>-0.90922873999999998</v>
      </c>
      <c r="BC169" s="1">
        <f>IF('SAM1'!BC169=0,0,('SAM1'!BC169-SAM0!BC169)/SAM0!BC169)</f>
        <v>-0.87766519999999992</v>
      </c>
      <c r="BD169" s="1">
        <f>IF('SAM1'!BD169=0,0,('SAM1'!BD169-SAM0!BD169)/SAM0!BD169)</f>
        <v>0</v>
      </c>
      <c r="BE169" s="1">
        <f>IF('SAM1'!BE169=0,0,('SAM1'!BE169-SAM0!BE169)/SAM0!BE169)</f>
        <v>0</v>
      </c>
      <c r="BF169" s="1">
        <f>IF('SAM1'!BF169=0,0,('SAM1'!BF169-SAM0!BF169)/SAM0!BF169)</f>
        <v>0</v>
      </c>
      <c r="BG169" s="1">
        <f>IF('SAM1'!BG169=0,0,('SAM1'!BG169-SAM0!BG169)/SAM0!BG169)</f>
        <v>0</v>
      </c>
      <c r="BH169" s="1">
        <f>IF('SAM1'!BH169=0,0,('SAM1'!BH169-SAM0!BH169)/SAM0!BH169)</f>
        <v>0</v>
      </c>
      <c r="BI169" s="1">
        <f>IF('SAM1'!BI169=0,0,('SAM1'!BI169-SAM0!BI169)/SAM0!BI169)</f>
        <v>0</v>
      </c>
      <c r="BJ169" s="1">
        <f>IF('SAM1'!BJ169=0,0,('SAM1'!BJ169-SAM0!BJ169)/SAM0!BJ169)</f>
        <v>0</v>
      </c>
      <c r="BK169" s="1">
        <f>IF('SAM1'!BK169=0,0,('SAM1'!BK169-SAM0!BK169)/SAM0!BK169)</f>
        <v>0</v>
      </c>
      <c r="BL169" s="1">
        <f>IF('SAM1'!BL169=0,0,('SAM1'!BL169-SAM0!BL169)/SAM0!BL169)</f>
        <v>0</v>
      </c>
      <c r="BM169" s="1">
        <f>IF('SAM1'!BM169=0,0,('SAM1'!BM169-SAM0!BM169)/SAM0!BM169)</f>
        <v>0</v>
      </c>
      <c r="BN169" s="1">
        <f>IF('SAM1'!BN169=0,0,('SAM1'!BN169-SAM0!BN169)/SAM0!BN169)</f>
        <v>0</v>
      </c>
      <c r="BO169" s="1">
        <f>IF('SAM1'!BO169=0,0,('SAM1'!BO169-SAM0!BO169)/SAM0!BO169)</f>
        <v>0</v>
      </c>
      <c r="BP169" s="1">
        <f>IF('SAM1'!BP169=0,0,('SAM1'!BP169-SAM0!BP169)/SAM0!BP169)</f>
        <v>0</v>
      </c>
      <c r="BQ169" s="1">
        <f>IF('SAM1'!BQ169=0,0,('SAM1'!BQ169-SAM0!BQ169)/SAM0!BQ169)</f>
        <v>0</v>
      </c>
      <c r="BR169" s="1">
        <f>IF('SAM1'!BR169=0,0,('SAM1'!BR169-SAM0!BR169)/SAM0!BR169)</f>
        <v>0</v>
      </c>
      <c r="BS169" s="1">
        <f>IF('SAM1'!BS169=0,0,('SAM1'!BS169-SAM0!BS169)/SAM0!BS169)</f>
        <v>0</v>
      </c>
      <c r="BT169" s="1">
        <f>IF('SAM1'!BT169=0,0,('SAM1'!BT169-SAM0!BT169)/SAM0!BT169)</f>
        <v>0</v>
      </c>
      <c r="BU169" s="1">
        <f>IF('SAM1'!BU169=0,0,('SAM1'!BU169-SAM0!BU169)/SAM0!BU169)</f>
        <v>0</v>
      </c>
      <c r="BV169" s="1">
        <f>IF('SAM1'!BV169=0,0,('SAM1'!BV169-SAM0!BV169)/SAM0!BV169)</f>
        <v>0</v>
      </c>
      <c r="BW169" s="1">
        <f>IF('SAM1'!BW169=0,0,('SAM1'!BW169-SAM0!BW169)/SAM0!BW169)</f>
        <v>0</v>
      </c>
      <c r="BX169" s="1">
        <f>IF('SAM1'!BX169=0,0,('SAM1'!BX169-SAM0!BX169)/SAM0!BX169)</f>
        <v>0</v>
      </c>
      <c r="BY169" s="1">
        <f>IF('SAM1'!BY169=0,0,('SAM1'!BY169-SAM0!BY169)/SAM0!BY169)</f>
        <v>0</v>
      </c>
      <c r="BZ169" s="1">
        <f>IF('SAM1'!BZ169=0,0,('SAM1'!BZ169-SAM0!BZ169)/SAM0!BZ169)</f>
        <v>0</v>
      </c>
      <c r="CA169" s="1">
        <f>IF('SAM1'!CA169=0,0,('SAM1'!CA169-SAM0!CA169)/SAM0!CA169)</f>
        <v>0</v>
      </c>
      <c r="CB169" s="1">
        <f>IF('SAM1'!CB169=0,0,('SAM1'!CB169-SAM0!CB169)/SAM0!CB169)</f>
        <v>0</v>
      </c>
      <c r="CC169" s="1">
        <f>IF('SAM1'!CC169=0,0,('SAM1'!CC169-SAM0!CC169)/SAM0!CC169)</f>
        <v>0</v>
      </c>
      <c r="CD169" s="1">
        <f>IF('SAM1'!CD169=0,0,('SAM1'!CD169-SAM0!CD169)/SAM0!CD169)</f>
        <v>0</v>
      </c>
      <c r="CE169" s="1">
        <f>IF('SAM1'!CE169=0,0,('SAM1'!CE169-SAM0!CE169)/SAM0!CE169)</f>
        <v>0</v>
      </c>
      <c r="CF169" s="1">
        <f>IF('SAM1'!CF169=0,0,('SAM1'!CF169-SAM0!CF169)/SAM0!CF169)</f>
        <v>0</v>
      </c>
      <c r="CG169" s="1">
        <f>IF('SAM1'!CG169=0,0,('SAM1'!CG169-SAM0!CG169)/SAM0!CG169)</f>
        <v>0</v>
      </c>
      <c r="CH169" s="1">
        <f>IF('SAM1'!CH169=0,0,('SAM1'!CH169-SAM0!CH169)/SAM0!CH169)</f>
        <v>0</v>
      </c>
      <c r="CI169" s="1">
        <f>IF('SAM1'!CI169=0,0,('SAM1'!CI169-SAM0!CI169)/SAM0!CI169)</f>
        <v>0</v>
      </c>
      <c r="CJ169" s="1">
        <f>IF('SAM1'!CJ169=0,0,('SAM1'!CJ169-SAM0!CJ169)/SAM0!CJ169)</f>
        <v>0</v>
      </c>
      <c r="CK169" s="1">
        <f>IF('SAM1'!CK169=0,0,('SAM1'!CK169-SAM0!CK169)/SAM0!CK169)</f>
        <v>0</v>
      </c>
      <c r="CL169" s="1">
        <f>IF('SAM1'!CL169=0,0,('SAM1'!CL169-SAM0!CL169)/SAM0!CL169)</f>
        <v>0</v>
      </c>
      <c r="CM169" s="1">
        <f>IF('SAM1'!CM169=0,0,('SAM1'!CM169-SAM0!CM169)/SAM0!CM169)</f>
        <v>0</v>
      </c>
      <c r="CN169" s="1">
        <f>IF('SAM1'!CN169=0,0,('SAM1'!CN169-SAM0!CN169)/SAM0!CN169)</f>
        <v>0</v>
      </c>
      <c r="CO169" s="1">
        <f>IF('SAM1'!CO169=0,0,('SAM1'!CO169-SAM0!CO169)/SAM0!CO169)</f>
        <v>0</v>
      </c>
      <c r="CP169" s="1">
        <f>IF('SAM1'!CP169=0,0,('SAM1'!CP169-SAM0!CP169)/SAM0!CP169)</f>
        <v>0</v>
      </c>
      <c r="CQ169" s="1">
        <f>IF('SAM1'!CQ169=0,0,('SAM1'!CQ169-SAM0!CQ169)/SAM0!CQ169)</f>
        <v>0</v>
      </c>
      <c r="CR169" s="1">
        <f>IF('SAM1'!CR169=0,0,('SAM1'!CR169-SAM0!CR169)/SAM0!CR169)</f>
        <v>0</v>
      </c>
      <c r="CS169" s="1">
        <f>IF('SAM1'!CS169=0,0,('SAM1'!CS169-SAM0!CS169)/SAM0!CS169)</f>
        <v>0</v>
      </c>
      <c r="CT169" s="1">
        <f>IF('SAM1'!CT169=0,0,('SAM1'!CT169-SAM0!CT169)/SAM0!CT169)</f>
        <v>0</v>
      </c>
      <c r="CU169" s="1">
        <f>IF('SAM1'!CU169=0,0,('SAM1'!CU169-SAM0!CU169)/SAM0!CU169)</f>
        <v>0</v>
      </c>
      <c r="CV169" s="1">
        <f>IF('SAM1'!CV169=0,0,('SAM1'!CV169-SAM0!CV169)/SAM0!CV169)</f>
        <v>0</v>
      </c>
      <c r="CW169" s="1">
        <f>IF('SAM1'!CW169=0,0,('SAM1'!CW169-SAM0!CW169)/SAM0!CW169)</f>
        <v>0</v>
      </c>
      <c r="CX169" s="1">
        <f>IF('SAM1'!CX169=0,0,('SAM1'!CX169-SAM0!CX169)/SAM0!CX169)</f>
        <v>0</v>
      </c>
      <c r="CY169" s="1">
        <f>IF('SAM1'!CY169=0,0,('SAM1'!CY169-SAM0!CY169)/SAM0!CY169)</f>
        <v>0</v>
      </c>
      <c r="CZ169" s="1">
        <f>IF('SAM1'!CZ169=0,0,('SAM1'!CZ169-SAM0!CZ169)/SAM0!CZ169)</f>
        <v>0</v>
      </c>
      <c r="DA169" s="1">
        <f>IF('SAM1'!DA169=0,0,('SAM1'!DA169-SAM0!DA169)/SAM0!DA169)</f>
        <v>0</v>
      </c>
      <c r="DB169" s="1">
        <f>IF('SAM1'!DB169=0,0,('SAM1'!DB169-SAM0!DB169)/SAM0!DB169)</f>
        <v>0</v>
      </c>
      <c r="DC169" s="1">
        <f>IF('SAM1'!DC169=0,0,('SAM1'!DC169-SAM0!DC169)/SAM0!DC169)</f>
        <v>0</v>
      </c>
      <c r="DD169" s="1">
        <f>IF('SAM1'!DD169=0,0,('SAM1'!DD169-SAM0!DD169)/SAM0!DD169)</f>
        <v>0</v>
      </c>
      <c r="DE169" s="1">
        <f>IF('SAM1'!DE169=0,0,('SAM1'!DE169-SAM0!DE169)/SAM0!DE169)</f>
        <v>0</v>
      </c>
      <c r="DF169" s="1">
        <f>IF('SAM1'!DF169=0,0,('SAM1'!DF169-SAM0!DF169)/SAM0!DF169)</f>
        <v>0</v>
      </c>
      <c r="DG169" s="1">
        <f>IF('SAM1'!DG169=0,0,('SAM1'!DG169-SAM0!DG169)/SAM0!DG169)</f>
        <v>0</v>
      </c>
      <c r="DH169" s="1">
        <f>IF('SAM1'!DH169=0,0,('SAM1'!DH169-SAM0!DH169)/SAM0!DH169)</f>
        <v>0</v>
      </c>
      <c r="DI169" s="1">
        <f>IF('SAM1'!DI169=0,0,('SAM1'!DI169-SAM0!DI169)/SAM0!DI169)</f>
        <v>0</v>
      </c>
      <c r="DJ169" s="1">
        <f>IF('SAM1'!DJ169=0,0,('SAM1'!DJ169-SAM0!DJ169)/SAM0!DJ169)</f>
        <v>0</v>
      </c>
      <c r="DK169" s="1">
        <f>IF('SAM1'!DK169=0,0,('SAM1'!DK169-SAM0!DK169)/SAM0!DK169)</f>
        <v>0</v>
      </c>
      <c r="DL169" s="1">
        <f>IF('SAM1'!DL169=0,0,('SAM1'!DL169-SAM0!DL169)/SAM0!DL169)</f>
        <v>0</v>
      </c>
      <c r="DM169" s="1">
        <f>IF('SAM1'!DM169=0,0,('SAM1'!DM169-SAM0!DM169)/SAM0!DM169)</f>
        <v>0</v>
      </c>
      <c r="DN169" s="1">
        <f>IF('SAM1'!DN169=0,0,('SAM1'!DN169-SAM0!DN169)/SAM0!DN169)</f>
        <v>0</v>
      </c>
      <c r="DO169" s="1">
        <f>IF('SAM1'!DO169=0,0,('SAM1'!DO169-SAM0!DO169)/SAM0!DO169)</f>
        <v>0</v>
      </c>
      <c r="DP169" s="1">
        <f>IF('SAM1'!DP169=0,0,('SAM1'!DP169-SAM0!DP169)/SAM0!DP169)</f>
        <v>0</v>
      </c>
      <c r="DQ169" s="1">
        <f>IF('SAM1'!DQ169=0,0,('SAM1'!DQ169-SAM0!DQ169)/SAM0!DQ169)</f>
        <v>0</v>
      </c>
      <c r="DR169" s="1">
        <f>IF('SAM1'!DR169=0,0,('SAM1'!DR169-SAM0!DR169)/SAM0!DR169)</f>
        <v>0</v>
      </c>
      <c r="DS169" s="1">
        <f>IF('SAM1'!DS169=0,0,('SAM1'!DS169-SAM0!DS169)/SAM0!DS169)</f>
        <v>0</v>
      </c>
      <c r="DT169" s="1">
        <f>IF('SAM1'!DT169=0,0,('SAM1'!DT169-SAM0!DT169)/SAM0!DT169)</f>
        <v>0</v>
      </c>
      <c r="DU169" s="1">
        <f>IF('SAM1'!DU169=0,0,('SAM1'!DU169-SAM0!DU169)/SAM0!DU169)</f>
        <v>0</v>
      </c>
      <c r="DV169" s="1">
        <f>IF('SAM1'!DV169=0,0,('SAM1'!DV169-SAM0!DV169)/SAM0!DV169)</f>
        <v>0</v>
      </c>
      <c r="DW169" s="1">
        <f>IF('SAM1'!DW169=0,0,('SAM1'!DW169-SAM0!DW169)/SAM0!DW169)</f>
        <v>0</v>
      </c>
      <c r="DX169" s="1">
        <f>IF('SAM1'!DX169=0,0,('SAM1'!DX169-SAM0!DX169)/SAM0!DX169)</f>
        <v>0</v>
      </c>
      <c r="DY169" s="1">
        <f>IF('SAM1'!DY169=0,0,('SAM1'!DY169-SAM0!DY169)/SAM0!DY169)</f>
        <v>0</v>
      </c>
      <c r="DZ169" s="1">
        <f>IF('SAM1'!DZ169=0,0,('SAM1'!DZ169-SAM0!DZ169)/SAM0!DZ169)</f>
        <v>0</v>
      </c>
      <c r="EA169" s="1">
        <f>IF('SAM1'!EA169=0,0,('SAM1'!EA169-SAM0!EA169)/SAM0!EA169)</f>
        <v>0</v>
      </c>
      <c r="EB169" s="1">
        <f>IF('SAM1'!EB169=0,0,('SAM1'!EB169-SAM0!EB169)/SAM0!EB169)</f>
        <v>0</v>
      </c>
      <c r="EC169" s="1">
        <f>IF('SAM1'!EC169=0,0,('SAM1'!EC169-SAM0!EC169)/SAM0!EC169)</f>
        <v>0</v>
      </c>
      <c r="ED169" s="1">
        <f>IF('SAM1'!ED169=0,0,('SAM1'!ED169-SAM0!ED169)/SAM0!ED169)</f>
        <v>0</v>
      </c>
      <c r="EE169" s="1">
        <f>IF('SAM1'!EE169=0,0,('SAM1'!EE169-SAM0!EE169)/SAM0!EE169)</f>
        <v>0</v>
      </c>
      <c r="EF169" s="1">
        <f>IF('SAM1'!EF169=0,0,('SAM1'!EF169-SAM0!EF169)/SAM0!EF169)</f>
        <v>0</v>
      </c>
      <c r="EG169" s="1">
        <f>IF('SAM1'!EG169=0,0,('SAM1'!EG169-SAM0!EG169)/SAM0!EG169)</f>
        <v>0</v>
      </c>
      <c r="EH169" s="1">
        <f>IF('SAM1'!EH169=0,0,('SAM1'!EH169-SAM0!EH169)/SAM0!EH169)</f>
        <v>0</v>
      </c>
      <c r="EI169" s="1">
        <f>IF('SAM1'!EI169=0,0,('SAM1'!EI169-SAM0!EI169)/SAM0!EI169)</f>
        <v>0</v>
      </c>
      <c r="EJ169" s="1">
        <f>IF('SAM1'!EJ169=0,0,('SAM1'!EJ169-SAM0!EJ169)/SAM0!EJ169)</f>
        <v>0</v>
      </c>
      <c r="EK169" s="1">
        <f>IF('SAM1'!EK169=0,0,('SAM1'!EK169-SAM0!EK169)/SAM0!EK169)</f>
        <v>0</v>
      </c>
      <c r="EL169" s="1">
        <f>IF('SAM1'!EL169=0,0,('SAM1'!EL169-SAM0!EL169)/SAM0!EL169)</f>
        <v>0</v>
      </c>
      <c r="EM169" s="1">
        <f>IF('SAM1'!EM169=0,0,('SAM1'!EM169-SAM0!EM169)/SAM0!EM169)</f>
        <v>0</v>
      </c>
      <c r="EN169" s="1">
        <f>IF('SAM1'!EN169=0,0,('SAM1'!EN169-SAM0!EN169)/SAM0!EN169)</f>
        <v>0</v>
      </c>
      <c r="EO169" s="1">
        <f>IF('SAM1'!EO169=0,0,('SAM1'!EO169-SAM0!EO169)/SAM0!EO169)</f>
        <v>0</v>
      </c>
      <c r="EP169" s="1">
        <f>IF('SAM1'!EP169=0,0,('SAM1'!EP169-SAM0!EP169)/SAM0!EP169)</f>
        <v>0</v>
      </c>
      <c r="EQ169" s="1">
        <f>IF('SAM1'!EQ169=0,0,('SAM1'!EQ169-SAM0!EQ169)/SAM0!EQ169)</f>
        <v>0</v>
      </c>
      <c r="ER169" s="1">
        <f>IF('SAM1'!ER169=0,0,('SAM1'!ER169-SAM0!ER169)/SAM0!ER169)</f>
        <v>0</v>
      </c>
      <c r="ES169" s="1">
        <f>IF('SAM1'!ES169=0,0,('SAM1'!ES169-SAM0!ES169)/SAM0!ES169)</f>
        <v>0</v>
      </c>
      <c r="ET169" s="1">
        <f>IF('SAM1'!ET169=0,0,('SAM1'!ET169-SAM0!ET169)/SAM0!ET169)</f>
        <v>0</v>
      </c>
      <c r="EU169" s="1">
        <f>IF('SAM1'!EU169=0,0,('SAM1'!EU169-SAM0!EU169)/SAM0!EU169)</f>
        <v>0</v>
      </c>
      <c r="EV169" s="1">
        <f>IF('SAM1'!EV169=0,0,('SAM1'!EV169-SAM0!EV169)/SAM0!EV169)</f>
        <v>0</v>
      </c>
      <c r="EW169" s="1">
        <f>IF('SAM1'!EW169=0,0,('SAM1'!EW169-SAM0!EW169)/SAM0!EW169)</f>
        <v>0</v>
      </c>
      <c r="EX169" s="1">
        <f>IF('SAM1'!EX169=0,0,('SAM1'!EX169-SAM0!EX169)/SAM0!EX169)</f>
        <v>0</v>
      </c>
      <c r="EY169" s="1">
        <f>IF('SAM1'!EY169=0,0,('SAM1'!EY169-SAM0!EY169)/SAM0!EY169)</f>
        <v>0</v>
      </c>
      <c r="EZ169" s="1">
        <f>IF('SAM1'!EZ169=0,0,('SAM1'!EZ169-SAM0!EZ169)/SAM0!EZ169)</f>
        <v>0</v>
      </c>
      <c r="FA169" s="1">
        <f>IF('SAM1'!FA169=0,0,('SAM1'!FA169-SAM0!FA169)/SAM0!FA169)</f>
        <v>0</v>
      </c>
      <c r="FB169" s="1">
        <f>IF('SAM1'!FB169=0,0,('SAM1'!FB169-SAM0!FB169)/SAM0!FB169)</f>
        <v>0</v>
      </c>
      <c r="FC169" s="1">
        <f>IF('SAM1'!FC169=0,0,('SAM1'!FC169-SAM0!FC169)/SAM0!FC169)</f>
        <v>0</v>
      </c>
      <c r="FD169" s="1">
        <f>IF('SAM1'!FD169=0,0,('SAM1'!FD169-SAM0!FD169)/SAM0!FD169)</f>
        <v>0</v>
      </c>
      <c r="FE169" s="1">
        <f>IF('SAM1'!FE169=0,0,('SAM1'!FE169-SAM0!FE169)/SAM0!FE169)</f>
        <v>0</v>
      </c>
      <c r="FF169" s="1">
        <f>IF('SAM1'!FF169=0,0,('SAM1'!FF169-SAM0!FF169)/SAM0!FF169)</f>
        <v>0</v>
      </c>
      <c r="FG169" s="1">
        <f>IF('SAM1'!FG169=0,0,('SAM1'!FG169-SAM0!FG169)/SAM0!FG169)</f>
        <v>0</v>
      </c>
      <c r="FH169" s="1">
        <f>IF('SAM1'!FH169=0,0,('SAM1'!FH169-SAM0!FH169)/SAM0!FH169)</f>
        <v>0</v>
      </c>
      <c r="FI169" s="1">
        <f>IF('SAM1'!FI169=0,0,('SAM1'!FI169-SAM0!FI169)/SAM0!FI169)</f>
        <v>0</v>
      </c>
      <c r="FJ169" s="1">
        <f>IF('SAM1'!FJ169=0,0,('SAM1'!FJ169-SAM0!FJ169)/SAM0!FJ169)</f>
        <v>0</v>
      </c>
      <c r="FK169" s="1">
        <f>IF('SAM1'!FK169=0,0,('SAM1'!FK169-SAM0!FK169)/SAM0!FK169)</f>
        <v>0</v>
      </c>
      <c r="FL169" s="1">
        <f>IF('SAM1'!FL169=0,0,('SAM1'!FL169-SAM0!FL169)/SAM0!FL169)</f>
        <v>0</v>
      </c>
      <c r="FM169" s="1">
        <f>IF('SAM1'!FM169=0,0,('SAM1'!FM169-SAM0!FM169)/SAM0!FM169)</f>
        <v>0</v>
      </c>
      <c r="FN169" s="1">
        <f>IF('SAM1'!FN169=0,0,('SAM1'!FN169-SAM0!FN169)/SAM0!FN169)</f>
        <v>0</v>
      </c>
      <c r="FO169" s="1">
        <f>IF('SAM1'!FO169=0,0,('SAM1'!FO169-SAM0!FO169)/SAM0!FO169)</f>
        <v>0</v>
      </c>
      <c r="FP169" s="1">
        <f>IF('SAM1'!FP169=0,0,('SAM1'!FP169-SAM0!FP169)/SAM0!FP169)</f>
        <v>0</v>
      </c>
      <c r="FQ169" s="1">
        <f>IF('SAM1'!FQ169=0,0,('SAM1'!FQ169-SAM0!FQ169)/SAM0!FQ169)</f>
        <v>0</v>
      </c>
      <c r="FR169" s="1">
        <f>IF('SAM1'!FR169=0,0,('SAM1'!FR169-SAM0!FR169)/SAM0!FR169)</f>
        <v>0</v>
      </c>
      <c r="FS169" s="1">
        <f>IF('SAM1'!FS169=0,0,('SAM1'!FS169-SAM0!FS169)/SAM0!FS169)</f>
        <v>0</v>
      </c>
    </row>
    <row r="170" spans="1:175" x14ac:dyDescent="0.3">
      <c r="A170" t="s">
        <v>169</v>
      </c>
      <c r="B170" s="1">
        <f>IF('SAM1'!B170=0,0,('SAM1'!B170-SAM0!B170)/SAM0!B170)</f>
        <v>0</v>
      </c>
      <c r="C170" s="1">
        <f>IF('SAM1'!C170=0,0,('SAM1'!C170-SAM0!C170)/SAM0!C170)</f>
        <v>0</v>
      </c>
      <c r="D170" s="1">
        <f>IF('SAM1'!D170=0,0,('SAM1'!D170-SAM0!D170)/SAM0!D170)</f>
        <v>0</v>
      </c>
      <c r="E170" s="1">
        <f>IF('SAM1'!E170=0,0,('SAM1'!E170-SAM0!E170)/SAM0!E170)</f>
        <v>0</v>
      </c>
      <c r="F170" s="1">
        <f>IF('SAM1'!F170=0,0,('SAM1'!F170-SAM0!F170)/SAM0!F170)</f>
        <v>0</v>
      </c>
      <c r="G170" s="1">
        <f>IF('SAM1'!G170=0,0,('SAM1'!G170-SAM0!G170)/SAM0!G170)</f>
        <v>0</v>
      </c>
      <c r="H170" s="1">
        <f>IF('SAM1'!H170=0,0,('SAM1'!H170-SAM0!H170)/SAM0!H170)</f>
        <v>0</v>
      </c>
      <c r="I170" s="1">
        <f>IF('SAM1'!I170=0,0,('SAM1'!I170-SAM0!I170)/SAM0!I170)</f>
        <v>0</v>
      </c>
      <c r="J170" s="1">
        <f>IF('SAM1'!J170=0,0,('SAM1'!J170-SAM0!J170)/SAM0!J170)</f>
        <v>0</v>
      </c>
      <c r="K170" s="1">
        <f>IF('SAM1'!K170=0,0,('SAM1'!K170-SAM0!K170)/SAM0!K170)</f>
        <v>0</v>
      </c>
      <c r="L170" s="1">
        <f>IF('SAM1'!L170=0,0,('SAM1'!L170-SAM0!L170)/SAM0!L170)</f>
        <v>0</v>
      </c>
      <c r="M170" s="1">
        <f>IF('SAM1'!M170=0,0,('SAM1'!M170-SAM0!M170)/SAM0!M170)</f>
        <v>0</v>
      </c>
      <c r="N170" s="1">
        <f>IF('SAM1'!N170=0,0,('SAM1'!N170-SAM0!N170)/SAM0!N170)</f>
        <v>0</v>
      </c>
      <c r="O170" s="1">
        <f>IF('SAM1'!O170=0,0,('SAM1'!O170-SAM0!O170)/SAM0!O170)</f>
        <v>0</v>
      </c>
      <c r="P170" s="1">
        <f>IF('SAM1'!P170=0,0,('SAM1'!P170-SAM0!P170)/SAM0!P170)</f>
        <v>0</v>
      </c>
      <c r="Q170" s="1">
        <f>IF('SAM1'!Q170=0,0,('SAM1'!Q170-SAM0!Q170)/SAM0!Q170)</f>
        <v>0</v>
      </c>
      <c r="R170" s="1">
        <f>IF('SAM1'!R170=0,0,('SAM1'!R170-SAM0!R170)/SAM0!R170)</f>
        <v>0</v>
      </c>
      <c r="S170" s="1">
        <f>IF('SAM1'!S170=0,0,('SAM1'!S170-SAM0!S170)/SAM0!S170)</f>
        <v>0</v>
      </c>
      <c r="T170" s="1">
        <f>IF('SAM1'!T170=0,0,('SAM1'!T170-SAM0!T170)/SAM0!T170)</f>
        <v>0</v>
      </c>
      <c r="U170" s="1">
        <f>IF('SAM1'!U170=0,0,('SAM1'!U170-SAM0!U170)/SAM0!U170)</f>
        <v>0</v>
      </c>
      <c r="V170" s="1">
        <f>IF('SAM1'!V170=0,0,('SAM1'!V170-SAM0!V170)/SAM0!V170)</f>
        <v>0</v>
      </c>
      <c r="W170" s="1">
        <f>IF('SAM1'!W170=0,0,('SAM1'!W170-SAM0!W170)/SAM0!W170)</f>
        <v>0</v>
      </c>
      <c r="X170" s="1">
        <f>IF('SAM1'!X170=0,0,('SAM1'!X170-SAM0!X170)/SAM0!X170)</f>
        <v>0</v>
      </c>
      <c r="Y170" s="1">
        <f>IF('SAM1'!Y170=0,0,('SAM1'!Y170-SAM0!Y170)/SAM0!Y170)</f>
        <v>0</v>
      </c>
      <c r="Z170" s="1">
        <f>IF('SAM1'!Z170=0,0,('SAM1'!Z170-SAM0!Z170)/SAM0!Z170)</f>
        <v>0</v>
      </c>
      <c r="AA170" s="1">
        <f>IF('SAM1'!AA170=0,0,('SAM1'!AA170-SAM0!AA170)/SAM0!AA170)</f>
        <v>0</v>
      </c>
      <c r="AB170" s="1">
        <f>IF('SAM1'!AB170=0,0,('SAM1'!AB170-SAM0!AB170)/SAM0!AB170)</f>
        <v>0</v>
      </c>
      <c r="AC170" s="1">
        <f>IF('SAM1'!AC170=0,0,('SAM1'!AC170-SAM0!AC170)/SAM0!AC170)</f>
        <v>0</v>
      </c>
      <c r="AD170" s="1">
        <f>IF('SAM1'!AD170=0,0,('SAM1'!AD170-SAM0!AD170)/SAM0!AD170)</f>
        <v>0</v>
      </c>
      <c r="AE170" s="1">
        <f>IF('SAM1'!AE170=0,0,('SAM1'!AE170-SAM0!AE170)/SAM0!AE170)</f>
        <v>0</v>
      </c>
      <c r="AF170" s="1">
        <f>IF('SAM1'!AF170=0,0,('SAM1'!AF170-SAM0!AF170)/SAM0!AF170)</f>
        <v>0</v>
      </c>
      <c r="AG170" s="1">
        <f>IF('SAM1'!AG170=0,0,('SAM1'!AG170-SAM0!AG170)/SAM0!AG170)</f>
        <v>-0.91737215000000005</v>
      </c>
      <c r="AH170" s="1">
        <f>IF('SAM1'!AH170=0,0,('SAM1'!AH170-SAM0!AH170)/SAM0!AH170)</f>
        <v>-0.97565356999999997</v>
      </c>
      <c r="AI170" s="1">
        <f>IF('SAM1'!AI170=0,0,('SAM1'!AI170-SAM0!AI170)/SAM0!AI170)</f>
        <v>-0.77801719999999996</v>
      </c>
      <c r="AJ170" s="1">
        <f>IF('SAM1'!AJ170=0,0,('SAM1'!AJ170-SAM0!AJ170)/SAM0!AJ170)</f>
        <v>-0.62202429999999997</v>
      </c>
      <c r="AK170" s="1">
        <f>IF('SAM1'!AK170=0,0,('SAM1'!AK170-SAM0!AK170)/SAM0!AK170)</f>
        <v>-0.89066299999999998</v>
      </c>
      <c r="AL170" s="1">
        <f>IF('SAM1'!AL170=0,0,('SAM1'!AL170-SAM0!AL170)/SAM0!AL170)</f>
        <v>-0.73472080000000006</v>
      </c>
      <c r="AM170" s="1">
        <f>IF('SAM1'!AM170=0,0,('SAM1'!AM170-SAM0!AM170)/SAM0!AM170)</f>
        <v>-0.59266059999999998</v>
      </c>
      <c r="AN170" s="1">
        <f>IF('SAM1'!AN170=0,0,('SAM1'!AN170-SAM0!AN170)/SAM0!AN170)</f>
        <v>-0.69367509999999999</v>
      </c>
      <c r="AO170" s="1">
        <f>IF('SAM1'!AO170=0,0,('SAM1'!AO170-SAM0!AO170)/SAM0!AO170)</f>
        <v>-0.69612859999999999</v>
      </c>
      <c r="AP170" s="1">
        <f>IF('SAM1'!AP170=0,0,('SAM1'!AP170-SAM0!AP170)/SAM0!AP170)</f>
        <v>-0.67207440000000007</v>
      </c>
      <c r="AQ170" s="1">
        <f>IF('SAM1'!AQ170=0,0,('SAM1'!AQ170-SAM0!AQ170)/SAM0!AQ170)</f>
        <v>-0.79590290000000008</v>
      </c>
      <c r="AR170" s="1">
        <f>IF('SAM1'!AR170=0,0,('SAM1'!AR170-SAM0!AR170)/SAM0!AR170)</f>
        <v>-0.80481780000000003</v>
      </c>
      <c r="AS170" s="1">
        <f>IF('SAM1'!AS170=0,0,('SAM1'!AS170-SAM0!AS170)/SAM0!AS170)</f>
        <v>-0.64467560000000002</v>
      </c>
      <c r="AT170" s="1">
        <f>IF('SAM1'!AT170=0,0,('SAM1'!AT170-SAM0!AT170)/SAM0!AT170)</f>
        <v>-0.73162340000000003</v>
      </c>
      <c r="AU170" s="1">
        <f>IF('SAM1'!AU170=0,0,('SAM1'!AU170-SAM0!AU170)/SAM0!AU170)</f>
        <v>-0.63343050000000012</v>
      </c>
      <c r="AV170" s="1">
        <f>IF('SAM1'!AV170=0,0,('SAM1'!AV170-SAM0!AV170)/SAM0!AV170)</f>
        <v>-0.85986909999999994</v>
      </c>
      <c r="AW170" s="1">
        <f>IF('SAM1'!AW170=0,0,('SAM1'!AW170-SAM0!AW170)/SAM0!AW170)</f>
        <v>-0.63780250000000005</v>
      </c>
      <c r="AX170" s="1">
        <f>IF('SAM1'!AX170=0,0,('SAM1'!AX170-SAM0!AX170)/SAM0!AX170)</f>
        <v>-0.88228720000000005</v>
      </c>
      <c r="AY170" s="1">
        <f>IF('SAM1'!AY170=0,0,('SAM1'!AY170-SAM0!AY170)/SAM0!AY170)</f>
        <v>-0.75915660000000007</v>
      </c>
      <c r="AZ170" s="1">
        <f>IF('SAM1'!AZ170=0,0,('SAM1'!AZ170-SAM0!AZ170)/SAM0!AZ170)</f>
        <v>-0.73856520000000003</v>
      </c>
      <c r="BA170" s="1">
        <f>IF('SAM1'!BA170=0,0,('SAM1'!BA170-SAM0!BA170)/SAM0!BA170)</f>
        <v>-0.80267680000000008</v>
      </c>
      <c r="BB170" s="1">
        <f>IF('SAM1'!BB170=0,0,('SAM1'!BB170-SAM0!BB170)/SAM0!BB170)</f>
        <v>-0.80696879999999993</v>
      </c>
      <c r="BC170" s="1">
        <f>IF('SAM1'!BC170=0,0,('SAM1'!BC170-SAM0!BC170)/SAM0!BC170)</f>
        <v>-0.73980640000000009</v>
      </c>
      <c r="BD170" s="1">
        <f>IF('SAM1'!BD170=0,0,('SAM1'!BD170-SAM0!BD170)/SAM0!BD170)</f>
        <v>0</v>
      </c>
      <c r="BE170" s="1">
        <f>IF('SAM1'!BE170=0,0,('SAM1'!BE170-SAM0!BE170)/SAM0!BE170)</f>
        <v>0</v>
      </c>
      <c r="BF170" s="1">
        <f>IF('SAM1'!BF170=0,0,('SAM1'!BF170-SAM0!BF170)/SAM0!BF170)</f>
        <v>0</v>
      </c>
      <c r="BG170" s="1">
        <f>IF('SAM1'!BG170=0,0,('SAM1'!BG170-SAM0!BG170)/SAM0!BG170)</f>
        <v>0</v>
      </c>
      <c r="BH170" s="1">
        <f>IF('SAM1'!BH170=0,0,('SAM1'!BH170-SAM0!BH170)/SAM0!BH170)</f>
        <v>0</v>
      </c>
      <c r="BI170" s="1">
        <f>IF('SAM1'!BI170=0,0,('SAM1'!BI170-SAM0!BI170)/SAM0!BI170)</f>
        <v>0</v>
      </c>
      <c r="BJ170" s="1">
        <f>IF('SAM1'!BJ170=0,0,('SAM1'!BJ170-SAM0!BJ170)/SAM0!BJ170)</f>
        <v>0</v>
      </c>
      <c r="BK170" s="1">
        <f>IF('SAM1'!BK170=0,0,('SAM1'!BK170-SAM0!BK170)/SAM0!BK170)</f>
        <v>0</v>
      </c>
      <c r="BL170" s="1">
        <f>IF('SAM1'!BL170=0,0,('SAM1'!BL170-SAM0!BL170)/SAM0!BL170)</f>
        <v>0</v>
      </c>
      <c r="BM170" s="1">
        <f>IF('SAM1'!BM170=0,0,('SAM1'!BM170-SAM0!BM170)/SAM0!BM170)</f>
        <v>0</v>
      </c>
      <c r="BN170" s="1">
        <f>IF('SAM1'!BN170=0,0,('SAM1'!BN170-SAM0!BN170)/SAM0!BN170)</f>
        <v>0</v>
      </c>
      <c r="BO170" s="1">
        <f>IF('SAM1'!BO170=0,0,('SAM1'!BO170-SAM0!BO170)/SAM0!BO170)</f>
        <v>0</v>
      </c>
      <c r="BP170" s="1">
        <f>IF('SAM1'!BP170=0,0,('SAM1'!BP170-SAM0!BP170)/SAM0!BP170)</f>
        <v>0</v>
      </c>
      <c r="BQ170" s="1">
        <f>IF('SAM1'!BQ170=0,0,('SAM1'!BQ170-SAM0!BQ170)/SAM0!BQ170)</f>
        <v>0</v>
      </c>
      <c r="BR170" s="1">
        <f>IF('SAM1'!BR170=0,0,('SAM1'!BR170-SAM0!BR170)/SAM0!BR170)</f>
        <v>0</v>
      </c>
      <c r="BS170" s="1">
        <f>IF('SAM1'!BS170=0,0,('SAM1'!BS170-SAM0!BS170)/SAM0!BS170)</f>
        <v>0</v>
      </c>
      <c r="BT170" s="1">
        <f>IF('SAM1'!BT170=0,0,('SAM1'!BT170-SAM0!BT170)/SAM0!BT170)</f>
        <v>0</v>
      </c>
      <c r="BU170" s="1">
        <f>IF('SAM1'!BU170=0,0,('SAM1'!BU170-SAM0!BU170)/SAM0!BU170)</f>
        <v>0</v>
      </c>
      <c r="BV170" s="1">
        <f>IF('SAM1'!BV170=0,0,('SAM1'!BV170-SAM0!BV170)/SAM0!BV170)</f>
        <v>0</v>
      </c>
      <c r="BW170" s="1">
        <f>IF('SAM1'!BW170=0,0,('SAM1'!BW170-SAM0!BW170)/SAM0!BW170)</f>
        <v>0</v>
      </c>
      <c r="BX170" s="1">
        <f>IF('SAM1'!BX170=0,0,('SAM1'!BX170-SAM0!BX170)/SAM0!BX170)</f>
        <v>0</v>
      </c>
      <c r="BY170" s="1">
        <f>IF('SAM1'!BY170=0,0,('SAM1'!BY170-SAM0!BY170)/SAM0!BY170)</f>
        <v>0</v>
      </c>
      <c r="BZ170" s="1">
        <f>IF('SAM1'!BZ170=0,0,('SAM1'!BZ170-SAM0!BZ170)/SAM0!BZ170)</f>
        <v>0</v>
      </c>
      <c r="CA170" s="1">
        <f>IF('SAM1'!CA170=0,0,('SAM1'!CA170-SAM0!CA170)/SAM0!CA170)</f>
        <v>0</v>
      </c>
      <c r="CB170" s="1">
        <f>IF('SAM1'!CB170=0,0,('SAM1'!CB170-SAM0!CB170)/SAM0!CB170)</f>
        <v>0</v>
      </c>
      <c r="CC170" s="1">
        <f>IF('SAM1'!CC170=0,0,('SAM1'!CC170-SAM0!CC170)/SAM0!CC170)</f>
        <v>0</v>
      </c>
      <c r="CD170" s="1">
        <f>IF('SAM1'!CD170=0,0,('SAM1'!CD170-SAM0!CD170)/SAM0!CD170)</f>
        <v>0</v>
      </c>
      <c r="CE170" s="1">
        <f>IF('SAM1'!CE170=0,0,('SAM1'!CE170-SAM0!CE170)/SAM0!CE170)</f>
        <v>0</v>
      </c>
      <c r="CF170" s="1">
        <f>IF('SAM1'!CF170=0,0,('SAM1'!CF170-SAM0!CF170)/SAM0!CF170)</f>
        <v>0</v>
      </c>
      <c r="CG170" s="1">
        <f>IF('SAM1'!CG170=0,0,('SAM1'!CG170-SAM0!CG170)/SAM0!CG170)</f>
        <v>0</v>
      </c>
      <c r="CH170" s="1">
        <f>IF('SAM1'!CH170=0,0,('SAM1'!CH170-SAM0!CH170)/SAM0!CH170)</f>
        <v>0</v>
      </c>
      <c r="CI170" s="1">
        <f>IF('SAM1'!CI170=0,0,('SAM1'!CI170-SAM0!CI170)/SAM0!CI170)</f>
        <v>0</v>
      </c>
      <c r="CJ170" s="1">
        <f>IF('SAM1'!CJ170=0,0,('SAM1'!CJ170-SAM0!CJ170)/SAM0!CJ170)</f>
        <v>0</v>
      </c>
      <c r="CK170" s="1">
        <f>IF('SAM1'!CK170=0,0,('SAM1'!CK170-SAM0!CK170)/SAM0!CK170)</f>
        <v>0</v>
      </c>
      <c r="CL170" s="1">
        <f>IF('SAM1'!CL170=0,0,('SAM1'!CL170-SAM0!CL170)/SAM0!CL170)</f>
        <v>0</v>
      </c>
      <c r="CM170" s="1">
        <f>IF('SAM1'!CM170=0,0,('SAM1'!CM170-SAM0!CM170)/SAM0!CM170)</f>
        <v>0</v>
      </c>
      <c r="CN170" s="1">
        <f>IF('SAM1'!CN170=0,0,('SAM1'!CN170-SAM0!CN170)/SAM0!CN170)</f>
        <v>0</v>
      </c>
      <c r="CO170" s="1">
        <f>IF('SAM1'!CO170=0,0,('SAM1'!CO170-SAM0!CO170)/SAM0!CO170)</f>
        <v>0</v>
      </c>
      <c r="CP170" s="1">
        <f>IF('SAM1'!CP170=0,0,('SAM1'!CP170-SAM0!CP170)/SAM0!CP170)</f>
        <v>0</v>
      </c>
      <c r="CQ170" s="1">
        <f>IF('SAM1'!CQ170=0,0,('SAM1'!CQ170-SAM0!CQ170)/SAM0!CQ170)</f>
        <v>0</v>
      </c>
      <c r="CR170" s="1">
        <f>IF('SAM1'!CR170=0,0,('SAM1'!CR170-SAM0!CR170)/SAM0!CR170)</f>
        <v>0</v>
      </c>
      <c r="CS170" s="1">
        <f>IF('SAM1'!CS170=0,0,('SAM1'!CS170-SAM0!CS170)/SAM0!CS170)</f>
        <v>0</v>
      </c>
      <c r="CT170" s="1">
        <f>IF('SAM1'!CT170=0,0,('SAM1'!CT170-SAM0!CT170)/SAM0!CT170)</f>
        <v>0</v>
      </c>
      <c r="CU170" s="1">
        <f>IF('SAM1'!CU170=0,0,('SAM1'!CU170-SAM0!CU170)/SAM0!CU170)</f>
        <v>0</v>
      </c>
      <c r="CV170" s="1">
        <f>IF('SAM1'!CV170=0,0,('SAM1'!CV170-SAM0!CV170)/SAM0!CV170)</f>
        <v>0</v>
      </c>
      <c r="CW170" s="1">
        <f>IF('SAM1'!CW170=0,0,('SAM1'!CW170-SAM0!CW170)/SAM0!CW170)</f>
        <v>0</v>
      </c>
      <c r="CX170" s="1">
        <f>IF('SAM1'!CX170=0,0,('SAM1'!CX170-SAM0!CX170)/SAM0!CX170)</f>
        <v>0</v>
      </c>
      <c r="CY170" s="1">
        <f>IF('SAM1'!CY170=0,0,('SAM1'!CY170-SAM0!CY170)/SAM0!CY170)</f>
        <v>0</v>
      </c>
      <c r="CZ170" s="1">
        <f>IF('SAM1'!CZ170=0,0,('SAM1'!CZ170-SAM0!CZ170)/SAM0!CZ170)</f>
        <v>0</v>
      </c>
      <c r="DA170" s="1">
        <f>IF('SAM1'!DA170=0,0,('SAM1'!DA170-SAM0!DA170)/SAM0!DA170)</f>
        <v>0</v>
      </c>
      <c r="DB170" s="1">
        <f>IF('SAM1'!DB170=0,0,('SAM1'!DB170-SAM0!DB170)/SAM0!DB170)</f>
        <v>0</v>
      </c>
      <c r="DC170" s="1">
        <f>IF('SAM1'!DC170=0,0,('SAM1'!DC170-SAM0!DC170)/SAM0!DC170)</f>
        <v>0</v>
      </c>
      <c r="DD170" s="1">
        <f>IF('SAM1'!DD170=0,0,('SAM1'!DD170-SAM0!DD170)/SAM0!DD170)</f>
        <v>0</v>
      </c>
      <c r="DE170" s="1">
        <f>IF('SAM1'!DE170=0,0,('SAM1'!DE170-SAM0!DE170)/SAM0!DE170)</f>
        <v>0</v>
      </c>
      <c r="DF170" s="1">
        <f>IF('SAM1'!DF170=0,0,('SAM1'!DF170-SAM0!DF170)/SAM0!DF170)</f>
        <v>0</v>
      </c>
      <c r="DG170" s="1">
        <f>IF('SAM1'!DG170=0,0,('SAM1'!DG170-SAM0!DG170)/SAM0!DG170)</f>
        <v>0</v>
      </c>
      <c r="DH170" s="1">
        <f>IF('SAM1'!DH170=0,0,('SAM1'!DH170-SAM0!DH170)/SAM0!DH170)</f>
        <v>0</v>
      </c>
      <c r="DI170" s="1">
        <f>IF('SAM1'!DI170=0,0,('SAM1'!DI170-SAM0!DI170)/SAM0!DI170)</f>
        <v>0</v>
      </c>
      <c r="DJ170" s="1">
        <f>IF('SAM1'!DJ170=0,0,('SAM1'!DJ170-SAM0!DJ170)/SAM0!DJ170)</f>
        <v>0</v>
      </c>
      <c r="DK170" s="1">
        <f>IF('SAM1'!DK170=0,0,('SAM1'!DK170-SAM0!DK170)/SAM0!DK170)</f>
        <v>0</v>
      </c>
      <c r="DL170" s="1">
        <f>IF('SAM1'!DL170=0,0,('SAM1'!DL170-SAM0!DL170)/SAM0!DL170)</f>
        <v>0</v>
      </c>
      <c r="DM170" s="1">
        <f>IF('SAM1'!DM170=0,0,('SAM1'!DM170-SAM0!DM170)/SAM0!DM170)</f>
        <v>0</v>
      </c>
      <c r="DN170" s="1">
        <f>IF('SAM1'!DN170=0,0,('SAM1'!DN170-SAM0!DN170)/SAM0!DN170)</f>
        <v>0</v>
      </c>
      <c r="DO170" s="1">
        <f>IF('SAM1'!DO170=0,0,('SAM1'!DO170-SAM0!DO170)/SAM0!DO170)</f>
        <v>0</v>
      </c>
      <c r="DP170" s="1">
        <f>IF('SAM1'!DP170=0,0,('SAM1'!DP170-SAM0!DP170)/SAM0!DP170)</f>
        <v>0</v>
      </c>
      <c r="DQ170" s="1">
        <f>IF('SAM1'!DQ170=0,0,('SAM1'!DQ170-SAM0!DQ170)/SAM0!DQ170)</f>
        <v>0</v>
      </c>
      <c r="DR170" s="1">
        <f>IF('SAM1'!DR170=0,0,('SAM1'!DR170-SAM0!DR170)/SAM0!DR170)</f>
        <v>0</v>
      </c>
      <c r="DS170" s="1">
        <f>IF('SAM1'!DS170=0,0,('SAM1'!DS170-SAM0!DS170)/SAM0!DS170)</f>
        <v>0</v>
      </c>
      <c r="DT170" s="1">
        <f>IF('SAM1'!DT170=0,0,('SAM1'!DT170-SAM0!DT170)/SAM0!DT170)</f>
        <v>0</v>
      </c>
      <c r="DU170" s="1">
        <f>IF('SAM1'!DU170=0,0,('SAM1'!DU170-SAM0!DU170)/SAM0!DU170)</f>
        <v>0</v>
      </c>
      <c r="DV170" s="1">
        <f>IF('SAM1'!DV170=0,0,('SAM1'!DV170-SAM0!DV170)/SAM0!DV170)</f>
        <v>0</v>
      </c>
      <c r="DW170" s="1">
        <f>IF('SAM1'!DW170=0,0,('SAM1'!DW170-SAM0!DW170)/SAM0!DW170)</f>
        <v>0</v>
      </c>
      <c r="DX170" s="1">
        <f>IF('SAM1'!DX170=0,0,('SAM1'!DX170-SAM0!DX170)/SAM0!DX170)</f>
        <v>0</v>
      </c>
      <c r="DY170" s="1">
        <f>IF('SAM1'!DY170=0,0,('SAM1'!DY170-SAM0!DY170)/SAM0!DY170)</f>
        <v>0</v>
      </c>
      <c r="DZ170" s="1">
        <f>IF('SAM1'!DZ170=0,0,('SAM1'!DZ170-SAM0!DZ170)/SAM0!DZ170)</f>
        <v>0</v>
      </c>
      <c r="EA170" s="1">
        <f>IF('SAM1'!EA170=0,0,('SAM1'!EA170-SAM0!EA170)/SAM0!EA170)</f>
        <v>0</v>
      </c>
      <c r="EB170" s="1">
        <f>IF('SAM1'!EB170=0,0,('SAM1'!EB170-SAM0!EB170)/SAM0!EB170)</f>
        <v>0</v>
      </c>
      <c r="EC170" s="1">
        <f>IF('SAM1'!EC170=0,0,('SAM1'!EC170-SAM0!EC170)/SAM0!EC170)</f>
        <v>0</v>
      </c>
      <c r="ED170" s="1">
        <f>IF('SAM1'!ED170=0,0,('SAM1'!ED170-SAM0!ED170)/SAM0!ED170)</f>
        <v>0</v>
      </c>
      <c r="EE170" s="1">
        <f>IF('SAM1'!EE170=0,0,('SAM1'!EE170-SAM0!EE170)/SAM0!EE170)</f>
        <v>0</v>
      </c>
      <c r="EF170" s="1">
        <f>IF('SAM1'!EF170=0,0,('SAM1'!EF170-SAM0!EF170)/SAM0!EF170)</f>
        <v>0</v>
      </c>
      <c r="EG170" s="1">
        <f>IF('SAM1'!EG170=0,0,('SAM1'!EG170-SAM0!EG170)/SAM0!EG170)</f>
        <v>0</v>
      </c>
      <c r="EH170" s="1">
        <f>IF('SAM1'!EH170=0,0,('SAM1'!EH170-SAM0!EH170)/SAM0!EH170)</f>
        <v>0</v>
      </c>
      <c r="EI170" s="1">
        <f>IF('SAM1'!EI170=0,0,('SAM1'!EI170-SAM0!EI170)/SAM0!EI170)</f>
        <v>0</v>
      </c>
      <c r="EJ170" s="1">
        <f>IF('SAM1'!EJ170=0,0,('SAM1'!EJ170-SAM0!EJ170)/SAM0!EJ170)</f>
        <v>0</v>
      </c>
      <c r="EK170" s="1">
        <f>IF('SAM1'!EK170=0,0,('SAM1'!EK170-SAM0!EK170)/SAM0!EK170)</f>
        <v>0</v>
      </c>
      <c r="EL170" s="1">
        <f>IF('SAM1'!EL170=0,0,('SAM1'!EL170-SAM0!EL170)/SAM0!EL170)</f>
        <v>0</v>
      </c>
      <c r="EM170" s="1">
        <f>IF('SAM1'!EM170=0,0,('SAM1'!EM170-SAM0!EM170)/SAM0!EM170)</f>
        <v>0</v>
      </c>
      <c r="EN170" s="1">
        <f>IF('SAM1'!EN170=0,0,('SAM1'!EN170-SAM0!EN170)/SAM0!EN170)</f>
        <v>0</v>
      </c>
      <c r="EO170" s="1">
        <f>IF('SAM1'!EO170=0,0,('SAM1'!EO170-SAM0!EO170)/SAM0!EO170)</f>
        <v>0</v>
      </c>
      <c r="EP170" s="1">
        <f>IF('SAM1'!EP170=0,0,('SAM1'!EP170-SAM0!EP170)/SAM0!EP170)</f>
        <v>0</v>
      </c>
      <c r="EQ170" s="1">
        <f>IF('SAM1'!EQ170=0,0,('SAM1'!EQ170-SAM0!EQ170)/SAM0!EQ170)</f>
        <v>0</v>
      </c>
      <c r="ER170" s="1">
        <f>IF('SAM1'!ER170=0,0,('SAM1'!ER170-SAM0!ER170)/SAM0!ER170)</f>
        <v>0</v>
      </c>
      <c r="ES170" s="1">
        <f>IF('SAM1'!ES170=0,0,('SAM1'!ES170-SAM0!ES170)/SAM0!ES170)</f>
        <v>0</v>
      </c>
      <c r="ET170" s="1">
        <f>IF('SAM1'!ET170=0,0,('SAM1'!ET170-SAM0!ET170)/SAM0!ET170)</f>
        <v>0</v>
      </c>
      <c r="EU170" s="1">
        <f>IF('SAM1'!EU170=0,0,('SAM1'!EU170-SAM0!EU170)/SAM0!EU170)</f>
        <v>0</v>
      </c>
      <c r="EV170" s="1">
        <f>IF('SAM1'!EV170=0,0,('SAM1'!EV170-SAM0!EV170)/SAM0!EV170)</f>
        <v>0</v>
      </c>
      <c r="EW170" s="1">
        <f>IF('SAM1'!EW170=0,0,('SAM1'!EW170-SAM0!EW170)/SAM0!EW170)</f>
        <v>0</v>
      </c>
      <c r="EX170" s="1">
        <f>IF('SAM1'!EX170=0,0,('SAM1'!EX170-SAM0!EX170)/SAM0!EX170)</f>
        <v>0</v>
      </c>
      <c r="EY170" s="1">
        <f>IF('SAM1'!EY170=0,0,('SAM1'!EY170-SAM0!EY170)/SAM0!EY170)</f>
        <v>0</v>
      </c>
      <c r="EZ170" s="1">
        <f>IF('SAM1'!EZ170=0,0,('SAM1'!EZ170-SAM0!EZ170)/SAM0!EZ170)</f>
        <v>0</v>
      </c>
      <c r="FA170" s="1">
        <f>IF('SAM1'!FA170=0,0,('SAM1'!FA170-SAM0!FA170)/SAM0!FA170)</f>
        <v>0</v>
      </c>
      <c r="FB170" s="1">
        <f>IF('SAM1'!FB170=0,0,('SAM1'!FB170-SAM0!FB170)/SAM0!FB170)</f>
        <v>0</v>
      </c>
      <c r="FC170" s="1">
        <f>IF('SAM1'!FC170=0,0,('SAM1'!FC170-SAM0!FC170)/SAM0!FC170)</f>
        <v>0</v>
      </c>
      <c r="FD170" s="1">
        <f>IF('SAM1'!FD170=0,0,('SAM1'!FD170-SAM0!FD170)/SAM0!FD170)</f>
        <v>0</v>
      </c>
      <c r="FE170" s="1">
        <f>IF('SAM1'!FE170=0,0,('SAM1'!FE170-SAM0!FE170)/SAM0!FE170)</f>
        <v>0</v>
      </c>
      <c r="FF170" s="1">
        <f>IF('SAM1'!FF170=0,0,('SAM1'!FF170-SAM0!FF170)/SAM0!FF170)</f>
        <v>0</v>
      </c>
      <c r="FG170" s="1">
        <f>IF('SAM1'!FG170=0,0,('SAM1'!FG170-SAM0!FG170)/SAM0!FG170)</f>
        <v>0</v>
      </c>
      <c r="FH170" s="1">
        <f>IF('SAM1'!FH170=0,0,('SAM1'!FH170-SAM0!FH170)/SAM0!FH170)</f>
        <v>0</v>
      </c>
      <c r="FI170" s="1">
        <f>IF('SAM1'!FI170=0,0,('SAM1'!FI170-SAM0!FI170)/SAM0!FI170)</f>
        <v>0</v>
      </c>
      <c r="FJ170" s="1">
        <f>IF('SAM1'!FJ170=0,0,('SAM1'!FJ170-SAM0!FJ170)/SAM0!FJ170)</f>
        <v>0</v>
      </c>
      <c r="FK170" s="1">
        <f>IF('SAM1'!FK170=0,0,('SAM1'!FK170-SAM0!FK170)/SAM0!FK170)</f>
        <v>0</v>
      </c>
      <c r="FL170" s="1">
        <f>IF('SAM1'!FL170=0,0,('SAM1'!FL170-SAM0!FL170)/SAM0!FL170)</f>
        <v>0</v>
      </c>
      <c r="FM170" s="1">
        <f>IF('SAM1'!FM170=0,0,('SAM1'!FM170-SAM0!FM170)/SAM0!FM170)</f>
        <v>0</v>
      </c>
      <c r="FN170" s="1">
        <f>IF('SAM1'!FN170=0,0,('SAM1'!FN170-SAM0!FN170)/SAM0!FN170)</f>
        <v>0</v>
      </c>
      <c r="FO170" s="1">
        <f>IF('SAM1'!FO170=0,0,('SAM1'!FO170-SAM0!FO170)/SAM0!FO170)</f>
        <v>0</v>
      </c>
      <c r="FP170" s="1">
        <f>IF('SAM1'!FP170=0,0,('SAM1'!FP170-SAM0!FP170)/SAM0!FP170)</f>
        <v>0</v>
      </c>
      <c r="FQ170" s="1">
        <f>IF('SAM1'!FQ170=0,0,('SAM1'!FQ170-SAM0!FQ170)/SAM0!FQ170)</f>
        <v>0</v>
      </c>
      <c r="FR170" s="1">
        <f>IF('SAM1'!FR170=0,0,('SAM1'!FR170-SAM0!FR170)/SAM0!FR170)</f>
        <v>0</v>
      </c>
      <c r="FS170" s="1">
        <f>IF('SAM1'!FS170=0,0,('SAM1'!FS170-SAM0!FS170)/SAM0!FS170)</f>
        <v>0</v>
      </c>
    </row>
    <row r="171" spans="1:175" x14ac:dyDescent="0.3">
      <c r="A171" t="s">
        <v>170</v>
      </c>
      <c r="B171" s="1">
        <f>IF('SAM1'!B171=0,0,('SAM1'!B171-SAM0!B171)/SAM0!B171)</f>
        <v>0</v>
      </c>
      <c r="C171" s="1">
        <f>IF('SAM1'!C171=0,0,('SAM1'!C171-SAM0!C171)/SAM0!C171)</f>
        <v>0</v>
      </c>
      <c r="D171" s="1">
        <f>IF('SAM1'!D171=0,0,('SAM1'!D171-SAM0!D171)/SAM0!D171)</f>
        <v>0</v>
      </c>
      <c r="E171" s="1">
        <f>IF('SAM1'!E171=0,0,('SAM1'!E171-SAM0!E171)/SAM0!E171)</f>
        <v>0</v>
      </c>
      <c r="F171" s="1">
        <f>IF('SAM1'!F171=0,0,('SAM1'!F171-SAM0!F171)/SAM0!F171)</f>
        <v>0</v>
      </c>
      <c r="G171" s="1">
        <f>IF('SAM1'!G171=0,0,('SAM1'!G171-SAM0!G171)/SAM0!G171)</f>
        <v>0</v>
      </c>
      <c r="H171" s="1">
        <f>IF('SAM1'!H171=0,0,('SAM1'!H171-SAM0!H171)/SAM0!H171)</f>
        <v>0</v>
      </c>
      <c r="I171" s="1">
        <f>IF('SAM1'!I171=0,0,('SAM1'!I171-SAM0!I171)/SAM0!I171)</f>
        <v>0</v>
      </c>
      <c r="J171" s="1">
        <f>IF('SAM1'!J171=0,0,('SAM1'!J171-SAM0!J171)/SAM0!J171)</f>
        <v>0</v>
      </c>
      <c r="K171" s="1">
        <f>IF('SAM1'!K171=0,0,('SAM1'!K171-SAM0!K171)/SAM0!K171)</f>
        <v>0</v>
      </c>
      <c r="L171" s="1">
        <f>IF('SAM1'!L171=0,0,('SAM1'!L171-SAM0!L171)/SAM0!L171)</f>
        <v>0</v>
      </c>
      <c r="M171" s="1">
        <f>IF('SAM1'!M171=0,0,('SAM1'!M171-SAM0!M171)/SAM0!M171)</f>
        <v>0</v>
      </c>
      <c r="N171" s="1">
        <f>IF('SAM1'!N171=0,0,('SAM1'!N171-SAM0!N171)/SAM0!N171)</f>
        <v>0</v>
      </c>
      <c r="O171" s="1">
        <f>IF('SAM1'!O171=0,0,('SAM1'!O171-SAM0!O171)/SAM0!O171)</f>
        <v>0</v>
      </c>
      <c r="P171" s="1">
        <f>IF('SAM1'!P171=0,0,('SAM1'!P171-SAM0!P171)/SAM0!P171)</f>
        <v>0</v>
      </c>
      <c r="Q171" s="1">
        <f>IF('SAM1'!Q171=0,0,('SAM1'!Q171-SAM0!Q171)/SAM0!Q171)</f>
        <v>0</v>
      </c>
      <c r="R171" s="1">
        <f>IF('SAM1'!R171=0,0,('SAM1'!R171-SAM0!R171)/SAM0!R171)</f>
        <v>0</v>
      </c>
      <c r="S171" s="1">
        <f>IF('SAM1'!S171=0,0,('SAM1'!S171-SAM0!S171)/SAM0!S171)</f>
        <v>0</v>
      </c>
      <c r="T171" s="1">
        <f>IF('SAM1'!T171=0,0,('SAM1'!T171-SAM0!T171)/SAM0!T171)</f>
        <v>0</v>
      </c>
      <c r="U171" s="1">
        <f>IF('SAM1'!U171=0,0,('SAM1'!U171-SAM0!U171)/SAM0!U171)</f>
        <v>0</v>
      </c>
      <c r="V171" s="1">
        <f>IF('SAM1'!V171=0,0,('SAM1'!V171-SAM0!V171)/SAM0!V171)</f>
        <v>0</v>
      </c>
      <c r="W171" s="1">
        <f>IF('SAM1'!W171=0,0,('SAM1'!W171-SAM0!W171)/SAM0!W171)</f>
        <v>0</v>
      </c>
      <c r="X171" s="1">
        <f>IF('SAM1'!X171=0,0,('SAM1'!X171-SAM0!X171)/SAM0!X171)</f>
        <v>0</v>
      </c>
      <c r="Y171" s="1">
        <f>IF('SAM1'!Y171=0,0,('SAM1'!Y171-SAM0!Y171)/SAM0!Y171)</f>
        <v>0</v>
      </c>
      <c r="Z171" s="1">
        <f>IF('SAM1'!Z171=0,0,('SAM1'!Z171-SAM0!Z171)/SAM0!Z171)</f>
        <v>0</v>
      </c>
      <c r="AA171" s="1">
        <f>IF('SAM1'!AA171=0,0,('SAM1'!AA171-SAM0!AA171)/SAM0!AA171)</f>
        <v>0</v>
      </c>
      <c r="AB171" s="1">
        <f>IF('SAM1'!AB171=0,0,('SAM1'!AB171-SAM0!AB171)/SAM0!AB171)</f>
        <v>0</v>
      </c>
      <c r="AC171" s="1">
        <f>IF('SAM1'!AC171=0,0,('SAM1'!AC171-SAM0!AC171)/SAM0!AC171)</f>
        <v>0</v>
      </c>
      <c r="AD171" s="1">
        <f>IF('SAM1'!AD171=0,0,('SAM1'!AD171-SAM0!AD171)/SAM0!AD171)</f>
        <v>0</v>
      </c>
      <c r="AE171" s="1">
        <f>IF('SAM1'!AE171=0,0,('SAM1'!AE171-SAM0!AE171)/SAM0!AE171)</f>
        <v>0</v>
      </c>
      <c r="AF171" s="1">
        <f>IF('SAM1'!AF171=0,0,('SAM1'!AF171-SAM0!AF171)/SAM0!AF171)</f>
        <v>0</v>
      </c>
      <c r="AG171" s="1">
        <f>IF('SAM1'!AG171=0,0,('SAM1'!AG171-SAM0!AG171)/SAM0!AG171)</f>
        <v>0</v>
      </c>
      <c r="AH171" s="1">
        <f>IF('SAM1'!AH171=0,0,('SAM1'!AH171-SAM0!AH171)/SAM0!AH171)</f>
        <v>0</v>
      </c>
      <c r="AI171" s="1">
        <f>IF('SAM1'!AI171=0,0,('SAM1'!AI171-SAM0!AI171)/SAM0!AI171)</f>
        <v>0</v>
      </c>
      <c r="AJ171" s="1">
        <f>IF('SAM1'!AJ171=0,0,('SAM1'!AJ171-SAM0!AJ171)/SAM0!AJ171)</f>
        <v>0</v>
      </c>
      <c r="AK171" s="1">
        <f>IF('SAM1'!AK171=0,0,('SAM1'!AK171-SAM0!AK171)/SAM0!AK171)</f>
        <v>0</v>
      </c>
      <c r="AL171" s="1">
        <f>IF('SAM1'!AL171=0,0,('SAM1'!AL171-SAM0!AL171)/SAM0!AL171)</f>
        <v>0</v>
      </c>
      <c r="AM171" s="1">
        <f>IF('SAM1'!AM171=0,0,('SAM1'!AM171-SAM0!AM171)/SAM0!AM171)</f>
        <v>0</v>
      </c>
      <c r="AN171" s="1">
        <f>IF('SAM1'!AN171=0,0,('SAM1'!AN171-SAM0!AN171)/SAM0!AN171)</f>
        <v>0</v>
      </c>
      <c r="AO171" s="1">
        <f>IF('SAM1'!AO171=0,0,('SAM1'!AO171-SAM0!AO171)/SAM0!AO171)</f>
        <v>0</v>
      </c>
      <c r="AP171" s="1">
        <f>IF('SAM1'!AP171=0,0,('SAM1'!AP171-SAM0!AP171)/SAM0!AP171)</f>
        <v>0</v>
      </c>
      <c r="AQ171" s="1">
        <f>IF('SAM1'!AQ171=0,0,('SAM1'!AQ171-SAM0!AQ171)/SAM0!AQ171)</f>
        <v>0</v>
      </c>
      <c r="AR171" s="1">
        <f>IF('SAM1'!AR171=0,0,('SAM1'!AR171-SAM0!AR171)/SAM0!AR171)</f>
        <v>0</v>
      </c>
      <c r="AS171" s="1">
        <f>IF('SAM1'!AS171=0,0,('SAM1'!AS171-SAM0!AS171)/SAM0!AS171)</f>
        <v>0</v>
      </c>
      <c r="AT171" s="1">
        <f>IF('SAM1'!AT171=0,0,('SAM1'!AT171-SAM0!AT171)/SAM0!AT171)</f>
        <v>0</v>
      </c>
      <c r="AU171" s="1">
        <f>IF('SAM1'!AU171=0,0,('SAM1'!AU171-SAM0!AU171)/SAM0!AU171)</f>
        <v>0</v>
      </c>
      <c r="AV171" s="1">
        <f>IF('SAM1'!AV171=0,0,('SAM1'!AV171-SAM0!AV171)/SAM0!AV171)</f>
        <v>0</v>
      </c>
      <c r="AW171" s="1">
        <f>IF('SAM1'!AW171=0,0,('SAM1'!AW171-SAM0!AW171)/SAM0!AW171)</f>
        <v>0</v>
      </c>
      <c r="AX171" s="1">
        <f>IF('SAM1'!AX171=0,0,('SAM1'!AX171-SAM0!AX171)/SAM0!AX171)</f>
        <v>0</v>
      </c>
      <c r="AY171" s="1">
        <f>IF('SAM1'!AY171=0,0,('SAM1'!AY171-SAM0!AY171)/SAM0!AY171)</f>
        <v>0</v>
      </c>
      <c r="AZ171" s="1">
        <f>IF('SAM1'!AZ171=0,0,('SAM1'!AZ171-SAM0!AZ171)/SAM0!AZ171)</f>
        <v>0</v>
      </c>
      <c r="BA171" s="1">
        <f>IF('SAM1'!BA171=0,0,('SAM1'!BA171-SAM0!BA171)/SAM0!BA171)</f>
        <v>0</v>
      </c>
      <c r="BB171" s="1">
        <f>IF('SAM1'!BB171=0,0,('SAM1'!BB171-SAM0!BB171)/SAM0!BB171)</f>
        <v>0</v>
      </c>
      <c r="BC171" s="1">
        <f>IF('SAM1'!BC171=0,0,('SAM1'!BC171-SAM0!BC171)/SAM0!BC171)</f>
        <v>0</v>
      </c>
      <c r="BD171" s="1">
        <f>IF('SAM1'!BD171=0,0,('SAM1'!BD171-SAM0!BD171)/SAM0!BD171)</f>
        <v>2.6110128048156147</v>
      </c>
      <c r="BE171" s="1">
        <f>IF('SAM1'!BE171=0,0,('SAM1'!BE171-SAM0!BE171)/SAM0!BE171)</f>
        <v>-0.15038904686677204</v>
      </c>
      <c r="BF171" s="1">
        <f>IF('SAM1'!BF171=0,0,('SAM1'!BF171-SAM0!BF171)/SAM0!BF171)</f>
        <v>-0.36503092748848626</v>
      </c>
      <c r="BG171" s="1">
        <f>IF('SAM1'!BG171=0,0,('SAM1'!BG171-SAM0!BG171)/SAM0!BG171)</f>
        <v>-0.12601301643754009</v>
      </c>
      <c r="BH171" s="1">
        <f>IF('SAM1'!BH171=0,0,('SAM1'!BH171-SAM0!BH171)/SAM0!BH171)</f>
        <v>0.98835008766803056</v>
      </c>
      <c r="BI171" s="1">
        <f>IF('SAM1'!BI171=0,0,('SAM1'!BI171-SAM0!BI171)/SAM0!BI171)</f>
        <v>0</v>
      </c>
      <c r="BJ171" s="1">
        <f>IF('SAM1'!BJ171=0,0,('SAM1'!BJ171-SAM0!BJ171)/SAM0!BJ171)</f>
        <v>0</v>
      </c>
      <c r="BK171" s="1">
        <f>IF('SAM1'!BK171=0,0,('SAM1'!BK171-SAM0!BK171)/SAM0!BK171)</f>
        <v>0</v>
      </c>
      <c r="BL171" s="1">
        <f>IF('SAM1'!BL171=0,0,('SAM1'!BL171-SAM0!BL171)/SAM0!BL171)</f>
        <v>0</v>
      </c>
      <c r="BM171" s="1">
        <f>IF('SAM1'!BM171=0,0,('SAM1'!BM171-SAM0!BM171)/SAM0!BM171)</f>
        <v>0</v>
      </c>
      <c r="BN171" s="1">
        <f>IF('SAM1'!BN171=0,0,('SAM1'!BN171-SAM0!BN171)/SAM0!BN171)</f>
        <v>0</v>
      </c>
      <c r="BO171" s="1">
        <f>IF('SAM1'!BO171=0,0,('SAM1'!BO171-SAM0!BO171)/SAM0!BO171)</f>
        <v>0</v>
      </c>
      <c r="BP171" s="1">
        <f>IF('SAM1'!BP171=0,0,('SAM1'!BP171-SAM0!BP171)/SAM0!BP171)</f>
        <v>0</v>
      </c>
      <c r="BQ171" s="1">
        <f>IF('SAM1'!BQ171=0,0,('SAM1'!BQ171-SAM0!BQ171)/SAM0!BQ171)</f>
        <v>0</v>
      </c>
      <c r="BR171" s="1">
        <f>IF('SAM1'!BR171=0,0,('SAM1'!BR171-SAM0!BR171)/SAM0!BR171)</f>
        <v>0</v>
      </c>
      <c r="BS171" s="1">
        <f>IF('SAM1'!BS171=0,0,('SAM1'!BS171-SAM0!BS171)/SAM0!BS171)</f>
        <v>0</v>
      </c>
      <c r="BT171" s="1">
        <f>IF('SAM1'!BT171=0,0,('SAM1'!BT171-SAM0!BT171)/SAM0!BT171)</f>
        <v>0</v>
      </c>
      <c r="BU171" s="1">
        <f>IF('SAM1'!BU171=0,0,('SAM1'!BU171-SAM0!BU171)/SAM0!BU171)</f>
        <v>0</v>
      </c>
      <c r="BV171" s="1">
        <f>IF('SAM1'!BV171=0,0,('SAM1'!BV171-SAM0!BV171)/SAM0!BV171)</f>
        <v>0</v>
      </c>
      <c r="BW171" s="1">
        <f>IF('SAM1'!BW171=0,0,('SAM1'!BW171-SAM0!BW171)/SAM0!BW171)</f>
        <v>0</v>
      </c>
      <c r="BX171" s="1">
        <f>IF('SAM1'!BX171=0,0,('SAM1'!BX171-SAM0!BX171)/SAM0!BX171)</f>
        <v>0</v>
      </c>
      <c r="BY171" s="1">
        <f>IF('SAM1'!BY171=0,0,('SAM1'!BY171-SAM0!BY171)/SAM0!BY171)</f>
        <v>0</v>
      </c>
      <c r="BZ171" s="1">
        <f>IF('SAM1'!BZ171=0,0,('SAM1'!BZ171-SAM0!BZ171)/SAM0!BZ171)</f>
        <v>0</v>
      </c>
      <c r="CA171" s="1">
        <f>IF('SAM1'!CA171=0,0,('SAM1'!CA171-SAM0!CA171)/SAM0!CA171)</f>
        <v>0</v>
      </c>
      <c r="CB171" s="1">
        <f>IF('SAM1'!CB171=0,0,('SAM1'!CB171-SAM0!CB171)/SAM0!CB171)</f>
        <v>0</v>
      </c>
      <c r="CC171" s="1">
        <f>IF('SAM1'!CC171=0,0,('SAM1'!CC171-SAM0!CC171)/SAM0!CC171)</f>
        <v>0</v>
      </c>
      <c r="CD171" s="1">
        <f>IF('SAM1'!CD171=0,0,('SAM1'!CD171-SAM0!CD171)/SAM0!CD171)</f>
        <v>0</v>
      </c>
      <c r="CE171" s="1">
        <f>IF('SAM1'!CE171=0,0,('SAM1'!CE171-SAM0!CE171)/SAM0!CE171)</f>
        <v>0</v>
      </c>
      <c r="CF171" s="1">
        <f>IF('SAM1'!CF171=0,0,('SAM1'!CF171-SAM0!CF171)/SAM0!CF171)</f>
        <v>0</v>
      </c>
      <c r="CG171" s="1">
        <f>IF('SAM1'!CG171=0,0,('SAM1'!CG171-SAM0!CG171)/SAM0!CG171)</f>
        <v>0</v>
      </c>
      <c r="CH171" s="1">
        <f>IF('SAM1'!CH171=0,0,('SAM1'!CH171-SAM0!CH171)/SAM0!CH171)</f>
        <v>0</v>
      </c>
      <c r="CI171" s="1">
        <f>IF('SAM1'!CI171=0,0,('SAM1'!CI171-SAM0!CI171)/SAM0!CI171)</f>
        <v>0</v>
      </c>
      <c r="CJ171" s="1">
        <f>IF('SAM1'!CJ171=0,0,('SAM1'!CJ171-SAM0!CJ171)/SAM0!CJ171)</f>
        <v>0</v>
      </c>
      <c r="CK171" s="1">
        <f>IF('SAM1'!CK171=0,0,('SAM1'!CK171-SAM0!CK171)/SAM0!CK171)</f>
        <v>0</v>
      </c>
      <c r="CL171" s="1">
        <f>IF('SAM1'!CL171=0,0,('SAM1'!CL171-SAM0!CL171)/SAM0!CL171)</f>
        <v>0</v>
      </c>
      <c r="CM171" s="1">
        <f>IF('SAM1'!CM171=0,0,('SAM1'!CM171-SAM0!CM171)/SAM0!CM171)</f>
        <v>0</v>
      </c>
      <c r="CN171" s="1">
        <f>IF('SAM1'!CN171=0,0,('SAM1'!CN171-SAM0!CN171)/SAM0!CN171)</f>
        <v>0</v>
      </c>
      <c r="CO171" s="1">
        <f>IF('SAM1'!CO171=0,0,('SAM1'!CO171-SAM0!CO171)/SAM0!CO171)</f>
        <v>0</v>
      </c>
      <c r="CP171" s="1">
        <f>IF('SAM1'!CP171=0,0,('SAM1'!CP171-SAM0!CP171)/SAM0!CP171)</f>
        <v>0</v>
      </c>
      <c r="CQ171" s="1">
        <f>IF('SAM1'!CQ171=0,0,('SAM1'!CQ171-SAM0!CQ171)/SAM0!CQ171)</f>
        <v>0</v>
      </c>
      <c r="CR171" s="1">
        <f>IF('SAM1'!CR171=0,0,('SAM1'!CR171-SAM0!CR171)/SAM0!CR171)</f>
        <v>0</v>
      </c>
      <c r="CS171" s="1">
        <f>IF('SAM1'!CS171=0,0,('SAM1'!CS171-SAM0!CS171)/SAM0!CS171)</f>
        <v>0</v>
      </c>
      <c r="CT171" s="1">
        <f>IF('SAM1'!CT171=0,0,('SAM1'!CT171-SAM0!CT171)/SAM0!CT171)</f>
        <v>0</v>
      </c>
      <c r="CU171" s="1">
        <f>IF('SAM1'!CU171=0,0,('SAM1'!CU171-SAM0!CU171)/SAM0!CU171)</f>
        <v>0</v>
      </c>
      <c r="CV171" s="1">
        <f>IF('SAM1'!CV171=0,0,('SAM1'!CV171-SAM0!CV171)/SAM0!CV171)</f>
        <v>0</v>
      </c>
      <c r="CW171" s="1">
        <f>IF('SAM1'!CW171=0,0,('SAM1'!CW171-SAM0!CW171)/SAM0!CW171)</f>
        <v>0</v>
      </c>
      <c r="CX171" s="1">
        <f>IF('SAM1'!CX171=0,0,('SAM1'!CX171-SAM0!CX171)/SAM0!CX171)</f>
        <v>0</v>
      </c>
      <c r="CY171" s="1">
        <f>IF('SAM1'!CY171=0,0,('SAM1'!CY171-SAM0!CY171)/SAM0!CY171)</f>
        <v>0</v>
      </c>
      <c r="CZ171" s="1">
        <f>IF('SAM1'!CZ171=0,0,('SAM1'!CZ171-SAM0!CZ171)/SAM0!CZ171)</f>
        <v>0</v>
      </c>
      <c r="DA171" s="1">
        <f>IF('SAM1'!DA171=0,0,('SAM1'!DA171-SAM0!DA171)/SAM0!DA171)</f>
        <v>0</v>
      </c>
      <c r="DB171" s="1">
        <f>IF('SAM1'!DB171=0,0,('SAM1'!DB171-SAM0!DB171)/SAM0!DB171)</f>
        <v>0</v>
      </c>
      <c r="DC171" s="1">
        <f>IF('SAM1'!DC171=0,0,('SAM1'!DC171-SAM0!DC171)/SAM0!DC171)</f>
        <v>0</v>
      </c>
      <c r="DD171" s="1">
        <f>IF('SAM1'!DD171=0,0,('SAM1'!DD171-SAM0!DD171)/SAM0!DD171)</f>
        <v>0</v>
      </c>
      <c r="DE171" s="1">
        <f>IF('SAM1'!DE171=0,0,('SAM1'!DE171-SAM0!DE171)/SAM0!DE171)</f>
        <v>0</v>
      </c>
      <c r="DF171" s="1">
        <f>IF('SAM1'!DF171=0,0,('SAM1'!DF171-SAM0!DF171)/SAM0!DF171)</f>
        <v>0</v>
      </c>
      <c r="DG171" s="1">
        <f>IF('SAM1'!DG171=0,0,('SAM1'!DG171-SAM0!DG171)/SAM0!DG171)</f>
        <v>0</v>
      </c>
      <c r="DH171" s="1">
        <f>IF('SAM1'!DH171=0,0,('SAM1'!DH171-SAM0!DH171)/SAM0!DH171)</f>
        <v>0</v>
      </c>
      <c r="DI171" s="1">
        <f>IF('SAM1'!DI171=0,0,('SAM1'!DI171-SAM0!DI171)/SAM0!DI171)</f>
        <v>0</v>
      </c>
      <c r="DJ171" s="1">
        <f>IF('SAM1'!DJ171=0,0,('SAM1'!DJ171-SAM0!DJ171)/SAM0!DJ171)</f>
        <v>0</v>
      </c>
      <c r="DK171" s="1">
        <f>IF('SAM1'!DK171=0,0,('SAM1'!DK171-SAM0!DK171)/SAM0!DK171)</f>
        <v>0</v>
      </c>
      <c r="DL171" s="1">
        <f>IF('SAM1'!DL171=0,0,('SAM1'!DL171-SAM0!DL171)/SAM0!DL171)</f>
        <v>0</v>
      </c>
      <c r="DM171" s="1">
        <f>IF('SAM1'!DM171=0,0,('SAM1'!DM171-SAM0!DM171)/SAM0!DM171)</f>
        <v>0</v>
      </c>
      <c r="DN171" s="1">
        <f>IF('SAM1'!DN171=0,0,('SAM1'!DN171-SAM0!DN171)/SAM0!DN171)</f>
        <v>0</v>
      </c>
      <c r="DO171" s="1">
        <f>IF('SAM1'!DO171=0,0,('SAM1'!DO171-SAM0!DO171)/SAM0!DO171)</f>
        <v>0</v>
      </c>
      <c r="DP171" s="1">
        <f>IF('SAM1'!DP171=0,0,('SAM1'!DP171-SAM0!DP171)/SAM0!DP171)</f>
        <v>0</v>
      </c>
      <c r="DQ171" s="1">
        <f>IF('SAM1'!DQ171=0,0,('SAM1'!DQ171-SAM0!DQ171)/SAM0!DQ171)</f>
        <v>0</v>
      </c>
      <c r="DR171" s="1">
        <f>IF('SAM1'!DR171=0,0,('SAM1'!DR171-SAM0!DR171)/SAM0!DR171)</f>
        <v>0</v>
      </c>
      <c r="DS171" s="1">
        <f>IF('SAM1'!DS171=0,0,('SAM1'!DS171-SAM0!DS171)/SAM0!DS171)</f>
        <v>0</v>
      </c>
      <c r="DT171" s="1">
        <f>IF('SAM1'!DT171=0,0,('SAM1'!DT171-SAM0!DT171)/SAM0!DT171)</f>
        <v>0</v>
      </c>
      <c r="DU171" s="1">
        <f>IF('SAM1'!DU171=0,0,('SAM1'!DU171-SAM0!DU171)/SAM0!DU171)</f>
        <v>0</v>
      </c>
      <c r="DV171" s="1">
        <f>IF('SAM1'!DV171=0,0,('SAM1'!DV171-SAM0!DV171)/SAM0!DV171)</f>
        <v>0</v>
      </c>
      <c r="DW171" s="1">
        <f>IF('SAM1'!DW171=0,0,('SAM1'!DW171-SAM0!DW171)/SAM0!DW171)</f>
        <v>0</v>
      </c>
      <c r="DX171" s="1">
        <f>IF('SAM1'!DX171=0,0,('SAM1'!DX171-SAM0!DX171)/SAM0!DX171)</f>
        <v>0</v>
      </c>
      <c r="DY171" s="1">
        <f>IF('SAM1'!DY171=0,0,('SAM1'!DY171-SAM0!DY171)/SAM0!DY171)</f>
        <v>0</v>
      </c>
      <c r="DZ171" s="1">
        <f>IF('SAM1'!DZ171=0,0,('SAM1'!DZ171-SAM0!DZ171)/SAM0!DZ171)</f>
        <v>0</v>
      </c>
      <c r="EA171" s="1">
        <f>IF('SAM1'!EA171=0,0,('SAM1'!EA171-SAM0!EA171)/SAM0!EA171)</f>
        <v>0</v>
      </c>
      <c r="EB171" s="1">
        <f>IF('SAM1'!EB171=0,0,('SAM1'!EB171-SAM0!EB171)/SAM0!EB171)</f>
        <v>0</v>
      </c>
      <c r="EC171" s="1">
        <f>IF('SAM1'!EC171=0,0,('SAM1'!EC171-SAM0!EC171)/SAM0!EC171)</f>
        <v>0</v>
      </c>
      <c r="ED171" s="1">
        <f>IF('SAM1'!ED171=0,0,('SAM1'!ED171-SAM0!ED171)/SAM0!ED171)</f>
        <v>0</v>
      </c>
      <c r="EE171" s="1">
        <f>IF('SAM1'!EE171=0,0,('SAM1'!EE171-SAM0!EE171)/SAM0!EE171)</f>
        <v>0</v>
      </c>
      <c r="EF171" s="1">
        <f>IF('SAM1'!EF171=0,0,('SAM1'!EF171-SAM0!EF171)/SAM0!EF171)</f>
        <v>0</v>
      </c>
      <c r="EG171" s="1">
        <f>IF('SAM1'!EG171=0,0,('SAM1'!EG171-SAM0!EG171)/SAM0!EG171)</f>
        <v>0</v>
      </c>
      <c r="EH171" s="1">
        <f>IF('SAM1'!EH171=0,0,('SAM1'!EH171-SAM0!EH171)/SAM0!EH171)</f>
        <v>0</v>
      </c>
      <c r="EI171" s="1">
        <f>IF('SAM1'!EI171=0,0,('SAM1'!EI171-SAM0!EI171)/SAM0!EI171)</f>
        <v>0</v>
      </c>
      <c r="EJ171" s="1">
        <f>IF('SAM1'!EJ171=0,0,('SAM1'!EJ171-SAM0!EJ171)/SAM0!EJ171)</f>
        <v>0</v>
      </c>
      <c r="EK171" s="1">
        <f>IF('SAM1'!EK171=0,0,('SAM1'!EK171-SAM0!EK171)/SAM0!EK171)</f>
        <v>0</v>
      </c>
      <c r="EL171" s="1">
        <f>IF('SAM1'!EL171=0,0,('SAM1'!EL171-SAM0!EL171)/SAM0!EL171)</f>
        <v>0</v>
      </c>
      <c r="EM171" s="1">
        <f>IF('SAM1'!EM171=0,0,('SAM1'!EM171-SAM0!EM171)/SAM0!EM171)</f>
        <v>0</v>
      </c>
      <c r="EN171" s="1">
        <f>IF('SAM1'!EN171=0,0,('SAM1'!EN171-SAM0!EN171)/SAM0!EN171)</f>
        <v>0</v>
      </c>
      <c r="EO171" s="1">
        <f>IF('SAM1'!EO171=0,0,('SAM1'!EO171-SAM0!EO171)/SAM0!EO171)</f>
        <v>0</v>
      </c>
      <c r="EP171" s="1">
        <f>IF('SAM1'!EP171=0,0,('SAM1'!EP171-SAM0!EP171)/SAM0!EP171)</f>
        <v>0</v>
      </c>
      <c r="EQ171" s="1">
        <f>IF('SAM1'!EQ171=0,0,('SAM1'!EQ171-SAM0!EQ171)/SAM0!EQ171)</f>
        <v>0</v>
      </c>
      <c r="ER171" s="1">
        <f>IF('SAM1'!ER171=0,0,('SAM1'!ER171-SAM0!ER171)/SAM0!ER171)</f>
        <v>0</v>
      </c>
      <c r="ES171" s="1">
        <f>IF('SAM1'!ES171=0,0,('SAM1'!ES171-SAM0!ES171)/SAM0!ES171)</f>
        <v>0</v>
      </c>
      <c r="ET171" s="1">
        <f>IF('SAM1'!ET171=0,0,('SAM1'!ET171-SAM0!ET171)/SAM0!ET171)</f>
        <v>0</v>
      </c>
      <c r="EU171" s="1">
        <f>IF('SAM1'!EU171=0,0,('SAM1'!EU171-SAM0!EU171)/SAM0!EU171)</f>
        <v>0</v>
      </c>
      <c r="EV171" s="1">
        <f>IF('SAM1'!EV171=0,0,('SAM1'!EV171-SAM0!EV171)/SAM0!EV171)</f>
        <v>0</v>
      </c>
      <c r="EW171" s="1">
        <f>IF('SAM1'!EW171=0,0,('SAM1'!EW171-SAM0!EW171)/SAM0!EW171)</f>
        <v>0</v>
      </c>
      <c r="EX171" s="1">
        <f>IF('SAM1'!EX171=0,0,('SAM1'!EX171-SAM0!EX171)/SAM0!EX171)</f>
        <v>0</v>
      </c>
      <c r="EY171" s="1">
        <f>IF('SAM1'!EY171=0,0,('SAM1'!EY171-SAM0!EY171)/SAM0!EY171)</f>
        <v>0</v>
      </c>
      <c r="EZ171" s="1">
        <f>IF('SAM1'!EZ171=0,0,('SAM1'!EZ171-SAM0!EZ171)/SAM0!EZ171)</f>
        <v>0</v>
      </c>
      <c r="FA171" s="1">
        <f>IF('SAM1'!FA171=0,0,('SAM1'!FA171-SAM0!FA171)/SAM0!FA171)</f>
        <v>0</v>
      </c>
      <c r="FB171" s="1">
        <f>IF('SAM1'!FB171=0,0,('SAM1'!FB171-SAM0!FB171)/SAM0!FB171)</f>
        <v>0</v>
      </c>
      <c r="FC171" s="1">
        <f>IF('SAM1'!FC171=0,0,('SAM1'!FC171-SAM0!FC171)/SAM0!FC171)</f>
        <v>0</v>
      </c>
      <c r="FD171" s="1">
        <f>IF('SAM1'!FD171=0,0,('SAM1'!FD171-SAM0!FD171)/SAM0!FD171)</f>
        <v>0</v>
      </c>
      <c r="FE171" s="1">
        <f>IF('SAM1'!FE171=0,0,('SAM1'!FE171-SAM0!FE171)/SAM0!FE171)</f>
        <v>0</v>
      </c>
      <c r="FF171" s="1">
        <f>IF('SAM1'!FF171=0,0,('SAM1'!FF171-SAM0!FF171)/SAM0!FF171)</f>
        <v>0</v>
      </c>
      <c r="FG171" s="1">
        <f>IF('SAM1'!FG171=0,0,('SAM1'!FG171-SAM0!FG171)/SAM0!FG171)</f>
        <v>0</v>
      </c>
      <c r="FH171" s="1">
        <f>IF('SAM1'!FH171=0,0,('SAM1'!FH171-SAM0!FH171)/SAM0!FH171)</f>
        <v>0</v>
      </c>
      <c r="FI171" s="1">
        <f>IF('SAM1'!FI171=0,0,('SAM1'!FI171-SAM0!FI171)/SAM0!FI171)</f>
        <v>0</v>
      </c>
      <c r="FJ171" s="1">
        <f>IF('SAM1'!FJ171=0,0,('SAM1'!FJ171-SAM0!FJ171)/SAM0!FJ171)</f>
        <v>0</v>
      </c>
      <c r="FK171" s="1">
        <f>IF('SAM1'!FK171=0,0,('SAM1'!FK171-SAM0!FK171)/SAM0!FK171)</f>
        <v>0</v>
      </c>
      <c r="FL171" s="1">
        <f>IF('SAM1'!FL171=0,0,('SAM1'!FL171-SAM0!FL171)/SAM0!FL171)</f>
        <v>0</v>
      </c>
      <c r="FM171" s="1">
        <f>IF('SAM1'!FM171=0,0,('SAM1'!FM171-SAM0!FM171)/SAM0!FM171)</f>
        <v>0</v>
      </c>
      <c r="FN171" s="1">
        <f>IF('SAM1'!FN171=0,0,('SAM1'!FN171-SAM0!FN171)/SAM0!FN171)</f>
        <v>0</v>
      </c>
      <c r="FO171" s="1">
        <f>IF('SAM1'!FO171=0,0,('SAM1'!FO171-SAM0!FO171)/SAM0!FO171)</f>
        <v>0</v>
      </c>
      <c r="FP171" s="1">
        <f>IF('SAM1'!FP171=0,0,('SAM1'!FP171-SAM0!FP171)/SAM0!FP171)</f>
        <v>0</v>
      </c>
      <c r="FQ171" s="1">
        <f>IF('SAM1'!FQ171=0,0,('SAM1'!FQ171-SAM0!FQ171)/SAM0!FQ171)</f>
        <v>0</v>
      </c>
      <c r="FR171" s="1">
        <f>IF('SAM1'!FR171=0,0,('SAM1'!FR171-SAM0!FR171)/SAM0!FR171)</f>
        <v>0</v>
      </c>
      <c r="FS171" s="1">
        <f>IF('SAM1'!FS171=0,0,('SAM1'!FS171-SAM0!FS171)/SAM0!FS171)</f>
        <v>0</v>
      </c>
    </row>
    <row r="172" spans="1:175" x14ac:dyDescent="0.3">
      <c r="A172" t="s">
        <v>171</v>
      </c>
      <c r="B172" s="1">
        <f>IF('SAM1'!B172=0,0,('SAM1'!B172-SAM0!B172)/SAM0!B172)</f>
        <v>-0.89535862509790509</v>
      </c>
      <c r="C172" s="1">
        <f>IF('SAM1'!C172=0,0,('SAM1'!C172-SAM0!C172)/SAM0!C172)</f>
        <v>-0.91300212167468298</v>
      </c>
      <c r="D172" s="1">
        <f>IF('SAM1'!D172=0,0,('SAM1'!D172-SAM0!D172)/SAM0!D172)</f>
        <v>0.85596954773691492</v>
      </c>
      <c r="E172" s="1">
        <f>IF('SAM1'!E172=0,0,('SAM1'!E172-SAM0!E172)/SAM0!E172)</f>
        <v>0.61228386252440414</v>
      </c>
      <c r="F172" s="1">
        <f>IF('SAM1'!F172=0,0,('SAM1'!F172-SAM0!F172)/SAM0!F172)</f>
        <v>1.6473946085460283</v>
      </c>
      <c r="G172" s="1">
        <f>IF('SAM1'!G172=0,0,('SAM1'!G172-SAM0!G172)/SAM0!G172)</f>
        <v>-0.2613801208413139</v>
      </c>
      <c r="H172" s="1">
        <f>IF('SAM1'!H172=0,0,('SAM1'!H172-SAM0!H172)/SAM0!H172)</f>
        <v>0.27231103056505929</v>
      </c>
      <c r="I172" s="1">
        <f>IF('SAM1'!I172=0,0,('SAM1'!I172-SAM0!I172)/SAM0!I172)</f>
        <v>1.7176855141432548E-2</v>
      </c>
      <c r="J172" s="1">
        <f>IF('SAM1'!J172=0,0,('SAM1'!J172-SAM0!J172)/SAM0!J172)</f>
        <v>-3.0678666799732645E-2</v>
      </c>
      <c r="K172" s="1">
        <f>IF('SAM1'!K172=0,0,('SAM1'!K172-SAM0!K172)/SAM0!K172)</f>
        <v>2.179454618020105E-2</v>
      </c>
      <c r="L172" s="1">
        <f>IF('SAM1'!L172=0,0,('SAM1'!L172-SAM0!L172)/SAM0!L172)</f>
        <v>-0.68162462685994485</v>
      </c>
      <c r="M172" s="1">
        <f>IF('SAM1'!M172=0,0,('SAM1'!M172-SAM0!M172)/SAM0!M172)</f>
        <v>-0.60457400608199507</v>
      </c>
      <c r="N172" s="1">
        <f>IF('SAM1'!N172=0,0,('SAM1'!N172-SAM0!N172)/SAM0!N172)</f>
        <v>-0.5384105260122829</v>
      </c>
      <c r="O172" s="1">
        <f>IF('SAM1'!O172=0,0,('SAM1'!O172-SAM0!O172)/SAM0!O172)</f>
        <v>0.7505225307727531</v>
      </c>
      <c r="P172" s="1">
        <f>IF('SAM1'!P172=0,0,('SAM1'!P172-SAM0!P172)/SAM0!P172)</f>
        <v>1.4904146539006686</v>
      </c>
      <c r="Q172" s="1">
        <f>IF('SAM1'!Q172=0,0,('SAM1'!Q172-SAM0!Q172)/SAM0!Q172)</f>
        <v>-0.89674037551404562</v>
      </c>
      <c r="R172" s="1">
        <f>IF('SAM1'!R172=0,0,('SAM1'!R172-SAM0!R172)/SAM0!R172)</f>
        <v>-2.5520036587866078E-2</v>
      </c>
      <c r="S172" s="1">
        <f>IF('SAM1'!S172=0,0,('SAM1'!S172-SAM0!S172)/SAM0!S172)</f>
        <v>-0.8577541784436421</v>
      </c>
      <c r="T172" s="1">
        <f>IF('SAM1'!T172=0,0,('SAM1'!T172-SAM0!T172)/SAM0!T172)</f>
        <v>1.4035578758809248</v>
      </c>
      <c r="U172" s="1">
        <f>IF('SAM1'!U172=0,0,('SAM1'!U172-SAM0!U172)/SAM0!U172)</f>
        <v>-1.2531206477732793</v>
      </c>
      <c r="V172" s="1">
        <f>IF('SAM1'!V172=0,0,('SAM1'!V172-SAM0!V172)/SAM0!V172)</f>
        <v>0.66530016201927167</v>
      </c>
      <c r="W172" s="1">
        <f>IF('SAM1'!W172=0,0,('SAM1'!W172-SAM0!W172)/SAM0!W172)</f>
        <v>0.56523722268970344</v>
      </c>
      <c r="X172" s="1">
        <f>IF('SAM1'!X172=0,0,('SAM1'!X172-SAM0!X172)/SAM0!X172)</f>
        <v>1.4035535686927691</v>
      </c>
      <c r="Y172" s="1">
        <f>IF('SAM1'!Y172=0,0,('SAM1'!Y172-SAM0!Y172)/SAM0!Y172)</f>
        <v>1.4025579641359658</v>
      </c>
      <c r="Z172" s="1">
        <f>IF('SAM1'!Z172=0,0,('SAM1'!Z172-SAM0!Z172)/SAM0!Z172)</f>
        <v>-0.79910860598010791</v>
      </c>
      <c r="AA172" s="1">
        <f>IF('SAM1'!AA172=0,0,('SAM1'!AA172-SAM0!AA172)/SAM0!AA172)</f>
        <v>1.3185727469273685</v>
      </c>
      <c r="AB172" s="1">
        <f>IF('SAM1'!AB172=0,0,('SAM1'!AB172-SAM0!AB172)/SAM0!AB172)</f>
        <v>-0.11971957812835128</v>
      </c>
      <c r="AC172" s="1">
        <f>IF('SAM1'!AC172=0,0,('SAM1'!AC172-SAM0!AC172)/SAM0!AC172)</f>
        <v>0.13465721055205843</v>
      </c>
      <c r="AD172" s="1">
        <f>IF('SAM1'!AD172=0,0,('SAM1'!AD172-SAM0!AD172)/SAM0!AD172)</f>
        <v>7.6569282907871461E-2</v>
      </c>
      <c r="AE172" s="1">
        <f>IF('SAM1'!AE172=0,0,('SAM1'!AE172-SAM0!AE172)/SAM0!AE172)</f>
        <v>6.0272113089201253E-2</v>
      </c>
      <c r="AF172" s="1">
        <f>IF('SAM1'!AF172=0,0,('SAM1'!AF172-SAM0!AF172)/SAM0!AF172)</f>
        <v>0.22905636873248211</v>
      </c>
      <c r="AG172" s="1">
        <f>IF('SAM1'!AG172=0,0,('SAM1'!AG172-SAM0!AG172)/SAM0!AG172)</f>
        <v>-0.66725627300211399</v>
      </c>
      <c r="AH172" s="1">
        <f>IF('SAM1'!AH172=0,0,('SAM1'!AH172-SAM0!AH172)/SAM0!AH172)</f>
        <v>-0.89917388478331528</v>
      </c>
      <c r="AI172" s="1">
        <f>IF('SAM1'!AI172=0,0,('SAM1'!AI172-SAM0!AI172)/SAM0!AI172)</f>
        <v>0.11854862368937981</v>
      </c>
      <c r="AJ172" s="1">
        <f>IF('SAM1'!AJ172=0,0,('SAM1'!AJ172-SAM0!AJ172)/SAM0!AJ172)</f>
        <v>-0.34211350736316298</v>
      </c>
      <c r="AK172" s="1">
        <f>IF('SAM1'!AK172=0,0,('SAM1'!AK172-SAM0!AK172)/SAM0!AK172)</f>
        <v>-0.55966775820037828</v>
      </c>
      <c r="AL172" s="1">
        <f>IF('SAM1'!AL172=0,0,('SAM1'!AL172-SAM0!AL172)/SAM0!AL172)</f>
        <v>6.8347653861304009E-2</v>
      </c>
      <c r="AM172" s="1">
        <f>IF('SAM1'!AM172=0,0,('SAM1'!AM172-SAM0!AM172)/SAM0!AM172)</f>
        <v>0.64046325101363821</v>
      </c>
      <c r="AN172" s="1">
        <f>IF('SAM1'!AN172=0,0,('SAM1'!AN172-SAM0!AN172)/SAM0!AN172)</f>
        <v>0.23366045790104842</v>
      </c>
      <c r="AO172" s="1">
        <f>IF('SAM1'!AO172=0,0,('SAM1'!AO172-SAM0!AO172)/SAM0!AO172)</f>
        <v>0.22377613391290735</v>
      </c>
      <c r="AP172" s="1">
        <f>IF('SAM1'!AP172=0,0,('SAM1'!AP172-SAM0!AP172)/SAM0!AP172)</f>
        <v>0.32063962311159427</v>
      </c>
      <c r="AQ172" s="1">
        <f>IF('SAM1'!AQ172=0,0,('SAM1'!AQ172-SAM0!AQ172)/SAM0!AQ172)</f>
        <v>-0.17804326438546816</v>
      </c>
      <c r="AR172" s="1">
        <f>IF('SAM1'!AR172=0,0,('SAM1'!AR172-SAM0!AR172)/SAM0!AR172)</f>
        <v>-0.21394337845574252</v>
      </c>
      <c r="AS172" s="1">
        <f>IF('SAM1'!AS172=0,0,('SAM1'!AS172-SAM0!AS172)/SAM0!AS172)</f>
        <v>0.43096285241635168</v>
      </c>
      <c r="AT172" s="1">
        <f>IF('SAM1'!AT172=0,0,('SAM1'!AT172-SAM0!AT172)/SAM0!AT172)</f>
        <v>8.0725601287991514E-2</v>
      </c>
      <c r="AU172" s="1">
        <f>IF('SAM1'!AU172=0,0,('SAM1'!AU172-SAM0!AU172)/SAM0!AU172)</f>
        <v>0.4762765300396814</v>
      </c>
      <c r="AV172" s="1">
        <f>IF('SAM1'!AV172=0,0,('SAM1'!AV172-SAM0!AV172)/SAM0!AV172)</f>
        <v>-0.43568394156007029</v>
      </c>
      <c r="AW172" s="1">
        <f>IF('SAM1'!AW172=0,0,('SAM1'!AW172-SAM0!AW172)/SAM0!AW172)</f>
        <v>0.45866608673512688</v>
      </c>
      <c r="AX172" s="1">
        <f>IF('SAM1'!AX172=0,0,('SAM1'!AX172-SAM0!AX172)/SAM0!AX172)</f>
        <v>-0.52805312148085592</v>
      </c>
      <c r="AY172" s="1">
        <f>IF('SAM1'!AY172=0,0,('SAM1'!AY172-SAM0!AY172)/SAM0!AY172)</f>
        <v>-3.0048527627660779E-2</v>
      </c>
      <c r="AZ172" s="1">
        <f>IF('SAM1'!AZ172=0,0,('SAM1'!AZ172-SAM0!AZ172)/SAM0!AZ172)</f>
        <v>-5.0215011427583549E-2</v>
      </c>
      <c r="BA172" s="1">
        <f>IF('SAM1'!BA172=0,0,('SAM1'!BA172-SAM0!BA172)/SAM0!BA172)</f>
        <v>0.25838209752199776</v>
      </c>
      <c r="BB172" s="1">
        <f>IF('SAM1'!BB172=0,0,('SAM1'!BB172-SAM0!BB172)/SAM0!BB172)</f>
        <v>-0.22261039177388944</v>
      </c>
      <c r="BC172" s="1">
        <f>IF('SAM1'!BC172=0,0,('SAM1'!BC172-SAM0!BC172)/SAM0!BC172)</f>
        <v>4.786899024836655E-2</v>
      </c>
      <c r="BD172" s="1">
        <f>IF('SAM1'!BD172=0,0,('SAM1'!BD172-SAM0!BD172)/SAM0!BD172)</f>
        <v>0</v>
      </c>
      <c r="BE172" s="1">
        <f>IF('SAM1'!BE172=0,0,('SAM1'!BE172-SAM0!BE172)/SAM0!BE172)</f>
        <v>0</v>
      </c>
      <c r="BF172" s="1">
        <f>IF('SAM1'!BF172=0,0,('SAM1'!BF172-SAM0!BF172)/SAM0!BF172)</f>
        <v>0</v>
      </c>
      <c r="BG172" s="1">
        <f>IF('SAM1'!BG172=0,0,('SAM1'!BG172-SAM0!BG172)/SAM0!BG172)</f>
        <v>0</v>
      </c>
      <c r="BH172" s="1">
        <f>IF('SAM1'!BH172=0,0,('SAM1'!BH172-SAM0!BH172)/SAM0!BH172)</f>
        <v>0</v>
      </c>
      <c r="BI172" s="1">
        <f>IF('SAM1'!BI172=0,0,('SAM1'!BI172-SAM0!BI172)/SAM0!BI172)</f>
        <v>0</v>
      </c>
      <c r="BJ172" s="1">
        <f>IF('SAM1'!BJ172=0,0,('SAM1'!BJ172-SAM0!BJ172)/SAM0!BJ172)</f>
        <v>0</v>
      </c>
      <c r="BK172" s="1">
        <f>IF('SAM1'!BK172=0,0,('SAM1'!BK172-SAM0!BK172)/SAM0!BK172)</f>
        <v>0</v>
      </c>
      <c r="BL172" s="1">
        <f>IF('SAM1'!BL172=0,0,('SAM1'!BL172-SAM0!BL172)/SAM0!BL172)</f>
        <v>0</v>
      </c>
      <c r="BM172" s="1">
        <f>IF('SAM1'!BM172=0,0,('SAM1'!BM172-SAM0!BM172)/SAM0!BM172)</f>
        <v>0</v>
      </c>
      <c r="BN172" s="1">
        <f>IF('SAM1'!BN172=0,0,('SAM1'!BN172-SAM0!BN172)/SAM0!BN172)</f>
        <v>0</v>
      </c>
      <c r="BO172" s="1">
        <f>IF('SAM1'!BO172=0,0,('SAM1'!BO172-SAM0!BO172)/SAM0!BO172)</f>
        <v>0</v>
      </c>
      <c r="BP172" s="1">
        <f>IF('SAM1'!BP172=0,0,('SAM1'!BP172-SAM0!BP172)/SAM0!BP172)</f>
        <v>0</v>
      </c>
      <c r="BQ172" s="1">
        <f>IF('SAM1'!BQ172=0,0,('SAM1'!BQ172-SAM0!BQ172)/SAM0!BQ172)</f>
        <v>0</v>
      </c>
      <c r="BR172" s="1">
        <f>IF('SAM1'!BR172=0,0,('SAM1'!BR172-SAM0!BR172)/SAM0!BR172)</f>
        <v>0</v>
      </c>
      <c r="BS172" s="1">
        <f>IF('SAM1'!BS172=0,0,('SAM1'!BS172-SAM0!BS172)/SAM0!BS172)</f>
        <v>0</v>
      </c>
      <c r="BT172" s="1">
        <f>IF('SAM1'!BT172=0,0,('SAM1'!BT172-SAM0!BT172)/SAM0!BT172)</f>
        <v>0</v>
      </c>
      <c r="BU172" s="1">
        <f>IF('SAM1'!BU172=0,0,('SAM1'!BU172-SAM0!BU172)/SAM0!BU172)</f>
        <v>0</v>
      </c>
      <c r="BV172" s="1">
        <f>IF('SAM1'!BV172=0,0,('SAM1'!BV172-SAM0!BV172)/SAM0!BV172)</f>
        <v>0</v>
      </c>
      <c r="BW172" s="1">
        <f>IF('SAM1'!BW172=0,0,('SAM1'!BW172-SAM0!BW172)/SAM0!BW172)</f>
        <v>0</v>
      </c>
      <c r="BX172" s="1">
        <f>IF('SAM1'!BX172=0,0,('SAM1'!BX172-SAM0!BX172)/SAM0!BX172)</f>
        <v>0</v>
      </c>
      <c r="BY172" s="1">
        <f>IF('SAM1'!BY172=0,0,('SAM1'!BY172-SAM0!BY172)/SAM0!BY172)</f>
        <v>0</v>
      </c>
      <c r="BZ172" s="1">
        <f>IF('SAM1'!BZ172=0,0,('SAM1'!BZ172-SAM0!BZ172)/SAM0!BZ172)</f>
        <v>7.0152175668039038E-2</v>
      </c>
      <c r="CA172" s="1">
        <f>IF('SAM1'!CA172=0,0,('SAM1'!CA172-SAM0!CA172)/SAM0!CA172)</f>
        <v>-0.2213308314492437</v>
      </c>
      <c r="CB172" s="1">
        <f>IF('SAM1'!CB172=0,0,('SAM1'!CB172-SAM0!CB172)/SAM0!CB172)</f>
        <v>-5.2512824570426282E-2</v>
      </c>
      <c r="CC172" s="1">
        <f>IF('SAM1'!CC172=0,0,('SAM1'!CC172-SAM0!CC172)/SAM0!CC172)</f>
        <v>0.12242166160527981</v>
      </c>
      <c r="CD172" s="1">
        <f>IF('SAM1'!CD172=0,0,('SAM1'!CD172-SAM0!CD172)/SAM0!CD172)</f>
        <v>4.4043044775096664E-2</v>
      </c>
      <c r="CE172" s="1">
        <f>IF('SAM1'!CE172=0,0,('SAM1'!CE172-SAM0!CE172)/SAM0!CE172)</f>
        <v>0</v>
      </c>
      <c r="CF172" s="1">
        <f>IF('SAM1'!CF172=0,0,('SAM1'!CF172-SAM0!CF172)/SAM0!CF172)</f>
        <v>6.8978599077520963E-2</v>
      </c>
      <c r="CG172" s="1">
        <f>IF('SAM1'!CG172=0,0,('SAM1'!CG172-SAM0!CG172)/SAM0!CG172)</f>
        <v>-3.5249176228186761E-2</v>
      </c>
      <c r="CH172" s="1">
        <f>IF('SAM1'!CH172=0,0,('SAM1'!CH172-SAM0!CH172)/SAM0!CH172)</f>
        <v>-1.6268450461637191E-2</v>
      </c>
      <c r="CI172" s="1">
        <f>IF('SAM1'!CI172=0,0,('SAM1'!CI172-SAM0!CI172)/SAM0!CI172)</f>
        <v>2.5849704333447052E-2</v>
      </c>
      <c r="CJ172" s="1">
        <f>IF('SAM1'!CJ172=0,0,('SAM1'!CJ172-SAM0!CJ172)/SAM0!CJ172)</f>
        <v>5.4122389254703793E-2</v>
      </c>
      <c r="CK172" s="1">
        <f>IF('SAM1'!CK172=0,0,('SAM1'!CK172-SAM0!CK172)/SAM0!CK172)</f>
        <v>8.9552183840318156E-2</v>
      </c>
      <c r="CL172" s="1">
        <f>IF('SAM1'!CL172=0,0,('SAM1'!CL172-SAM0!CL172)/SAM0!CL172)</f>
        <v>0.13944375368104184</v>
      </c>
      <c r="CM172" s="1">
        <f>IF('SAM1'!CM172=0,0,('SAM1'!CM172-SAM0!CM172)/SAM0!CM172)</f>
        <v>0.14889270250588524</v>
      </c>
      <c r="CN172" s="1">
        <f>IF('SAM1'!CN172=0,0,('SAM1'!CN172-SAM0!CN172)/SAM0!CN172)</f>
        <v>5.0823770091427828E-2</v>
      </c>
      <c r="CO172" s="1">
        <f>IF('SAM1'!CO172=0,0,('SAM1'!CO172-SAM0!CO172)/SAM0!CO172)</f>
        <v>5.3527870853607377E-2</v>
      </c>
      <c r="CP172" s="1">
        <f>IF('SAM1'!CP172=0,0,('SAM1'!CP172-SAM0!CP172)/SAM0!CP172)</f>
        <v>0.19707651682057528</v>
      </c>
      <c r="CQ172" s="1">
        <f>IF('SAM1'!CQ172=0,0,('SAM1'!CQ172-SAM0!CQ172)/SAM0!CQ172)</f>
        <v>-0.67649142305885146</v>
      </c>
      <c r="CR172" s="1">
        <f>IF('SAM1'!CR172=0,0,('SAM1'!CR172-SAM0!CR172)/SAM0!CR172)</f>
        <v>4.8484318781045685E-2</v>
      </c>
      <c r="CS172" s="1">
        <f>IF('SAM1'!CS172=0,0,('SAM1'!CS172-SAM0!CS172)/SAM0!CS172)</f>
        <v>8.3242209828420954E-2</v>
      </c>
      <c r="CT172" s="1">
        <f>IF('SAM1'!CT172=0,0,('SAM1'!CT172-SAM0!CT172)/SAM0!CT172)</f>
        <v>2.9274761639076722E-2</v>
      </c>
      <c r="CU172" s="1">
        <f>IF('SAM1'!CU172=0,0,('SAM1'!CU172-SAM0!CU172)/SAM0!CU172)</f>
        <v>-0.70173676012461061</v>
      </c>
      <c r="CV172" s="1">
        <f>IF('SAM1'!CV172=0,0,('SAM1'!CV172-SAM0!CV172)/SAM0!CV172)</f>
        <v>0</v>
      </c>
      <c r="CW172" s="1">
        <f>IF('SAM1'!CW172=0,0,('SAM1'!CW172-SAM0!CW172)/SAM0!CW172)</f>
        <v>0</v>
      </c>
      <c r="CX172" s="1">
        <f>IF('SAM1'!CX172=0,0,('SAM1'!CX172-SAM0!CX172)/SAM0!CX172)</f>
        <v>0</v>
      </c>
      <c r="CY172" s="1">
        <f>IF('SAM1'!CY172=0,0,('SAM1'!CY172-SAM0!CY172)/SAM0!CY172)</f>
        <v>0</v>
      </c>
      <c r="CZ172" s="1">
        <f>IF('SAM1'!CZ172=0,0,('SAM1'!CZ172-SAM0!CZ172)/SAM0!CZ172)</f>
        <v>0</v>
      </c>
      <c r="DA172" s="1">
        <f>IF('SAM1'!DA172=0,0,('SAM1'!DA172-SAM0!DA172)/SAM0!DA172)</f>
        <v>0</v>
      </c>
      <c r="DB172" s="1">
        <f>IF('SAM1'!DB172=0,0,('SAM1'!DB172-SAM0!DB172)/SAM0!DB172)</f>
        <v>0</v>
      </c>
      <c r="DC172" s="1">
        <f>IF('SAM1'!DC172=0,0,('SAM1'!DC172-SAM0!DC172)/SAM0!DC172)</f>
        <v>0</v>
      </c>
      <c r="DD172" s="1">
        <f>IF('SAM1'!DD172=0,0,('SAM1'!DD172-SAM0!DD172)/SAM0!DD172)</f>
        <v>0</v>
      </c>
      <c r="DE172" s="1">
        <f>IF('SAM1'!DE172=0,0,('SAM1'!DE172-SAM0!DE172)/SAM0!DE172)</f>
        <v>0</v>
      </c>
      <c r="DF172" s="1">
        <f>IF('SAM1'!DF172=0,0,('SAM1'!DF172-SAM0!DF172)/SAM0!DF172)</f>
        <v>0</v>
      </c>
      <c r="DG172" s="1">
        <f>IF('SAM1'!DG172=0,0,('SAM1'!DG172-SAM0!DG172)/SAM0!DG172)</f>
        <v>0</v>
      </c>
      <c r="DH172" s="1">
        <f>IF('SAM1'!DH172=0,0,('SAM1'!DH172-SAM0!DH172)/SAM0!DH172)</f>
        <v>0</v>
      </c>
      <c r="DI172" s="1">
        <f>IF('SAM1'!DI172=0,0,('SAM1'!DI172-SAM0!DI172)/SAM0!DI172)</f>
        <v>0</v>
      </c>
      <c r="DJ172" s="1">
        <f>IF('SAM1'!DJ172=0,0,('SAM1'!DJ172-SAM0!DJ172)/SAM0!DJ172)</f>
        <v>0</v>
      </c>
      <c r="DK172" s="1">
        <f>IF('SAM1'!DK172=0,0,('SAM1'!DK172-SAM0!DK172)/SAM0!DK172)</f>
        <v>0</v>
      </c>
      <c r="DL172" s="1">
        <f>IF('SAM1'!DL172=0,0,('SAM1'!DL172-SAM0!DL172)/SAM0!DL172)</f>
        <v>0</v>
      </c>
      <c r="DM172" s="1">
        <f>IF('SAM1'!DM172=0,0,('SAM1'!DM172-SAM0!DM172)/SAM0!DM172)</f>
        <v>0</v>
      </c>
      <c r="DN172" s="1">
        <f>IF('SAM1'!DN172=0,0,('SAM1'!DN172-SAM0!DN172)/SAM0!DN172)</f>
        <v>0</v>
      </c>
      <c r="DO172" s="1">
        <f>IF('SAM1'!DO172=0,0,('SAM1'!DO172-SAM0!DO172)/SAM0!DO172)</f>
        <v>0</v>
      </c>
      <c r="DP172" s="1">
        <f>IF('SAM1'!DP172=0,0,('SAM1'!DP172-SAM0!DP172)/SAM0!DP172)</f>
        <v>0</v>
      </c>
      <c r="DQ172" s="1">
        <f>IF('SAM1'!DQ172=0,0,('SAM1'!DQ172-SAM0!DQ172)/SAM0!DQ172)</f>
        <v>0</v>
      </c>
      <c r="DR172" s="1">
        <f>IF('SAM1'!DR172=0,0,('SAM1'!DR172-SAM0!DR172)/SAM0!DR172)</f>
        <v>0</v>
      </c>
      <c r="DS172" s="1">
        <f>IF('SAM1'!DS172=0,0,('SAM1'!DS172-SAM0!DS172)/SAM0!DS172)</f>
        <v>0</v>
      </c>
      <c r="DT172" s="1">
        <f>IF('SAM1'!DT172=0,0,('SAM1'!DT172-SAM0!DT172)/SAM0!DT172)</f>
        <v>0</v>
      </c>
      <c r="DU172" s="1">
        <f>IF('SAM1'!DU172=0,0,('SAM1'!DU172-SAM0!DU172)/SAM0!DU172)</f>
        <v>0</v>
      </c>
      <c r="DV172" s="1">
        <f>IF('SAM1'!DV172=0,0,('SAM1'!DV172-SAM0!DV172)/SAM0!DV172)</f>
        <v>0</v>
      </c>
      <c r="DW172" s="1">
        <f>IF('SAM1'!DW172=0,0,('SAM1'!DW172-SAM0!DW172)/SAM0!DW172)</f>
        <v>0</v>
      </c>
      <c r="DX172" s="1">
        <f>IF('SAM1'!DX172=0,0,('SAM1'!DX172-SAM0!DX172)/SAM0!DX172)</f>
        <v>0</v>
      </c>
      <c r="DY172" s="1">
        <f>IF('SAM1'!DY172=0,0,('SAM1'!DY172-SAM0!DY172)/SAM0!DY172)</f>
        <v>0</v>
      </c>
      <c r="DZ172" s="1">
        <f>IF('SAM1'!DZ172=0,0,('SAM1'!DZ172-SAM0!DZ172)/SAM0!DZ172)</f>
        <v>0</v>
      </c>
      <c r="EA172" s="1">
        <f>IF('SAM1'!EA172=0,0,('SAM1'!EA172-SAM0!EA172)/SAM0!EA172)</f>
        <v>0</v>
      </c>
      <c r="EB172" s="1">
        <f>IF('SAM1'!EB172=0,0,('SAM1'!EB172-SAM0!EB172)/SAM0!EB172)</f>
        <v>0</v>
      </c>
      <c r="EC172" s="1">
        <f>IF('SAM1'!EC172=0,0,('SAM1'!EC172-SAM0!EC172)/SAM0!EC172)</f>
        <v>0</v>
      </c>
      <c r="ED172" s="1">
        <f>IF('SAM1'!ED172=0,0,('SAM1'!ED172-SAM0!ED172)/SAM0!ED172)</f>
        <v>0</v>
      </c>
      <c r="EE172" s="1">
        <f>IF('SAM1'!EE172=0,0,('SAM1'!EE172-SAM0!EE172)/SAM0!EE172)</f>
        <v>0</v>
      </c>
      <c r="EF172" s="1">
        <f>IF('SAM1'!EF172=0,0,('SAM1'!EF172-SAM0!EF172)/SAM0!EF172)</f>
        <v>0</v>
      </c>
      <c r="EG172" s="1">
        <f>IF('SAM1'!EG172=0,0,('SAM1'!EG172-SAM0!EG172)/SAM0!EG172)</f>
        <v>0</v>
      </c>
      <c r="EH172" s="1">
        <f>IF('SAM1'!EH172=0,0,('SAM1'!EH172-SAM0!EH172)/SAM0!EH172)</f>
        <v>0</v>
      </c>
      <c r="EI172" s="1">
        <f>IF('SAM1'!EI172=0,0,('SAM1'!EI172-SAM0!EI172)/SAM0!EI172)</f>
        <v>0</v>
      </c>
      <c r="EJ172" s="1">
        <f>IF('SAM1'!EJ172=0,0,('SAM1'!EJ172-SAM0!EJ172)/SAM0!EJ172)</f>
        <v>0</v>
      </c>
      <c r="EK172" s="1">
        <f>IF('SAM1'!EK172=0,0,('SAM1'!EK172-SAM0!EK172)/SAM0!EK172)</f>
        <v>0</v>
      </c>
      <c r="EL172" s="1">
        <f>IF('SAM1'!EL172=0,0,('SAM1'!EL172-SAM0!EL172)/SAM0!EL172)</f>
        <v>0</v>
      </c>
      <c r="EM172" s="1">
        <f>IF('SAM1'!EM172=0,0,('SAM1'!EM172-SAM0!EM172)/SAM0!EM172)</f>
        <v>0</v>
      </c>
      <c r="EN172" s="1">
        <f>IF('SAM1'!EN172=0,0,('SAM1'!EN172-SAM0!EN172)/SAM0!EN172)</f>
        <v>0</v>
      </c>
      <c r="EO172" s="1">
        <f>IF('SAM1'!EO172=0,0,('SAM1'!EO172-SAM0!EO172)/SAM0!EO172)</f>
        <v>0</v>
      </c>
      <c r="EP172" s="1">
        <f>IF('SAM1'!EP172=0,0,('SAM1'!EP172-SAM0!EP172)/SAM0!EP172)</f>
        <v>0</v>
      </c>
      <c r="EQ172" s="1">
        <f>IF('SAM1'!EQ172=0,0,('SAM1'!EQ172-SAM0!EQ172)/SAM0!EQ172)</f>
        <v>0</v>
      </c>
      <c r="ER172" s="1">
        <f>IF('SAM1'!ER172=0,0,('SAM1'!ER172-SAM0!ER172)/SAM0!ER172)</f>
        <v>0</v>
      </c>
      <c r="ES172" s="1">
        <f>IF('SAM1'!ES172=0,0,('SAM1'!ES172-SAM0!ES172)/SAM0!ES172)</f>
        <v>0</v>
      </c>
      <c r="ET172" s="1">
        <f>IF('SAM1'!ET172=0,0,('SAM1'!ET172-SAM0!ET172)/SAM0!ET172)</f>
        <v>0</v>
      </c>
      <c r="EU172" s="1">
        <f>IF('SAM1'!EU172=0,0,('SAM1'!EU172-SAM0!EU172)/SAM0!EU172)</f>
        <v>0</v>
      </c>
      <c r="EV172" s="1">
        <f>IF('SAM1'!EV172=0,0,('SAM1'!EV172-SAM0!EV172)/SAM0!EV172)</f>
        <v>0</v>
      </c>
      <c r="EW172" s="1">
        <f>IF('SAM1'!EW172=0,0,('SAM1'!EW172-SAM0!EW172)/SAM0!EW172)</f>
        <v>0</v>
      </c>
      <c r="EX172" s="1">
        <f>IF('SAM1'!EX172=0,0,('SAM1'!EX172-SAM0!EX172)/SAM0!EX172)</f>
        <v>0</v>
      </c>
      <c r="EY172" s="1">
        <f>IF('SAM1'!EY172=0,0,('SAM1'!EY172-SAM0!EY172)/SAM0!EY172)</f>
        <v>0</v>
      </c>
      <c r="EZ172" s="1">
        <f>IF('SAM1'!EZ172=0,0,('SAM1'!EZ172-SAM0!EZ172)/SAM0!EZ172)</f>
        <v>0</v>
      </c>
      <c r="FA172" s="1">
        <f>IF('SAM1'!FA172=0,0,('SAM1'!FA172-SAM0!FA172)/SAM0!FA172)</f>
        <v>0</v>
      </c>
      <c r="FB172" s="1">
        <f>IF('SAM1'!FB172=0,0,('SAM1'!FB172-SAM0!FB172)/SAM0!FB172)</f>
        <v>0</v>
      </c>
      <c r="FC172" s="1">
        <f>IF('SAM1'!FC172=0,0,('SAM1'!FC172-SAM0!FC172)/SAM0!FC172)</f>
        <v>0</v>
      </c>
      <c r="FD172" s="1">
        <f>IF('SAM1'!FD172=0,0,('SAM1'!FD172-SAM0!FD172)/SAM0!FD172)</f>
        <v>0</v>
      </c>
      <c r="FE172" s="1">
        <f>IF('SAM1'!FE172=0,0,('SAM1'!FE172-SAM0!FE172)/SAM0!FE172)</f>
        <v>0</v>
      </c>
      <c r="FF172" s="1">
        <f>IF('SAM1'!FF172=0,0,('SAM1'!FF172-SAM0!FF172)/SAM0!FF172)</f>
        <v>0</v>
      </c>
      <c r="FG172" s="1">
        <f>IF('SAM1'!FG172=0,0,('SAM1'!FG172-SAM0!FG172)/SAM0!FG172)</f>
        <v>0</v>
      </c>
      <c r="FH172" s="1">
        <f>IF('SAM1'!FH172=0,0,('SAM1'!FH172-SAM0!FH172)/SAM0!FH172)</f>
        <v>0</v>
      </c>
      <c r="FI172" s="1">
        <f>IF('SAM1'!FI172=0,0,('SAM1'!FI172-SAM0!FI172)/SAM0!FI172)</f>
        <v>0</v>
      </c>
      <c r="FJ172" s="1">
        <f>IF('SAM1'!FJ172=0,0,('SAM1'!FJ172-SAM0!FJ172)/SAM0!FJ172)</f>
        <v>0</v>
      </c>
      <c r="FK172" s="1">
        <f>IF('SAM1'!FK172=0,0,('SAM1'!FK172-SAM0!FK172)/SAM0!FK172)</f>
        <v>0</v>
      </c>
      <c r="FL172" s="1">
        <f>IF('SAM1'!FL172=0,0,('SAM1'!FL172-SAM0!FL172)/SAM0!FL172)</f>
        <v>0</v>
      </c>
      <c r="FM172" s="1">
        <f>IF('SAM1'!FM172=0,0,('SAM1'!FM172-SAM0!FM172)/SAM0!FM172)</f>
        <v>0</v>
      </c>
      <c r="FN172" s="1">
        <f>IF('SAM1'!FN172=0,0,('SAM1'!FN172-SAM0!FN172)/SAM0!FN172)</f>
        <v>0</v>
      </c>
      <c r="FO172" s="1">
        <f>IF('SAM1'!FO172=0,0,('SAM1'!FO172-SAM0!FO172)/SAM0!FO172)</f>
        <v>0</v>
      </c>
      <c r="FP172" s="1">
        <f>IF('SAM1'!FP172=0,0,('SAM1'!FP172-SAM0!FP172)/SAM0!FP172)</f>
        <v>0</v>
      </c>
      <c r="FQ172" s="1">
        <f>IF('SAM1'!FQ172=0,0,('SAM1'!FQ172-SAM0!FQ172)/SAM0!FQ172)</f>
        <v>0</v>
      </c>
      <c r="FR172" s="1">
        <f>IF('SAM1'!FR172=0,0,('SAM1'!FR172-SAM0!FR172)/SAM0!FR172)</f>
        <v>0</v>
      </c>
      <c r="FS172" s="1">
        <f>IF('SAM1'!FS172=0,0,('SAM1'!FS172-SAM0!FS172)/SAM0!FS172)</f>
        <v>0</v>
      </c>
    </row>
    <row r="173" spans="1:175" x14ac:dyDescent="0.3">
      <c r="A173" t="s">
        <v>172</v>
      </c>
      <c r="B173" s="1">
        <f>IF('SAM1'!B173=0,0,('SAM1'!B173-SAM0!B173)/SAM0!B173)</f>
        <v>0</v>
      </c>
      <c r="C173" s="1">
        <f>IF('SAM1'!C173=0,0,('SAM1'!C173-SAM0!C173)/SAM0!C173)</f>
        <v>0</v>
      </c>
      <c r="D173" s="1">
        <f>IF('SAM1'!D173=0,0,('SAM1'!D173-SAM0!D173)/SAM0!D173)</f>
        <v>0</v>
      </c>
      <c r="E173" s="1">
        <f>IF('SAM1'!E173=0,0,('SAM1'!E173-SAM0!E173)/SAM0!E173)</f>
        <v>0</v>
      </c>
      <c r="F173" s="1">
        <f>IF('SAM1'!F173=0,0,('SAM1'!F173-SAM0!F173)/SAM0!F173)</f>
        <v>0</v>
      </c>
      <c r="G173" s="1">
        <f>IF('SAM1'!G173=0,0,('SAM1'!G173-SAM0!G173)/SAM0!G173)</f>
        <v>0</v>
      </c>
      <c r="H173" s="1">
        <f>IF('SAM1'!H173=0,0,('SAM1'!H173-SAM0!H173)/SAM0!H173)</f>
        <v>0</v>
      </c>
      <c r="I173" s="1">
        <f>IF('SAM1'!I173=0,0,('SAM1'!I173-SAM0!I173)/SAM0!I173)</f>
        <v>0</v>
      </c>
      <c r="J173" s="1">
        <f>IF('SAM1'!J173=0,0,('SAM1'!J173-SAM0!J173)/SAM0!J173)</f>
        <v>0</v>
      </c>
      <c r="K173" s="1">
        <f>IF('SAM1'!K173=0,0,('SAM1'!K173-SAM0!K173)/SAM0!K173)</f>
        <v>0</v>
      </c>
      <c r="L173" s="1">
        <f>IF('SAM1'!L173=0,0,('SAM1'!L173-SAM0!L173)/SAM0!L173)</f>
        <v>0</v>
      </c>
      <c r="M173" s="1">
        <f>IF('SAM1'!M173=0,0,('SAM1'!M173-SAM0!M173)/SAM0!M173)</f>
        <v>0</v>
      </c>
      <c r="N173" s="1">
        <f>IF('SAM1'!N173=0,0,('SAM1'!N173-SAM0!N173)/SAM0!N173)</f>
        <v>0</v>
      </c>
      <c r="O173" s="1">
        <f>IF('SAM1'!O173=0,0,('SAM1'!O173-SAM0!O173)/SAM0!O173)</f>
        <v>0</v>
      </c>
      <c r="P173" s="1">
        <f>IF('SAM1'!P173=0,0,('SAM1'!P173-SAM0!P173)/SAM0!P173)</f>
        <v>0</v>
      </c>
      <c r="Q173" s="1">
        <f>IF('SAM1'!Q173=0,0,('SAM1'!Q173-SAM0!Q173)/SAM0!Q173)</f>
        <v>0</v>
      </c>
      <c r="R173" s="1">
        <f>IF('SAM1'!R173=0,0,('SAM1'!R173-SAM0!R173)/SAM0!R173)</f>
        <v>0</v>
      </c>
      <c r="S173" s="1">
        <f>IF('SAM1'!S173=0,0,('SAM1'!S173-SAM0!S173)/SAM0!S173)</f>
        <v>0</v>
      </c>
      <c r="T173" s="1">
        <f>IF('SAM1'!T173=0,0,('SAM1'!T173-SAM0!T173)/SAM0!T173)</f>
        <v>0</v>
      </c>
      <c r="U173" s="1">
        <f>IF('SAM1'!U173=0,0,('SAM1'!U173-SAM0!U173)/SAM0!U173)</f>
        <v>0</v>
      </c>
      <c r="V173" s="1">
        <f>IF('SAM1'!V173=0,0,('SAM1'!V173-SAM0!V173)/SAM0!V173)</f>
        <v>0</v>
      </c>
      <c r="W173" s="1">
        <f>IF('SAM1'!W173=0,0,('SAM1'!W173-SAM0!W173)/SAM0!W173)</f>
        <v>0</v>
      </c>
      <c r="X173" s="1">
        <f>IF('SAM1'!X173=0,0,('SAM1'!X173-SAM0!X173)/SAM0!X173)</f>
        <v>0</v>
      </c>
      <c r="Y173" s="1">
        <f>IF('SAM1'!Y173=0,0,('SAM1'!Y173-SAM0!Y173)/SAM0!Y173)</f>
        <v>0</v>
      </c>
      <c r="Z173" s="1">
        <f>IF('SAM1'!Z173=0,0,('SAM1'!Z173-SAM0!Z173)/SAM0!Z173)</f>
        <v>0</v>
      </c>
      <c r="AA173" s="1">
        <f>IF('SAM1'!AA173=0,0,('SAM1'!AA173-SAM0!AA173)/SAM0!AA173)</f>
        <v>0</v>
      </c>
      <c r="AB173" s="1">
        <f>IF('SAM1'!AB173=0,0,('SAM1'!AB173-SAM0!AB173)/SAM0!AB173)</f>
        <v>0</v>
      </c>
      <c r="AC173" s="1">
        <f>IF('SAM1'!AC173=0,0,('SAM1'!AC173-SAM0!AC173)/SAM0!AC173)</f>
        <v>0</v>
      </c>
      <c r="AD173" s="1">
        <f>IF('SAM1'!AD173=0,0,('SAM1'!AD173-SAM0!AD173)/SAM0!AD173)</f>
        <v>0</v>
      </c>
      <c r="AE173" s="1">
        <f>IF('SAM1'!AE173=0,0,('SAM1'!AE173-SAM0!AE173)/SAM0!AE173)</f>
        <v>0</v>
      </c>
      <c r="AF173" s="1">
        <f>IF('SAM1'!AF173=0,0,('SAM1'!AF173-SAM0!AF173)/SAM0!AF173)</f>
        <v>0</v>
      </c>
      <c r="AG173" s="1">
        <f>IF('SAM1'!AG173=0,0,('SAM1'!AG173-SAM0!AG173)/SAM0!AG173)</f>
        <v>0</v>
      </c>
      <c r="AH173" s="1">
        <f>IF('SAM1'!AH173=0,0,('SAM1'!AH173-SAM0!AH173)/SAM0!AH173)</f>
        <v>0</v>
      </c>
      <c r="AI173" s="1">
        <f>IF('SAM1'!AI173=0,0,('SAM1'!AI173-SAM0!AI173)/SAM0!AI173)</f>
        <v>0</v>
      </c>
      <c r="AJ173" s="1">
        <f>IF('SAM1'!AJ173=0,0,('SAM1'!AJ173-SAM0!AJ173)/SAM0!AJ173)</f>
        <v>0</v>
      </c>
      <c r="AK173" s="1">
        <f>IF('SAM1'!AK173=0,0,('SAM1'!AK173-SAM0!AK173)/SAM0!AK173)</f>
        <v>0</v>
      </c>
      <c r="AL173" s="1">
        <f>IF('SAM1'!AL173=0,0,('SAM1'!AL173-SAM0!AL173)/SAM0!AL173)</f>
        <v>0</v>
      </c>
      <c r="AM173" s="1">
        <f>IF('SAM1'!AM173=0,0,('SAM1'!AM173-SAM0!AM173)/SAM0!AM173)</f>
        <v>0</v>
      </c>
      <c r="AN173" s="1">
        <f>IF('SAM1'!AN173=0,0,('SAM1'!AN173-SAM0!AN173)/SAM0!AN173)</f>
        <v>0</v>
      </c>
      <c r="AO173" s="1">
        <f>IF('SAM1'!AO173=0,0,('SAM1'!AO173-SAM0!AO173)/SAM0!AO173)</f>
        <v>0</v>
      </c>
      <c r="AP173" s="1">
        <f>IF('SAM1'!AP173=0,0,('SAM1'!AP173-SAM0!AP173)/SAM0!AP173)</f>
        <v>0</v>
      </c>
      <c r="AQ173" s="1">
        <f>IF('SAM1'!AQ173=0,0,('SAM1'!AQ173-SAM0!AQ173)/SAM0!AQ173)</f>
        <v>0</v>
      </c>
      <c r="AR173" s="1">
        <f>IF('SAM1'!AR173=0,0,('SAM1'!AR173-SAM0!AR173)/SAM0!AR173)</f>
        <v>0</v>
      </c>
      <c r="AS173" s="1">
        <f>IF('SAM1'!AS173=0,0,('SAM1'!AS173-SAM0!AS173)/SAM0!AS173)</f>
        <v>0</v>
      </c>
      <c r="AT173" s="1">
        <f>IF('SAM1'!AT173=0,0,('SAM1'!AT173-SAM0!AT173)/SAM0!AT173)</f>
        <v>0</v>
      </c>
      <c r="AU173" s="1">
        <f>IF('SAM1'!AU173=0,0,('SAM1'!AU173-SAM0!AU173)/SAM0!AU173)</f>
        <v>0</v>
      </c>
      <c r="AV173" s="1">
        <f>IF('SAM1'!AV173=0,0,('SAM1'!AV173-SAM0!AV173)/SAM0!AV173)</f>
        <v>0</v>
      </c>
      <c r="AW173" s="1">
        <f>IF('SAM1'!AW173=0,0,('SAM1'!AW173-SAM0!AW173)/SAM0!AW173)</f>
        <v>0</v>
      </c>
      <c r="AX173" s="1">
        <f>IF('SAM1'!AX173=0,0,('SAM1'!AX173-SAM0!AX173)/SAM0!AX173)</f>
        <v>0</v>
      </c>
      <c r="AY173" s="1">
        <f>IF('SAM1'!AY173=0,0,('SAM1'!AY173-SAM0!AY173)/SAM0!AY173)</f>
        <v>0</v>
      </c>
      <c r="AZ173" s="1">
        <f>IF('SAM1'!AZ173=0,0,('SAM1'!AZ173-SAM0!AZ173)/SAM0!AZ173)</f>
        <v>0</v>
      </c>
      <c r="BA173" s="1">
        <f>IF('SAM1'!BA173=0,0,('SAM1'!BA173-SAM0!BA173)/SAM0!BA173)</f>
        <v>0</v>
      </c>
      <c r="BB173" s="1">
        <f>IF('SAM1'!BB173=0,0,('SAM1'!BB173-SAM0!BB173)/SAM0!BB173)</f>
        <v>0</v>
      </c>
      <c r="BC173" s="1">
        <f>IF('SAM1'!BC173=0,0,('SAM1'!BC173-SAM0!BC173)/SAM0!BC173)</f>
        <v>0</v>
      </c>
      <c r="BD173" s="1">
        <f>IF('SAM1'!BD173=0,0,('SAM1'!BD173-SAM0!BD173)/SAM0!BD173)</f>
        <v>2.4117770546866804</v>
      </c>
      <c r="BE173" s="1">
        <f>IF('SAM1'!BE173=0,0,('SAM1'!BE173-SAM0!BE173)/SAM0!BE173)</f>
        <v>-0.197267311026672</v>
      </c>
      <c r="BF173" s="1">
        <f>IF('SAM1'!BF173=0,0,('SAM1'!BF173-SAM0!BF173)/SAM0!BF173)</f>
        <v>-0.4000656024290381</v>
      </c>
      <c r="BG173" s="1">
        <f>IF('SAM1'!BG173=0,0,('SAM1'!BG173-SAM0!BG173)/SAM0!BG173)</f>
        <v>-0.17423646095717887</v>
      </c>
      <c r="BH173" s="1">
        <f>IF('SAM1'!BH173=0,0,('SAM1'!BH173-SAM0!BH173)/SAM0!BH173)</f>
        <v>0.87863788318405456</v>
      </c>
      <c r="BI173" s="1">
        <f>IF('SAM1'!BI173=0,0,('SAM1'!BI173-SAM0!BI173)/SAM0!BI173)</f>
        <v>0</v>
      </c>
      <c r="BJ173" s="1">
        <f>IF('SAM1'!BJ173=0,0,('SAM1'!BJ173-SAM0!BJ173)/SAM0!BJ173)</f>
        <v>0</v>
      </c>
      <c r="BK173" s="1">
        <f>IF('SAM1'!BK173=0,0,('SAM1'!BK173-SAM0!BK173)/SAM0!BK173)</f>
        <v>0</v>
      </c>
      <c r="BL173" s="1">
        <f>IF('SAM1'!BL173=0,0,('SAM1'!BL173-SAM0!BL173)/SAM0!BL173)</f>
        <v>0</v>
      </c>
      <c r="BM173" s="1">
        <f>IF('SAM1'!BM173=0,0,('SAM1'!BM173-SAM0!BM173)/SAM0!BM173)</f>
        <v>0</v>
      </c>
      <c r="BN173" s="1">
        <f>IF('SAM1'!BN173=0,0,('SAM1'!BN173-SAM0!BN173)/SAM0!BN173)</f>
        <v>0</v>
      </c>
      <c r="BO173" s="1">
        <f>IF('SAM1'!BO173=0,0,('SAM1'!BO173-SAM0!BO173)/SAM0!BO173)</f>
        <v>0</v>
      </c>
      <c r="BP173" s="1">
        <f>IF('SAM1'!BP173=0,0,('SAM1'!BP173-SAM0!BP173)/SAM0!BP173)</f>
        <v>0</v>
      </c>
      <c r="BQ173" s="1">
        <f>IF('SAM1'!BQ173=0,0,('SAM1'!BQ173-SAM0!BQ173)/SAM0!BQ173)</f>
        <v>0</v>
      </c>
      <c r="BR173" s="1">
        <f>IF('SAM1'!BR173=0,0,('SAM1'!BR173-SAM0!BR173)/SAM0!BR173)</f>
        <v>0</v>
      </c>
      <c r="BS173" s="1">
        <f>IF('SAM1'!BS173=0,0,('SAM1'!BS173-SAM0!BS173)/SAM0!BS173)</f>
        <v>0</v>
      </c>
      <c r="BT173" s="1">
        <f>IF('SAM1'!BT173=0,0,('SAM1'!BT173-SAM0!BT173)/SAM0!BT173)</f>
        <v>0</v>
      </c>
      <c r="BU173" s="1">
        <f>IF('SAM1'!BU173=0,0,('SAM1'!BU173-SAM0!BU173)/SAM0!BU173)</f>
        <v>0</v>
      </c>
      <c r="BV173" s="1">
        <f>IF('SAM1'!BV173=0,0,('SAM1'!BV173-SAM0!BV173)/SAM0!BV173)</f>
        <v>0</v>
      </c>
      <c r="BW173" s="1">
        <f>IF('SAM1'!BW173=0,0,('SAM1'!BW173-SAM0!BW173)/SAM0!BW173)</f>
        <v>0</v>
      </c>
      <c r="BX173" s="1">
        <f>IF('SAM1'!BX173=0,0,('SAM1'!BX173-SAM0!BX173)/SAM0!BX173)</f>
        <v>0</v>
      </c>
      <c r="BY173" s="1">
        <f>IF('SAM1'!BY173=0,0,('SAM1'!BY173-SAM0!BY173)/SAM0!BY173)</f>
        <v>0</v>
      </c>
      <c r="BZ173" s="1">
        <f>IF('SAM1'!BZ173=0,0,('SAM1'!BZ173-SAM0!BZ173)/SAM0!BZ173)</f>
        <v>0</v>
      </c>
      <c r="CA173" s="1">
        <f>IF('SAM1'!CA173=0,0,('SAM1'!CA173-SAM0!CA173)/SAM0!CA173)</f>
        <v>0</v>
      </c>
      <c r="CB173" s="1">
        <f>IF('SAM1'!CB173=0,0,('SAM1'!CB173-SAM0!CB173)/SAM0!CB173)</f>
        <v>0</v>
      </c>
      <c r="CC173" s="1">
        <f>IF('SAM1'!CC173=0,0,('SAM1'!CC173-SAM0!CC173)/SAM0!CC173)</f>
        <v>0</v>
      </c>
      <c r="CD173" s="1">
        <f>IF('SAM1'!CD173=0,0,('SAM1'!CD173-SAM0!CD173)/SAM0!CD173)</f>
        <v>0</v>
      </c>
      <c r="CE173" s="1">
        <f>IF('SAM1'!CE173=0,0,('SAM1'!CE173-SAM0!CE173)/SAM0!CE173)</f>
        <v>0</v>
      </c>
      <c r="CF173" s="1">
        <f>IF('SAM1'!CF173=0,0,('SAM1'!CF173-SAM0!CF173)/SAM0!CF173)</f>
        <v>0</v>
      </c>
      <c r="CG173" s="1">
        <f>IF('SAM1'!CG173=0,0,('SAM1'!CG173-SAM0!CG173)/SAM0!CG173)</f>
        <v>0</v>
      </c>
      <c r="CH173" s="1">
        <f>IF('SAM1'!CH173=0,0,('SAM1'!CH173-SAM0!CH173)/SAM0!CH173)</f>
        <v>0</v>
      </c>
      <c r="CI173" s="1">
        <f>IF('SAM1'!CI173=0,0,('SAM1'!CI173-SAM0!CI173)/SAM0!CI173)</f>
        <v>0</v>
      </c>
      <c r="CJ173" s="1">
        <f>IF('SAM1'!CJ173=0,0,('SAM1'!CJ173-SAM0!CJ173)/SAM0!CJ173)</f>
        <v>0</v>
      </c>
      <c r="CK173" s="1">
        <f>IF('SAM1'!CK173=0,0,('SAM1'!CK173-SAM0!CK173)/SAM0!CK173)</f>
        <v>0</v>
      </c>
      <c r="CL173" s="1">
        <f>IF('SAM1'!CL173=0,0,('SAM1'!CL173-SAM0!CL173)/SAM0!CL173)</f>
        <v>0</v>
      </c>
      <c r="CM173" s="1">
        <f>IF('SAM1'!CM173=0,0,('SAM1'!CM173-SAM0!CM173)/SAM0!CM173)</f>
        <v>0</v>
      </c>
      <c r="CN173" s="1">
        <f>IF('SAM1'!CN173=0,0,('SAM1'!CN173-SAM0!CN173)/SAM0!CN173)</f>
        <v>0</v>
      </c>
      <c r="CO173" s="1">
        <f>IF('SAM1'!CO173=0,0,('SAM1'!CO173-SAM0!CO173)/SAM0!CO173)</f>
        <v>0</v>
      </c>
      <c r="CP173" s="1">
        <f>IF('SAM1'!CP173=0,0,('SAM1'!CP173-SAM0!CP173)/SAM0!CP173)</f>
        <v>0</v>
      </c>
      <c r="CQ173" s="1">
        <f>IF('SAM1'!CQ173=0,0,('SAM1'!CQ173-SAM0!CQ173)/SAM0!CQ173)</f>
        <v>0</v>
      </c>
      <c r="CR173" s="1">
        <f>IF('SAM1'!CR173=0,0,('SAM1'!CR173-SAM0!CR173)/SAM0!CR173)</f>
        <v>0</v>
      </c>
      <c r="CS173" s="1">
        <f>IF('SAM1'!CS173=0,0,('SAM1'!CS173-SAM0!CS173)/SAM0!CS173)</f>
        <v>0</v>
      </c>
      <c r="CT173" s="1">
        <f>IF('SAM1'!CT173=0,0,('SAM1'!CT173-SAM0!CT173)/SAM0!CT173)</f>
        <v>0</v>
      </c>
      <c r="CU173" s="1">
        <f>IF('SAM1'!CU173=0,0,('SAM1'!CU173-SAM0!CU173)/SAM0!CU173)</f>
        <v>0</v>
      </c>
      <c r="CV173" s="1">
        <f>IF('SAM1'!CV173=0,0,('SAM1'!CV173-SAM0!CV173)/SAM0!CV173)</f>
        <v>0</v>
      </c>
      <c r="CW173" s="1">
        <f>IF('SAM1'!CW173=0,0,('SAM1'!CW173-SAM0!CW173)/SAM0!CW173)</f>
        <v>0</v>
      </c>
      <c r="CX173" s="1">
        <f>IF('SAM1'!CX173=0,0,('SAM1'!CX173-SAM0!CX173)/SAM0!CX173)</f>
        <v>0</v>
      </c>
      <c r="CY173" s="1">
        <f>IF('SAM1'!CY173=0,0,('SAM1'!CY173-SAM0!CY173)/SAM0!CY173)</f>
        <v>0</v>
      </c>
      <c r="CZ173" s="1">
        <f>IF('SAM1'!CZ173=0,0,('SAM1'!CZ173-SAM0!CZ173)/SAM0!CZ173)</f>
        <v>0</v>
      </c>
      <c r="DA173" s="1">
        <f>IF('SAM1'!DA173=0,0,('SAM1'!DA173-SAM0!DA173)/SAM0!DA173)</f>
        <v>0</v>
      </c>
      <c r="DB173" s="1">
        <f>IF('SAM1'!DB173=0,0,('SAM1'!DB173-SAM0!DB173)/SAM0!DB173)</f>
        <v>0</v>
      </c>
      <c r="DC173" s="1">
        <f>IF('SAM1'!DC173=0,0,('SAM1'!DC173-SAM0!DC173)/SAM0!DC173)</f>
        <v>0</v>
      </c>
      <c r="DD173" s="1">
        <f>IF('SAM1'!DD173=0,0,('SAM1'!DD173-SAM0!DD173)/SAM0!DD173)</f>
        <v>0</v>
      </c>
      <c r="DE173" s="1">
        <f>IF('SAM1'!DE173=0,0,('SAM1'!DE173-SAM0!DE173)/SAM0!DE173)</f>
        <v>0</v>
      </c>
      <c r="DF173" s="1">
        <f>IF('SAM1'!DF173=0,0,('SAM1'!DF173-SAM0!DF173)/SAM0!DF173)</f>
        <v>0</v>
      </c>
      <c r="DG173" s="1">
        <f>IF('SAM1'!DG173=0,0,('SAM1'!DG173-SAM0!DG173)/SAM0!DG173)</f>
        <v>0</v>
      </c>
      <c r="DH173" s="1">
        <f>IF('SAM1'!DH173=0,0,('SAM1'!DH173-SAM0!DH173)/SAM0!DH173)</f>
        <v>0</v>
      </c>
      <c r="DI173" s="1">
        <f>IF('SAM1'!DI173=0,0,('SAM1'!DI173-SAM0!DI173)/SAM0!DI173)</f>
        <v>0</v>
      </c>
      <c r="DJ173" s="1">
        <f>IF('SAM1'!DJ173=0,0,('SAM1'!DJ173-SAM0!DJ173)/SAM0!DJ173)</f>
        <v>0</v>
      </c>
      <c r="DK173" s="1">
        <f>IF('SAM1'!DK173=0,0,('SAM1'!DK173-SAM0!DK173)/SAM0!DK173)</f>
        <v>0</v>
      </c>
      <c r="DL173" s="1">
        <f>IF('SAM1'!DL173=0,0,('SAM1'!DL173-SAM0!DL173)/SAM0!DL173)</f>
        <v>0</v>
      </c>
      <c r="DM173" s="1">
        <f>IF('SAM1'!DM173=0,0,('SAM1'!DM173-SAM0!DM173)/SAM0!DM173)</f>
        <v>0</v>
      </c>
      <c r="DN173" s="1">
        <f>IF('SAM1'!DN173=0,0,('SAM1'!DN173-SAM0!DN173)/SAM0!DN173)</f>
        <v>0</v>
      </c>
      <c r="DO173" s="1">
        <f>IF('SAM1'!DO173=0,0,('SAM1'!DO173-SAM0!DO173)/SAM0!DO173)</f>
        <v>0</v>
      </c>
      <c r="DP173" s="1">
        <f>IF('SAM1'!DP173=0,0,('SAM1'!DP173-SAM0!DP173)/SAM0!DP173)</f>
        <v>0</v>
      </c>
      <c r="DQ173" s="1">
        <f>IF('SAM1'!DQ173=0,0,('SAM1'!DQ173-SAM0!DQ173)/SAM0!DQ173)</f>
        <v>0</v>
      </c>
      <c r="DR173" s="1">
        <f>IF('SAM1'!DR173=0,0,('SAM1'!DR173-SAM0!DR173)/SAM0!DR173)</f>
        <v>0</v>
      </c>
      <c r="DS173" s="1">
        <f>IF('SAM1'!DS173=0,0,('SAM1'!DS173-SAM0!DS173)/SAM0!DS173)</f>
        <v>0</v>
      </c>
      <c r="DT173" s="1">
        <f>IF('SAM1'!DT173=0,0,('SAM1'!DT173-SAM0!DT173)/SAM0!DT173)</f>
        <v>0</v>
      </c>
      <c r="DU173" s="1">
        <f>IF('SAM1'!DU173=0,0,('SAM1'!DU173-SAM0!DU173)/SAM0!DU173)</f>
        <v>0</v>
      </c>
      <c r="DV173" s="1">
        <f>IF('SAM1'!DV173=0,0,('SAM1'!DV173-SAM0!DV173)/SAM0!DV173)</f>
        <v>0</v>
      </c>
      <c r="DW173" s="1">
        <f>IF('SAM1'!DW173=0,0,('SAM1'!DW173-SAM0!DW173)/SAM0!DW173)</f>
        <v>0</v>
      </c>
      <c r="DX173" s="1">
        <f>IF('SAM1'!DX173=0,0,('SAM1'!DX173-SAM0!DX173)/SAM0!DX173)</f>
        <v>0</v>
      </c>
      <c r="DY173" s="1">
        <f>IF('SAM1'!DY173=0,0,('SAM1'!DY173-SAM0!DY173)/SAM0!DY173)</f>
        <v>0</v>
      </c>
      <c r="DZ173" s="1">
        <f>IF('SAM1'!DZ173=0,0,('SAM1'!DZ173-SAM0!DZ173)/SAM0!DZ173)</f>
        <v>0</v>
      </c>
      <c r="EA173" s="1">
        <f>IF('SAM1'!EA173=0,0,('SAM1'!EA173-SAM0!EA173)/SAM0!EA173)</f>
        <v>0</v>
      </c>
      <c r="EB173" s="1">
        <f>IF('SAM1'!EB173=0,0,('SAM1'!EB173-SAM0!EB173)/SAM0!EB173)</f>
        <v>0</v>
      </c>
      <c r="EC173" s="1">
        <f>IF('SAM1'!EC173=0,0,('SAM1'!EC173-SAM0!EC173)/SAM0!EC173)</f>
        <v>0</v>
      </c>
      <c r="ED173" s="1">
        <f>IF('SAM1'!ED173=0,0,('SAM1'!ED173-SAM0!ED173)/SAM0!ED173)</f>
        <v>0</v>
      </c>
      <c r="EE173" s="1">
        <f>IF('SAM1'!EE173=0,0,('SAM1'!EE173-SAM0!EE173)/SAM0!EE173)</f>
        <v>0</v>
      </c>
      <c r="EF173" s="1">
        <f>IF('SAM1'!EF173=0,0,('SAM1'!EF173-SAM0!EF173)/SAM0!EF173)</f>
        <v>0</v>
      </c>
      <c r="EG173" s="1">
        <f>IF('SAM1'!EG173=0,0,('SAM1'!EG173-SAM0!EG173)/SAM0!EG173)</f>
        <v>0</v>
      </c>
      <c r="EH173" s="1">
        <f>IF('SAM1'!EH173=0,0,('SAM1'!EH173-SAM0!EH173)/SAM0!EH173)</f>
        <v>0</v>
      </c>
      <c r="EI173" s="1">
        <f>IF('SAM1'!EI173=0,0,('SAM1'!EI173-SAM0!EI173)/SAM0!EI173)</f>
        <v>0</v>
      </c>
      <c r="EJ173" s="1">
        <f>IF('SAM1'!EJ173=0,0,('SAM1'!EJ173-SAM0!EJ173)/SAM0!EJ173)</f>
        <v>0</v>
      </c>
      <c r="EK173" s="1">
        <f>IF('SAM1'!EK173=0,0,('SAM1'!EK173-SAM0!EK173)/SAM0!EK173)</f>
        <v>0</v>
      </c>
      <c r="EL173" s="1">
        <f>IF('SAM1'!EL173=0,0,('SAM1'!EL173-SAM0!EL173)/SAM0!EL173)</f>
        <v>0</v>
      </c>
      <c r="EM173" s="1">
        <f>IF('SAM1'!EM173=0,0,('SAM1'!EM173-SAM0!EM173)/SAM0!EM173)</f>
        <v>0</v>
      </c>
      <c r="EN173" s="1">
        <f>IF('SAM1'!EN173=0,0,('SAM1'!EN173-SAM0!EN173)/SAM0!EN173)</f>
        <v>0</v>
      </c>
      <c r="EO173" s="1">
        <f>IF('SAM1'!EO173=0,0,('SAM1'!EO173-SAM0!EO173)/SAM0!EO173)</f>
        <v>0</v>
      </c>
      <c r="EP173" s="1">
        <f>IF('SAM1'!EP173=0,0,('SAM1'!EP173-SAM0!EP173)/SAM0!EP173)</f>
        <v>0</v>
      </c>
      <c r="EQ173" s="1">
        <f>IF('SAM1'!EQ173=0,0,('SAM1'!EQ173-SAM0!EQ173)/SAM0!EQ173)</f>
        <v>0</v>
      </c>
      <c r="ER173" s="1">
        <f>IF('SAM1'!ER173=0,0,('SAM1'!ER173-SAM0!ER173)/SAM0!ER173)</f>
        <v>0</v>
      </c>
      <c r="ES173" s="1">
        <f>IF('SAM1'!ES173=0,0,('SAM1'!ES173-SAM0!ES173)/SAM0!ES173)</f>
        <v>0</v>
      </c>
      <c r="ET173" s="1">
        <f>IF('SAM1'!ET173=0,0,('SAM1'!ET173-SAM0!ET173)/SAM0!ET173)</f>
        <v>0</v>
      </c>
      <c r="EU173" s="1">
        <f>IF('SAM1'!EU173=0,0,('SAM1'!EU173-SAM0!EU173)/SAM0!EU173)</f>
        <v>0</v>
      </c>
      <c r="EV173" s="1">
        <f>IF('SAM1'!EV173=0,0,('SAM1'!EV173-SAM0!EV173)/SAM0!EV173)</f>
        <v>0</v>
      </c>
      <c r="EW173" s="1">
        <f>IF('SAM1'!EW173=0,0,('SAM1'!EW173-SAM0!EW173)/SAM0!EW173)</f>
        <v>0</v>
      </c>
      <c r="EX173" s="1">
        <f>IF('SAM1'!EX173=0,0,('SAM1'!EX173-SAM0!EX173)/SAM0!EX173)</f>
        <v>0</v>
      </c>
      <c r="EY173" s="1">
        <f>IF('SAM1'!EY173=0,0,('SAM1'!EY173-SAM0!EY173)/SAM0!EY173)</f>
        <v>0</v>
      </c>
      <c r="EZ173" s="1">
        <f>IF('SAM1'!EZ173=0,0,('SAM1'!EZ173-SAM0!EZ173)/SAM0!EZ173)</f>
        <v>0</v>
      </c>
      <c r="FA173" s="1">
        <f>IF('SAM1'!FA173=0,0,('SAM1'!FA173-SAM0!FA173)/SAM0!FA173)</f>
        <v>0</v>
      </c>
      <c r="FB173" s="1">
        <f>IF('SAM1'!FB173=0,0,('SAM1'!FB173-SAM0!FB173)/SAM0!FB173)</f>
        <v>0</v>
      </c>
      <c r="FC173" s="1">
        <f>IF('SAM1'!FC173=0,0,('SAM1'!FC173-SAM0!FC173)/SAM0!FC173)</f>
        <v>0</v>
      </c>
      <c r="FD173" s="1">
        <f>IF('SAM1'!FD173=0,0,('SAM1'!FD173-SAM0!FD173)/SAM0!FD173)</f>
        <v>0</v>
      </c>
      <c r="FE173" s="1">
        <f>IF('SAM1'!FE173=0,0,('SAM1'!FE173-SAM0!FE173)/SAM0!FE173)</f>
        <v>0</v>
      </c>
      <c r="FF173" s="1">
        <f>IF('SAM1'!FF173=0,0,('SAM1'!FF173-SAM0!FF173)/SAM0!FF173)</f>
        <v>0</v>
      </c>
      <c r="FG173" s="1">
        <f>IF('SAM1'!FG173=0,0,('SAM1'!FG173-SAM0!FG173)/SAM0!FG173)</f>
        <v>0</v>
      </c>
      <c r="FH173" s="1">
        <f>IF('SAM1'!FH173=0,0,('SAM1'!FH173-SAM0!FH173)/SAM0!FH173)</f>
        <v>0</v>
      </c>
      <c r="FI173" s="1">
        <f>IF('SAM1'!FI173=0,0,('SAM1'!FI173-SAM0!FI173)/SAM0!FI173)</f>
        <v>0</v>
      </c>
      <c r="FJ173" s="1">
        <f>IF('SAM1'!FJ173=0,0,('SAM1'!FJ173-SAM0!FJ173)/SAM0!FJ173)</f>
        <v>0</v>
      </c>
      <c r="FK173" s="1">
        <f>IF('SAM1'!FK173=0,0,('SAM1'!FK173-SAM0!FK173)/SAM0!FK173)</f>
        <v>0</v>
      </c>
      <c r="FL173" s="1">
        <f>IF('SAM1'!FL173=0,0,('SAM1'!FL173-SAM0!FL173)/SAM0!FL173)</f>
        <v>0</v>
      </c>
      <c r="FM173" s="1">
        <f>IF('SAM1'!FM173=0,0,('SAM1'!FM173-SAM0!FM173)/SAM0!FM173)</f>
        <v>0</v>
      </c>
      <c r="FN173" s="1">
        <f>IF('SAM1'!FN173=0,0,('SAM1'!FN173-SAM0!FN173)/SAM0!FN173)</f>
        <v>0</v>
      </c>
      <c r="FO173" s="1">
        <f>IF('SAM1'!FO173=0,0,('SAM1'!FO173-SAM0!FO173)/SAM0!FO173)</f>
        <v>0</v>
      </c>
      <c r="FP173" s="1">
        <f>IF('SAM1'!FP173=0,0,('SAM1'!FP173-SAM0!FP173)/SAM0!FP173)</f>
        <v>0</v>
      </c>
      <c r="FQ173" s="1">
        <f>IF('SAM1'!FQ173=0,0,('SAM1'!FQ173-SAM0!FQ173)/SAM0!FQ173)</f>
        <v>0</v>
      </c>
      <c r="FR173" s="1">
        <f>IF('SAM1'!FR173=0,0,('SAM1'!FR173-SAM0!FR173)/SAM0!FR173)</f>
        <v>0</v>
      </c>
      <c r="FS173" s="1">
        <f>IF('SAM1'!FS173=0,0,('SAM1'!FS173-SAM0!FS173)/SAM0!FS173)</f>
        <v>0</v>
      </c>
    </row>
    <row r="174" spans="1:175" x14ac:dyDescent="0.3">
      <c r="A174" t="s">
        <v>173</v>
      </c>
      <c r="B174" s="1">
        <f>IF('SAM1'!B174=0,0,('SAM1'!B174-SAM0!B174)/SAM0!B174)</f>
        <v>0</v>
      </c>
      <c r="C174" s="1">
        <f>IF('SAM1'!C174=0,0,('SAM1'!C174-SAM0!C174)/SAM0!C174)</f>
        <v>0</v>
      </c>
      <c r="D174" s="1">
        <f>IF('SAM1'!D174=0,0,('SAM1'!D174-SAM0!D174)/SAM0!D174)</f>
        <v>0</v>
      </c>
      <c r="E174" s="1">
        <f>IF('SAM1'!E174=0,0,('SAM1'!E174-SAM0!E174)/SAM0!E174)</f>
        <v>0</v>
      </c>
      <c r="F174" s="1">
        <f>IF('SAM1'!F174=0,0,('SAM1'!F174-SAM0!F174)/SAM0!F174)</f>
        <v>0</v>
      </c>
      <c r="G174" s="1">
        <f>IF('SAM1'!G174=0,0,('SAM1'!G174-SAM0!G174)/SAM0!G174)</f>
        <v>0</v>
      </c>
      <c r="H174" s="1">
        <f>IF('SAM1'!H174=0,0,('SAM1'!H174-SAM0!H174)/SAM0!H174)</f>
        <v>0</v>
      </c>
      <c r="I174" s="1">
        <f>IF('SAM1'!I174=0,0,('SAM1'!I174-SAM0!I174)/SAM0!I174)</f>
        <v>0</v>
      </c>
      <c r="J174" s="1">
        <f>IF('SAM1'!J174=0,0,('SAM1'!J174-SAM0!J174)/SAM0!J174)</f>
        <v>0</v>
      </c>
      <c r="K174" s="1">
        <f>IF('SAM1'!K174=0,0,('SAM1'!K174-SAM0!K174)/SAM0!K174)</f>
        <v>0</v>
      </c>
      <c r="L174" s="1">
        <f>IF('SAM1'!L174=0,0,('SAM1'!L174-SAM0!L174)/SAM0!L174)</f>
        <v>0</v>
      </c>
      <c r="M174" s="1">
        <f>IF('SAM1'!M174=0,0,('SAM1'!M174-SAM0!M174)/SAM0!M174)</f>
        <v>0</v>
      </c>
      <c r="N174" s="1">
        <f>IF('SAM1'!N174=0,0,('SAM1'!N174-SAM0!N174)/SAM0!N174)</f>
        <v>0</v>
      </c>
      <c r="O174" s="1">
        <f>IF('SAM1'!O174=0,0,('SAM1'!O174-SAM0!O174)/SAM0!O174)</f>
        <v>0</v>
      </c>
      <c r="P174" s="1">
        <f>IF('SAM1'!P174=0,0,('SAM1'!P174-SAM0!P174)/SAM0!P174)</f>
        <v>0</v>
      </c>
      <c r="Q174" s="1">
        <f>IF('SAM1'!Q174=0,0,('SAM1'!Q174-SAM0!Q174)/SAM0!Q174)</f>
        <v>0</v>
      </c>
      <c r="R174" s="1">
        <f>IF('SAM1'!R174=0,0,('SAM1'!R174-SAM0!R174)/SAM0!R174)</f>
        <v>0</v>
      </c>
      <c r="S174" s="1">
        <f>IF('SAM1'!S174=0,0,('SAM1'!S174-SAM0!S174)/SAM0!S174)</f>
        <v>0</v>
      </c>
      <c r="T174" s="1">
        <f>IF('SAM1'!T174=0,0,('SAM1'!T174-SAM0!T174)/SAM0!T174)</f>
        <v>0</v>
      </c>
      <c r="U174" s="1">
        <f>IF('SAM1'!U174=0,0,('SAM1'!U174-SAM0!U174)/SAM0!U174)</f>
        <v>0</v>
      </c>
      <c r="V174" s="1">
        <f>IF('SAM1'!V174=0,0,('SAM1'!V174-SAM0!V174)/SAM0!V174)</f>
        <v>0</v>
      </c>
      <c r="W174" s="1">
        <f>IF('SAM1'!W174=0,0,('SAM1'!W174-SAM0!W174)/SAM0!W174)</f>
        <v>0</v>
      </c>
      <c r="X174" s="1">
        <f>IF('SAM1'!X174=0,0,('SAM1'!X174-SAM0!X174)/SAM0!X174)</f>
        <v>0</v>
      </c>
      <c r="Y174" s="1">
        <f>IF('SAM1'!Y174=0,0,('SAM1'!Y174-SAM0!Y174)/SAM0!Y174)</f>
        <v>0</v>
      </c>
      <c r="Z174" s="1">
        <f>IF('SAM1'!Z174=0,0,('SAM1'!Z174-SAM0!Z174)/SAM0!Z174)</f>
        <v>0</v>
      </c>
      <c r="AA174" s="1">
        <f>IF('SAM1'!AA174=0,0,('SAM1'!AA174-SAM0!AA174)/SAM0!AA174)</f>
        <v>0</v>
      </c>
      <c r="AB174" s="1">
        <f>IF('SAM1'!AB174=0,0,('SAM1'!AB174-SAM0!AB174)/SAM0!AB174)</f>
        <v>0</v>
      </c>
      <c r="AC174" s="1">
        <f>IF('SAM1'!AC174=0,0,('SAM1'!AC174-SAM0!AC174)/SAM0!AC174)</f>
        <v>0</v>
      </c>
      <c r="AD174" s="1">
        <f>IF('SAM1'!AD174=0,0,('SAM1'!AD174-SAM0!AD174)/SAM0!AD174)</f>
        <v>0</v>
      </c>
      <c r="AE174" s="1">
        <f>IF('SAM1'!AE174=0,0,('SAM1'!AE174-SAM0!AE174)/SAM0!AE174)</f>
        <v>0</v>
      </c>
      <c r="AF174" s="1">
        <f>IF('SAM1'!AF174=0,0,('SAM1'!AF174-SAM0!AF174)/SAM0!AF174)</f>
        <v>0</v>
      </c>
      <c r="AG174" s="1">
        <f>IF('SAM1'!AG174=0,0,('SAM1'!AG174-SAM0!AG174)/SAM0!AG174)</f>
        <v>0</v>
      </c>
      <c r="AH174" s="1">
        <f>IF('SAM1'!AH174=0,0,('SAM1'!AH174-SAM0!AH174)/SAM0!AH174)</f>
        <v>0</v>
      </c>
      <c r="AI174" s="1">
        <f>IF('SAM1'!AI174=0,0,('SAM1'!AI174-SAM0!AI174)/SAM0!AI174)</f>
        <v>0</v>
      </c>
      <c r="AJ174" s="1">
        <f>IF('SAM1'!AJ174=0,0,('SAM1'!AJ174-SAM0!AJ174)/SAM0!AJ174)</f>
        <v>0</v>
      </c>
      <c r="AK174" s="1">
        <f>IF('SAM1'!AK174=0,0,('SAM1'!AK174-SAM0!AK174)/SAM0!AK174)</f>
        <v>0</v>
      </c>
      <c r="AL174" s="1">
        <f>IF('SAM1'!AL174=0,0,('SAM1'!AL174-SAM0!AL174)/SAM0!AL174)</f>
        <v>0</v>
      </c>
      <c r="AM174" s="1">
        <f>IF('SAM1'!AM174=0,0,('SAM1'!AM174-SAM0!AM174)/SAM0!AM174)</f>
        <v>0</v>
      </c>
      <c r="AN174" s="1">
        <f>IF('SAM1'!AN174=0,0,('SAM1'!AN174-SAM0!AN174)/SAM0!AN174)</f>
        <v>0</v>
      </c>
      <c r="AO174" s="1">
        <f>IF('SAM1'!AO174=0,0,('SAM1'!AO174-SAM0!AO174)/SAM0!AO174)</f>
        <v>0</v>
      </c>
      <c r="AP174" s="1">
        <f>IF('SAM1'!AP174=0,0,('SAM1'!AP174-SAM0!AP174)/SAM0!AP174)</f>
        <v>0</v>
      </c>
      <c r="AQ174" s="1">
        <f>IF('SAM1'!AQ174=0,0,('SAM1'!AQ174-SAM0!AQ174)/SAM0!AQ174)</f>
        <v>0</v>
      </c>
      <c r="AR174" s="1">
        <f>IF('SAM1'!AR174=0,0,('SAM1'!AR174-SAM0!AR174)/SAM0!AR174)</f>
        <v>0</v>
      </c>
      <c r="AS174" s="1">
        <f>IF('SAM1'!AS174=0,0,('SAM1'!AS174-SAM0!AS174)/SAM0!AS174)</f>
        <v>0</v>
      </c>
      <c r="AT174" s="1">
        <f>IF('SAM1'!AT174=0,0,('SAM1'!AT174-SAM0!AT174)/SAM0!AT174)</f>
        <v>0</v>
      </c>
      <c r="AU174" s="1">
        <f>IF('SAM1'!AU174=0,0,('SAM1'!AU174-SAM0!AU174)/SAM0!AU174)</f>
        <v>0</v>
      </c>
      <c r="AV174" s="1">
        <f>IF('SAM1'!AV174=0,0,('SAM1'!AV174-SAM0!AV174)/SAM0!AV174)</f>
        <v>0</v>
      </c>
      <c r="AW174" s="1">
        <f>IF('SAM1'!AW174=0,0,('SAM1'!AW174-SAM0!AW174)/SAM0!AW174)</f>
        <v>0</v>
      </c>
      <c r="AX174" s="1">
        <f>IF('SAM1'!AX174=0,0,('SAM1'!AX174-SAM0!AX174)/SAM0!AX174)</f>
        <v>0</v>
      </c>
      <c r="AY174" s="1">
        <f>IF('SAM1'!AY174=0,0,('SAM1'!AY174-SAM0!AY174)/SAM0!AY174)</f>
        <v>0</v>
      </c>
      <c r="AZ174" s="1">
        <f>IF('SAM1'!AZ174=0,0,('SAM1'!AZ174-SAM0!AZ174)/SAM0!AZ174)</f>
        <v>0</v>
      </c>
      <c r="BA174" s="1">
        <f>IF('SAM1'!BA174=0,0,('SAM1'!BA174-SAM0!BA174)/SAM0!BA174)</f>
        <v>0</v>
      </c>
      <c r="BB174" s="1">
        <f>IF('SAM1'!BB174=0,0,('SAM1'!BB174-SAM0!BB174)/SAM0!BB174)</f>
        <v>0</v>
      </c>
      <c r="BC174" s="1">
        <f>IF('SAM1'!BC174=0,0,('SAM1'!BC174-SAM0!BC174)/SAM0!BC174)</f>
        <v>0</v>
      </c>
      <c r="BD174" s="1">
        <f>IF('SAM1'!BD174=0,0,('SAM1'!BD174-SAM0!BD174)/SAM0!BD174)</f>
        <v>0</v>
      </c>
      <c r="BE174" s="1">
        <f>IF('SAM1'!BE174=0,0,('SAM1'!BE174-SAM0!BE174)/SAM0!BE174)</f>
        <v>0</v>
      </c>
      <c r="BF174" s="1">
        <f>IF('SAM1'!BF174=0,0,('SAM1'!BF174-SAM0!BF174)/SAM0!BF174)</f>
        <v>0</v>
      </c>
      <c r="BG174" s="1">
        <f>IF('SAM1'!BG174=0,0,('SAM1'!BG174-SAM0!BG174)/SAM0!BG174)</f>
        <v>0</v>
      </c>
      <c r="BH174" s="1">
        <f>IF('SAM1'!BH174=0,0,('SAM1'!BH174-SAM0!BH174)/SAM0!BH174)</f>
        <v>0</v>
      </c>
      <c r="BI174" s="1">
        <f>IF('SAM1'!BI174=0,0,('SAM1'!BI174-SAM0!BI174)/SAM0!BI174)</f>
        <v>0</v>
      </c>
      <c r="BJ174" s="1">
        <f>IF('SAM1'!BJ174=0,0,('SAM1'!BJ174-SAM0!BJ174)/SAM0!BJ174)</f>
        <v>0</v>
      </c>
      <c r="BK174" s="1">
        <f>IF('SAM1'!BK174=0,0,('SAM1'!BK174-SAM0!BK174)/SAM0!BK174)</f>
        <v>0</v>
      </c>
      <c r="BL174" s="1">
        <f>IF('SAM1'!BL174=0,0,('SAM1'!BL174-SAM0!BL174)/SAM0!BL174)</f>
        <v>0</v>
      </c>
      <c r="BM174" s="1">
        <f>IF('SAM1'!BM174=0,0,('SAM1'!BM174-SAM0!BM174)/SAM0!BM174)</f>
        <v>0</v>
      </c>
      <c r="BN174" s="1">
        <f>IF('SAM1'!BN174=0,0,('SAM1'!BN174-SAM0!BN174)/SAM0!BN174)</f>
        <v>0</v>
      </c>
      <c r="BO174" s="1">
        <f>IF('SAM1'!BO174=0,0,('SAM1'!BO174-SAM0!BO174)/SAM0!BO174)</f>
        <v>0</v>
      </c>
      <c r="BP174" s="1">
        <f>IF('SAM1'!BP174=0,0,('SAM1'!BP174-SAM0!BP174)/SAM0!BP174)</f>
        <v>0</v>
      </c>
      <c r="BQ174" s="1">
        <f>IF('SAM1'!BQ174=0,0,('SAM1'!BQ174-SAM0!BQ174)/SAM0!BQ174)</f>
        <v>0</v>
      </c>
      <c r="BR174" s="1">
        <f>IF('SAM1'!BR174=0,0,('SAM1'!BR174-SAM0!BR174)/SAM0!BR174)</f>
        <v>0</v>
      </c>
      <c r="BS174" s="1">
        <f>IF('SAM1'!BS174=0,0,('SAM1'!BS174-SAM0!BS174)/SAM0!BS174)</f>
        <v>0</v>
      </c>
      <c r="BT174" s="1">
        <f>IF('SAM1'!BT174=0,0,('SAM1'!BT174-SAM0!BT174)/SAM0!BT174)</f>
        <v>0</v>
      </c>
      <c r="BU174" s="1">
        <f>IF('SAM1'!BU174=0,0,('SAM1'!BU174-SAM0!BU174)/SAM0!BU174)</f>
        <v>0</v>
      </c>
      <c r="BV174" s="1">
        <f>IF('SAM1'!BV174=0,0,('SAM1'!BV174-SAM0!BV174)/SAM0!BV174)</f>
        <v>0</v>
      </c>
      <c r="BW174" s="1">
        <f>IF('SAM1'!BW174=0,0,('SAM1'!BW174-SAM0!BW174)/SAM0!BW174)</f>
        <v>0</v>
      </c>
      <c r="BX174" s="1">
        <f>IF('SAM1'!BX174=0,0,('SAM1'!BX174-SAM0!BX174)/SAM0!BX174)</f>
        <v>0</v>
      </c>
      <c r="BY174" s="1">
        <f>IF('SAM1'!BY174=0,0,('SAM1'!BY174-SAM0!BY174)/SAM0!BY174)</f>
        <v>0</v>
      </c>
      <c r="BZ174" s="1">
        <f>IF('SAM1'!BZ174=0,0,('SAM1'!BZ174-SAM0!BZ174)/SAM0!BZ174)</f>
        <v>0</v>
      </c>
      <c r="CA174" s="1">
        <f>IF('SAM1'!CA174=0,0,('SAM1'!CA174-SAM0!CA174)/SAM0!CA174)</f>
        <v>0</v>
      </c>
      <c r="CB174" s="1">
        <f>IF('SAM1'!CB174=0,0,('SAM1'!CB174-SAM0!CB174)/SAM0!CB174)</f>
        <v>0</v>
      </c>
      <c r="CC174" s="1">
        <f>IF('SAM1'!CC174=0,0,('SAM1'!CC174-SAM0!CC174)/SAM0!CC174)</f>
        <v>0</v>
      </c>
      <c r="CD174" s="1">
        <f>IF('SAM1'!CD174=0,0,('SAM1'!CD174-SAM0!CD174)/SAM0!CD174)</f>
        <v>0</v>
      </c>
      <c r="CE174" s="1">
        <f>IF('SAM1'!CE174=0,0,('SAM1'!CE174-SAM0!CE174)/SAM0!CE174)</f>
        <v>0</v>
      </c>
      <c r="CF174" s="1">
        <f>IF('SAM1'!CF174=0,0,('SAM1'!CF174-SAM0!CF174)/SAM0!CF174)</f>
        <v>0</v>
      </c>
      <c r="CG174" s="1">
        <f>IF('SAM1'!CG174=0,0,('SAM1'!CG174-SAM0!CG174)/SAM0!CG174)</f>
        <v>0</v>
      </c>
      <c r="CH174" s="1">
        <f>IF('SAM1'!CH174=0,0,('SAM1'!CH174-SAM0!CH174)/SAM0!CH174)</f>
        <v>0</v>
      </c>
      <c r="CI174" s="1">
        <f>IF('SAM1'!CI174=0,0,('SAM1'!CI174-SAM0!CI174)/SAM0!CI174)</f>
        <v>0</v>
      </c>
      <c r="CJ174" s="1">
        <f>IF('SAM1'!CJ174=0,0,('SAM1'!CJ174-SAM0!CJ174)/SAM0!CJ174)</f>
        <v>0</v>
      </c>
      <c r="CK174" s="1">
        <f>IF('SAM1'!CK174=0,0,('SAM1'!CK174-SAM0!CK174)/SAM0!CK174)</f>
        <v>0</v>
      </c>
      <c r="CL174" s="1">
        <f>IF('SAM1'!CL174=0,0,('SAM1'!CL174-SAM0!CL174)/SAM0!CL174)</f>
        <v>0</v>
      </c>
      <c r="CM174" s="1">
        <f>IF('SAM1'!CM174=0,0,('SAM1'!CM174-SAM0!CM174)/SAM0!CM174)</f>
        <v>0</v>
      </c>
      <c r="CN174" s="1">
        <f>IF('SAM1'!CN174=0,0,('SAM1'!CN174-SAM0!CN174)/SAM0!CN174)</f>
        <v>0</v>
      </c>
      <c r="CO174" s="1">
        <f>IF('SAM1'!CO174=0,0,('SAM1'!CO174-SAM0!CO174)/SAM0!CO174)</f>
        <v>0</v>
      </c>
      <c r="CP174" s="1">
        <f>IF('SAM1'!CP174=0,0,('SAM1'!CP174-SAM0!CP174)/SAM0!CP174)</f>
        <v>0</v>
      </c>
      <c r="CQ174" s="1">
        <f>IF('SAM1'!CQ174=0,0,('SAM1'!CQ174-SAM0!CQ174)/SAM0!CQ174)</f>
        <v>0</v>
      </c>
      <c r="CR174" s="1">
        <f>IF('SAM1'!CR174=0,0,('SAM1'!CR174-SAM0!CR174)/SAM0!CR174)</f>
        <v>0</v>
      </c>
      <c r="CS174" s="1">
        <f>IF('SAM1'!CS174=0,0,('SAM1'!CS174-SAM0!CS174)/SAM0!CS174)</f>
        <v>0</v>
      </c>
      <c r="CT174" s="1">
        <f>IF('SAM1'!CT174=0,0,('SAM1'!CT174-SAM0!CT174)/SAM0!CT174)</f>
        <v>0</v>
      </c>
      <c r="CU174" s="1">
        <f>IF('SAM1'!CU174=0,0,('SAM1'!CU174-SAM0!CU174)/SAM0!CU174)</f>
        <v>0</v>
      </c>
      <c r="CV174" s="1">
        <f>IF('SAM1'!CV174=0,0,('SAM1'!CV174-SAM0!CV174)/SAM0!CV174)</f>
        <v>0</v>
      </c>
      <c r="CW174" s="1">
        <f>IF('SAM1'!CW174=0,0,('SAM1'!CW174-SAM0!CW174)/SAM0!CW174)</f>
        <v>0</v>
      </c>
      <c r="CX174" s="1">
        <f>IF('SAM1'!CX174=0,0,('SAM1'!CX174-SAM0!CX174)/SAM0!CX174)</f>
        <v>0</v>
      </c>
      <c r="CY174" s="1">
        <f>IF('SAM1'!CY174=0,0,('SAM1'!CY174-SAM0!CY174)/SAM0!CY174)</f>
        <v>0</v>
      </c>
      <c r="CZ174" s="1">
        <f>IF('SAM1'!CZ174=0,0,('SAM1'!CZ174-SAM0!CZ174)/SAM0!CZ174)</f>
        <v>0</v>
      </c>
      <c r="DA174" s="1">
        <f>IF('SAM1'!DA174=0,0,('SAM1'!DA174-SAM0!DA174)/SAM0!DA174)</f>
        <v>0</v>
      </c>
      <c r="DB174" s="1">
        <f>IF('SAM1'!DB174=0,0,('SAM1'!DB174-SAM0!DB174)/SAM0!DB174)</f>
        <v>0</v>
      </c>
      <c r="DC174" s="1">
        <f>IF('SAM1'!DC174=0,0,('SAM1'!DC174-SAM0!DC174)/SAM0!DC174)</f>
        <v>0</v>
      </c>
      <c r="DD174" s="1">
        <f>IF('SAM1'!DD174=0,0,('SAM1'!DD174-SAM0!DD174)/SAM0!DD174)</f>
        <v>0</v>
      </c>
      <c r="DE174" s="1">
        <f>IF('SAM1'!DE174=0,0,('SAM1'!DE174-SAM0!DE174)/SAM0!DE174)</f>
        <v>0</v>
      </c>
      <c r="DF174" s="1">
        <f>IF('SAM1'!DF174=0,0,('SAM1'!DF174-SAM0!DF174)/SAM0!DF174)</f>
        <v>0</v>
      </c>
      <c r="DG174" s="1">
        <f>IF('SAM1'!DG174=0,0,('SAM1'!DG174-SAM0!DG174)/SAM0!DG174)</f>
        <v>0</v>
      </c>
      <c r="DH174" s="1">
        <f>IF('SAM1'!DH174=0,0,('SAM1'!DH174-SAM0!DH174)/SAM0!DH174)</f>
        <v>0</v>
      </c>
      <c r="DI174" s="1">
        <f>IF('SAM1'!DI174=0,0,('SAM1'!DI174-SAM0!DI174)/SAM0!DI174)</f>
        <v>0</v>
      </c>
      <c r="DJ174" s="1">
        <f>IF('SAM1'!DJ174=0,0,('SAM1'!DJ174-SAM0!DJ174)/SAM0!DJ174)</f>
        <v>0</v>
      </c>
      <c r="DK174" s="1">
        <f>IF('SAM1'!DK174=0,0,('SAM1'!DK174-SAM0!DK174)/SAM0!DK174)</f>
        <v>0</v>
      </c>
      <c r="DL174" s="1">
        <f>IF('SAM1'!DL174=0,0,('SAM1'!DL174-SAM0!DL174)/SAM0!DL174)</f>
        <v>0</v>
      </c>
      <c r="DM174" s="1">
        <f>IF('SAM1'!DM174=0,0,('SAM1'!DM174-SAM0!DM174)/SAM0!DM174)</f>
        <v>0</v>
      </c>
      <c r="DN174" s="1">
        <f>IF('SAM1'!DN174=0,0,('SAM1'!DN174-SAM0!DN174)/SAM0!DN174)</f>
        <v>0</v>
      </c>
      <c r="DO174" s="1">
        <f>IF('SAM1'!DO174=0,0,('SAM1'!DO174-SAM0!DO174)/SAM0!DO174)</f>
        <v>0</v>
      </c>
      <c r="DP174" s="1">
        <f>IF('SAM1'!DP174=0,0,('SAM1'!DP174-SAM0!DP174)/SAM0!DP174)</f>
        <v>0</v>
      </c>
      <c r="DQ174" s="1">
        <f>IF('SAM1'!DQ174=0,0,('SAM1'!DQ174-SAM0!DQ174)/SAM0!DQ174)</f>
        <v>0</v>
      </c>
      <c r="DR174" s="1">
        <f>IF('SAM1'!DR174=0,0,('SAM1'!DR174-SAM0!DR174)/SAM0!DR174)</f>
        <v>0</v>
      </c>
      <c r="DS174" s="1">
        <f>IF('SAM1'!DS174=0,0,('SAM1'!DS174-SAM0!DS174)/SAM0!DS174)</f>
        <v>0</v>
      </c>
      <c r="DT174" s="1">
        <f>IF('SAM1'!DT174=0,0,('SAM1'!DT174-SAM0!DT174)/SAM0!DT174)</f>
        <v>0</v>
      </c>
      <c r="DU174" s="1">
        <f>IF('SAM1'!DU174=0,0,('SAM1'!DU174-SAM0!DU174)/SAM0!DU174)</f>
        <v>0</v>
      </c>
      <c r="DV174" s="1">
        <f>IF('SAM1'!DV174=0,0,('SAM1'!DV174-SAM0!DV174)/SAM0!DV174)</f>
        <v>0</v>
      </c>
      <c r="DW174" s="1">
        <f>IF('SAM1'!DW174=0,0,('SAM1'!DW174-SAM0!DW174)/SAM0!DW174)</f>
        <v>0</v>
      </c>
      <c r="DX174" s="1">
        <f>IF('SAM1'!DX174=0,0,('SAM1'!DX174-SAM0!DX174)/SAM0!DX174)</f>
        <v>0</v>
      </c>
      <c r="DY174" s="1">
        <f>IF('SAM1'!DY174=0,0,('SAM1'!DY174-SAM0!DY174)/SAM0!DY174)</f>
        <v>0</v>
      </c>
      <c r="DZ174" s="1">
        <f>IF('SAM1'!DZ174=0,0,('SAM1'!DZ174-SAM0!DZ174)/SAM0!DZ174)</f>
        <v>0</v>
      </c>
      <c r="EA174" s="1">
        <f>IF('SAM1'!EA174=0,0,('SAM1'!EA174-SAM0!EA174)/SAM0!EA174)</f>
        <v>0</v>
      </c>
      <c r="EB174" s="1">
        <f>IF('SAM1'!EB174=0,0,('SAM1'!EB174-SAM0!EB174)/SAM0!EB174)</f>
        <v>0</v>
      </c>
      <c r="EC174" s="1">
        <f>IF('SAM1'!EC174=0,0,('SAM1'!EC174-SAM0!EC174)/SAM0!EC174)</f>
        <v>0</v>
      </c>
      <c r="ED174" s="1">
        <f>IF('SAM1'!ED174=0,0,('SAM1'!ED174-SAM0!ED174)/SAM0!ED174)</f>
        <v>0</v>
      </c>
      <c r="EE174" s="1">
        <f>IF('SAM1'!EE174=0,0,('SAM1'!EE174-SAM0!EE174)/SAM0!EE174)</f>
        <v>0</v>
      </c>
      <c r="EF174" s="1">
        <f>IF('SAM1'!EF174=0,0,('SAM1'!EF174-SAM0!EF174)/SAM0!EF174)</f>
        <v>0</v>
      </c>
      <c r="EG174" s="1">
        <f>IF('SAM1'!EG174=0,0,('SAM1'!EG174-SAM0!EG174)/SAM0!EG174)</f>
        <v>0</v>
      </c>
      <c r="EH174" s="1">
        <f>IF('SAM1'!EH174=0,0,('SAM1'!EH174-SAM0!EH174)/SAM0!EH174)</f>
        <v>0</v>
      </c>
      <c r="EI174" s="1">
        <f>IF('SAM1'!EI174=0,0,('SAM1'!EI174-SAM0!EI174)/SAM0!EI174)</f>
        <v>0</v>
      </c>
      <c r="EJ174" s="1">
        <f>IF('SAM1'!EJ174=0,0,('SAM1'!EJ174-SAM0!EJ174)/SAM0!EJ174)</f>
        <v>0</v>
      </c>
      <c r="EK174" s="1">
        <f>IF('SAM1'!EK174=0,0,('SAM1'!EK174-SAM0!EK174)/SAM0!EK174)</f>
        <v>0</v>
      </c>
      <c r="EL174" s="1">
        <f>IF('SAM1'!EL174=0,0,('SAM1'!EL174-SAM0!EL174)/SAM0!EL174)</f>
        <v>0</v>
      </c>
      <c r="EM174" s="1">
        <f>IF('SAM1'!EM174=0,0,('SAM1'!EM174-SAM0!EM174)/SAM0!EM174)</f>
        <v>0</v>
      </c>
      <c r="EN174" s="1">
        <f>IF('SAM1'!EN174=0,0,('SAM1'!EN174-SAM0!EN174)/SAM0!EN174)</f>
        <v>0</v>
      </c>
      <c r="EO174" s="1">
        <f>IF('SAM1'!EO174=0,0,('SAM1'!EO174-SAM0!EO174)/SAM0!EO174)</f>
        <v>0</v>
      </c>
      <c r="EP174" s="1">
        <f>IF('SAM1'!EP174=0,0,('SAM1'!EP174-SAM0!EP174)/SAM0!EP174)</f>
        <v>0</v>
      </c>
      <c r="EQ174" s="1">
        <f>IF('SAM1'!EQ174=0,0,('SAM1'!EQ174-SAM0!EQ174)/SAM0!EQ174)</f>
        <v>0</v>
      </c>
      <c r="ER174" s="1">
        <f>IF('SAM1'!ER174=0,0,('SAM1'!ER174-SAM0!ER174)/SAM0!ER174)</f>
        <v>0</v>
      </c>
      <c r="ES174" s="1">
        <f>IF('SAM1'!ES174=0,0,('SAM1'!ES174-SAM0!ES174)/SAM0!ES174)</f>
        <v>0</v>
      </c>
      <c r="ET174" s="1">
        <f>IF('SAM1'!ET174=0,0,('SAM1'!ET174-SAM0!ET174)/SAM0!ET174)</f>
        <v>0</v>
      </c>
      <c r="EU174" s="1">
        <f>IF('SAM1'!EU174=0,0,('SAM1'!EU174-SAM0!EU174)/SAM0!EU174)</f>
        <v>0</v>
      </c>
      <c r="EV174" s="1">
        <f>IF('SAM1'!EV174=0,0,('SAM1'!EV174-SAM0!EV174)/SAM0!EV174)</f>
        <v>0</v>
      </c>
      <c r="EW174" s="1">
        <f>IF('SAM1'!EW174=0,0,('SAM1'!EW174-SAM0!EW174)/SAM0!EW174)</f>
        <v>0</v>
      </c>
      <c r="EX174" s="1">
        <f>IF('SAM1'!EX174=0,0,('SAM1'!EX174-SAM0!EX174)/SAM0!EX174)</f>
        <v>0</v>
      </c>
      <c r="EY174" s="1">
        <f>IF('SAM1'!EY174=0,0,('SAM1'!EY174-SAM0!EY174)/SAM0!EY174)</f>
        <v>0</v>
      </c>
      <c r="EZ174" s="1">
        <f>IF('SAM1'!EZ174=0,0,('SAM1'!EZ174-SAM0!EZ174)/SAM0!EZ174)</f>
        <v>0</v>
      </c>
      <c r="FA174" s="1">
        <f>IF('SAM1'!FA174=0,0,('SAM1'!FA174-SAM0!FA174)/SAM0!FA174)</f>
        <v>0</v>
      </c>
      <c r="FB174" s="1">
        <f>IF('SAM1'!FB174=0,0,('SAM1'!FB174-SAM0!FB174)/SAM0!FB174)</f>
        <v>0</v>
      </c>
      <c r="FC174" s="1">
        <f>IF('SAM1'!FC174=0,0,('SAM1'!FC174-SAM0!FC174)/SAM0!FC174)</f>
        <v>0</v>
      </c>
      <c r="FD174" s="1">
        <f>IF('SAM1'!FD174=0,0,('SAM1'!FD174-SAM0!FD174)/SAM0!FD174)</f>
        <v>0</v>
      </c>
      <c r="FE174" s="1">
        <f>IF('SAM1'!FE174=0,0,('SAM1'!FE174-SAM0!FE174)/SAM0!FE174)</f>
        <v>0</v>
      </c>
      <c r="FF174" s="1">
        <f>IF('SAM1'!FF174=0,0,('SAM1'!FF174-SAM0!FF174)/SAM0!FF174)</f>
        <v>0</v>
      </c>
      <c r="FG174" s="1">
        <f>IF('SAM1'!FG174=0,0,('SAM1'!FG174-SAM0!FG174)/SAM0!FG174)</f>
        <v>0</v>
      </c>
      <c r="FH174" s="1">
        <f>IF('SAM1'!FH174=0,0,('SAM1'!FH174-SAM0!FH174)/SAM0!FH174)</f>
        <v>0</v>
      </c>
      <c r="FI174" s="1">
        <f>IF('SAM1'!FI174=0,0,('SAM1'!FI174-SAM0!FI174)/SAM0!FI174)</f>
        <v>0</v>
      </c>
      <c r="FJ174" s="1">
        <f>IF('SAM1'!FJ174=0,0,('SAM1'!FJ174-SAM0!FJ174)/SAM0!FJ174)</f>
        <v>0</v>
      </c>
      <c r="FK174" s="1">
        <f>IF('SAM1'!FK174=0,0,('SAM1'!FK174-SAM0!FK174)/SAM0!FK174)</f>
        <v>0</v>
      </c>
      <c r="FL174" s="1">
        <f>IF('SAM1'!FL174=0,0,('SAM1'!FL174-SAM0!FL174)/SAM0!FL174)</f>
        <v>0</v>
      </c>
      <c r="FM174" s="1">
        <f>IF('SAM1'!FM174=0,0,('SAM1'!FM174-SAM0!FM174)/SAM0!FM174)</f>
        <v>0</v>
      </c>
      <c r="FN174" s="1">
        <f>IF('SAM1'!FN174=0,0,('SAM1'!FN174-SAM0!FN174)/SAM0!FN174)</f>
        <v>0</v>
      </c>
      <c r="FO174" s="1">
        <f>IF('SAM1'!FO174=0,0,('SAM1'!FO174-SAM0!FO174)/SAM0!FO174)</f>
        <v>0</v>
      </c>
      <c r="FP174" s="1">
        <f>IF('SAM1'!FP174=0,0,('SAM1'!FP174-SAM0!FP174)/SAM0!FP174)</f>
        <v>-0.14526989482536812</v>
      </c>
      <c r="FQ174" s="1">
        <f>IF('SAM1'!FQ174=0,0,('SAM1'!FQ174-SAM0!FQ174)/SAM0!FQ174)</f>
        <v>-0.10705203771018064</v>
      </c>
      <c r="FR174" s="1">
        <f>IF('SAM1'!FR174=0,0,('SAM1'!FR174-SAM0!FR174)/SAM0!FR174)</f>
        <v>0</v>
      </c>
      <c r="FS174" s="1">
        <f>IF('SAM1'!FS174=0,0,('SAM1'!FS174-SAM0!FS174)/SAM0!FS174)</f>
        <v>0</v>
      </c>
    </row>
    <row r="175" spans="1:175" x14ac:dyDescent="0.3">
      <c r="A175" t="s">
        <v>174</v>
      </c>
      <c r="B175" s="1">
        <f>IF('SAM1'!B175=0,0,('SAM1'!B175-SAM0!B175)/SAM0!B175)</f>
        <v>0</v>
      </c>
      <c r="C175" s="1">
        <f>IF('SAM1'!C175=0,0,('SAM1'!C175-SAM0!C175)/SAM0!C175)</f>
        <v>0</v>
      </c>
      <c r="D175" s="1">
        <f>IF('SAM1'!D175=0,0,('SAM1'!D175-SAM0!D175)/SAM0!D175)</f>
        <v>0</v>
      </c>
      <c r="E175" s="1">
        <f>IF('SAM1'!E175=0,0,('SAM1'!E175-SAM0!E175)/SAM0!E175)</f>
        <v>0</v>
      </c>
      <c r="F175" s="1">
        <f>IF('SAM1'!F175=0,0,('SAM1'!F175-SAM0!F175)/SAM0!F175)</f>
        <v>0</v>
      </c>
      <c r="G175" s="1">
        <f>IF('SAM1'!G175=0,0,('SAM1'!G175-SAM0!G175)/SAM0!G175)</f>
        <v>0</v>
      </c>
      <c r="H175" s="1">
        <f>IF('SAM1'!H175=0,0,('SAM1'!H175-SAM0!H175)/SAM0!H175)</f>
        <v>0</v>
      </c>
      <c r="I175" s="1">
        <f>IF('SAM1'!I175=0,0,('SAM1'!I175-SAM0!I175)/SAM0!I175)</f>
        <v>0</v>
      </c>
      <c r="J175" s="1">
        <f>IF('SAM1'!J175=0,0,('SAM1'!J175-SAM0!J175)/SAM0!J175)</f>
        <v>0</v>
      </c>
      <c r="K175" s="1">
        <f>IF('SAM1'!K175=0,0,('SAM1'!K175-SAM0!K175)/SAM0!K175)</f>
        <v>0</v>
      </c>
      <c r="L175" s="1">
        <f>IF('SAM1'!L175=0,0,('SAM1'!L175-SAM0!L175)/SAM0!L175)</f>
        <v>0</v>
      </c>
      <c r="M175" s="1">
        <f>IF('SAM1'!M175=0,0,('SAM1'!M175-SAM0!M175)/SAM0!M175)</f>
        <v>0</v>
      </c>
      <c r="N175" s="1">
        <f>IF('SAM1'!N175=0,0,('SAM1'!N175-SAM0!N175)/SAM0!N175)</f>
        <v>0</v>
      </c>
      <c r="O175" s="1">
        <f>IF('SAM1'!O175=0,0,('SAM1'!O175-SAM0!O175)/SAM0!O175)</f>
        <v>0</v>
      </c>
      <c r="P175" s="1">
        <f>IF('SAM1'!P175=0,0,('SAM1'!P175-SAM0!P175)/SAM0!P175)</f>
        <v>0</v>
      </c>
      <c r="Q175" s="1">
        <f>IF('SAM1'!Q175=0,0,('SAM1'!Q175-SAM0!Q175)/SAM0!Q175)</f>
        <v>0</v>
      </c>
      <c r="R175" s="1">
        <f>IF('SAM1'!R175=0,0,('SAM1'!R175-SAM0!R175)/SAM0!R175)</f>
        <v>0</v>
      </c>
      <c r="S175" s="1">
        <f>IF('SAM1'!S175=0,0,('SAM1'!S175-SAM0!S175)/SAM0!S175)</f>
        <v>0</v>
      </c>
      <c r="T175" s="1">
        <f>IF('SAM1'!T175=0,0,('SAM1'!T175-SAM0!T175)/SAM0!T175)</f>
        <v>0</v>
      </c>
      <c r="U175" s="1">
        <f>IF('SAM1'!U175=0,0,('SAM1'!U175-SAM0!U175)/SAM0!U175)</f>
        <v>0</v>
      </c>
      <c r="V175" s="1">
        <f>IF('SAM1'!V175=0,0,('SAM1'!V175-SAM0!V175)/SAM0!V175)</f>
        <v>0</v>
      </c>
      <c r="W175" s="1">
        <f>IF('SAM1'!W175=0,0,('SAM1'!W175-SAM0!W175)/SAM0!W175)</f>
        <v>0</v>
      </c>
      <c r="X175" s="1">
        <f>IF('SAM1'!X175=0,0,('SAM1'!X175-SAM0!X175)/SAM0!X175)</f>
        <v>0</v>
      </c>
      <c r="Y175" s="1">
        <f>IF('SAM1'!Y175=0,0,('SAM1'!Y175-SAM0!Y175)/SAM0!Y175)</f>
        <v>0</v>
      </c>
      <c r="Z175" s="1">
        <f>IF('SAM1'!Z175=0,0,('SAM1'!Z175-SAM0!Z175)/SAM0!Z175)</f>
        <v>0</v>
      </c>
      <c r="AA175" s="1">
        <f>IF('SAM1'!AA175=0,0,('SAM1'!AA175-SAM0!AA175)/SAM0!AA175)</f>
        <v>0</v>
      </c>
      <c r="AB175" s="1">
        <f>IF('SAM1'!AB175=0,0,('SAM1'!AB175-SAM0!AB175)/SAM0!AB175)</f>
        <v>0</v>
      </c>
      <c r="AC175" s="1">
        <f>IF('SAM1'!AC175=0,0,('SAM1'!AC175-SAM0!AC175)/SAM0!AC175)</f>
        <v>0</v>
      </c>
      <c r="AD175" s="1">
        <f>IF('SAM1'!AD175=0,0,('SAM1'!AD175-SAM0!AD175)/SAM0!AD175)</f>
        <v>0</v>
      </c>
      <c r="AE175" s="1">
        <f>IF('SAM1'!AE175=0,0,('SAM1'!AE175-SAM0!AE175)/SAM0!AE175)</f>
        <v>0</v>
      </c>
      <c r="AF175" s="1">
        <f>IF('SAM1'!AF175=0,0,('SAM1'!AF175-SAM0!AF175)/SAM0!AF175)</f>
        <v>0</v>
      </c>
      <c r="AG175" s="1">
        <f>IF('SAM1'!AG175=0,0,('SAM1'!AG175-SAM0!AG175)/SAM0!AG175)</f>
        <v>0</v>
      </c>
      <c r="AH175" s="1">
        <f>IF('SAM1'!AH175=0,0,('SAM1'!AH175-SAM0!AH175)/SAM0!AH175)</f>
        <v>0</v>
      </c>
      <c r="AI175" s="1">
        <f>IF('SAM1'!AI175=0,0,('SAM1'!AI175-SAM0!AI175)/SAM0!AI175)</f>
        <v>0</v>
      </c>
      <c r="AJ175" s="1">
        <f>IF('SAM1'!AJ175=0,0,('SAM1'!AJ175-SAM0!AJ175)/SAM0!AJ175)</f>
        <v>0</v>
      </c>
      <c r="AK175" s="1">
        <f>IF('SAM1'!AK175=0,0,('SAM1'!AK175-SAM0!AK175)/SAM0!AK175)</f>
        <v>0</v>
      </c>
      <c r="AL175" s="1">
        <f>IF('SAM1'!AL175=0,0,('SAM1'!AL175-SAM0!AL175)/SAM0!AL175)</f>
        <v>0</v>
      </c>
      <c r="AM175" s="1">
        <f>IF('SAM1'!AM175=0,0,('SAM1'!AM175-SAM0!AM175)/SAM0!AM175)</f>
        <v>0</v>
      </c>
      <c r="AN175" s="1">
        <f>IF('SAM1'!AN175=0,0,('SAM1'!AN175-SAM0!AN175)/SAM0!AN175)</f>
        <v>0</v>
      </c>
      <c r="AO175" s="1">
        <f>IF('SAM1'!AO175=0,0,('SAM1'!AO175-SAM0!AO175)/SAM0!AO175)</f>
        <v>0</v>
      </c>
      <c r="AP175" s="1">
        <f>IF('SAM1'!AP175=0,0,('SAM1'!AP175-SAM0!AP175)/SAM0!AP175)</f>
        <v>0</v>
      </c>
      <c r="AQ175" s="1">
        <f>IF('SAM1'!AQ175=0,0,('SAM1'!AQ175-SAM0!AQ175)/SAM0!AQ175)</f>
        <v>0</v>
      </c>
      <c r="AR175" s="1">
        <f>IF('SAM1'!AR175=0,0,('SAM1'!AR175-SAM0!AR175)/SAM0!AR175)</f>
        <v>0</v>
      </c>
      <c r="AS175" s="1">
        <f>IF('SAM1'!AS175=0,0,('SAM1'!AS175-SAM0!AS175)/SAM0!AS175)</f>
        <v>0</v>
      </c>
      <c r="AT175" s="1">
        <f>IF('SAM1'!AT175=0,0,('SAM1'!AT175-SAM0!AT175)/SAM0!AT175)</f>
        <v>0</v>
      </c>
      <c r="AU175" s="1">
        <f>IF('SAM1'!AU175=0,0,('SAM1'!AU175-SAM0!AU175)/SAM0!AU175)</f>
        <v>0</v>
      </c>
      <c r="AV175" s="1">
        <f>IF('SAM1'!AV175=0,0,('SAM1'!AV175-SAM0!AV175)/SAM0!AV175)</f>
        <v>0</v>
      </c>
      <c r="AW175" s="1">
        <f>IF('SAM1'!AW175=0,0,('SAM1'!AW175-SAM0!AW175)/SAM0!AW175)</f>
        <v>0</v>
      </c>
      <c r="AX175" s="1">
        <f>IF('SAM1'!AX175=0,0,('SAM1'!AX175-SAM0!AX175)/SAM0!AX175)</f>
        <v>0</v>
      </c>
      <c r="AY175" s="1">
        <f>IF('SAM1'!AY175=0,0,('SAM1'!AY175-SAM0!AY175)/SAM0!AY175)</f>
        <v>0</v>
      </c>
      <c r="AZ175" s="1">
        <f>IF('SAM1'!AZ175=0,0,('SAM1'!AZ175-SAM0!AZ175)/SAM0!AZ175)</f>
        <v>0</v>
      </c>
      <c r="BA175" s="1">
        <f>IF('SAM1'!BA175=0,0,('SAM1'!BA175-SAM0!BA175)/SAM0!BA175)</f>
        <v>0</v>
      </c>
      <c r="BB175" s="1">
        <f>IF('SAM1'!BB175=0,0,('SAM1'!BB175-SAM0!BB175)/SAM0!BB175)</f>
        <v>0</v>
      </c>
      <c r="BC175" s="1">
        <f>IF('SAM1'!BC175=0,0,('SAM1'!BC175-SAM0!BC175)/SAM0!BC175)</f>
        <v>0</v>
      </c>
      <c r="BD175" s="1">
        <f>IF('SAM1'!BD175=0,0,('SAM1'!BD175-SAM0!BD175)/SAM0!BD175)</f>
        <v>0</v>
      </c>
      <c r="BE175" s="1">
        <f>IF('SAM1'!BE175=0,0,('SAM1'!BE175-SAM0!BE175)/SAM0!BE175)</f>
        <v>0</v>
      </c>
      <c r="BF175" s="1">
        <f>IF('SAM1'!BF175=0,0,('SAM1'!BF175-SAM0!BF175)/SAM0!BF175)</f>
        <v>0</v>
      </c>
      <c r="BG175" s="1">
        <f>IF('SAM1'!BG175=0,0,('SAM1'!BG175-SAM0!BG175)/SAM0!BG175)</f>
        <v>0</v>
      </c>
      <c r="BH175" s="1">
        <f>IF('SAM1'!BH175=0,0,('SAM1'!BH175-SAM0!BH175)/SAM0!BH175)</f>
        <v>0</v>
      </c>
      <c r="BI175" s="1">
        <f>IF('SAM1'!BI175=0,0,('SAM1'!BI175-SAM0!BI175)/SAM0!BI175)</f>
        <v>0</v>
      </c>
      <c r="BJ175" s="1">
        <f>IF('SAM1'!BJ175=0,0,('SAM1'!BJ175-SAM0!BJ175)/SAM0!BJ175)</f>
        <v>0</v>
      </c>
      <c r="BK175" s="1">
        <f>IF('SAM1'!BK175=0,0,('SAM1'!BK175-SAM0!BK175)/SAM0!BK175)</f>
        <v>0</v>
      </c>
      <c r="BL175" s="1">
        <f>IF('SAM1'!BL175=0,0,('SAM1'!BL175-SAM0!BL175)/SAM0!BL175)</f>
        <v>0</v>
      </c>
      <c r="BM175" s="1">
        <f>IF('SAM1'!BM175=0,0,('SAM1'!BM175-SAM0!BM175)/SAM0!BM175)</f>
        <v>0</v>
      </c>
      <c r="BN175" s="1">
        <f>IF('SAM1'!BN175=0,0,('SAM1'!BN175-SAM0!BN175)/SAM0!BN175)</f>
        <v>0</v>
      </c>
      <c r="BO175" s="1">
        <f>IF('SAM1'!BO175=0,0,('SAM1'!BO175-SAM0!BO175)/SAM0!BO175)</f>
        <v>0</v>
      </c>
      <c r="BP175" s="1">
        <f>IF('SAM1'!BP175=0,0,('SAM1'!BP175-SAM0!BP175)/SAM0!BP175)</f>
        <v>0</v>
      </c>
      <c r="BQ175" s="1">
        <f>IF('SAM1'!BQ175=0,0,('SAM1'!BQ175-SAM0!BQ175)/SAM0!BQ175)</f>
        <v>0</v>
      </c>
      <c r="BR175" s="1">
        <f>IF('SAM1'!BR175=0,0,('SAM1'!BR175-SAM0!BR175)/SAM0!BR175)</f>
        <v>0</v>
      </c>
      <c r="BS175" s="1">
        <f>IF('SAM1'!BS175=0,0,('SAM1'!BS175-SAM0!BS175)/SAM0!BS175)</f>
        <v>0</v>
      </c>
      <c r="BT175" s="1">
        <f>IF('SAM1'!BT175=0,0,('SAM1'!BT175-SAM0!BT175)/SAM0!BT175)</f>
        <v>0</v>
      </c>
      <c r="BU175" s="1">
        <f>IF('SAM1'!BU175=0,0,('SAM1'!BU175-SAM0!BU175)/SAM0!BU175)</f>
        <v>0</v>
      </c>
      <c r="BV175" s="1">
        <f>IF('SAM1'!BV175=0,0,('SAM1'!BV175-SAM0!BV175)/SAM0!BV175)</f>
        <v>0</v>
      </c>
      <c r="BW175" s="1">
        <f>IF('SAM1'!BW175=0,0,('SAM1'!BW175-SAM0!BW175)/SAM0!BW175)</f>
        <v>0</v>
      </c>
      <c r="BX175" s="1">
        <f>IF('SAM1'!BX175=0,0,('SAM1'!BX175-SAM0!BX175)/SAM0!BX175)</f>
        <v>0</v>
      </c>
      <c r="BY175" s="1">
        <f>IF('SAM1'!BY175=0,0,('SAM1'!BY175-SAM0!BY175)/SAM0!BY175)</f>
        <v>0</v>
      </c>
      <c r="BZ175" s="1">
        <f>IF('SAM1'!BZ175=0,0,('SAM1'!BZ175-SAM0!BZ175)/SAM0!BZ175)</f>
        <v>0</v>
      </c>
      <c r="CA175" s="1">
        <f>IF('SAM1'!CA175=0,0,('SAM1'!CA175-SAM0!CA175)/SAM0!CA175)</f>
        <v>0</v>
      </c>
      <c r="CB175" s="1">
        <f>IF('SAM1'!CB175=0,0,('SAM1'!CB175-SAM0!CB175)/SAM0!CB175)</f>
        <v>0</v>
      </c>
      <c r="CC175" s="1">
        <f>IF('SAM1'!CC175=0,0,('SAM1'!CC175-SAM0!CC175)/SAM0!CC175)</f>
        <v>0</v>
      </c>
      <c r="CD175" s="1">
        <f>IF('SAM1'!CD175=0,0,('SAM1'!CD175-SAM0!CD175)/SAM0!CD175)</f>
        <v>0</v>
      </c>
      <c r="CE175" s="1">
        <f>IF('SAM1'!CE175=0,0,('SAM1'!CE175-SAM0!CE175)/SAM0!CE175)</f>
        <v>0</v>
      </c>
      <c r="CF175" s="1">
        <f>IF('SAM1'!CF175=0,0,('SAM1'!CF175-SAM0!CF175)/SAM0!CF175)</f>
        <v>0</v>
      </c>
      <c r="CG175" s="1">
        <f>IF('SAM1'!CG175=0,0,('SAM1'!CG175-SAM0!CG175)/SAM0!CG175)</f>
        <v>0</v>
      </c>
      <c r="CH175" s="1">
        <f>IF('SAM1'!CH175=0,0,('SAM1'!CH175-SAM0!CH175)/SAM0!CH175)</f>
        <v>0</v>
      </c>
      <c r="CI175" s="1">
        <f>IF('SAM1'!CI175=0,0,('SAM1'!CI175-SAM0!CI175)/SAM0!CI175)</f>
        <v>0</v>
      </c>
      <c r="CJ175" s="1">
        <f>IF('SAM1'!CJ175=0,0,('SAM1'!CJ175-SAM0!CJ175)/SAM0!CJ175)</f>
        <v>0</v>
      </c>
      <c r="CK175" s="1">
        <f>IF('SAM1'!CK175=0,0,('SAM1'!CK175-SAM0!CK175)/SAM0!CK175)</f>
        <v>0</v>
      </c>
      <c r="CL175" s="1">
        <f>IF('SAM1'!CL175=0,0,('SAM1'!CL175-SAM0!CL175)/SAM0!CL175)</f>
        <v>0</v>
      </c>
      <c r="CM175" s="1">
        <f>IF('SAM1'!CM175=0,0,('SAM1'!CM175-SAM0!CM175)/SAM0!CM175)</f>
        <v>0</v>
      </c>
      <c r="CN175" s="1">
        <f>IF('SAM1'!CN175=0,0,('SAM1'!CN175-SAM0!CN175)/SAM0!CN175)</f>
        <v>0</v>
      </c>
      <c r="CO175" s="1">
        <f>IF('SAM1'!CO175=0,0,('SAM1'!CO175-SAM0!CO175)/SAM0!CO175)</f>
        <v>0</v>
      </c>
      <c r="CP175" s="1">
        <f>IF('SAM1'!CP175=0,0,('SAM1'!CP175-SAM0!CP175)/SAM0!CP175)</f>
        <v>0</v>
      </c>
      <c r="CQ175" s="1">
        <f>IF('SAM1'!CQ175=0,0,('SAM1'!CQ175-SAM0!CQ175)/SAM0!CQ175)</f>
        <v>0</v>
      </c>
      <c r="CR175" s="1">
        <f>IF('SAM1'!CR175=0,0,('SAM1'!CR175-SAM0!CR175)/SAM0!CR175)</f>
        <v>0</v>
      </c>
      <c r="CS175" s="1">
        <f>IF('SAM1'!CS175=0,0,('SAM1'!CS175-SAM0!CS175)/SAM0!CS175)</f>
        <v>0</v>
      </c>
      <c r="CT175" s="1">
        <f>IF('SAM1'!CT175=0,0,('SAM1'!CT175-SAM0!CT175)/SAM0!CT175)</f>
        <v>0</v>
      </c>
      <c r="CU175" s="1">
        <f>IF('SAM1'!CU175=0,0,('SAM1'!CU175-SAM0!CU175)/SAM0!CU175)</f>
        <v>0</v>
      </c>
      <c r="CV175" s="1">
        <f>IF('SAM1'!CV175=0,0,('SAM1'!CV175-SAM0!CV175)/SAM0!CV175)</f>
        <v>0</v>
      </c>
      <c r="CW175" s="1">
        <f>IF('SAM1'!CW175=0,0,('SAM1'!CW175-SAM0!CW175)/SAM0!CW175)</f>
        <v>0</v>
      </c>
      <c r="CX175" s="1">
        <f>IF('SAM1'!CX175=0,0,('SAM1'!CX175-SAM0!CX175)/SAM0!CX175)</f>
        <v>0</v>
      </c>
      <c r="CY175" s="1">
        <f>IF('SAM1'!CY175=0,0,('SAM1'!CY175-SAM0!CY175)/SAM0!CY175)</f>
        <v>0</v>
      </c>
      <c r="CZ175" s="1">
        <f>IF('SAM1'!CZ175=0,0,('SAM1'!CZ175-SAM0!CZ175)/SAM0!CZ175)</f>
        <v>0</v>
      </c>
      <c r="DA175" s="1">
        <f>IF('SAM1'!DA175=0,0,('SAM1'!DA175-SAM0!DA175)/SAM0!DA175)</f>
        <v>0</v>
      </c>
      <c r="DB175" s="1">
        <f>IF('SAM1'!DB175=0,0,('SAM1'!DB175-SAM0!DB175)/SAM0!DB175)</f>
        <v>0</v>
      </c>
      <c r="DC175" s="1">
        <f>IF('SAM1'!DC175=0,0,('SAM1'!DC175-SAM0!DC175)/SAM0!DC175)</f>
        <v>0</v>
      </c>
      <c r="DD175" s="1">
        <f>IF('SAM1'!DD175=0,0,('SAM1'!DD175-SAM0!DD175)/SAM0!DD175)</f>
        <v>0</v>
      </c>
      <c r="DE175" s="1">
        <f>IF('SAM1'!DE175=0,0,('SAM1'!DE175-SAM0!DE175)/SAM0!DE175)</f>
        <v>0</v>
      </c>
      <c r="DF175" s="1">
        <f>IF('SAM1'!DF175=0,0,('SAM1'!DF175-SAM0!DF175)/SAM0!DF175)</f>
        <v>0</v>
      </c>
      <c r="DG175" s="1">
        <f>IF('SAM1'!DG175=0,0,('SAM1'!DG175-SAM0!DG175)/SAM0!DG175)</f>
        <v>0</v>
      </c>
      <c r="DH175" s="1">
        <f>IF('SAM1'!DH175=0,0,('SAM1'!DH175-SAM0!DH175)/SAM0!DH175)</f>
        <v>0</v>
      </c>
      <c r="DI175" s="1">
        <f>IF('SAM1'!DI175=0,0,('SAM1'!DI175-SAM0!DI175)/SAM0!DI175)</f>
        <v>0</v>
      </c>
      <c r="DJ175" s="1">
        <f>IF('SAM1'!DJ175=0,0,('SAM1'!DJ175-SAM0!DJ175)/SAM0!DJ175)</f>
        <v>0</v>
      </c>
      <c r="DK175" s="1">
        <f>IF('SAM1'!DK175=0,0,('SAM1'!DK175-SAM0!DK175)/SAM0!DK175)</f>
        <v>0</v>
      </c>
      <c r="DL175" s="1">
        <f>IF('SAM1'!DL175=0,0,('SAM1'!DL175-SAM0!DL175)/SAM0!DL175)</f>
        <v>0</v>
      </c>
      <c r="DM175" s="1">
        <f>IF('SAM1'!DM175=0,0,('SAM1'!DM175-SAM0!DM175)/SAM0!DM175)</f>
        <v>0</v>
      </c>
      <c r="DN175" s="1">
        <f>IF('SAM1'!DN175=0,0,('SAM1'!DN175-SAM0!DN175)/SAM0!DN175)</f>
        <v>0</v>
      </c>
      <c r="DO175" s="1">
        <f>IF('SAM1'!DO175=0,0,('SAM1'!DO175-SAM0!DO175)/SAM0!DO175)</f>
        <v>0</v>
      </c>
      <c r="DP175" s="1">
        <f>IF('SAM1'!DP175=0,0,('SAM1'!DP175-SAM0!DP175)/SAM0!DP175)</f>
        <v>0</v>
      </c>
      <c r="DQ175" s="1">
        <f>IF('SAM1'!DQ175=0,0,('SAM1'!DQ175-SAM0!DQ175)/SAM0!DQ175)</f>
        <v>0</v>
      </c>
      <c r="DR175" s="1">
        <f>IF('SAM1'!DR175=0,0,('SAM1'!DR175-SAM0!DR175)/SAM0!DR175)</f>
        <v>0</v>
      </c>
      <c r="DS175" s="1">
        <f>IF('SAM1'!DS175=0,0,('SAM1'!DS175-SAM0!DS175)/SAM0!DS175)</f>
        <v>0</v>
      </c>
      <c r="DT175" s="1">
        <f>IF('SAM1'!DT175=0,0,('SAM1'!DT175-SAM0!DT175)/SAM0!DT175)</f>
        <v>0</v>
      </c>
      <c r="DU175" s="1">
        <f>IF('SAM1'!DU175=0,0,('SAM1'!DU175-SAM0!DU175)/SAM0!DU175)</f>
        <v>0</v>
      </c>
      <c r="DV175" s="1">
        <f>IF('SAM1'!DV175=0,0,('SAM1'!DV175-SAM0!DV175)/SAM0!DV175)</f>
        <v>0</v>
      </c>
      <c r="DW175" s="1">
        <f>IF('SAM1'!DW175=0,0,('SAM1'!DW175-SAM0!DW175)/SAM0!DW175)</f>
        <v>0</v>
      </c>
      <c r="DX175" s="1">
        <f>IF('SAM1'!DX175=0,0,('SAM1'!DX175-SAM0!DX175)/SAM0!DX175)</f>
        <v>0</v>
      </c>
      <c r="DY175" s="1">
        <f>IF('SAM1'!DY175=0,0,('SAM1'!DY175-SAM0!DY175)/SAM0!DY175)</f>
        <v>0</v>
      </c>
      <c r="DZ175" s="1">
        <f>IF('SAM1'!DZ175=0,0,('SAM1'!DZ175-SAM0!DZ175)/SAM0!DZ175)</f>
        <v>0</v>
      </c>
      <c r="EA175" s="1">
        <f>IF('SAM1'!EA175=0,0,('SAM1'!EA175-SAM0!EA175)/SAM0!EA175)</f>
        <v>0</v>
      </c>
      <c r="EB175" s="1">
        <f>IF('SAM1'!EB175=0,0,('SAM1'!EB175-SAM0!EB175)/SAM0!EB175)</f>
        <v>0</v>
      </c>
      <c r="EC175" s="1">
        <f>IF('SAM1'!EC175=0,0,('SAM1'!EC175-SAM0!EC175)/SAM0!EC175)</f>
        <v>0</v>
      </c>
      <c r="ED175" s="1">
        <f>IF('SAM1'!ED175=0,0,('SAM1'!ED175-SAM0!ED175)/SAM0!ED175)</f>
        <v>0</v>
      </c>
      <c r="EE175" s="1">
        <f>IF('SAM1'!EE175=0,0,('SAM1'!EE175-SAM0!EE175)/SAM0!EE175)</f>
        <v>0</v>
      </c>
      <c r="EF175" s="1">
        <f>IF('SAM1'!EF175=0,0,('SAM1'!EF175-SAM0!EF175)/SAM0!EF175)</f>
        <v>0</v>
      </c>
      <c r="EG175" s="1">
        <f>IF('SAM1'!EG175=0,0,('SAM1'!EG175-SAM0!EG175)/SAM0!EG175)</f>
        <v>0</v>
      </c>
      <c r="EH175" s="1">
        <f>IF('SAM1'!EH175=0,0,('SAM1'!EH175-SAM0!EH175)/SAM0!EH175)</f>
        <v>0</v>
      </c>
      <c r="EI175" s="1">
        <f>IF('SAM1'!EI175=0,0,('SAM1'!EI175-SAM0!EI175)/SAM0!EI175)</f>
        <v>0</v>
      </c>
      <c r="EJ175" s="1">
        <f>IF('SAM1'!EJ175=0,0,('SAM1'!EJ175-SAM0!EJ175)/SAM0!EJ175)</f>
        <v>0</v>
      </c>
      <c r="EK175" s="1">
        <f>IF('SAM1'!EK175=0,0,('SAM1'!EK175-SAM0!EK175)/SAM0!EK175)</f>
        <v>0</v>
      </c>
      <c r="EL175" s="1">
        <f>IF('SAM1'!EL175=0,0,('SAM1'!EL175-SAM0!EL175)/SAM0!EL175)</f>
        <v>0</v>
      </c>
      <c r="EM175" s="1">
        <f>IF('SAM1'!EM175=0,0,('SAM1'!EM175-SAM0!EM175)/SAM0!EM175)</f>
        <v>0</v>
      </c>
      <c r="EN175" s="1">
        <f>IF('SAM1'!EN175=0,0,('SAM1'!EN175-SAM0!EN175)/SAM0!EN175)</f>
        <v>0</v>
      </c>
      <c r="EO175" s="1">
        <f>IF('SAM1'!EO175=0,0,('SAM1'!EO175-SAM0!EO175)/SAM0!EO175)</f>
        <v>0</v>
      </c>
      <c r="EP175" s="1">
        <f>IF('SAM1'!EP175=0,0,('SAM1'!EP175-SAM0!EP175)/SAM0!EP175)</f>
        <v>0</v>
      </c>
      <c r="EQ175" s="1">
        <f>IF('SAM1'!EQ175=0,0,('SAM1'!EQ175-SAM0!EQ175)/SAM0!EQ175)</f>
        <v>0</v>
      </c>
      <c r="ER175" s="1">
        <f>IF('SAM1'!ER175=0,0,('SAM1'!ER175-SAM0!ER175)/SAM0!ER175)</f>
        <v>0</v>
      </c>
      <c r="ES175" s="1">
        <f>IF('SAM1'!ES175=0,0,('SAM1'!ES175-SAM0!ES175)/SAM0!ES175)</f>
        <v>0</v>
      </c>
      <c r="ET175" s="1">
        <f>IF('SAM1'!ET175=0,0,('SAM1'!ET175-SAM0!ET175)/SAM0!ET175)</f>
        <v>0</v>
      </c>
      <c r="EU175" s="1">
        <f>IF('SAM1'!EU175=0,0,('SAM1'!EU175-SAM0!EU175)/SAM0!EU175)</f>
        <v>0.54767072753842028</v>
      </c>
      <c r="EV175" s="1">
        <f>IF('SAM1'!EV175=0,0,('SAM1'!EV175-SAM0!EV175)/SAM0!EV175)</f>
        <v>-0.85037193607399031</v>
      </c>
      <c r="EW175" s="1">
        <f>IF('SAM1'!EW175=0,0,('SAM1'!EW175-SAM0!EW175)/SAM0!EW175)</f>
        <v>-0.82252864892871291</v>
      </c>
      <c r="EX175" s="1">
        <f>IF('SAM1'!EX175=0,0,('SAM1'!EX175-SAM0!EX175)/SAM0!EX175)</f>
        <v>-0.74391118200903938</v>
      </c>
      <c r="EY175" s="1">
        <f>IF('SAM1'!EY175=0,0,('SAM1'!EY175-SAM0!EY175)/SAM0!EY175)</f>
        <v>-0.7014049054105842</v>
      </c>
      <c r="EZ175" s="1">
        <f>IF('SAM1'!EZ175=0,0,('SAM1'!EZ175-SAM0!EZ175)/SAM0!EZ175)</f>
        <v>-0.3498439864697831</v>
      </c>
      <c r="FA175" s="1">
        <f>IF('SAM1'!FA175=0,0,('SAM1'!FA175-SAM0!FA175)/SAM0!FA175)</f>
        <v>-0.37341451900907868</v>
      </c>
      <c r="FB175" s="1">
        <f>IF('SAM1'!FB175=0,0,('SAM1'!FB175-SAM0!FB175)/SAM0!FB175)</f>
        <v>5.5008490405841388E-2</v>
      </c>
      <c r="FC175" s="1">
        <f>IF('SAM1'!FC175=0,0,('SAM1'!FC175-SAM0!FC175)/SAM0!FC175)</f>
        <v>0</v>
      </c>
      <c r="FD175" s="1">
        <f>IF('SAM1'!FD175=0,0,('SAM1'!FD175-SAM0!FD175)/SAM0!FD175)</f>
        <v>-0.73556538255720283</v>
      </c>
      <c r="FE175" s="1">
        <f>IF('SAM1'!FE175=0,0,('SAM1'!FE175-SAM0!FE175)/SAM0!FE175)</f>
        <v>-0.79935635496923685</v>
      </c>
      <c r="FF175" s="1">
        <f>IF('SAM1'!FF175=0,0,('SAM1'!FF175-SAM0!FF175)/SAM0!FF175)</f>
        <v>-0.82053297319245466</v>
      </c>
      <c r="FG175" s="1">
        <f>IF('SAM1'!FG175=0,0,('SAM1'!FG175-SAM0!FG175)/SAM0!FG175)</f>
        <v>-0.65119097752832733</v>
      </c>
      <c r="FH175" s="1">
        <f>IF('SAM1'!FH175=0,0,('SAM1'!FH175-SAM0!FH175)/SAM0!FH175)</f>
        <v>-0.66522018094237056</v>
      </c>
      <c r="FI175" s="1">
        <f>IF('SAM1'!FI175=0,0,('SAM1'!FI175-SAM0!FI175)/SAM0!FI175)</f>
        <v>-0.73558368660469475</v>
      </c>
      <c r="FJ175" s="1">
        <f>IF('SAM1'!FJ175=0,0,('SAM1'!FJ175-SAM0!FJ175)/SAM0!FJ175)</f>
        <v>-0.7971210547325065</v>
      </c>
      <c r="FK175" s="1">
        <f>IF('SAM1'!FK175=0,0,('SAM1'!FK175-SAM0!FK175)/SAM0!FK175)</f>
        <v>-0.74453448385949228</v>
      </c>
      <c r="FL175" s="1">
        <f>IF('SAM1'!FL175=0,0,('SAM1'!FL175-SAM0!FL175)/SAM0!FL175)</f>
        <v>-0.78573498440027467</v>
      </c>
      <c r="FM175" s="1">
        <f>IF('SAM1'!FM175=0,0,('SAM1'!FM175-SAM0!FM175)/SAM0!FM175)</f>
        <v>-0.87852457113581972</v>
      </c>
      <c r="FN175" s="1">
        <f>IF('SAM1'!FN175=0,0,('SAM1'!FN175-SAM0!FN175)/SAM0!FN175)</f>
        <v>-0.74161388119392613</v>
      </c>
      <c r="FO175" s="1">
        <f>IF('SAM1'!FO175=0,0,('SAM1'!FO175-SAM0!FO175)/SAM0!FO175)</f>
        <v>-5.1432471262649014E-2</v>
      </c>
      <c r="FP175" s="1">
        <f>IF('SAM1'!FP175=0,0,('SAM1'!FP175-SAM0!FP175)/SAM0!FP175)</f>
        <v>0</v>
      </c>
      <c r="FQ175" s="1">
        <f>IF('SAM1'!FQ175=0,0,('SAM1'!FQ175-SAM0!FQ175)/SAM0!FQ175)</f>
        <v>0</v>
      </c>
      <c r="FR175" s="1">
        <f>IF('SAM1'!FR175=0,0,('SAM1'!FR175-SAM0!FR175)/SAM0!FR175)</f>
        <v>-0.11057644385080043</v>
      </c>
      <c r="FS175" s="1">
        <f>IF('SAM1'!FS175=0,0,('SAM1'!FS175-SAM0!FS175)/SAM0!FS175)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6F35-E4E1-4571-A519-330A270E4FAD}">
  <dimension ref="A1:W100"/>
  <sheetViews>
    <sheetView topLeftCell="C60" zoomScale="70" zoomScaleNormal="70" workbookViewId="0">
      <selection activeCell="R89" sqref="R89:V94"/>
    </sheetView>
  </sheetViews>
  <sheetFormatPr defaultRowHeight="14.4" x14ac:dyDescent="0.3"/>
  <cols>
    <col min="1" max="1" width="32.6640625" bestFit="1" customWidth="1"/>
    <col min="2" max="2" width="18.5546875" bestFit="1" customWidth="1"/>
    <col min="3" max="3" width="19.77734375" bestFit="1" customWidth="1"/>
    <col min="5" max="5" width="7.6640625" bestFit="1" customWidth="1"/>
    <col min="7" max="7" width="21.109375" bestFit="1" customWidth="1"/>
    <col min="8" max="14" width="14.6640625" bestFit="1" customWidth="1"/>
    <col min="16" max="16" width="20.44140625" bestFit="1" customWidth="1"/>
    <col min="18" max="18" width="10.5546875" bestFit="1" customWidth="1"/>
    <col min="21" max="21" width="20.44140625" bestFit="1" customWidth="1"/>
    <col min="22" max="22" width="13.33203125" bestFit="1" customWidth="1"/>
  </cols>
  <sheetData>
    <row r="1" spans="1:22" ht="18" x14ac:dyDescent="0.3">
      <c r="A1" s="7" t="s">
        <v>350</v>
      </c>
      <c r="B1" s="7" t="s">
        <v>351</v>
      </c>
      <c r="C1" s="7" t="s">
        <v>352</v>
      </c>
      <c r="D1" s="7" t="s">
        <v>353</v>
      </c>
      <c r="E1" s="7" t="s">
        <v>354</v>
      </c>
      <c r="G1" s="18"/>
      <c r="H1" s="18" t="s">
        <v>229</v>
      </c>
      <c r="I1" s="18" t="s">
        <v>230</v>
      </c>
      <c r="J1" s="18" t="s">
        <v>231</v>
      </c>
      <c r="K1" s="18" t="s">
        <v>232</v>
      </c>
      <c r="L1" s="18" t="s">
        <v>233</v>
      </c>
      <c r="M1" s="18" t="s">
        <v>368</v>
      </c>
      <c r="N1" s="16"/>
      <c r="O1" s="13"/>
      <c r="P1" s="11"/>
      <c r="Q1" s="17" t="s">
        <v>374</v>
      </c>
      <c r="R1" s="11" t="s">
        <v>375</v>
      </c>
      <c r="U1" s="11"/>
    </row>
    <row r="2" spans="1:22" ht="18" x14ac:dyDescent="0.3">
      <c r="A2" s="8" t="s">
        <v>355</v>
      </c>
      <c r="B2" s="8" t="s">
        <v>356</v>
      </c>
      <c r="C2" s="9" t="s">
        <v>357</v>
      </c>
      <c r="D2" s="9" t="s">
        <v>358</v>
      </c>
      <c r="E2" s="10">
        <v>7491.9</v>
      </c>
      <c r="G2" s="11" t="s">
        <v>175</v>
      </c>
      <c r="H2" s="11">
        <v>693.41099999999994</v>
      </c>
      <c r="I2" s="11">
        <v>90.652799999999999</v>
      </c>
      <c r="J2" s="11">
        <v>6.25915</v>
      </c>
      <c r="K2" s="11">
        <v>104.01300000000001</v>
      </c>
      <c r="L2" s="11">
        <v>0.36177999999999999</v>
      </c>
      <c r="M2" s="11">
        <f>SUM(H2:L2)</f>
        <v>894.69772999999986</v>
      </c>
      <c r="N2" s="11">
        <f>M2/$M$33</f>
        <v>5.6818549120201768E-2</v>
      </c>
      <c r="P2" s="11" t="s">
        <v>366</v>
      </c>
      <c r="Q2" s="11">
        <f>M2</f>
        <v>894.69772999999986</v>
      </c>
      <c r="R2" s="11">
        <f t="shared" ref="R2:R7" si="0">E2</f>
        <v>7491.9</v>
      </c>
      <c r="S2" s="1">
        <f t="shared" ref="S2:S8" si="1">R2/$R$9</f>
        <v>0.2123638693145419</v>
      </c>
      <c r="U2" s="11" t="s">
        <v>366</v>
      </c>
      <c r="V2">
        <f>S2*$Q$9</f>
        <v>3344.0042864836632</v>
      </c>
    </row>
    <row r="3" spans="1:22" ht="18" x14ac:dyDescent="0.3">
      <c r="A3" s="8" t="s">
        <v>355</v>
      </c>
      <c r="B3" s="8" t="s">
        <v>359</v>
      </c>
      <c r="C3" s="9" t="s">
        <v>357</v>
      </c>
      <c r="D3" s="9" t="s">
        <v>358</v>
      </c>
      <c r="E3" s="10">
        <v>3869.9</v>
      </c>
      <c r="G3" s="11" t="s">
        <v>176</v>
      </c>
      <c r="H3" s="11"/>
      <c r="I3" s="11">
        <v>41.932099999999998</v>
      </c>
      <c r="J3" s="11">
        <v>4.1161599999999998</v>
      </c>
      <c r="K3" s="11">
        <v>221.947</v>
      </c>
      <c r="L3" s="11">
        <v>170.02199999999999</v>
      </c>
      <c r="M3" s="11">
        <f t="shared" ref="M3:M32" si="2">SUM(H3:L3)</f>
        <v>438.01726000000002</v>
      </c>
      <c r="N3" s="11">
        <f t="shared" ref="N3:N32" si="3">M3/$M$33</f>
        <v>2.7816662955885887E-2</v>
      </c>
      <c r="P3" s="11" t="s">
        <v>367</v>
      </c>
      <c r="Q3" s="11">
        <f>M3+M4+M5+M6</f>
        <v>840.78678800000012</v>
      </c>
      <c r="R3" s="11">
        <f t="shared" si="0"/>
        <v>3869.9</v>
      </c>
      <c r="S3" s="1">
        <f t="shared" si="1"/>
        <v>0.10969539607580799</v>
      </c>
      <c r="U3" s="11" t="s">
        <v>367</v>
      </c>
      <c r="V3">
        <f t="shared" ref="V3:V8" si="4">S3*$Q$9</f>
        <v>1727.3271384112347</v>
      </c>
    </row>
    <row r="4" spans="1:22" ht="18" x14ac:dyDescent="0.3">
      <c r="A4" s="8" t="s">
        <v>355</v>
      </c>
      <c r="B4" s="8" t="s">
        <v>360</v>
      </c>
      <c r="C4" s="9" t="s">
        <v>357</v>
      </c>
      <c r="D4" s="9" t="s">
        <v>358</v>
      </c>
      <c r="E4" s="10">
        <v>2453.1</v>
      </c>
      <c r="G4" s="11" t="s">
        <v>177</v>
      </c>
      <c r="H4" s="11"/>
      <c r="I4" s="11">
        <v>0.1</v>
      </c>
      <c r="J4" s="11">
        <v>0.1</v>
      </c>
      <c r="K4" s="11">
        <v>11.805</v>
      </c>
      <c r="L4" s="11">
        <v>0.51643799999999995</v>
      </c>
      <c r="M4" s="11">
        <f t="shared" si="2"/>
        <v>12.521438</v>
      </c>
      <c r="N4" s="11">
        <f t="shared" si="3"/>
        <v>7.9518469333610706E-4</v>
      </c>
      <c r="P4" s="11" t="s">
        <v>369</v>
      </c>
      <c r="Q4" s="11">
        <f>M7+M8+M9+M10+M18</f>
        <v>753.20774000000006</v>
      </c>
      <c r="R4" s="11">
        <f t="shared" si="0"/>
        <v>2453.1</v>
      </c>
      <c r="S4" s="1">
        <f t="shared" si="1"/>
        <v>6.9535072253434083E-2</v>
      </c>
      <c r="U4" s="11" t="s">
        <v>369</v>
      </c>
      <c r="V4">
        <f t="shared" si="4"/>
        <v>1094.9394566362437</v>
      </c>
    </row>
    <row r="5" spans="1:22" ht="18" x14ac:dyDescent="0.3">
      <c r="A5" s="8" t="s">
        <v>355</v>
      </c>
      <c r="B5" s="8" t="s">
        <v>361</v>
      </c>
      <c r="C5" s="9" t="s">
        <v>357</v>
      </c>
      <c r="D5" s="9" t="s">
        <v>358</v>
      </c>
      <c r="E5" s="10">
        <v>4131.5</v>
      </c>
      <c r="G5" s="11" t="s">
        <v>178</v>
      </c>
      <c r="H5" s="11"/>
      <c r="I5" s="11">
        <v>0.1</v>
      </c>
      <c r="J5" s="11">
        <v>0.1</v>
      </c>
      <c r="K5" s="11">
        <v>10.7117</v>
      </c>
      <c r="L5" s="11">
        <v>0.1</v>
      </c>
      <c r="M5" s="11">
        <f t="shared" si="2"/>
        <v>11.011699999999999</v>
      </c>
      <c r="N5" s="11">
        <f t="shared" si="3"/>
        <v>6.9930748270360076E-4</v>
      </c>
      <c r="P5" s="11" t="s">
        <v>370</v>
      </c>
      <c r="Q5" s="11">
        <f>M11+M12+M13+M14+M15+M16+M17</f>
        <v>275.05539699999997</v>
      </c>
      <c r="R5" s="11">
        <f t="shared" si="0"/>
        <v>4131.5</v>
      </c>
      <c r="S5" s="1">
        <f t="shared" si="1"/>
        <v>0.11711065631856138</v>
      </c>
      <c r="U5" s="11" t="s">
        <v>370</v>
      </c>
      <c r="V5">
        <f t="shared" si="4"/>
        <v>1844.0921140975261</v>
      </c>
    </row>
    <row r="6" spans="1:22" ht="18" x14ac:dyDescent="0.3">
      <c r="A6" s="8" t="s">
        <v>355</v>
      </c>
      <c r="B6" s="8" t="s">
        <v>362</v>
      </c>
      <c r="C6" s="9" t="s">
        <v>357</v>
      </c>
      <c r="D6" s="9" t="s">
        <v>358</v>
      </c>
      <c r="E6" s="10">
        <v>1888.9</v>
      </c>
      <c r="G6" s="11" t="s">
        <v>179</v>
      </c>
      <c r="H6" s="11"/>
      <c r="I6" s="11">
        <v>71.550899999999999</v>
      </c>
      <c r="J6" s="11">
        <v>7.0084900000000001</v>
      </c>
      <c r="K6" s="11">
        <v>300.577</v>
      </c>
      <c r="L6" s="11">
        <v>0.1</v>
      </c>
      <c r="M6" s="11">
        <f t="shared" si="2"/>
        <v>379.23639000000003</v>
      </c>
      <c r="N6" s="11">
        <f t="shared" si="3"/>
        <v>2.4083733232879666E-2</v>
      </c>
      <c r="P6" s="11" t="s">
        <v>371</v>
      </c>
      <c r="Q6" s="11">
        <f>M19+M20+M21+M22+M23+M24+M25+M26+M27</f>
        <v>148.02349899999999</v>
      </c>
      <c r="R6" s="11">
        <f t="shared" si="0"/>
        <v>1888.9</v>
      </c>
      <c r="S6" s="1">
        <f t="shared" si="1"/>
        <v>5.3542374130492704E-2</v>
      </c>
      <c r="U6" s="11" t="s">
        <v>371</v>
      </c>
      <c r="V6">
        <f t="shared" si="4"/>
        <v>843.10918415074843</v>
      </c>
    </row>
    <row r="7" spans="1:22" ht="18" x14ac:dyDescent="0.3">
      <c r="A7" s="8" t="s">
        <v>355</v>
      </c>
      <c r="B7" s="8" t="s">
        <v>363</v>
      </c>
      <c r="C7" s="9" t="s">
        <v>357</v>
      </c>
      <c r="D7" s="9" t="s">
        <v>358</v>
      </c>
      <c r="E7" s="10">
        <v>3421.7</v>
      </c>
      <c r="G7" s="11" t="s">
        <v>180</v>
      </c>
      <c r="H7" s="11"/>
      <c r="I7" s="11">
        <v>106.96899999999999</v>
      </c>
      <c r="J7" s="11">
        <v>34.411700000000003</v>
      </c>
      <c r="K7" s="11">
        <v>316.94600000000003</v>
      </c>
      <c r="L7" s="11"/>
      <c r="M7" s="11">
        <f t="shared" si="2"/>
        <v>458.32670000000002</v>
      </c>
      <c r="N7" s="11">
        <f t="shared" si="3"/>
        <v>2.9106431416842854E-2</v>
      </c>
      <c r="P7" s="11" t="s">
        <v>372</v>
      </c>
      <c r="Q7" s="11">
        <f>M28</f>
        <v>1212.4964</v>
      </c>
      <c r="R7" s="11">
        <f t="shared" si="0"/>
        <v>3421.7</v>
      </c>
      <c r="S7" s="1">
        <f t="shared" si="1"/>
        <v>9.6990810292925431E-2</v>
      </c>
      <c r="U7" s="11" t="s">
        <v>372</v>
      </c>
      <c r="V7">
        <f t="shared" si="4"/>
        <v>1527.2733841964189</v>
      </c>
    </row>
    <row r="8" spans="1:22" ht="18" x14ac:dyDescent="0.3">
      <c r="A8" s="8" t="s">
        <v>355</v>
      </c>
      <c r="B8" s="8" t="s">
        <v>364</v>
      </c>
      <c r="C8" s="9" t="s">
        <v>357</v>
      </c>
      <c r="D8" s="9" t="s">
        <v>358</v>
      </c>
      <c r="E8" s="10">
        <v>8905.1</v>
      </c>
      <c r="G8" s="11" t="s">
        <v>181</v>
      </c>
      <c r="H8" s="11"/>
      <c r="I8" s="11">
        <v>96.223699999999994</v>
      </c>
      <c r="J8" s="11">
        <v>31.073</v>
      </c>
      <c r="K8" s="11">
        <v>79.989699999999999</v>
      </c>
      <c r="L8" s="11"/>
      <c r="M8" s="11">
        <f t="shared" si="2"/>
        <v>207.28639999999999</v>
      </c>
      <c r="N8" s="11">
        <f t="shared" si="3"/>
        <v>1.3163901176266304E-2</v>
      </c>
      <c r="P8" s="11" t="s">
        <v>373</v>
      </c>
      <c r="Q8" s="11">
        <f>M29+M30+M31+M32</f>
        <v>11622.310699999998</v>
      </c>
      <c r="R8" s="11">
        <f>E8+E9</f>
        <v>12021.6</v>
      </c>
      <c r="S8" s="1">
        <f t="shared" si="1"/>
        <v>0.34076182161423635</v>
      </c>
      <c r="U8" s="11" t="s">
        <v>373</v>
      </c>
      <c r="V8">
        <f t="shared" si="4"/>
        <v>5365.8326900241609</v>
      </c>
    </row>
    <row r="9" spans="1:22" ht="18" x14ac:dyDescent="0.3">
      <c r="A9" s="8" t="s">
        <v>355</v>
      </c>
      <c r="B9" s="8" t="s">
        <v>365</v>
      </c>
      <c r="C9" s="9" t="s">
        <v>357</v>
      </c>
      <c r="D9" s="9" t="s">
        <v>358</v>
      </c>
      <c r="E9" s="10">
        <v>3116.5</v>
      </c>
      <c r="G9" s="11" t="s">
        <v>182</v>
      </c>
      <c r="H9" s="11"/>
      <c r="I9" s="11">
        <v>9.60276</v>
      </c>
      <c r="J9" s="11">
        <v>3.1009099999999998</v>
      </c>
      <c r="K9" s="11">
        <v>9.5098500000000001</v>
      </c>
      <c r="L9" s="11"/>
      <c r="M9" s="11">
        <f t="shared" si="2"/>
        <v>22.213519999999999</v>
      </c>
      <c r="N9" s="11">
        <f t="shared" si="3"/>
        <v>1.4106886995819074E-3</v>
      </c>
      <c r="Q9">
        <f>SUM(Q2:Q8)</f>
        <v>15746.578253999998</v>
      </c>
      <c r="R9">
        <f>SUM(R2:R8)</f>
        <v>35278.600000000006</v>
      </c>
    </row>
    <row r="10" spans="1:22" x14ac:dyDescent="0.3">
      <c r="G10" s="11" t="s">
        <v>183</v>
      </c>
      <c r="H10" s="11"/>
      <c r="I10" s="11">
        <v>18.964300000000001</v>
      </c>
      <c r="J10" s="11">
        <v>6.1240899999999998</v>
      </c>
      <c r="K10" s="11">
        <v>22.287400000000002</v>
      </c>
      <c r="L10" s="11"/>
      <c r="M10" s="11">
        <f t="shared" si="2"/>
        <v>47.375790000000002</v>
      </c>
      <c r="N10" s="11">
        <f t="shared" si="3"/>
        <v>3.0086403049478668E-3</v>
      </c>
    </row>
    <row r="11" spans="1:22" x14ac:dyDescent="0.3">
      <c r="G11" s="11" t="s">
        <v>184</v>
      </c>
      <c r="H11" s="11"/>
      <c r="I11" s="11">
        <v>0.58901599999999998</v>
      </c>
      <c r="J11" s="11">
        <v>0.19012799999999999</v>
      </c>
      <c r="K11" s="11">
        <v>0.97426999999999997</v>
      </c>
      <c r="L11" s="11"/>
      <c r="M11" s="11">
        <f t="shared" si="2"/>
        <v>1.7534139999999998</v>
      </c>
      <c r="N11" s="11">
        <f t="shared" si="3"/>
        <v>1.1135206466551498E-4</v>
      </c>
    </row>
    <row r="12" spans="1:22" x14ac:dyDescent="0.3">
      <c r="G12" s="11" t="s">
        <v>185</v>
      </c>
      <c r="H12" s="11"/>
      <c r="I12" s="11">
        <v>22.9803</v>
      </c>
      <c r="J12" s="11">
        <v>7.4227299999999996</v>
      </c>
      <c r="K12" s="11">
        <v>25.2988</v>
      </c>
      <c r="L12" s="11"/>
      <c r="M12" s="11">
        <f t="shared" si="2"/>
        <v>55.701830000000001</v>
      </c>
      <c r="N12" s="11">
        <f t="shared" si="3"/>
        <v>3.5373926386737661E-3</v>
      </c>
    </row>
    <row r="13" spans="1:22" x14ac:dyDescent="0.3">
      <c r="G13" s="11" t="s">
        <v>186</v>
      </c>
      <c r="H13" s="11"/>
      <c r="I13" s="11">
        <v>12.773899999999999</v>
      </c>
      <c r="J13" s="11">
        <v>4.1254</v>
      </c>
      <c r="K13" s="11">
        <v>13.542199999999999</v>
      </c>
      <c r="L13" s="11"/>
      <c r="M13" s="11">
        <f t="shared" si="2"/>
        <v>30.441499999999998</v>
      </c>
      <c r="N13" s="11">
        <f t="shared" si="3"/>
        <v>1.9332136486393257E-3</v>
      </c>
    </row>
    <row r="14" spans="1:22" x14ac:dyDescent="0.3">
      <c r="G14" s="11" t="s">
        <v>187</v>
      </c>
      <c r="H14" s="11"/>
      <c r="I14" s="11">
        <v>3.5386199999999999</v>
      </c>
      <c r="J14" s="11">
        <v>1.14283</v>
      </c>
      <c r="K14" s="11">
        <v>9.6365200000000009</v>
      </c>
      <c r="L14" s="11"/>
      <c r="M14" s="11">
        <f t="shared" si="2"/>
        <v>14.317970000000001</v>
      </c>
      <c r="N14" s="11">
        <f t="shared" si="3"/>
        <v>9.0927500368931911E-4</v>
      </c>
    </row>
    <row r="15" spans="1:22" x14ac:dyDescent="0.3">
      <c r="G15" s="11" t="s">
        <v>188</v>
      </c>
      <c r="H15" s="11"/>
      <c r="I15" s="11">
        <v>0.650169</v>
      </c>
      <c r="J15" s="11">
        <v>0.210034</v>
      </c>
      <c r="K15" s="11">
        <v>1.1789799999999999</v>
      </c>
      <c r="L15" s="11"/>
      <c r="M15" s="11">
        <f t="shared" si="2"/>
        <v>2.039183</v>
      </c>
      <c r="N15" s="11">
        <f t="shared" si="3"/>
        <v>1.2950007087933531E-4</v>
      </c>
    </row>
    <row r="16" spans="1:22" x14ac:dyDescent="0.3">
      <c r="G16" s="11" t="s">
        <v>189</v>
      </c>
      <c r="H16" s="11"/>
      <c r="I16" s="11">
        <v>39.478400000000001</v>
      </c>
      <c r="J16" s="11">
        <v>12.756399999999999</v>
      </c>
      <c r="K16" s="11">
        <v>45.1357</v>
      </c>
      <c r="L16" s="11"/>
      <c r="M16" s="11">
        <f t="shared" si="2"/>
        <v>97.370499999999993</v>
      </c>
      <c r="N16" s="11">
        <f t="shared" si="3"/>
        <v>6.1835973777519329E-3</v>
      </c>
    </row>
    <row r="17" spans="7:14" x14ac:dyDescent="0.3">
      <c r="G17" s="11" t="s">
        <v>190</v>
      </c>
      <c r="H17" s="11"/>
      <c r="I17" s="11">
        <v>37.520000000000003</v>
      </c>
      <c r="J17" s="11">
        <v>12.120699999999999</v>
      </c>
      <c r="K17" s="11">
        <v>23.790299999999998</v>
      </c>
      <c r="L17" s="11"/>
      <c r="M17" s="11">
        <f t="shared" si="2"/>
        <v>73.430999999999997</v>
      </c>
      <c r="N17" s="11">
        <f t="shared" si="3"/>
        <v>4.6632988332780687E-3</v>
      </c>
    </row>
    <row r="18" spans="7:14" x14ac:dyDescent="0.3">
      <c r="G18" s="11" t="s">
        <v>191</v>
      </c>
      <c r="H18" s="11"/>
      <c r="I18" s="11">
        <v>5.7443900000000001</v>
      </c>
      <c r="J18" s="11">
        <v>1.8559399999999999</v>
      </c>
      <c r="K18" s="11">
        <v>10.404999999999999</v>
      </c>
      <c r="L18" s="11"/>
      <c r="M18" s="11">
        <f t="shared" si="2"/>
        <v>18.005330000000001</v>
      </c>
      <c r="N18" s="11">
        <f t="shared" si="3"/>
        <v>1.1434439730057689E-3</v>
      </c>
    </row>
    <row r="19" spans="7:14" x14ac:dyDescent="0.3">
      <c r="G19" s="11" t="s">
        <v>192</v>
      </c>
      <c r="H19" s="11"/>
      <c r="I19" s="11">
        <v>10.239800000000001</v>
      </c>
      <c r="J19" s="11">
        <v>4.4210799999999999</v>
      </c>
      <c r="K19" s="11">
        <v>19.814399999999999</v>
      </c>
      <c r="L19" s="11"/>
      <c r="M19" s="11">
        <f t="shared" si="2"/>
        <v>34.475279999999998</v>
      </c>
      <c r="N19" s="11">
        <f t="shared" si="3"/>
        <v>2.1893823181072672E-3</v>
      </c>
    </row>
    <row r="20" spans="7:14" x14ac:dyDescent="0.3">
      <c r="G20" s="11" t="s">
        <v>193</v>
      </c>
      <c r="H20" s="11"/>
      <c r="I20" s="11">
        <v>0.1</v>
      </c>
      <c r="J20" s="11">
        <v>0.1</v>
      </c>
      <c r="K20" s="11">
        <v>2.5956800000000002</v>
      </c>
      <c r="L20" s="11"/>
      <c r="M20" s="11">
        <f t="shared" si="2"/>
        <v>2.7956800000000004</v>
      </c>
      <c r="N20" s="11">
        <f t="shared" si="3"/>
        <v>1.7754206373628075E-4</v>
      </c>
    </row>
    <row r="21" spans="7:14" x14ac:dyDescent="0.3">
      <c r="G21" s="11" t="s">
        <v>194</v>
      </c>
      <c r="H21" s="11"/>
      <c r="I21" s="11">
        <v>0.96748999999999996</v>
      </c>
      <c r="J21" s="11">
        <v>0.31922400000000001</v>
      </c>
      <c r="K21" s="11">
        <v>3.1079400000000001</v>
      </c>
      <c r="L21" s="11"/>
      <c r="M21" s="11">
        <f t="shared" si="2"/>
        <v>4.3946540000000001</v>
      </c>
      <c r="N21" s="11">
        <f t="shared" si="3"/>
        <v>2.7908628332530945E-4</v>
      </c>
    </row>
    <row r="22" spans="7:14" x14ac:dyDescent="0.3">
      <c r="G22" s="11" t="s">
        <v>195</v>
      </c>
      <c r="H22" s="11"/>
      <c r="I22" s="11">
        <v>0.1</v>
      </c>
      <c r="J22" s="11">
        <v>0.1</v>
      </c>
      <c r="K22" s="11">
        <v>2.1917200000000001</v>
      </c>
      <c r="L22" s="11"/>
      <c r="M22" s="11">
        <f t="shared" si="2"/>
        <v>2.3917200000000003</v>
      </c>
      <c r="N22" s="11">
        <f t="shared" si="3"/>
        <v>1.5188823637874772E-4</v>
      </c>
    </row>
    <row r="23" spans="7:14" x14ac:dyDescent="0.3">
      <c r="G23" s="11" t="s">
        <v>196</v>
      </c>
      <c r="H23" s="11"/>
      <c r="I23" s="11">
        <v>0.99633700000000003</v>
      </c>
      <c r="J23" s="11">
        <v>0.57717799999999997</v>
      </c>
      <c r="K23" s="11">
        <v>0.39636700000000002</v>
      </c>
      <c r="L23" s="11"/>
      <c r="M23" s="11">
        <f t="shared" si="2"/>
        <v>1.9698820000000001</v>
      </c>
      <c r="N23" s="11">
        <f t="shared" si="3"/>
        <v>1.250990512494106E-4</v>
      </c>
    </row>
    <row r="24" spans="7:14" x14ac:dyDescent="0.3">
      <c r="G24" s="11" t="s">
        <v>197</v>
      </c>
      <c r="H24" s="11"/>
      <c r="I24" s="11">
        <v>0.1</v>
      </c>
      <c r="J24" s="11">
        <v>0.1</v>
      </c>
      <c r="K24" s="11">
        <v>2.5956700000000001</v>
      </c>
      <c r="L24" s="11"/>
      <c r="M24" s="11">
        <f t="shared" si="2"/>
        <v>2.7956700000000003</v>
      </c>
      <c r="N24" s="11">
        <f t="shared" si="3"/>
        <v>1.7754142867767701E-4</v>
      </c>
    </row>
    <row r="25" spans="7:14" x14ac:dyDescent="0.3">
      <c r="G25" s="11" t="s">
        <v>198</v>
      </c>
      <c r="H25" s="11"/>
      <c r="I25" s="11">
        <v>0.1</v>
      </c>
      <c r="J25" s="11">
        <v>0.1</v>
      </c>
      <c r="K25" s="11">
        <v>2.5627200000000001</v>
      </c>
      <c r="L25" s="11"/>
      <c r="M25" s="11">
        <f t="shared" si="2"/>
        <v>2.7627200000000003</v>
      </c>
      <c r="N25" s="11">
        <f t="shared" si="3"/>
        <v>1.7544891057828419E-4</v>
      </c>
    </row>
    <row r="26" spans="7:14" x14ac:dyDescent="0.3">
      <c r="G26" s="11" t="s">
        <v>199</v>
      </c>
      <c r="H26" s="11"/>
      <c r="I26" s="11">
        <v>5.5160499999999999</v>
      </c>
      <c r="J26" s="11">
        <v>1.87999</v>
      </c>
      <c r="K26" s="11">
        <v>87.238799999999998</v>
      </c>
      <c r="L26" s="11"/>
      <c r="M26" s="11">
        <f t="shared" si="2"/>
        <v>94.634839999999997</v>
      </c>
      <c r="N26" s="11">
        <f t="shared" si="3"/>
        <v>6.0098669357554263E-3</v>
      </c>
    </row>
    <row r="27" spans="7:14" x14ac:dyDescent="0.3">
      <c r="G27" s="11" t="s">
        <v>200</v>
      </c>
      <c r="H27" s="11"/>
      <c r="I27" s="11">
        <v>0.115623</v>
      </c>
      <c r="J27" s="11">
        <v>0.1</v>
      </c>
      <c r="K27" s="11">
        <v>1.5874299999999999</v>
      </c>
      <c r="L27" s="11"/>
      <c r="M27" s="11">
        <f t="shared" si="2"/>
        <v>1.8030529999999998</v>
      </c>
      <c r="N27" s="11">
        <f t="shared" si="3"/>
        <v>1.1450443206872466E-4</v>
      </c>
    </row>
    <row r="28" spans="7:14" x14ac:dyDescent="0.3">
      <c r="G28" s="11" t="s">
        <v>201</v>
      </c>
      <c r="H28" s="11"/>
      <c r="I28" s="11">
        <v>533.47400000000005</v>
      </c>
      <c r="J28" s="11">
        <v>90.559399999999997</v>
      </c>
      <c r="K28" s="11">
        <v>588.46299999999997</v>
      </c>
      <c r="L28" s="11"/>
      <c r="M28" s="11">
        <f t="shared" si="2"/>
        <v>1212.4964</v>
      </c>
      <c r="N28" s="11">
        <f t="shared" si="3"/>
        <v>7.700062708493495E-2</v>
      </c>
    </row>
    <row r="29" spans="7:14" x14ac:dyDescent="0.3">
      <c r="G29" s="11" t="s">
        <v>202</v>
      </c>
      <c r="H29" s="11"/>
      <c r="I29" s="11">
        <v>183.58099999999999</v>
      </c>
      <c r="J29" s="11">
        <v>118.512</v>
      </c>
      <c r="K29" s="11">
        <v>315.02600000000001</v>
      </c>
      <c r="L29" s="11"/>
      <c r="M29" s="11">
        <f t="shared" si="2"/>
        <v>617.11899999999991</v>
      </c>
      <c r="N29" s="11">
        <f t="shared" si="3"/>
        <v>3.9190673049444076E-2</v>
      </c>
    </row>
    <row r="30" spans="7:14" x14ac:dyDescent="0.3">
      <c r="G30" s="11" t="s">
        <v>203</v>
      </c>
      <c r="H30" s="11"/>
      <c r="I30" s="11">
        <v>25.633600000000001</v>
      </c>
      <c r="J30" s="11">
        <v>16.5334</v>
      </c>
      <c r="K30" s="11">
        <v>69.069400000000002</v>
      </c>
      <c r="L30" s="11"/>
      <c r="M30" s="11">
        <f t="shared" si="2"/>
        <v>111.2364</v>
      </c>
      <c r="N30" s="11">
        <f t="shared" si="3"/>
        <v>7.0641632871410245E-3</v>
      </c>
    </row>
    <row r="31" spans="7:14" x14ac:dyDescent="0.3">
      <c r="G31" s="11" t="s">
        <v>204</v>
      </c>
      <c r="H31" s="11"/>
      <c r="I31" s="11">
        <v>30.935199999999998</v>
      </c>
      <c r="J31" s="11">
        <v>19.964099999999998</v>
      </c>
      <c r="K31" s="11">
        <v>113.366</v>
      </c>
      <c r="L31" s="11"/>
      <c r="M31" s="11">
        <f t="shared" si="2"/>
        <v>164.2653</v>
      </c>
      <c r="N31" s="11">
        <f t="shared" si="3"/>
        <v>1.0431809206439676E-2</v>
      </c>
    </row>
    <row r="32" spans="7:14" x14ac:dyDescent="0.3">
      <c r="G32" s="11" t="s">
        <v>205</v>
      </c>
      <c r="H32" s="11"/>
      <c r="I32" s="11">
        <v>3396.27</v>
      </c>
      <c r="J32" s="11">
        <v>1994.37</v>
      </c>
      <c r="K32" s="11">
        <v>5339.05</v>
      </c>
      <c r="L32" s="11"/>
      <c r="M32" s="11">
        <f t="shared" si="2"/>
        <v>10729.689999999999</v>
      </c>
      <c r="N32" s="11">
        <f t="shared" si="3"/>
        <v>0.68139819501893417</v>
      </c>
    </row>
    <row r="33" spans="7:15" x14ac:dyDescent="0.3">
      <c r="M33" s="12">
        <f>SUM(M2:M32)</f>
        <v>15746.578253999998</v>
      </c>
      <c r="N33" s="13"/>
    </row>
    <row r="36" spans="7:15" x14ac:dyDescent="0.3">
      <c r="G36" s="18"/>
      <c r="H36" s="18" t="s">
        <v>229</v>
      </c>
      <c r="I36" s="18" t="s">
        <v>230</v>
      </c>
      <c r="J36" s="18" t="s">
        <v>231</v>
      </c>
      <c r="K36" s="18" t="s">
        <v>232</v>
      </c>
      <c r="L36" s="18" t="s">
        <v>233</v>
      </c>
      <c r="M36" s="18" t="s">
        <v>368</v>
      </c>
    </row>
    <row r="37" spans="7:15" x14ac:dyDescent="0.3">
      <c r="G37" s="11" t="s">
        <v>175</v>
      </c>
      <c r="H37" s="11">
        <v>693.41099999999994</v>
      </c>
      <c r="I37" s="11">
        <v>90.652799999999999</v>
      </c>
      <c r="J37" s="11">
        <v>6.25915</v>
      </c>
      <c r="K37" s="11">
        <v>104.01300000000001</v>
      </c>
      <c r="L37" s="11">
        <v>0.36177999999999999</v>
      </c>
      <c r="M37" s="11">
        <f>SUM(H37:L37)</f>
        <v>894.69772999999986</v>
      </c>
      <c r="O37">
        <f>V2</f>
        <v>3344.0042864836632</v>
      </c>
    </row>
    <row r="38" spans="7:15" x14ac:dyDescent="0.3">
      <c r="G38" s="11" t="s">
        <v>176</v>
      </c>
      <c r="H38" s="11"/>
      <c r="I38" s="11">
        <v>41.932099999999998</v>
      </c>
      <c r="J38" s="11">
        <v>4.1161599999999998</v>
      </c>
      <c r="K38" s="11">
        <v>221.947</v>
      </c>
      <c r="L38" s="11">
        <v>170.02199999999999</v>
      </c>
      <c r="M38" s="11">
        <f t="shared" ref="M38:M67" si="5">SUM(H38:L38)</f>
        <v>438.01726000000002</v>
      </c>
      <c r="N38" s="19">
        <f>M38/SUM($M$38:$M$41)</f>
        <v>0.52096115953715483</v>
      </c>
      <c r="O38">
        <f>N38*$V$3</f>
        <v>899.87034892671238</v>
      </c>
    </row>
    <row r="39" spans="7:15" x14ac:dyDescent="0.3">
      <c r="G39" s="11" t="s">
        <v>177</v>
      </c>
      <c r="H39" s="11"/>
      <c r="I39" s="11">
        <v>0.1</v>
      </c>
      <c r="J39" s="11">
        <v>0.1</v>
      </c>
      <c r="K39" s="11">
        <v>11.805</v>
      </c>
      <c r="L39" s="11">
        <v>0.51643799999999995</v>
      </c>
      <c r="M39" s="11">
        <f t="shared" si="5"/>
        <v>12.521438</v>
      </c>
      <c r="N39" s="19">
        <f>M39/SUM($M$38:$M$41)</f>
        <v>1.4892524690813765E-2</v>
      </c>
      <c r="O39">
        <f t="shared" ref="O39:O41" si="6">N39*$V$3</f>
        <v>25.724262057901999</v>
      </c>
    </row>
    <row r="40" spans="7:15" x14ac:dyDescent="0.3">
      <c r="G40" s="11" t="s">
        <v>178</v>
      </c>
      <c r="H40" s="11"/>
      <c r="I40" s="11">
        <v>0.1</v>
      </c>
      <c r="J40" s="11">
        <v>0.1</v>
      </c>
      <c r="K40" s="11">
        <v>10.7117</v>
      </c>
      <c r="L40" s="11">
        <v>0.1</v>
      </c>
      <c r="M40" s="11">
        <f t="shared" si="5"/>
        <v>11.011699999999999</v>
      </c>
      <c r="N40" s="19">
        <f>M40/SUM($M$38:$M$41)</f>
        <v>1.3096899424637484E-2</v>
      </c>
      <c r="O40">
        <f t="shared" si="6"/>
        <v>22.622629805218811</v>
      </c>
    </row>
    <row r="41" spans="7:15" x14ac:dyDescent="0.3">
      <c r="G41" s="11" t="s">
        <v>179</v>
      </c>
      <c r="H41" s="11"/>
      <c r="I41" s="11">
        <v>71.550899999999999</v>
      </c>
      <c r="J41" s="11">
        <v>7.0084900000000001</v>
      </c>
      <c r="K41" s="11">
        <v>300.577</v>
      </c>
      <c r="L41" s="11">
        <v>0.1</v>
      </c>
      <c r="M41" s="11">
        <f t="shared" si="5"/>
        <v>379.23639000000003</v>
      </c>
      <c r="N41" s="19">
        <f>M41/SUM($M$38:$M$41)</f>
        <v>0.45104941634739387</v>
      </c>
      <c r="O41">
        <f t="shared" si="6"/>
        <v>779.1098976214015</v>
      </c>
    </row>
    <row r="42" spans="7:15" x14ac:dyDescent="0.3">
      <c r="G42" s="11" t="s">
        <v>180</v>
      </c>
      <c r="H42" s="11"/>
      <c r="I42" s="11">
        <v>106.96899999999999</v>
      </c>
      <c r="J42" s="11">
        <v>34.411700000000003</v>
      </c>
      <c r="K42" s="11">
        <v>316.94600000000003</v>
      </c>
      <c r="L42" s="11"/>
      <c r="M42" s="11">
        <f t="shared" si="5"/>
        <v>458.32670000000002</v>
      </c>
      <c r="N42" s="19">
        <f>M42/($M$42+$M$43+$M$44+$M$45+$M$53)</f>
        <v>0.60849972147126363</v>
      </c>
      <c r="O42">
        <f>N42*$V$4</f>
        <v>666.270354391051</v>
      </c>
    </row>
    <row r="43" spans="7:15" x14ac:dyDescent="0.3">
      <c r="G43" s="11" t="s">
        <v>181</v>
      </c>
      <c r="H43" s="11"/>
      <c r="I43" s="11">
        <v>96.223699999999994</v>
      </c>
      <c r="J43" s="11">
        <v>31.073</v>
      </c>
      <c r="K43" s="11">
        <v>79.989699999999999</v>
      </c>
      <c r="L43" s="11"/>
      <c r="M43" s="11">
        <f t="shared" si="5"/>
        <v>207.28639999999999</v>
      </c>
      <c r="N43" s="19">
        <f>M43/($M$42+$M$43+$M$44+$M$45+$M$53)</f>
        <v>0.27520481932381624</v>
      </c>
      <c r="O43">
        <f>N43*$V$4</f>
        <v>301.33261533409495</v>
      </c>
    </row>
    <row r="44" spans="7:15" x14ac:dyDescent="0.3">
      <c r="G44" s="11" t="s">
        <v>182</v>
      </c>
      <c r="H44" s="11"/>
      <c r="I44" s="11">
        <v>9.60276</v>
      </c>
      <c r="J44" s="11">
        <v>3.1009099999999998</v>
      </c>
      <c r="K44" s="11">
        <v>9.5098500000000001</v>
      </c>
      <c r="L44" s="11"/>
      <c r="M44" s="11">
        <f t="shared" si="5"/>
        <v>22.213519999999999</v>
      </c>
      <c r="N44" s="19">
        <f>M44/($M$42+$M$43+$M$44+$M$45+$M$53)</f>
        <v>2.9491890245312666E-2</v>
      </c>
      <c r="O44">
        <f>N44*$V$4</f>
        <v>32.291834280378389</v>
      </c>
    </row>
    <row r="45" spans="7:15" x14ac:dyDescent="0.3">
      <c r="G45" s="11" t="s">
        <v>183</v>
      </c>
      <c r="H45" s="11"/>
      <c r="I45" s="11">
        <v>18.964300000000001</v>
      </c>
      <c r="J45" s="11">
        <v>6.1240899999999998</v>
      </c>
      <c r="K45" s="11">
        <v>22.287400000000002</v>
      </c>
      <c r="L45" s="11"/>
      <c r="M45" s="11">
        <f t="shared" si="5"/>
        <v>47.375790000000002</v>
      </c>
      <c r="N45" s="19">
        <f>M45/($M$42+$M$43+$M$44+$M$45+$M$53)</f>
        <v>6.2898703085552468E-2</v>
      </c>
      <c r="O45">
        <f>N45*$V$4</f>
        <v>68.870271779619245</v>
      </c>
    </row>
    <row r="46" spans="7:15" x14ac:dyDescent="0.3">
      <c r="G46" s="11" t="s">
        <v>184</v>
      </c>
      <c r="H46" s="11"/>
      <c r="I46" s="11">
        <v>0.58901599999999998</v>
      </c>
      <c r="J46" s="11">
        <v>0.19012799999999999</v>
      </c>
      <c r="K46" s="11">
        <v>0.97426999999999997</v>
      </c>
      <c r="L46" s="11"/>
      <c r="M46" s="11">
        <f t="shared" si="5"/>
        <v>1.7534139999999998</v>
      </c>
      <c r="N46" s="19">
        <f t="shared" ref="N46:N52" si="7">M46/SUM($M$46:$M$52)</f>
        <v>6.3747667528952362E-3</v>
      </c>
      <c r="O46">
        <f>N46*$V$5</f>
        <v>11.755657098225198</v>
      </c>
    </row>
    <row r="47" spans="7:15" x14ac:dyDescent="0.3">
      <c r="G47" s="11" t="s">
        <v>185</v>
      </c>
      <c r="H47" s="11"/>
      <c r="I47" s="11">
        <v>22.9803</v>
      </c>
      <c r="J47" s="11">
        <v>7.4227299999999996</v>
      </c>
      <c r="K47" s="11">
        <v>25.2988</v>
      </c>
      <c r="L47" s="11"/>
      <c r="M47" s="11">
        <f t="shared" si="5"/>
        <v>55.701830000000001</v>
      </c>
      <c r="N47" s="19">
        <f t="shared" si="7"/>
        <v>0.20251131447531642</v>
      </c>
      <c r="O47">
        <f t="shared" ref="O47:O52" si="8">N47*$V$5</f>
        <v>373.4495180394552</v>
      </c>
    </row>
    <row r="48" spans="7:15" x14ac:dyDescent="0.3">
      <c r="G48" s="11" t="s">
        <v>186</v>
      </c>
      <c r="H48" s="11"/>
      <c r="I48" s="11">
        <v>12.773899999999999</v>
      </c>
      <c r="J48" s="11">
        <v>4.1254</v>
      </c>
      <c r="K48" s="11">
        <v>13.542199999999999</v>
      </c>
      <c r="L48" s="11"/>
      <c r="M48" s="11">
        <f t="shared" si="5"/>
        <v>30.441499999999998</v>
      </c>
      <c r="N48" s="19">
        <f t="shared" si="7"/>
        <v>0.11067406904944316</v>
      </c>
      <c r="O48">
        <f t="shared" si="8"/>
        <v>204.09317796916321</v>
      </c>
    </row>
    <row r="49" spans="7:15" x14ac:dyDescent="0.3">
      <c r="G49" s="11" t="s">
        <v>187</v>
      </c>
      <c r="H49" s="11"/>
      <c r="I49" s="11">
        <v>3.5386199999999999</v>
      </c>
      <c r="J49" s="11">
        <v>1.14283</v>
      </c>
      <c r="K49" s="11">
        <v>9.6365200000000009</v>
      </c>
      <c r="L49" s="11"/>
      <c r="M49" s="11">
        <f t="shared" si="5"/>
        <v>14.317970000000001</v>
      </c>
      <c r="N49" s="19">
        <f t="shared" si="7"/>
        <v>5.2054859334390746E-2</v>
      </c>
      <c r="O49">
        <f t="shared" si="8"/>
        <v>95.993955599005972</v>
      </c>
    </row>
    <row r="50" spans="7:15" x14ac:dyDescent="0.3">
      <c r="G50" s="11" t="s">
        <v>188</v>
      </c>
      <c r="H50" s="11"/>
      <c r="I50" s="11">
        <v>0.650169</v>
      </c>
      <c r="J50" s="11">
        <v>0.210034</v>
      </c>
      <c r="K50" s="11">
        <v>1.1789799999999999</v>
      </c>
      <c r="L50" s="11"/>
      <c r="M50" s="11">
        <f t="shared" si="5"/>
        <v>2.039183</v>
      </c>
      <c r="N50" s="19">
        <f t="shared" si="7"/>
        <v>7.4137174628862131E-3</v>
      </c>
      <c r="O50">
        <f t="shared" si="8"/>
        <v>13.671577909455584</v>
      </c>
    </row>
    <row r="51" spans="7:15" x14ac:dyDescent="0.3">
      <c r="G51" s="11" t="s">
        <v>189</v>
      </c>
      <c r="H51" s="11"/>
      <c r="I51" s="11">
        <v>39.478400000000001</v>
      </c>
      <c r="J51" s="11">
        <v>12.756399999999999</v>
      </c>
      <c r="K51" s="11">
        <v>45.1357</v>
      </c>
      <c r="L51" s="11"/>
      <c r="M51" s="11">
        <f t="shared" si="5"/>
        <v>97.370499999999993</v>
      </c>
      <c r="N51" s="19">
        <f t="shared" si="7"/>
        <v>0.35400323375585319</v>
      </c>
      <c r="O51">
        <f t="shared" si="8"/>
        <v>652.81457173419199</v>
      </c>
    </row>
    <row r="52" spans="7:15" x14ac:dyDescent="0.3">
      <c r="G52" s="11" t="s">
        <v>190</v>
      </c>
      <c r="H52" s="11"/>
      <c r="I52" s="11">
        <v>37.520000000000003</v>
      </c>
      <c r="J52" s="11">
        <v>12.120699999999999</v>
      </c>
      <c r="K52" s="11">
        <v>23.790299999999998</v>
      </c>
      <c r="L52" s="11"/>
      <c r="M52" s="11">
        <f t="shared" si="5"/>
        <v>73.430999999999997</v>
      </c>
      <c r="N52" s="19">
        <f t="shared" si="7"/>
        <v>0.26696803916921508</v>
      </c>
      <c r="O52">
        <f t="shared" si="8"/>
        <v>492.31365574802896</v>
      </c>
    </row>
    <row r="53" spans="7:15" x14ac:dyDescent="0.3">
      <c r="G53" s="11" t="s">
        <v>191</v>
      </c>
      <c r="H53" s="11"/>
      <c r="I53" s="11">
        <v>5.7443900000000001</v>
      </c>
      <c r="J53" s="11">
        <v>1.8559399999999999</v>
      </c>
      <c r="K53" s="11">
        <v>10.404999999999999</v>
      </c>
      <c r="L53" s="11"/>
      <c r="M53" s="11">
        <f t="shared" si="5"/>
        <v>18.005330000000001</v>
      </c>
      <c r="N53" s="19">
        <f>M53/($M$42+$M$43+$M$44+$M$45+$M$53)</f>
        <v>2.3904865874054878E-2</v>
      </c>
      <c r="O53">
        <f>N53*$V$4</f>
        <v>26.174380851099933</v>
      </c>
    </row>
    <row r="54" spans="7:15" x14ac:dyDescent="0.3">
      <c r="G54" s="11" t="s">
        <v>192</v>
      </c>
      <c r="H54" s="11"/>
      <c r="I54" s="11">
        <v>10.239800000000001</v>
      </c>
      <c r="J54" s="11">
        <v>4.4210799999999999</v>
      </c>
      <c r="K54" s="11">
        <v>19.814399999999999</v>
      </c>
      <c r="L54" s="11"/>
      <c r="M54" s="11">
        <v>20</v>
      </c>
      <c r="N54" s="62">
        <v>0.2</v>
      </c>
      <c r="O54">
        <f>N54*$V$6</f>
        <v>168.6218368301497</v>
      </c>
    </row>
    <row r="55" spans="7:15" x14ac:dyDescent="0.3">
      <c r="G55" s="11" t="s">
        <v>193</v>
      </c>
      <c r="H55" s="11"/>
      <c r="I55" s="11">
        <v>0.1</v>
      </c>
      <c r="J55" s="11">
        <v>0.1</v>
      </c>
      <c r="K55" s="11">
        <v>2.5956800000000002</v>
      </c>
      <c r="L55" s="11"/>
      <c r="M55" s="11">
        <f t="shared" si="5"/>
        <v>2.7956800000000004</v>
      </c>
      <c r="N55" s="62">
        <v>1.2756716962372938E-2</v>
      </c>
      <c r="O55">
        <f t="shared" ref="O55:O62" si="9">N55*$V$6</f>
        <v>10.755305230588261</v>
      </c>
    </row>
    <row r="56" spans="7:15" x14ac:dyDescent="0.3">
      <c r="G56" s="11" t="s">
        <v>194</v>
      </c>
      <c r="H56" s="11"/>
      <c r="I56" s="11">
        <v>0.96748999999999996</v>
      </c>
      <c r="J56" s="11">
        <v>0.31922400000000001</v>
      </c>
      <c r="K56" s="11">
        <v>3.1079400000000001</v>
      </c>
      <c r="L56" s="11"/>
      <c r="M56" s="11">
        <v>90</v>
      </c>
      <c r="N56" s="62">
        <f>1-N54-N55-N57-N58-N59-N60-N61-N62</f>
        <v>0.43375090658461352</v>
      </c>
      <c r="O56">
        <f t="shared" si="9"/>
        <v>365.69937297520102</v>
      </c>
    </row>
    <row r="57" spans="7:15" x14ac:dyDescent="0.3">
      <c r="G57" s="11" t="s">
        <v>195</v>
      </c>
      <c r="H57" s="11"/>
      <c r="I57" s="11">
        <v>0.1</v>
      </c>
      <c r="J57" s="11">
        <v>0.1</v>
      </c>
      <c r="K57" s="11">
        <v>2.1917200000000001</v>
      </c>
      <c r="L57" s="11"/>
      <c r="M57" s="11">
        <f t="shared" si="5"/>
        <v>2.3917200000000003</v>
      </c>
      <c r="N57" s="62">
        <v>1.0913443274354218E-2</v>
      </c>
      <c r="O57">
        <f t="shared" si="9"/>
        <v>9.2012242553162569</v>
      </c>
    </row>
    <row r="58" spans="7:15" x14ac:dyDescent="0.3">
      <c r="G58" s="11" t="s">
        <v>196</v>
      </c>
      <c r="H58" s="11"/>
      <c r="I58" s="11">
        <v>0.99633700000000003</v>
      </c>
      <c r="J58" s="11">
        <v>0.57717799999999997</v>
      </c>
      <c r="K58" s="11">
        <v>0.39636700000000002</v>
      </c>
      <c r="L58" s="11"/>
      <c r="M58" s="11">
        <f t="shared" si="5"/>
        <v>1.9698820000000001</v>
      </c>
      <c r="N58" s="62">
        <v>8.9885920861018168E-3</v>
      </c>
      <c r="O58">
        <f t="shared" si="9"/>
        <v>7.5783645403771764</v>
      </c>
    </row>
    <row r="59" spans="7:15" x14ac:dyDescent="0.3">
      <c r="G59" s="11" t="s">
        <v>197</v>
      </c>
      <c r="H59" s="11"/>
      <c r="I59" s="11">
        <v>0.1</v>
      </c>
      <c r="J59" s="11">
        <v>0.1</v>
      </c>
      <c r="K59" s="11">
        <v>2.5956700000000001</v>
      </c>
      <c r="L59" s="11"/>
      <c r="M59" s="11">
        <f t="shared" si="5"/>
        <v>2.7956700000000003</v>
      </c>
      <c r="N59" s="62">
        <v>1.2756671332268769E-2</v>
      </c>
      <c r="O59">
        <f t="shared" si="9"/>
        <v>10.755266759428363</v>
      </c>
    </row>
    <row r="60" spans="7:15" x14ac:dyDescent="0.3">
      <c r="G60" s="11" t="s">
        <v>198</v>
      </c>
      <c r="H60" s="11"/>
      <c r="I60" s="11">
        <v>0.1</v>
      </c>
      <c r="J60" s="11">
        <v>0.1</v>
      </c>
      <c r="K60" s="11">
        <v>2.5627200000000001</v>
      </c>
      <c r="L60" s="11"/>
      <c r="M60" s="11">
        <f t="shared" si="5"/>
        <v>2.7627200000000003</v>
      </c>
      <c r="N60" s="62">
        <v>1.2606320139031277E-2</v>
      </c>
      <c r="O60">
        <f t="shared" si="9"/>
        <v>10.628504287561809</v>
      </c>
    </row>
    <row r="61" spans="7:15" x14ac:dyDescent="0.3">
      <c r="G61" s="11" t="s">
        <v>199</v>
      </c>
      <c r="H61" s="11"/>
      <c r="I61" s="11">
        <v>5.5160499999999999</v>
      </c>
      <c r="J61" s="11">
        <v>1.87999</v>
      </c>
      <c r="K61" s="11">
        <v>87.238799999999998</v>
      </c>
      <c r="L61" s="11"/>
      <c r="M61" s="11">
        <f t="shared" si="5"/>
        <v>94.634839999999997</v>
      </c>
      <c r="N61" s="62">
        <v>0.3</v>
      </c>
      <c r="O61">
        <f t="shared" si="9"/>
        <v>252.93275524522451</v>
      </c>
    </row>
    <row r="62" spans="7:15" x14ac:dyDescent="0.3">
      <c r="G62" s="11" t="s">
        <v>200</v>
      </c>
      <c r="H62" s="11"/>
      <c r="I62" s="11">
        <v>0.115623</v>
      </c>
      <c r="J62" s="11">
        <v>0.1</v>
      </c>
      <c r="K62" s="11">
        <v>1.5874299999999999</v>
      </c>
      <c r="L62" s="11"/>
      <c r="M62" s="11">
        <f t="shared" si="5"/>
        <v>1.8030529999999998</v>
      </c>
      <c r="N62" s="62">
        <v>8.2273496212575854E-3</v>
      </c>
      <c r="O62">
        <f t="shared" si="9"/>
        <v>6.9365540269014518</v>
      </c>
    </row>
    <row r="63" spans="7:15" x14ac:dyDescent="0.3">
      <c r="G63" s="11" t="s">
        <v>201</v>
      </c>
      <c r="H63" s="11"/>
      <c r="I63" s="11">
        <v>533.47400000000005</v>
      </c>
      <c r="J63" s="11">
        <v>90.559399999999997</v>
      </c>
      <c r="K63" s="11">
        <v>588.46299999999997</v>
      </c>
      <c r="L63" s="11"/>
      <c r="M63" s="11">
        <f t="shared" si="5"/>
        <v>1212.4964</v>
      </c>
      <c r="O63">
        <f>V7</f>
        <v>1527.2733841964189</v>
      </c>
    </row>
    <row r="64" spans="7:15" x14ac:dyDescent="0.3">
      <c r="G64" s="11" t="s">
        <v>202</v>
      </c>
      <c r="H64" s="11"/>
      <c r="I64" s="11">
        <v>183.58099999999999</v>
      </c>
      <c r="J64" s="11">
        <v>118.512</v>
      </c>
      <c r="K64" s="11">
        <v>315.02600000000001</v>
      </c>
      <c r="L64" s="11"/>
      <c r="M64" s="11">
        <f t="shared" si="5"/>
        <v>617.11899999999991</v>
      </c>
      <c r="N64">
        <f>M64/SUM($M$64:$M$67)</f>
        <v>5.3097788893218971E-2</v>
      </c>
      <c r="O64">
        <f>N64*$V$8</f>
        <v>284.91385141123618</v>
      </c>
    </row>
    <row r="65" spans="7:23" x14ac:dyDescent="0.3">
      <c r="G65" s="11" t="s">
        <v>203</v>
      </c>
      <c r="H65" s="11"/>
      <c r="I65" s="11">
        <v>25.633600000000001</v>
      </c>
      <c r="J65" s="11">
        <v>16.5334</v>
      </c>
      <c r="K65" s="11">
        <v>69.069400000000002</v>
      </c>
      <c r="L65" s="11"/>
      <c r="M65" s="11">
        <f t="shared" si="5"/>
        <v>111.2364</v>
      </c>
      <c r="N65">
        <f>M65/SUM($M$64:$M$67)</f>
        <v>9.5709366985000689E-3</v>
      </c>
      <c r="O65">
        <f t="shared" ref="O65:O67" si="10">N65*$V$8</f>
        <v>51.356045010963584</v>
      </c>
    </row>
    <row r="66" spans="7:23" x14ac:dyDescent="0.3">
      <c r="G66" s="11" t="s">
        <v>204</v>
      </c>
      <c r="H66" s="11"/>
      <c r="I66" s="11">
        <v>30.935199999999998</v>
      </c>
      <c r="J66" s="11">
        <v>19.964099999999998</v>
      </c>
      <c r="K66" s="11">
        <v>113.366</v>
      </c>
      <c r="L66" s="11"/>
      <c r="M66" s="11">
        <f t="shared" si="5"/>
        <v>164.2653</v>
      </c>
      <c r="N66">
        <f>M66/SUM($M$64:$M$67)</f>
        <v>1.4133618024856281E-2</v>
      </c>
      <c r="O66">
        <f t="shared" si="10"/>
        <v>75.838629626088547</v>
      </c>
    </row>
    <row r="67" spans="7:23" x14ac:dyDescent="0.3">
      <c r="G67" s="11" t="s">
        <v>205</v>
      </c>
      <c r="H67" s="11"/>
      <c r="I67" s="11">
        <v>3396.27</v>
      </c>
      <c r="J67" s="11">
        <v>1994.37</v>
      </c>
      <c r="K67" s="11">
        <v>5339.05</v>
      </c>
      <c r="L67" s="11"/>
      <c r="M67" s="11">
        <f t="shared" si="5"/>
        <v>10729.689999999999</v>
      </c>
      <c r="N67">
        <f>M67/SUM($M$64:$M$67)</f>
        <v>0.92319765638342477</v>
      </c>
      <c r="O67">
        <f t="shared" si="10"/>
        <v>4953.7241639758731</v>
      </c>
    </row>
    <row r="69" spans="7:23" x14ac:dyDescent="0.3">
      <c r="G69" s="15"/>
      <c r="H69" s="15" t="s">
        <v>229</v>
      </c>
      <c r="I69" s="15" t="s">
        <v>230</v>
      </c>
      <c r="J69" s="15" t="s">
        <v>231</v>
      </c>
      <c r="K69" s="15" t="s">
        <v>232</v>
      </c>
      <c r="L69" s="15" t="s">
        <v>233</v>
      </c>
      <c r="M69" s="15" t="s">
        <v>368</v>
      </c>
      <c r="N69" s="15"/>
      <c r="P69" s="15"/>
      <c r="Q69" s="15" t="s">
        <v>229</v>
      </c>
      <c r="R69" s="15" t="s">
        <v>230</v>
      </c>
      <c r="S69" s="15" t="s">
        <v>231</v>
      </c>
      <c r="T69" s="15" t="s">
        <v>232</v>
      </c>
      <c r="U69" s="15" t="s">
        <v>233</v>
      </c>
      <c r="V69" s="15" t="s">
        <v>368</v>
      </c>
    </row>
    <row r="70" spans="7:23" x14ac:dyDescent="0.3">
      <c r="G70" s="11" t="s">
        <v>175</v>
      </c>
      <c r="H70" s="11">
        <f t="shared" ref="H70:M79" si="11">H2/$M2</f>
        <v>0.7750226436810117</v>
      </c>
      <c r="I70" s="11">
        <f t="shared" si="11"/>
        <v>0.10132226444790467</v>
      </c>
      <c r="J70" s="11">
        <f t="shared" si="11"/>
        <v>6.9958264004984132E-3</v>
      </c>
      <c r="K70" s="11">
        <f t="shared" si="11"/>
        <v>0.11625490544164008</v>
      </c>
      <c r="L70" s="11">
        <f t="shared" si="11"/>
        <v>4.0436002894519475E-4</v>
      </c>
      <c r="M70" s="11">
        <f t="shared" si="11"/>
        <v>1</v>
      </c>
      <c r="N70" s="11"/>
      <c r="P70" s="11" t="s">
        <v>175</v>
      </c>
      <c r="Q70" s="11">
        <f>H70*$O37</f>
        <v>2591.6790425912041</v>
      </c>
      <c r="R70" s="11">
        <f t="shared" ref="R70:U70" si="12">I70*$O37</f>
        <v>338.8220866300245</v>
      </c>
      <c r="S70" s="11">
        <f t="shared" si="12"/>
        <v>23.394073470762269</v>
      </c>
      <c r="T70" s="11">
        <f t="shared" si="12"/>
        <v>388.75690212159736</v>
      </c>
      <c r="U70" s="11">
        <f t="shared" si="12"/>
        <v>1.3521816700753895</v>
      </c>
      <c r="V70" s="14">
        <f>SUM(Q70:U70)</f>
        <v>3344.0042864836632</v>
      </c>
      <c r="W70" s="14">
        <f>V70-O37</f>
        <v>0</v>
      </c>
    </row>
    <row r="71" spans="7:23" x14ac:dyDescent="0.3">
      <c r="G71" s="11" t="s">
        <v>176</v>
      </c>
      <c r="H71" s="11">
        <f t="shared" si="11"/>
        <v>0</v>
      </c>
      <c r="I71" s="11">
        <f t="shared" si="11"/>
        <v>9.573161569021274E-2</v>
      </c>
      <c r="J71" s="11">
        <f t="shared" si="11"/>
        <v>9.3972552588452787E-3</v>
      </c>
      <c r="K71" s="11">
        <f t="shared" si="11"/>
        <v>0.50670834295433931</v>
      </c>
      <c r="L71" s="11">
        <f t="shared" si="11"/>
        <v>0.38816278609660265</v>
      </c>
      <c r="M71" s="11">
        <f t="shared" si="11"/>
        <v>1</v>
      </c>
      <c r="N71" s="11"/>
      <c r="P71" s="11" t="s">
        <v>176</v>
      </c>
      <c r="Q71" s="11">
        <f>H71*$O38</f>
        <v>0</v>
      </c>
      <c r="R71" s="11">
        <f t="shared" ref="R71:U74" si="13">I71*$O38</f>
        <v>86.146042414469676</v>
      </c>
      <c r="S71" s="11">
        <f t="shared" si="13"/>
        <v>8.4563113687304838</v>
      </c>
      <c r="T71" s="11">
        <f t="shared" si="13"/>
        <v>455.97181337839754</v>
      </c>
      <c r="U71" s="11">
        <f t="shared" si="13"/>
        <v>349.29618176511462</v>
      </c>
      <c r="V71" s="14">
        <f t="shared" ref="V71:V100" si="14">SUM(Q71:U71)</f>
        <v>899.87034892671227</v>
      </c>
      <c r="W71" s="14">
        <f t="shared" ref="W71:W100" si="15">V71-O38</f>
        <v>0</v>
      </c>
    </row>
    <row r="72" spans="7:23" x14ac:dyDescent="0.3">
      <c r="G72" s="11" t="s">
        <v>177</v>
      </c>
      <c r="H72" s="11">
        <f t="shared" si="11"/>
        <v>0</v>
      </c>
      <c r="I72" s="11">
        <f t="shared" si="11"/>
        <v>7.9863031706102778E-3</v>
      </c>
      <c r="J72" s="11">
        <f t="shared" si="11"/>
        <v>7.9863031706102778E-3</v>
      </c>
      <c r="K72" s="11">
        <f t="shared" si="11"/>
        <v>0.94278308929054311</v>
      </c>
      <c r="L72" s="11">
        <f t="shared" si="11"/>
        <v>4.1244304368236298E-2</v>
      </c>
      <c r="M72" s="11">
        <f t="shared" si="11"/>
        <v>1</v>
      </c>
      <c r="N72" s="11"/>
      <c r="P72" s="11" t="s">
        <v>177</v>
      </c>
      <c r="Q72" s="11">
        <f t="shared" ref="Q72:Q74" si="16">H72*$O39</f>
        <v>0</v>
      </c>
      <c r="R72" s="11">
        <f t="shared" si="13"/>
        <v>0.20544175563463241</v>
      </c>
      <c r="S72" s="11">
        <f t="shared" si="13"/>
        <v>0.20544175563463241</v>
      </c>
      <c r="T72" s="11">
        <f t="shared" si="13"/>
        <v>24.252399252668351</v>
      </c>
      <c r="U72" s="11">
        <f t="shared" si="13"/>
        <v>1.0609792939643827</v>
      </c>
      <c r="V72" s="14">
        <f t="shared" si="14"/>
        <v>25.724262057901999</v>
      </c>
      <c r="W72" s="14">
        <f t="shared" si="15"/>
        <v>0</v>
      </c>
    </row>
    <row r="73" spans="7:23" x14ac:dyDescent="0.3">
      <c r="G73" s="11" t="s">
        <v>178</v>
      </c>
      <c r="H73" s="11">
        <f t="shared" si="11"/>
        <v>0</v>
      </c>
      <c r="I73" s="11">
        <f t="shared" si="11"/>
        <v>9.0812499432421888E-3</v>
      </c>
      <c r="J73" s="11">
        <f t="shared" si="11"/>
        <v>9.0812499432421888E-3</v>
      </c>
      <c r="K73" s="11">
        <f t="shared" si="11"/>
        <v>0.97275625017027356</v>
      </c>
      <c r="L73" s="11">
        <f t="shared" si="11"/>
        <v>9.0812499432421888E-3</v>
      </c>
      <c r="M73" s="11">
        <f t="shared" si="11"/>
        <v>1</v>
      </c>
      <c r="N73" s="11"/>
      <c r="P73" s="11" t="s">
        <v>178</v>
      </c>
      <c r="Q73" s="11">
        <f t="shared" si="16"/>
        <v>0</v>
      </c>
      <c r="R73" s="11">
        <f t="shared" si="13"/>
        <v>0.20544175563463238</v>
      </c>
      <c r="S73" s="11">
        <f t="shared" si="13"/>
        <v>0.20544175563463238</v>
      </c>
      <c r="T73" s="11">
        <f t="shared" si="13"/>
        <v>22.006304538314918</v>
      </c>
      <c r="U73" s="11">
        <f t="shared" si="13"/>
        <v>0.20544175563463238</v>
      </c>
      <c r="V73" s="14">
        <f t="shared" si="14"/>
        <v>22.622629805218814</v>
      </c>
      <c r="W73" s="14">
        <f t="shared" si="15"/>
        <v>0</v>
      </c>
    </row>
    <row r="74" spans="7:23" x14ac:dyDescent="0.3">
      <c r="G74" s="11" t="s">
        <v>179</v>
      </c>
      <c r="H74" s="11">
        <f t="shared" si="11"/>
        <v>0</v>
      </c>
      <c r="I74" s="11">
        <f t="shared" si="11"/>
        <v>0.18867097643240405</v>
      </c>
      <c r="J74" s="11">
        <f t="shared" si="11"/>
        <v>1.8480531364619305E-2</v>
      </c>
      <c r="K74" s="11">
        <f t="shared" si="11"/>
        <v>0.79258480442765522</v>
      </c>
      <c r="L74" s="11">
        <f t="shared" si="11"/>
        <v>2.6368777532135033E-4</v>
      </c>
      <c r="M74" s="11">
        <f t="shared" si="11"/>
        <v>1</v>
      </c>
      <c r="N74" s="11"/>
      <c r="P74" s="11" t="s">
        <v>179</v>
      </c>
      <c r="Q74" s="11">
        <f t="shared" si="16"/>
        <v>0</v>
      </c>
      <c r="R74" s="11">
        <f t="shared" si="13"/>
        <v>146.99542513238018</v>
      </c>
      <c r="S74" s="11">
        <f t="shared" si="13"/>
        <v>14.398364899477645</v>
      </c>
      <c r="T74" s="11">
        <f t="shared" si="13"/>
        <v>617.510665833909</v>
      </c>
      <c r="U74" s="11">
        <f t="shared" si="13"/>
        <v>0.20544175563463238</v>
      </c>
      <c r="V74" s="14">
        <f t="shared" si="14"/>
        <v>779.1098976214015</v>
      </c>
      <c r="W74" s="14">
        <f t="shared" si="15"/>
        <v>0</v>
      </c>
    </row>
    <row r="75" spans="7:23" x14ac:dyDescent="0.3">
      <c r="G75" s="11" t="s">
        <v>180</v>
      </c>
      <c r="H75" s="11">
        <f t="shared" si="11"/>
        <v>0</v>
      </c>
      <c r="I75" s="11">
        <f t="shared" si="11"/>
        <v>0.23339028688487926</v>
      </c>
      <c r="J75" s="11">
        <f t="shared" si="11"/>
        <v>7.5081159356415419E-2</v>
      </c>
      <c r="K75" s="11">
        <f t="shared" si="11"/>
        <v>0.69152855375870537</v>
      </c>
      <c r="L75" s="11">
        <f t="shared" si="11"/>
        <v>0</v>
      </c>
      <c r="M75" s="11">
        <f t="shared" si="11"/>
        <v>1</v>
      </c>
      <c r="N75" s="11"/>
      <c r="P75" s="11" t="s">
        <v>180</v>
      </c>
      <c r="Q75" s="11">
        <f>$O42*H75</f>
        <v>0</v>
      </c>
      <c r="R75" s="11">
        <f t="shared" ref="R75:U78" si="17">$O42*I75</f>
        <v>155.50102915421758</v>
      </c>
      <c r="S75" s="11">
        <f t="shared" si="17"/>
        <v>50.024350652489879</v>
      </c>
      <c r="T75" s="11">
        <f t="shared" si="17"/>
        <v>460.74497458434359</v>
      </c>
      <c r="U75" s="11">
        <f t="shared" si="17"/>
        <v>0</v>
      </c>
      <c r="V75" s="14">
        <f t="shared" si="14"/>
        <v>666.27035439105111</v>
      </c>
      <c r="W75" s="14">
        <f t="shared" si="15"/>
        <v>0</v>
      </c>
    </row>
    <row r="76" spans="7:23" x14ac:dyDescent="0.3">
      <c r="G76" s="11" t="s">
        <v>181</v>
      </c>
      <c r="H76" s="11">
        <f t="shared" si="11"/>
        <v>0</v>
      </c>
      <c r="I76" s="11">
        <f t="shared" si="11"/>
        <v>0.46420652777992188</v>
      </c>
      <c r="J76" s="11">
        <f t="shared" si="11"/>
        <v>0.14990370810627229</v>
      </c>
      <c r="K76" s="11">
        <f t="shared" si="11"/>
        <v>0.38588976411380582</v>
      </c>
      <c r="L76" s="11">
        <f t="shared" si="11"/>
        <v>0</v>
      </c>
      <c r="M76" s="11">
        <f t="shared" si="11"/>
        <v>1</v>
      </c>
      <c r="N76" s="11"/>
      <c r="P76" s="11" t="s">
        <v>181</v>
      </c>
      <c r="Q76" s="11">
        <f t="shared" ref="Q76:Q78" si="18">$O43*H76</f>
        <v>0</v>
      </c>
      <c r="R76" s="11">
        <f t="shared" si="17"/>
        <v>139.88056707108308</v>
      </c>
      <c r="S76" s="11">
        <f t="shared" si="17"/>
        <v>45.170876411941798</v>
      </c>
      <c r="T76" s="11">
        <f t="shared" si="17"/>
        <v>116.28117185107008</v>
      </c>
      <c r="U76" s="11">
        <f t="shared" si="17"/>
        <v>0</v>
      </c>
      <c r="V76" s="14">
        <f t="shared" si="14"/>
        <v>301.33261533409495</v>
      </c>
      <c r="W76" s="14">
        <f t="shared" si="15"/>
        <v>0</v>
      </c>
    </row>
    <row r="77" spans="7:23" x14ac:dyDescent="0.3">
      <c r="G77" s="11" t="s">
        <v>182</v>
      </c>
      <c r="H77" s="11">
        <f t="shared" si="11"/>
        <v>0</v>
      </c>
      <c r="I77" s="11">
        <f t="shared" si="11"/>
        <v>0.43229348612916818</v>
      </c>
      <c r="J77" s="11">
        <f t="shared" si="11"/>
        <v>0.13959561564308584</v>
      </c>
      <c r="K77" s="11">
        <f t="shared" si="11"/>
        <v>0.42811089822774601</v>
      </c>
      <c r="L77" s="11">
        <f t="shared" si="11"/>
        <v>0</v>
      </c>
      <c r="M77" s="11">
        <f t="shared" si="11"/>
        <v>1</v>
      </c>
      <c r="N77" s="11"/>
      <c r="P77" s="11" t="s">
        <v>182</v>
      </c>
      <c r="Q77" s="11">
        <f t="shared" si="18"/>
        <v>0</v>
      </c>
      <c r="R77" s="11">
        <f t="shared" si="17"/>
        <v>13.959549614570152</v>
      </c>
      <c r="S77" s="11">
        <f t="shared" si="17"/>
        <v>4.5077984866139253</v>
      </c>
      <c r="T77" s="11">
        <f t="shared" si="17"/>
        <v>13.824486179194311</v>
      </c>
      <c r="U77" s="11">
        <f t="shared" si="17"/>
        <v>0</v>
      </c>
      <c r="V77" s="14">
        <f t="shared" si="14"/>
        <v>32.291834280378389</v>
      </c>
      <c r="W77" s="14">
        <f t="shared" si="15"/>
        <v>0</v>
      </c>
    </row>
    <row r="78" spans="7:23" x14ac:dyDescent="0.3">
      <c r="G78" s="11" t="s">
        <v>183</v>
      </c>
      <c r="H78" s="11">
        <f t="shared" si="11"/>
        <v>0</v>
      </c>
      <c r="I78" s="11">
        <f t="shared" si="11"/>
        <v>0.40029517185887559</v>
      </c>
      <c r="J78" s="11">
        <f t="shared" si="11"/>
        <v>0.12926623492716427</v>
      </c>
      <c r="K78" s="11">
        <f t="shared" si="11"/>
        <v>0.47043859321396014</v>
      </c>
      <c r="L78" s="11">
        <f t="shared" si="11"/>
        <v>0</v>
      </c>
      <c r="M78" s="11">
        <f t="shared" si="11"/>
        <v>1</v>
      </c>
      <c r="N78" s="11"/>
      <c r="P78" s="11" t="s">
        <v>183</v>
      </c>
      <c r="Q78" s="11">
        <f t="shared" si="18"/>
        <v>0</v>
      </c>
      <c r="R78" s="11">
        <f t="shared" si="17"/>
        <v>27.568437277990157</v>
      </c>
      <c r="S78" s="11">
        <f t="shared" si="17"/>
        <v>8.9026007313619129</v>
      </c>
      <c r="T78" s="11">
        <f t="shared" si="17"/>
        <v>32.399233770267173</v>
      </c>
      <c r="U78" s="11">
        <f t="shared" si="17"/>
        <v>0</v>
      </c>
      <c r="V78" s="14">
        <f t="shared" si="14"/>
        <v>68.870271779619245</v>
      </c>
      <c r="W78" s="14">
        <f t="shared" si="15"/>
        <v>0</v>
      </c>
    </row>
    <row r="79" spans="7:23" x14ac:dyDescent="0.3">
      <c r="G79" s="11" t="s">
        <v>184</v>
      </c>
      <c r="H79" s="11">
        <f t="shared" si="11"/>
        <v>0</v>
      </c>
      <c r="I79" s="11">
        <f t="shared" si="11"/>
        <v>0.33592522929553437</v>
      </c>
      <c r="J79" s="11">
        <f t="shared" si="11"/>
        <v>0.10843303406953521</v>
      </c>
      <c r="K79" s="11">
        <f t="shared" si="11"/>
        <v>0.55564173663493055</v>
      </c>
      <c r="L79" s="11">
        <f t="shared" si="11"/>
        <v>0</v>
      </c>
      <c r="M79" s="11">
        <f t="shared" si="11"/>
        <v>1</v>
      </c>
      <c r="N79" s="11"/>
      <c r="P79" s="11" t="s">
        <v>184</v>
      </c>
      <c r="Q79" s="11">
        <f>H79*$O46</f>
        <v>0</v>
      </c>
      <c r="R79" s="11">
        <f t="shared" ref="R79:U85" si="19">I79*$O46</f>
        <v>3.9490218062409759</v>
      </c>
      <c r="S79" s="11">
        <f t="shared" si="19"/>
        <v>1.2747015666416264</v>
      </c>
      <c r="T79" s="11">
        <f t="shared" si="19"/>
        <v>6.5319337253425971</v>
      </c>
      <c r="U79" s="11">
        <f t="shared" si="19"/>
        <v>0</v>
      </c>
      <c r="V79" s="14">
        <f t="shared" si="14"/>
        <v>11.7556570982252</v>
      </c>
      <c r="W79" s="14">
        <f t="shared" si="15"/>
        <v>0</v>
      </c>
    </row>
    <row r="80" spans="7:23" x14ac:dyDescent="0.3">
      <c r="G80" s="11" t="s">
        <v>185</v>
      </c>
      <c r="H80" s="11">
        <f t="shared" ref="H80:M89" si="20">H12/$M12</f>
        <v>0</v>
      </c>
      <c r="I80" s="11">
        <f t="shared" si="20"/>
        <v>0.41255915649449937</v>
      </c>
      <c r="J80" s="11">
        <f t="shared" si="20"/>
        <v>0.13325827894702921</v>
      </c>
      <c r="K80" s="11">
        <f t="shared" si="20"/>
        <v>0.45418256455847139</v>
      </c>
      <c r="L80" s="11">
        <f t="shared" si="20"/>
        <v>0</v>
      </c>
      <c r="M80" s="11">
        <f t="shared" si="20"/>
        <v>1</v>
      </c>
      <c r="N80" s="11"/>
      <c r="P80" s="11" t="s">
        <v>185</v>
      </c>
      <c r="Q80" s="11">
        <f t="shared" ref="Q80:Q85" si="21">H80*$O47</f>
        <v>0</v>
      </c>
      <c r="R80" s="11">
        <f t="shared" si="19"/>
        <v>154.07001815563495</v>
      </c>
      <c r="S80" s="11">
        <f t="shared" si="19"/>
        <v>49.765240047535336</v>
      </c>
      <c r="T80" s="11">
        <f t="shared" si="19"/>
        <v>169.6142598362849</v>
      </c>
      <c r="U80" s="11">
        <f t="shared" si="19"/>
        <v>0</v>
      </c>
      <c r="V80" s="14">
        <f t="shared" si="14"/>
        <v>373.4495180394552</v>
      </c>
      <c r="W80" s="14">
        <f t="shared" si="15"/>
        <v>0</v>
      </c>
    </row>
    <row r="81" spans="7:23" x14ac:dyDescent="0.3">
      <c r="G81" s="11" t="s">
        <v>186</v>
      </c>
      <c r="H81" s="11">
        <f t="shared" si="20"/>
        <v>0</v>
      </c>
      <c r="I81" s="11">
        <f t="shared" si="20"/>
        <v>0.41962124074043661</v>
      </c>
      <c r="J81" s="11">
        <f t="shared" si="20"/>
        <v>0.13551894617545129</v>
      </c>
      <c r="K81" s="11">
        <f t="shared" si="20"/>
        <v>0.44485981308411215</v>
      </c>
      <c r="L81" s="11">
        <f t="shared" si="20"/>
        <v>0</v>
      </c>
      <c r="M81" s="11">
        <f t="shared" si="20"/>
        <v>1</v>
      </c>
      <c r="N81" s="11"/>
      <c r="P81" s="11" t="s">
        <v>186</v>
      </c>
      <c r="Q81" s="11">
        <f t="shared" si="21"/>
        <v>0</v>
      </c>
      <c r="R81" s="11">
        <f t="shared" si="19"/>
        <v>85.641832566079003</v>
      </c>
      <c r="S81" s="11">
        <f t="shared" si="19"/>
        <v>27.658492399979831</v>
      </c>
      <c r="T81" s="11">
        <f t="shared" si="19"/>
        <v>90.792853003104383</v>
      </c>
      <c r="U81" s="11">
        <f t="shared" si="19"/>
        <v>0</v>
      </c>
      <c r="V81" s="14">
        <f t="shared" si="14"/>
        <v>204.09317796916321</v>
      </c>
      <c r="W81" s="14">
        <f t="shared" si="15"/>
        <v>0</v>
      </c>
    </row>
    <row r="82" spans="7:23" x14ac:dyDescent="0.3">
      <c r="G82" s="11" t="s">
        <v>187</v>
      </c>
      <c r="H82" s="11">
        <f t="shared" si="20"/>
        <v>0</v>
      </c>
      <c r="I82" s="11">
        <f t="shared" si="20"/>
        <v>0.24714537046802024</v>
      </c>
      <c r="J82" s="11">
        <f t="shared" si="20"/>
        <v>7.9817879210530546E-2</v>
      </c>
      <c r="K82" s="11">
        <f t="shared" si="20"/>
        <v>0.67303675032144927</v>
      </c>
      <c r="L82" s="11">
        <f t="shared" si="20"/>
        <v>0</v>
      </c>
      <c r="M82" s="11">
        <f t="shared" si="20"/>
        <v>1</v>
      </c>
      <c r="N82" s="11"/>
      <c r="P82" s="11" t="s">
        <v>187</v>
      </c>
      <c r="Q82" s="11">
        <f t="shared" si="21"/>
        <v>0</v>
      </c>
      <c r="R82" s="11">
        <f t="shared" si="19"/>
        <v>23.724461719207017</v>
      </c>
      <c r="S82" s="11">
        <f t="shared" si="19"/>
        <v>7.6620339529424912</v>
      </c>
      <c r="T82" s="11">
        <f t="shared" si="19"/>
        <v>64.607459926856464</v>
      </c>
      <c r="U82" s="11">
        <f t="shared" si="19"/>
        <v>0</v>
      </c>
      <c r="V82" s="14">
        <f t="shared" si="14"/>
        <v>95.993955599005972</v>
      </c>
      <c r="W82" s="14">
        <f t="shared" si="15"/>
        <v>0</v>
      </c>
    </row>
    <row r="83" spans="7:23" x14ac:dyDescent="0.3">
      <c r="G83" s="11" t="s">
        <v>188</v>
      </c>
      <c r="H83" s="11">
        <f t="shared" si="20"/>
        <v>0</v>
      </c>
      <c r="I83" s="11">
        <f t="shared" si="20"/>
        <v>0.31883798560501925</v>
      </c>
      <c r="J83" s="11">
        <f t="shared" si="20"/>
        <v>0.10299909326431222</v>
      </c>
      <c r="K83" s="11">
        <f t="shared" si="20"/>
        <v>0.57816292113066847</v>
      </c>
      <c r="L83" s="11">
        <f t="shared" si="20"/>
        <v>0</v>
      </c>
      <c r="M83" s="11">
        <f t="shared" si="20"/>
        <v>1</v>
      </c>
      <c r="N83" s="11"/>
      <c r="P83" s="11" t="s">
        <v>188</v>
      </c>
      <c r="Q83" s="11">
        <f t="shared" si="21"/>
        <v>0</v>
      </c>
      <c r="R83" s="11">
        <f t="shared" si="19"/>
        <v>4.3590183606928985</v>
      </c>
      <c r="S83" s="11">
        <f t="shared" si="19"/>
        <v>1.4081601281663265</v>
      </c>
      <c r="T83" s="11">
        <f t="shared" si="19"/>
        <v>7.9043994205963584</v>
      </c>
      <c r="U83" s="11">
        <f t="shared" si="19"/>
        <v>0</v>
      </c>
      <c r="V83" s="14">
        <f t="shared" si="14"/>
        <v>13.671577909455582</v>
      </c>
      <c r="W83" s="14">
        <f t="shared" si="15"/>
        <v>0</v>
      </c>
    </row>
    <row r="84" spans="7:23" x14ac:dyDescent="0.3">
      <c r="G84" s="11" t="s">
        <v>189</v>
      </c>
      <c r="H84" s="11">
        <f t="shared" si="20"/>
        <v>0</v>
      </c>
      <c r="I84" s="11">
        <f t="shared" si="20"/>
        <v>0.4054451810353239</v>
      </c>
      <c r="J84" s="11">
        <f t="shared" si="20"/>
        <v>0.13100887845908155</v>
      </c>
      <c r="K84" s="11">
        <f t="shared" si="20"/>
        <v>0.46354594050559467</v>
      </c>
      <c r="L84" s="11">
        <f t="shared" si="20"/>
        <v>0</v>
      </c>
      <c r="M84" s="11">
        <f t="shared" si="20"/>
        <v>1</v>
      </c>
      <c r="N84" s="11"/>
      <c r="P84" s="11" t="s">
        <v>189</v>
      </c>
      <c r="Q84" s="11">
        <f t="shared" si="21"/>
        <v>0</v>
      </c>
      <c r="R84" s="11">
        <f t="shared" si="19"/>
        <v>264.68052221926689</v>
      </c>
      <c r="S84" s="11">
        <f t="shared" si="19"/>
        <v>85.524504884642127</v>
      </c>
      <c r="T84" s="11">
        <f t="shared" si="19"/>
        <v>302.60954463028304</v>
      </c>
      <c r="U84" s="11">
        <f t="shared" si="19"/>
        <v>0</v>
      </c>
      <c r="V84" s="14">
        <f t="shared" si="14"/>
        <v>652.81457173419199</v>
      </c>
      <c r="W84" s="14">
        <f t="shared" si="15"/>
        <v>0</v>
      </c>
    </row>
    <row r="85" spans="7:23" x14ac:dyDescent="0.3">
      <c r="G85" s="11" t="s">
        <v>190</v>
      </c>
      <c r="H85" s="11">
        <f t="shared" si="20"/>
        <v>0</v>
      </c>
      <c r="I85" s="11">
        <f t="shared" si="20"/>
        <v>0.51095586332747756</v>
      </c>
      <c r="J85" s="11">
        <f t="shared" si="20"/>
        <v>0.16506243956911931</v>
      </c>
      <c r="K85" s="11">
        <f t="shared" si="20"/>
        <v>0.32398169710340319</v>
      </c>
      <c r="L85" s="11">
        <f t="shared" si="20"/>
        <v>0</v>
      </c>
      <c r="M85" s="11">
        <f t="shared" si="20"/>
        <v>1</v>
      </c>
      <c r="N85" s="11"/>
      <c r="P85" s="11" t="s">
        <v>190</v>
      </c>
      <c r="Q85" s="11">
        <f t="shared" si="21"/>
        <v>0</v>
      </c>
      <c r="R85" s="11">
        <f t="shared" si="19"/>
        <v>251.55054900064073</v>
      </c>
      <c r="S85" s="11">
        <f t="shared" si="19"/>
        <v>81.26249305096124</v>
      </c>
      <c r="T85" s="11">
        <f t="shared" si="19"/>
        <v>159.50061369642702</v>
      </c>
      <c r="U85" s="11">
        <f t="shared" si="19"/>
        <v>0</v>
      </c>
      <c r="V85" s="14">
        <f t="shared" si="14"/>
        <v>492.31365574802902</v>
      </c>
      <c r="W85" s="14">
        <f t="shared" si="15"/>
        <v>0</v>
      </c>
    </row>
    <row r="86" spans="7:23" x14ac:dyDescent="0.3">
      <c r="G86" s="11" t="s">
        <v>191</v>
      </c>
      <c r="H86" s="11">
        <f t="shared" si="20"/>
        <v>0</v>
      </c>
      <c r="I86" s="11">
        <f t="shared" si="20"/>
        <v>0.31903830699020791</v>
      </c>
      <c r="J86" s="11">
        <f t="shared" si="20"/>
        <v>0.10307725545713407</v>
      </c>
      <c r="K86" s="11">
        <f t="shared" si="20"/>
        <v>0.57788443755265795</v>
      </c>
      <c r="L86" s="11">
        <f t="shared" si="20"/>
        <v>0</v>
      </c>
      <c r="M86" s="11">
        <f t="shared" si="20"/>
        <v>1</v>
      </c>
      <c r="N86" s="11"/>
      <c r="P86" s="11" t="s">
        <v>191</v>
      </c>
      <c r="Q86" s="11">
        <f t="shared" ref="Q86" si="22">$O53*H86</f>
        <v>0</v>
      </c>
      <c r="R86" s="11">
        <f t="shared" ref="R86" si="23">$O53*I86</f>
        <v>8.3506301532518403</v>
      </c>
      <c r="S86" s="11">
        <f t="shared" ref="S86" si="24">$O53*J86</f>
        <v>2.6979833414211463</v>
      </c>
      <c r="T86" s="11">
        <f t="shared" ref="T86" si="25">$O53*K86</f>
        <v>15.125767356426945</v>
      </c>
      <c r="U86" s="11">
        <f t="shared" ref="U86" si="26">$O53*L86</f>
        <v>0</v>
      </c>
      <c r="V86" s="14">
        <f t="shared" si="14"/>
        <v>26.174380851099933</v>
      </c>
      <c r="W86" s="14">
        <f t="shared" si="15"/>
        <v>0</v>
      </c>
    </row>
    <row r="87" spans="7:23" x14ac:dyDescent="0.3">
      <c r="G87" s="11" t="s">
        <v>192</v>
      </c>
      <c r="H87" s="11">
        <f t="shared" si="20"/>
        <v>0</v>
      </c>
      <c r="I87" s="11">
        <f t="shared" si="20"/>
        <v>0.29701861739774127</v>
      </c>
      <c r="J87" s="11">
        <f t="shared" si="20"/>
        <v>0.12823913250305727</v>
      </c>
      <c r="K87" s="11">
        <f t="shared" si="20"/>
        <v>0.57474225009920155</v>
      </c>
      <c r="L87" s="11">
        <f t="shared" si="20"/>
        <v>0</v>
      </c>
      <c r="M87" s="11">
        <f t="shared" si="20"/>
        <v>1</v>
      </c>
      <c r="N87" s="11"/>
      <c r="P87" s="11" t="s">
        <v>192</v>
      </c>
      <c r="Q87" s="11">
        <f>H87*$O54</f>
        <v>0</v>
      </c>
      <c r="R87" s="11">
        <f t="shared" ref="R87:U95" si="27">I87*$O54</f>
        <v>50.083824838358595</v>
      </c>
      <c r="S87" s="11">
        <f t="shared" si="27"/>
        <v>21.623918076170469</v>
      </c>
      <c r="T87" s="11">
        <f t="shared" si="27"/>
        <v>96.914093915620654</v>
      </c>
      <c r="U87" s="11">
        <f t="shared" si="27"/>
        <v>0</v>
      </c>
      <c r="V87" s="14">
        <f t="shared" si="14"/>
        <v>168.62183683014973</v>
      </c>
      <c r="W87" s="14">
        <f t="shared" si="15"/>
        <v>0</v>
      </c>
    </row>
    <row r="88" spans="7:23" x14ac:dyDescent="0.3">
      <c r="G88" s="11" t="s">
        <v>193</v>
      </c>
      <c r="H88" s="11">
        <f t="shared" si="20"/>
        <v>0</v>
      </c>
      <c r="I88" s="11">
        <f t="shared" si="20"/>
        <v>3.5769472901047331E-2</v>
      </c>
      <c r="J88" s="11">
        <f t="shared" si="20"/>
        <v>3.5769472901047331E-2</v>
      </c>
      <c r="K88" s="11">
        <f t="shared" si="20"/>
        <v>0.92846105419790526</v>
      </c>
      <c r="L88" s="11">
        <f t="shared" si="20"/>
        <v>0</v>
      </c>
      <c r="M88" s="11">
        <f t="shared" si="20"/>
        <v>1</v>
      </c>
      <c r="N88" s="11"/>
      <c r="P88" s="11" t="s">
        <v>193</v>
      </c>
      <c r="Q88" s="11">
        <f t="shared" ref="Q88:Q95" si="28">H88*$O55</f>
        <v>0</v>
      </c>
      <c r="R88" s="11">
        <f t="shared" si="27"/>
        <v>0.38471159898801943</v>
      </c>
      <c r="S88" s="11">
        <f t="shared" si="27"/>
        <v>0.38471159898801943</v>
      </c>
      <c r="T88" s="11">
        <f t="shared" si="27"/>
        <v>9.9858820326122224</v>
      </c>
      <c r="U88" s="11">
        <f t="shared" si="27"/>
        <v>0</v>
      </c>
      <c r="V88" s="14">
        <f t="shared" si="14"/>
        <v>10.755305230588261</v>
      </c>
      <c r="W88" s="14">
        <f t="shared" si="15"/>
        <v>0</v>
      </c>
    </row>
    <row r="89" spans="7:23" x14ac:dyDescent="0.3">
      <c r="G89" s="11" t="s">
        <v>194</v>
      </c>
      <c r="H89" s="11">
        <f t="shared" si="20"/>
        <v>0</v>
      </c>
      <c r="I89" s="11">
        <f t="shared" si="20"/>
        <v>0.22015157507280436</v>
      </c>
      <c r="J89" s="11">
        <f t="shared" si="20"/>
        <v>7.2639165677206893E-2</v>
      </c>
      <c r="K89" s="11">
        <f t="shared" si="20"/>
        <v>0.70720925924998879</v>
      </c>
      <c r="L89" s="11">
        <f t="shared" si="20"/>
        <v>0</v>
      </c>
      <c r="M89" s="11">
        <f t="shared" si="20"/>
        <v>1</v>
      </c>
      <c r="N89" s="11"/>
      <c r="P89" s="11" t="s">
        <v>194</v>
      </c>
      <c r="Q89" s="11">
        <f t="shared" si="28"/>
        <v>0</v>
      </c>
      <c r="R89" s="11">
        <f t="shared" si="27"/>
        <v>80.509292963627445</v>
      </c>
      <c r="S89" s="11">
        <f t="shared" si="27"/>
        <v>26.564097341596305</v>
      </c>
      <c r="T89" s="11">
        <f t="shared" si="27"/>
        <v>258.6259826699773</v>
      </c>
      <c r="U89" s="11">
        <f t="shared" si="27"/>
        <v>0</v>
      </c>
      <c r="V89" s="14">
        <f t="shared" si="14"/>
        <v>365.69937297520107</v>
      </c>
      <c r="W89" s="14">
        <f t="shared" si="15"/>
        <v>0</v>
      </c>
    </row>
    <row r="90" spans="7:23" x14ac:dyDescent="0.3">
      <c r="G90" s="11" t="s">
        <v>195</v>
      </c>
      <c r="H90" s="11">
        <f t="shared" ref="H90:M99" si="29">H22/$M22</f>
        <v>0</v>
      </c>
      <c r="I90" s="11">
        <f t="shared" si="29"/>
        <v>4.1810914321074373E-2</v>
      </c>
      <c r="J90" s="11">
        <f t="shared" si="29"/>
        <v>4.1810914321074373E-2</v>
      </c>
      <c r="K90" s="11">
        <f t="shared" si="29"/>
        <v>0.91637817135785116</v>
      </c>
      <c r="L90" s="11">
        <f t="shared" si="29"/>
        <v>0</v>
      </c>
      <c r="M90" s="11">
        <f t="shared" si="29"/>
        <v>1</v>
      </c>
      <c r="N90" s="11"/>
      <c r="P90" s="11" t="s">
        <v>195</v>
      </c>
      <c r="Q90" s="11">
        <f t="shared" si="28"/>
        <v>0</v>
      </c>
      <c r="R90" s="11">
        <f t="shared" si="27"/>
        <v>0.38471159898801938</v>
      </c>
      <c r="S90" s="11">
        <f t="shared" si="27"/>
        <v>0.38471159898801938</v>
      </c>
      <c r="T90" s="11">
        <f t="shared" si="27"/>
        <v>8.431801057340218</v>
      </c>
      <c r="U90" s="11">
        <f t="shared" si="27"/>
        <v>0</v>
      </c>
      <c r="V90" s="14">
        <f t="shared" si="14"/>
        <v>9.2012242553162569</v>
      </c>
      <c r="W90" s="14">
        <f t="shared" si="15"/>
        <v>0</v>
      </c>
    </row>
    <row r="91" spans="7:23" x14ac:dyDescent="0.3">
      <c r="G91" s="11" t="s">
        <v>196</v>
      </c>
      <c r="H91" s="11">
        <f t="shared" si="29"/>
        <v>0</v>
      </c>
      <c r="I91" s="11">
        <f t="shared" si="29"/>
        <v>0.50578511809336801</v>
      </c>
      <c r="J91" s="11">
        <f t="shared" si="29"/>
        <v>0.29300130667725272</v>
      </c>
      <c r="K91" s="11">
        <f t="shared" si="29"/>
        <v>0.20121357522937922</v>
      </c>
      <c r="L91" s="11">
        <f t="shared" si="29"/>
        <v>0</v>
      </c>
      <c r="M91" s="11">
        <f t="shared" si="29"/>
        <v>1</v>
      </c>
      <c r="N91" s="11"/>
      <c r="P91" s="11" t="s">
        <v>196</v>
      </c>
      <c r="Q91" s="11">
        <f t="shared" si="28"/>
        <v>0</v>
      </c>
      <c r="R91" s="11">
        <f t="shared" si="27"/>
        <v>3.8330240040092627</v>
      </c>
      <c r="S91" s="11">
        <f t="shared" si="27"/>
        <v>2.2204707128070704</v>
      </c>
      <c r="T91" s="11">
        <f t="shared" si="27"/>
        <v>1.5248698235608429</v>
      </c>
      <c r="U91" s="11">
        <f t="shared" si="27"/>
        <v>0</v>
      </c>
      <c r="V91" s="14">
        <f t="shared" si="14"/>
        <v>7.5783645403771764</v>
      </c>
      <c r="W91" s="14">
        <f t="shared" si="15"/>
        <v>0</v>
      </c>
    </row>
    <row r="92" spans="7:23" x14ac:dyDescent="0.3">
      <c r="G92" s="11" t="s">
        <v>197</v>
      </c>
      <c r="H92" s="11">
        <f t="shared" si="29"/>
        <v>0</v>
      </c>
      <c r="I92" s="11">
        <f t="shared" si="29"/>
        <v>3.5769600847024144E-2</v>
      </c>
      <c r="J92" s="11">
        <f t="shared" si="29"/>
        <v>3.5769600847024144E-2</v>
      </c>
      <c r="K92" s="11">
        <f t="shared" si="29"/>
        <v>0.92846079830595163</v>
      </c>
      <c r="L92" s="11">
        <f t="shared" si="29"/>
        <v>0</v>
      </c>
      <c r="M92" s="11">
        <f t="shared" si="29"/>
        <v>1</v>
      </c>
      <c r="N92" s="11"/>
      <c r="P92" s="11" t="s">
        <v>197</v>
      </c>
      <c r="Q92" s="11">
        <f t="shared" si="28"/>
        <v>0</v>
      </c>
      <c r="R92" s="11">
        <f t="shared" si="27"/>
        <v>0.38471159898801938</v>
      </c>
      <c r="S92" s="11">
        <f t="shared" si="27"/>
        <v>0.38471159898801938</v>
      </c>
      <c r="T92" s="11">
        <f t="shared" si="27"/>
        <v>9.9858435614523238</v>
      </c>
      <c r="U92" s="11">
        <f t="shared" si="27"/>
        <v>0</v>
      </c>
      <c r="V92" s="14">
        <f t="shared" si="14"/>
        <v>10.755266759428363</v>
      </c>
      <c r="W92" s="14">
        <f t="shared" si="15"/>
        <v>0</v>
      </c>
    </row>
    <row r="93" spans="7:23" x14ac:dyDescent="0.3">
      <c r="G93" s="11" t="s">
        <v>198</v>
      </c>
      <c r="H93" s="11">
        <f t="shared" si="29"/>
        <v>0</v>
      </c>
      <c r="I93" s="11">
        <f t="shared" si="29"/>
        <v>3.6196212428331501E-2</v>
      </c>
      <c r="J93" s="11">
        <f t="shared" si="29"/>
        <v>3.6196212428331501E-2</v>
      </c>
      <c r="K93" s="11">
        <f t="shared" si="29"/>
        <v>0.92760757514333692</v>
      </c>
      <c r="L93" s="11">
        <f t="shared" si="29"/>
        <v>0</v>
      </c>
      <c r="M93" s="11">
        <f t="shared" si="29"/>
        <v>1</v>
      </c>
      <c r="N93" s="11"/>
      <c r="P93" s="11" t="s">
        <v>198</v>
      </c>
      <c r="Q93" s="11">
        <f t="shared" si="28"/>
        <v>0</v>
      </c>
      <c r="R93" s="11">
        <f t="shared" si="27"/>
        <v>0.38471159898801938</v>
      </c>
      <c r="S93" s="11">
        <f t="shared" si="27"/>
        <v>0.38471159898801938</v>
      </c>
      <c r="T93" s="11">
        <f t="shared" si="27"/>
        <v>9.8590810895857697</v>
      </c>
      <c r="U93" s="11">
        <f t="shared" si="27"/>
        <v>0</v>
      </c>
      <c r="V93" s="14">
        <f t="shared" si="14"/>
        <v>10.628504287561809</v>
      </c>
      <c r="W93" s="14">
        <f t="shared" si="15"/>
        <v>0</v>
      </c>
    </row>
    <row r="94" spans="7:23" x14ac:dyDescent="0.3">
      <c r="G94" s="11" t="s">
        <v>199</v>
      </c>
      <c r="H94" s="11">
        <f t="shared" si="29"/>
        <v>0</v>
      </c>
      <c r="I94" s="11">
        <f t="shared" si="29"/>
        <v>5.8287729973443184E-2</v>
      </c>
      <c r="J94" s="11">
        <f t="shared" si="29"/>
        <v>1.9865728097601267E-2</v>
      </c>
      <c r="K94" s="11">
        <f t="shared" si="29"/>
        <v>0.92184654192895554</v>
      </c>
      <c r="L94" s="11">
        <f t="shared" si="29"/>
        <v>0</v>
      </c>
      <c r="M94" s="11">
        <f t="shared" si="29"/>
        <v>1</v>
      </c>
      <c r="N94" s="11"/>
      <c r="P94" s="11" t="s">
        <v>199</v>
      </c>
      <c r="Q94" s="11">
        <f t="shared" si="28"/>
        <v>0</v>
      </c>
      <c r="R94" s="11">
        <f t="shared" si="27"/>
        <v>14.742876139172642</v>
      </c>
      <c r="S94" s="11">
        <f t="shared" si="27"/>
        <v>5.024693342678761</v>
      </c>
      <c r="T94" s="11">
        <f t="shared" si="27"/>
        <v>233.1651857633731</v>
      </c>
      <c r="U94" s="11">
        <f t="shared" si="27"/>
        <v>0</v>
      </c>
      <c r="V94" s="14">
        <f t="shared" si="14"/>
        <v>252.93275524522451</v>
      </c>
      <c r="W94" s="14">
        <f t="shared" si="15"/>
        <v>0</v>
      </c>
    </row>
    <row r="95" spans="7:23" x14ac:dyDescent="0.3">
      <c r="G95" s="11" t="s">
        <v>200</v>
      </c>
      <c r="H95" s="11">
        <f t="shared" si="29"/>
        <v>0</v>
      </c>
      <c r="I95" s="11">
        <f t="shared" si="29"/>
        <v>6.4126234780674793E-2</v>
      </c>
      <c r="J95" s="11">
        <f t="shared" si="29"/>
        <v>5.5461486711705102E-2</v>
      </c>
      <c r="K95" s="11">
        <f t="shared" si="29"/>
        <v>0.88041227850762016</v>
      </c>
      <c r="L95" s="11">
        <f t="shared" si="29"/>
        <v>0</v>
      </c>
      <c r="M95" s="11">
        <f t="shared" si="29"/>
        <v>1</v>
      </c>
      <c r="N95" s="11"/>
      <c r="P95" s="11" t="s">
        <v>200</v>
      </c>
      <c r="Q95" s="11">
        <f t="shared" si="28"/>
        <v>0</v>
      </c>
      <c r="R95" s="11">
        <f t="shared" si="27"/>
        <v>0.4448150920979177</v>
      </c>
      <c r="S95" s="11">
        <f t="shared" si="27"/>
        <v>0.38471159898801938</v>
      </c>
      <c r="T95" s="11">
        <f t="shared" si="27"/>
        <v>6.1070273358155154</v>
      </c>
      <c r="U95" s="11">
        <f t="shared" si="27"/>
        <v>0</v>
      </c>
      <c r="V95" s="14">
        <f t="shared" si="14"/>
        <v>6.9365540269014527</v>
      </c>
      <c r="W95" s="14">
        <f t="shared" si="15"/>
        <v>0</v>
      </c>
    </row>
    <row r="96" spans="7:23" x14ac:dyDescent="0.3">
      <c r="G96" s="11" t="s">
        <v>201</v>
      </c>
      <c r="H96" s="11">
        <f t="shared" si="29"/>
        <v>0</v>
      </c>
      <c r="I96" s="11">
        <f t="shared" si="29"/>
        <v>0.43997986303299541</v>
      </c>
      <c r="J96" s="11">
        <f t="shared" si="29"/>
        <v>7.4688386703663609E-2</v>
      </c>
      <c r="K96" s="11">
        <f t="shared" si="29"/>
        <v>0.48533175026334097</v>
      </c>
      <c r="L96" s="11">
        <f t="shared" si="29"/>
        <v>0</v>
      </c>
      <c r="M96" s="11">
        <f t="shared" si="29"/>
        <v>1</v>
      </c>
      <c r="N96" s="11"/>
      <c r="P96" s="11" t="s">
        <v>201</v>
      </c>
      <c r="Q96" s="11">
        <f>H96*$O$63</f>
        <v>0</v>
      </c>
      <c r="R96" s="11">
        <f t="shared" ref="R96:U96" si="30">I96*$O$63</f>
        <v>671.96953439267975</v>
      </c>
      <c r="S96" s="11">
        <f t="shared" si="30"/>
        <v>114.06958512107514</v>
      </c>
      <c r="T96" s="11">
        <f t="shared" si="30"/>
        <v>741.23426468266393</v>
      </c>
      <c r="U96" s="11">
        <f t="shared" si="30"/>
        <v>0</v>
      </c>
      <c r="V96" s="14">
        <f t="shared" si="14"/>
        <v>1527.2733841964189</v>
      </c>
      <c r="W96" s="14">
        <f t="shared" si="15"/>
        <v>0</v>
      </c>
    </row>
    <row r="97" spans="7:23" x14ac:dyDescent="0.3">
      <c r="G97" s="11" t="s">
        <v>202</v>
      </c>
      <c r="H97" s="11">
        <f t="shared" si="29"/>
        <v>0</v>
      </c>
      <c r="I97" s="11">
        <f t="shared" si="29"/>
        <v>0.29748071279607341</v>
      </c>
      <c r="J97" s="11">
        <f t="shared" si="29"/>
        <v>0.19204075713112059</v>
      </c>
      <c r="K97" s="11">
        <f t="shared" si="29"/>
        <v>0.51047853007280619</v>
      </c>
      <c r="L97" s="11">
        <f t="shared" si="29"/>
        <v>0</v>
      </c>
      <c r="M97" s="11">
        <f t="shared" si="29"/>
        <v>1</v>
      </c>
      <c r="N97" s="11"/>
      <c r="P97" s="11" t="s">
        <v>202</v>
      </c>
      <c r="Q97" s="11">
        <f>$O64*H97</f>
        <v>0</v>
      </c>
      <c r="R97" s="11">
        <f t="shared" ref="R97:U100" si="31">$O64*I97</f>
        <v>84.756375603289086</v>
      </c>
      <c r="S97" s="11">
        <f t="shared" si="31"/>
        <v>54.715071742157384</v>
      </c>
      <c r="T97" s="11">
        <f t="shared" si="31"/>
        <v>145.44240406578976</v>
      </c>
      <c r="U97" s="11">
        <f t="shared" si="31"/>
        <v>0</v>
      </c>
      <c r="V97" s="14">
        <f t="shared" si="14"/>
        <v>284.91385141123624</v>
      </c>
      <c r="W97" s="14">
        <f t="shared" si="15"/>
        <v>0</v>
      </c>
    </row>
    <row r="98" spans="7:23" x14ac:dyDescent="0.3">
      <c r="G98" s="11" t="s">
        <v>203</v>
      </c>
      <c r="H98" s="11">
        <f t="shared" si="29"/>
        <v>0</v>
      </c>
      <c r="I98" s="11">
        <f t="shared" si="29"/>
        <v>0.23044255297726285</v>
      </c>
      <c r="J98" s="11">
        <f t="shared" si="29"/>
        <v>0.14863300142759026</v>
      </c>
      <c r="K98" s="11">
        <f t="shared" si="29"/>
        <v>0.62092444559514692</v>
      </c>
      <c r="L98" s="11">
        <f t="shared" si="29"/>
        <v>0</v>
      </c>
      <c r="M98" s="11">
        <f t="shared" si="29"/>
        <v>1</v>
      </c>
      <c r="N98" s="11"/>
      <c r="P98" s="11" t="s">
        <v>203</v>
      </c>
      <c r="Q98" s="11">
        <f t="shared" ref="Q98:Q100" si="32">$O65*H98</f>
        <v>0</v>
      </c>
      <c r="R98" s="11">
        <f t="shared" si="31"/>
        <v>11.834618123141672</v>
      </c>
      <c r="S98" s="11">
        <f t="shared" si="31"/>
        <v>7.6332031114299399</v>
      </c>
      <c r="T98" s="11">
        <f t="shared" si="31"/>
        <v>31.888223776391975</v>
      </c>
      <c r="U98" s="11">
        <f t="shared" si="31"/>
        <v>0</v>
      </c>
      <c r="V98" s="14">
        <f t="shared" si="14"/>
        <v>51.356045010963584</v>
      </c>
      <c r="W98" s="14">
        <f t="shared" si="15"/>
        <v>0</v>
      </c>
    </row>
    <row r="99" spans="7:23" x14ac:dyDescent="0.3">
      <c r="G99" s="11" t="s">
        <v>204</v>
      </c>
      <c r="H99" s="11">
        <f t="shared" si="29"/>
        <v>0</v>
      </c>
      <c r="I99" s="11">
        <f t="shared" si="29"/>
        <v>0.1883246187721935</v>
      </c>
      <c r="J99" s="11">
        <f t="shared" si="29"/>
        <v>0.12153571082876298</v>
      </c>
      <c r="K99" s="11">
        <f t="shared" si="29"/>
        <v>0.69013967039904356</v>
      </c>
      <c r="L99" s="11">
        <f t="shared" si="29"/>
        <v>0</v>
      </c>
      <c r="M99" s="11">
        <f t="shared" si="29"/>
        <v>1</v>
      </c>
      <c r="N99" s="11"/>
      <c r="P99" s="11" t="s">
        <v>204</v>
      </c>
      <c r="Q99" s="11">
        <f t="shared" si="32"/>
        <v>0</v>
      </c>
      <c r="R99" s="11">
        <f t="shared" si="31"/>
        <v>14.282281012538705</v>
      </c>
      <c r="S99" s="11">
        <f t="shared" si="31"/>
        <v>9.2171017598859546</v>
      </c>
      <c r="T99" s="11">
        <f t="shared" si="31"/>
        <v>52.339246853663887</v>
      </c>
      <c r="U99" s="11">
        <f t="shared" si="31"/>
        <v>0</v>
      </c>
      <c r="V99" s="14">
        <f t="shared" si="14"/>
        <v>75.838629626088547</v>
      </c>
      <c r="W99" s="14">
        <f t="shared" si="15"/>
        <v>0</v>
      </c>
    </row>
    <row r="100" spans="7:23" x14ac:dyDescent="0.3">
      <c r="G100" s="11" t="s">
        <v>205</v>
      </c>
      <c r="H100" s="11">
        <f t="shared" ref="H100:M100" si="33">H32/$M32</f>
        <v>0</v>
      </c>
      <c r="I100" s="11">
        <f t="shared" si="33"/>
        <v>0.31653011410394899</v>
      </c>
      <c r="J100" s="11">
        <f t="shared" si="33"/>
        <v>0.18587396280787238</v>
      </c>
      <c r="K100" s="11">
        <f t="shared" si="33"/>
        <v>0.49759592308817879</v>
      </c>
      <c r="L100" s="11">
        <f t="shared" si="33"/>
        <v>0</v>
      </c>
      <c r="M100" s="11">
        <f t="shared" si="33"/>
        <v>1</v>
      </c>
      <c r="N100" s="11"/>
      <c r="P100" s="11" t="s">
        <v>205</v>
      </c>
      <c r="Q100" s="11">
        <f t="shared" si="32"/>
        <v>0</v>
      </c>
      <c r="R100" s="11">
        <f t="shared" si="31"/>
        <v>1568.0028748627724</v>
      </c>
      <c r="S100" s="11">
        <f t="shared" si="31"/>
        <v>920.76834101531017</v>
      </c>
      <c r="T100" s="11">
        <f t="shared" si="31"/>
        <v>2464.9529480977912</v>
      </c>
      <c r="U100" s="11">
        <f t="shared" si="31"/>
        <v>0</v>
      </c>
      <c r="V100" s="14">
        <f t="shared" si="14"/>
        <v>4953.724163975874</v>
      </c>
      <c r="W100" s="14">
        <f t="shared" si="15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DC1B5-DFE6-4E34-B5DD-D8DEBD41663F}">
  <dimension ref="A1:X158"/>
  <sheetViews>
    <sheetView topLeftCell="A132" zoomScale="70" zoomScaleNormal="70" workbookViewId="0">
      <selection activeCell="B144" sqref="B142:K144"/>
    </sheetView>
  </sheetViews>
  <sheetFormatPr defaultRowHeight="14.4" x14ac:dyDescent="0.3"/>
  <cols>
    <col min="1" max="1" width="17.88671875" bestFit="1" customWidth="1"/>
    <col min="2" max="2" width="14.77734375" bestFit="1" customWidth="1"/>
    <col min="3" max="3" width="10.6640625" bestFit="1" customWidth="1"/>
    <col min="4" max="4" width="9.21875" bestFit="1" customWidth="1"/>
    <col min="5" max="5" width="9.44140625" bestFit="1" customWidth="1"/>
    <col min="6" max="6" width="12.6640625" bestFit="1" customWidth="1"/>
    <col min="7" max="7" width="14.88671875" bestFit="1" customWidth="1"/>
    <col min="8" max="8" width="13.6640625" bestFit="1" customWidth="1"/>
    <col min="9" max="9" width="15.77734375" bestFit="1" customWidth="1"/>
    <col min="10" max="10" width="15.21875" bestFit="1" customWidth="1"/>
    <col min="11" max="11" width="17.44140625" bestFit="1" customWidth="1"/>
    <col min="12" max="12" width="15.109375" bestFit="1" customWidth="1"/>
    <col min="13" max="13" width="14" bestFit="1" customWidth="1"/>
    <col min="14" max="14" width="13.33203125" bestFit="1" customWidth="1"/>
    <col min="15" max="15" width="14.44140625" bestFit="1" customWidth="1"/>
    <col min="16" max="16" width="14.33203125" bestFit="1" customWidth="1"/>
    <col min="17" max="17" width="14.21875" bestFit="1" customWidth="1"/>
    <col min="18" max="18" width="15.21875" bestFit="1" customWidth="1"/>
    <col min="19" max="19" width="10.21875" bestFit="1" customWidth="1"/>
    <col min="20" max="20" width="15.6640625" bestFit="1" customWidth="1"/>
    <col min="21" max="21" width="10.21875" bestFit="1" customWidth="1"/>
    <col min="22" max="22" width="11.109375" bestFit="1" customWidth="1"/>
    <col min="23" max="23" width="10.44140625" bestFit="1" customWidth="1"/>
    <col min="24" max="24" width="9.21875" bestFit="1" customWidth="1"/>
  </cols>
  <sheetData>
    <row r="1" spans="1:24" x14ac:dyDescent="0.3">
      <c r="A1" s="30"/>
      <c r="B1" s="30" t="s">
        <v>206</v>
      </c>
      <c r="C1" s="30" t="s">
        <v>207</v>
      </c>
      <c r="D1" s="30" t="s">
        <v>208</v>
      </c>
      <c r="E1" s="30" t="s">
        <v>209</v>
      </c>
      <c r="F1" s="30" t="s">
        <v>210</v>
      </c>
      <c r="G1" s="30" t="s">
        <v>211</v>
      </c>
      <c r="H1" s="30" t="s">
        <v>212</v>
      </c>
      <c r="I1" s="30" t="s">
        <v>213</v>
      </c>
      <c r="J1" s="30" t="s">
        <v>214</v>
      </c>
      <c r="K1" s="30" t="s">
        <v>215</v>
      </c>
      <c r="L1" s="30" t="s">
        <v>216</v>
      </c>
      <c r="M1" s="30" t="s">
        <v>217</v>
      </c>
      <c r="N1" s="30" t="s">
        <v>218</v>
      </c>
      <c r="O1" s="30" t="s">
        <v>219</v>
      </c>
      <c r="P1" s="30" t="s">
        <v>220</v>
      </c>
      <c r="Q1" s="30" t="s">
        <v>221</v>
      </c>
      <c r="R1" s="30" t="s">
        <v>222</v>
      </c>
      <c r="S1" s="30" t="s">
        <v>223</v>
      </c>
      <c r="T1" s="30" t="s">
        <v>224</v>
      </c>
      <c r="U1" s="30" t="s">
        <v>225</v>
      </c>
      <c r="V1" s="30" t="s">
        <v>226</v>
      </c>
      <c r="W1" s="30" t="s">
        <v>227</v>
      </c>
      <c r="X1" s="30" t="s">
        <v>228</v>
      </c>
    </row>
    <row r="2" spans="1:24" x14ac:dyDescent="0.3">
      <c r="A2" s="11" t="s">
        <v>273</v>
      </c>
      <c r="B2" s="11">
        <v>0.1</v>
      </c>
      <c r="C2" s="11">
        <v>0.1</v>
      </c>
      <c r="D2" s="11">
        <v>0.1</v>
      </c>
      <c r="E2" s="11">
        <v>0.1</v>
      </c>
      <c r="F2" s="11">
        <v>0.1</v>
      </c>
      <c r="G2" s="11">
        <v>0.18575</v>
      </c>
      <c r="H2" s="11">
        <v>0.1</v>
      </c>
      <c r="I2" s="11">
        <v>0.1</v>
      </c>
      <c r="J2" s="11">
        <v>0.1</v>
      </c>
      <c r="K2" s="11">
        <v>0.1</v>
      </c>
      <c r="L2" s="11">
        <v>0.1</v>
      </c>
      <c r="M2" s="11">
        <v>0.1</v>
      </c>
      <c r="N2" s="11">
        <v>0.1</v>
      </c>
      <c r="O2" s="11">
        <v>0.1</v>
      </c>
      <c r="P2" s="11">
        <v>0.1</v>
      </c>
      <c r="Q2" s="11">
        <v>0.1</v>
      </c>
      <c r="R2" s="11">
        <v>0.1</v>
      </c>
      <c r="S2" s="11">
        <v>0.1</v>
      </c>
      <c r="T2" s="11">
        <v>0.1</v>
      </c>
      <c r="U2" s="11">
        <v>0.1</v>
      </c>
      <c r="V2" s="11">
        <v>0.1</v>
      </c>
      <c r="W2" s="11">
        <v>0.1</v>
      </c>
      <c r="X2" s="11">
        <v>0.1</v>
      </c>
    </row>
    <row r="3" spans="1:24" x14ac:dyDescent="0.3">
      <c r="A3" s="11" t="s">
        <v>274</v>
      </c>
      <c r="B3" s="11">
        <v>0.1</v>
      </c>
      <c r="C3" s="11">
        <v>0.1</v>
      </c>
      <c r="D3" s="11">
        <v>0.1</v>
      </c>
      <c r="E3" s="11">
        <v>0.1</v>
      </c>
      <c r="F3" s="11">
        <v>0.1</v>
      </c>
      <c r="G3" s="11">
        <v>0.16169800000000001</v>
      </c>
      <c r="H3" s="11">
        <v>0.1</v>
      </c>
      <c r="I3" s="11">
        <v>0.1</v>
      </c>
      <c r="J3" s="11">
        <v>0.1</v>
      </c>
      <c r="K3" s="11">
        <v>0.1</v>
      </c>
      <c r="L3" s="11">
        <v>0.1</v>
      </c>
      <c r="M3" s="11">
        <v>0.1</v>
      </c>
      <c r="N3" s="11">
        <v>0.1</v>
      </c>
      <c r="O3" s="11">
        <v>0.1</v>
      </c>
      <c r="P3" s="11">
        <v>0.1</v>
      </c>
      <c r="Q3" s="11">
        <v>0.1</v>
      </c>
      <c r="R3" s="11">
        <v>0.1</v>
      </c>
      <c r="S3" s="11">
        <v>0.1</v>
      </c>
      <c r="T3" s="11">
        <v>0.1</v>
      </c>
      <c r="U3" s="11">
        <v>0.1</v>
      </c>
      <c r="V3" s="11">
        <v>0.1</v>
      </c>
      <c r="W3" s="11">
        <v>0.1</v>
      </c>
      <c r="X3" s="11">
        <v>0.1</v>
      </c>
    </row>
    <row r="4" spans="1:24" x14ac:dyDescent="0.3">
      <c r="A4" s="11" t="s">
        <v>275</v>
      </c>
      <c r="B4" s="11">
        <v>0.1</v>
      </c>
      <c r="C4" s="11">
        <v>0.1</v>
      </c>
      <c r="D4" s="11">
        <v>0.1</v>
      </c>
      <c r="E4" s="11">
        <v>0.1</v>
      </c>
      <c r="F4" s="11">
        <v>0.1</v>
      </c>
      <c r="G4" s="11">
        <v>0.1</v>
      </c>
      <c r="H4" s="11">
        <v>0.1</v>
      </c>
      <c r="I4" s="11">
        <v>0.1</v>
      </c>
      <c r="J4" s="11">
        <v>0.1</v>
      </c>
      <c r="K4" s="11">
        <v>0.1</v>
      </c>
      <c r="L4" s="11">
        <v>0.1</v>
      </c>
      <c r="M4" s="11">
        <v>0.1</v>
      </c>
      <c r="N4" s="11">
        <v>0.1</v>
      </c>
      <c r="O4" s="11">
        <v>0.1</v>
      </c>
      <c r="P4" s="11">
        <v>0.1</v>
      </c>
      <c r="Q4" s="11">
        <v>0.1</v>
      </c>
      <c r="R4" s="11">
        <v>0.1</v>
      </c>
      <c r="S4" s="11">
        <v>0.1</v>
      </c>
      <c r="T4" s="11">
        <v>0.1</v>
      </c>
      <c r="U4" s="11">
        <v>0.1</v>
      </c>
      <c r="V4" s="11">
        <v>0.1</v>
      </c>
      <c r="W4" s="11">
        <v>0.1</v>
      </c>
      <c r="X4" s="11">
        <v>0.1</v>
      </c>
    </row>
    <row r="5" spans="1:24" x14ac:dyDescent="0.3">
      <c r="A5" s="11" t="s">
        <v>276</v>
      </c>
      <c r="B5" s="11">
        <v>16.0031</v>
      </c>
      <c r="C5" s="11">
        <v>0.1</v>
      </c>
      <c r="D5" s="11">
        <v>0.1</v>
      </c>
      <c r="E5" s="11">
        <v>0.1</v>
      </c>
      <c r="F5" s="11">
        <v>0.43123099999999998</v>
      </c>
      <c r="G5" s="11">
        <v>16.3506</v>
      </c>
      <c r="H5" s="11">
        <v>17.775300000000001</v>
      </c>
      <c r="I5" s="11">
        <v>1.5040899999999999</v>
      </c>
      <c r="J5" s="11">
        <v>2.5997400000000002</v>
      </c>
      <c r="K5" s="11">
        <v>1.50227</v>
      </c>
      <c r="L5" s="11">
        <v>5.65191</v>
      </c>
      <c r="M5" s="11">
        <v>6.9812099999999999</v>
      </c>
      <c r="N5" s="11">
        <v>2.5839500000000002</v>
      </c>
      <c r="O5" s="11">
        <v>0.16528799999999999</v>
      </c>
      <c r="P5" s="11">
        <v>9.1031499999999994</v>
      </c>
      <c r="Q5" s="11">
        <v>0.62438400000000005</v>
      </c>
      <c r="R5" s="11">
        <v>2.3456199999999998</v>
      </c>
      <c r="S5" s="11">
        <v>0.1</v>
      </c>
      <c r="T5" s="11">
        <v>0.1</v>
      </c>
      <c r="U5" s="11">
        <v>0.1</v>
      </c>
      <c r="V5" s="11">
        <v>0.1</v>
      </c>
      <c r="W5" s="11">
        <v>0.1</v>
      </c>
      <c r="X5" s="11">
        <v>0.1</v>
      </c>
    </row>
    <row r="6" spans="1:24" x14ac:dyDescent="0.3">
      <c r="A6" s="11" t="s">
        <v>277</v>
      </c>
      <c r="B6" s="11">
        <v>9.5677400000000006</v>
      </c>
      <c r="C6" s="11">
        <v>0.1</v>
      </c>
      <c r="D6" s="11">
        <v>0.1</v>
      </c>
      <c r="E6" s="11">
        <v>0.24885599999999999</v>
      </c>
      <c r="F6" s="11">
        <v>0.88419300000000001</v>
      </c>
      <c r="G6" s="11">
        <v>16.626799999999999</v>
      </c>
      <c r="H6" s="11">
        <v>19.653300000000002</v>
      </c>
      <c r="I6" s="11">
        <v>1.79003</v>
      </c>
      <c r="J6" s="11">
        <v>2.6289099999999999</v>
      </c>
      <c r="K6" s="11">
        <v>3.2588200000000001</v>
      </c>
      <c r="L6" s="11">
        <v>7.3054300000000003</v>
      </c>
      <c r="M6" s="11">
        <v>7.6745099999999997</v>
      </c>
      <c r="N6" s="11">
        <v>3.2276199999999999</v>
      </c>
      <c r="O6" s="11">
        <v>0.195603</v>
      </c>
      <c r="P6" s="11">
        <v>8.0623699999999996</v>
      </c>
      <c r="Q6" s="11">
        <v>1.2841199999999999</v>
      </c>
      <c r="R6" s="11">
        <v>2.1913100000000001</v>
      </c>
      <c r="S6" s="11">
        <v>0.1</v>
      </c>
      <c r="T6" s="11">
        <v>0.1</v>
      </c>
      <c r="U6" s="11">
        <v>0.1</v>
      </c>
      <c r="V6" s="11">
        <v>0.1</v>
      </c>
      <c r="W6" s="11">
        <v>0.1</v>
      </c>
      <c r="X6" s="11">
        <v>0.1</v>
      </c>
    </row>
    <row r="7" spans="1:24" x14ac:dyDescent="0.3">
      <c r="A7" s="11" t="s">
        <v>278</v>
      </c>
      <c r="B7" s="11">
        <v>2.1243099999999999</v>
      </c>
      <c r="C7" s="11">
        <v>0.1</v>
      </c>
      <c r="D7" s="11">
        <v>0.1</v>
      </c>
      <c r="E7" s="11">
        <v>0.1</v>
      </c>
      <c r="F7" s="11">
        <v>0.105862</v>
      </c>
      <c r="G7" s="11">
        <v>0.82206299999999999</v>
      </c>
      <c r="H7" s="11">
        <v>3.1527500000000002</v>
      </c>
      <c r="I7" s="11">
        <v>0.17660899999999999</v>
      </c>
      <c r="J7" s="11">
        <v>0.20804600000000001</v>
      </c>
      <c r="K7" s="11">
        <v>0.27231300000000003</v>
      </c>
      <c r="L7" s="11">
        <v>1.74203</v>
      </c>
      <c r="M7" s="11">
        <v>1.34494</v>
      </c>
      <c r="N7" s="11">
        <v>0.160884</v>
      </c>
      <c r="O7" s="11">
        <v>0.1</v>
      </c>
      <c r="P7" s="11">
        <v>3.8348100000000001</v>
      </c>
      <c r="Q7" s="11">
        <v>0.24809400000000001</v>
      </c>
      <c r="R7" s="11">
        <v>1.6408799999999999</v>
      </c>
      <c r="S7" s="11">
        <v>0.1</v>
      </c>
      <c r="T7" s="11">
        <v>0.1</v>
      </c>
      <c r="U7" s="11">
        <v>0.1</v>
      </c>
      <c r="V7" s="11">
        <v>0.1</v>
      </c>
      <c r="W7" s="11">
        <v>0.1</v>
      </c>
      <c r="X7" s="11">
        <v>0.1</v>
      </c>
    </row>
    <row r="8" spans="1:24" x14ac:dyDescent="0.3">
      <c r="A8" s="11" t="s">
        <v>279</v>
      </c>
      <c r="B8" s="11">
        <v>0.131411</v>
      </c>
      <c r="C8" s="11">
        <v>0.1</v>
      </c>
      <c r="D8" s="11">
        <v>0.1</v>
      </c>
      <c r="E8" s="11">
        <v>0.1</v>
      </c>
      <c r="F8" s="11">
        <v>0.1</v>
      </c>
      <c r="G8" s="11">
        <v>1.08989</v>
      </c>
      <c r="H8" s="11">
        <v>0.1</v>
      </c>
      <c r="I8" s="11">
        <v>0.1</v>
      </c>
      <c r="J8" s="11">
        <v>0.17757600000000001</v>
      </c>
      <c r="K8" s="11">
        <v>0.1</v>
      </c>
      <c r="L8" s="11">
        <v>0.114355</v>
      </c>
      <c r="M8" s="11">
        <v>0.16905700000000001</v>
      </c>
      <c r="N8" s="11">
        <v>0.1</v>
      </c>
      <c r="O8" s="11">
        <v>0.1</v>
      </c>
      <c r="P8" s="11">
        <v>0.29555999999999999</v>
      </c>
      <c r="Q8" s="11">
        <v>0.31289699999999998</v>
      </c>
      <c r="R8" s="11">
        <v>0.99441100000000004</v>
      </c>
      <c r="S8" s="11">
        <v>0.1</v>
      </c>
      <c r="T8" s="11">
        <v>0.1</v>
      </c>
      <c r="U8" s="11">
        <v>0.1</v>
      </c>
      <c r="V8" s="11">
        <v>0.1</v>
      </c>
      <c r="W8" s="11">
        <v>0.1</v>
      </c>
      <c r="X8" s="11">
        <v>0.1</v>
      </c>
    </row>
    <row r="9" spans="1:24" x14ac:dyDescent="0.3">
      <c r="A9" s="11" t="s">
        <v>280</v>
      </c>
      <c r="B9" s="11">
        <v>0.1</v>
      </c>
      <c r="C9" s="11">
        <v>0.1</v>
      </c>
      <c r="D9" s="11">
        <v>0.1</v>
      </c>
      <c r="E9" s="11">
        <v>0.1</v>
      </c>
      <c r="F9" s="11">
        <v>0.1</v>
      </c>
      <c r="G9" s="11">
        <v>0.82943299999999998</v>
      </c>
      <c r="H9" s="11">
        <v>0.1</v>
      </c>
      <c r="I9" s="11">
        <v>0.1</v>
      </c>
      <c r="J9" s="11">
        <v>0.184167</v>
      </c>
      <c r="K9" s="11">
        <v>0.1</v>
      </c>
      <c r="L9" s="11">
        <v>0.112008</v>
      </c>
      <c r="M9" s="11">
        <v>0.18240000000000001</v>
      </c>
      <c r="N9" s="11">
        <v>0.1</v>
      </c>
      <c r="O9" s="11">
        <v>0.1</v>
      </c>
      <c r="P9" s="11">
        <v>0.22303400000000001</v>
      </c>
      <c r="Q9" s="11">
        <v>0.26958700000000002</v>
      </c>
      <c r="R9" s="11">
        <v>1.1403399999999999</v>
      </c>
      <c r="S9" s="11">
        <v>0.1</v>
      </c>
      <c r="T9" s="11">
        <v>0.1</v>
      </c>
      <c r="U9" s="11">
        <v>0.1</v>
      </c>
      <c r="V9" s="11">
        <v>0.1</v>
      </c>
      <c r="W9" s="11">
        <v>0.1</v>
      </c>
      <c r="X9" s="11">
        <v>0.1</v>
      </c>
    </row>
    <row r="10" spans="1:24" x14ac:dyDescent="0.3">
      <c r="A10" s="11" t="s">
        <v>281</v>
      </c>
      <c r="B10" s="11">
        <v>0.1</v>
      </c>
      <c r="C10" s="11">
        <v>0.1</v>
      </c>
      <c r="D10" s="11">
        <v>0.1</v>
      </c>
      <c r="E10" s="11">
        <v>0.1</v>
      </c>
      <c r="F10" s="11">
        <v>0.1</v>
      </c>
      <c r="G10" s="11">
        <v>0.1</v>
      </c>
      <c r="H10" s="11">
        <v>0.1</v>
      </c>
      <c r="I10" s="11">
        <v>0.1</v>
      </c>
      <c r="J10" s="11">
        <v>0.1</v>
      </c>
      <c r="K10" s="11">
        <v>0.1</v>
      </c>
      <c r="L10" s="11">
        <v>0.1</v>
      </c>
      <c r="M10" s="11">
        <v>0.1</v>
      </c>
      <c r="N10" s="11">
        <v>0.1</v>
      </c>
      <c r="O10" s="11">
        <v>0.1</v>
      </c>
      <c r="P10" s="11">
        <v>0.113876</v>
      </c>
      <c r="Q10" s="11">
        <v>0.1</v>
      </c>
      <c r="R10" s="11">
        <v>0.48422799999999999</v>
      </c>
      <c r="S10" s="11">
        <v>0.1</v>
      </c>
      <c r="T10" s="11">
        <v>0.1</v>
      </c>
      <c r="U10" s="11">
        <v>0.1</v>
      </c>
      <c r="V10" s="11">
        <v>0.1</v>
      </c>
      <c r="W10" s="11">
        <v>0.1</v>
      </c>
      <c r="X10" s="11">
        <v>0.1</v>
      </c>
    </row>
    <row r="11" spans="1:24" x14ac:dyDescent="0.3">
      <c r="A11" s="11" t="s">
        <v>282</v>
      </c>
      <c r="B11" s="11">
        <v>0.1</v>
      </c>
      <c r="C11" s="11">
        <v>0.1</v>
      </c>
      <c r="D11" s="11">
        <v>0.1</v>
      </c>
      <c r="E11" s="11">
        <v>0.1</v>
      </c>
      <c r="F11" s="11">
        <v>0.1</v>
      </c>
      <c r="G11" s="11">
        <v>0.1</v>
      </c>
      <c r="H11" s="11">
        <v>0.1</v>
      </c>
      <c r="I11" s="11">
        <v>0.1</v>
      </c>
      <c r="J11" s="11">
        <v>0.1</v>
      </c>
      <c r="K11" s="11">
        <v>0.1</v>
      </c>
      <c r="L11" s="11">
        <v>0.1</v>
      </c>
      <c r="M11" s="11">
        <v>0.1</v>
      </c>
      <c r="N11" s="11">
        <v>0.1</v>
      </c>
      <c r="O11" s="11">
        <v>0.1</v>
      </c>
      <c r="P11" s="11">
        <v>0.1</v>
      </c>
      <c r="Q11" s="11">
        <v>0.1</v>
      </c>
      <c r="R11" s="11">
        <v>0.1</v>
      </c>
      <c r="S11" s="11">
        <v>0.1</v>
      </c>
      <c r="T11" s="11">
        <v>0.1</v>
      </c>
      <c r="U11" s="11">
        <v>0.1</v>
      </c>
      <c r="V11" s="11">
        <v>0.1</v>
      </c>
      <c r="W11" s="11">
        <v>0.1</v>
      </c>
      <c r="X11" s="11">
        <v>0.1</v>
      </c>
    </row>
    <row r="12" spans="1:24" x14ac:dyDescent="0.3">
      <c r="A12" s="11" t="s">
        <v>283</v>
      </c>
      <c r="B12" s="11">
        <v>0.1</v>
      </c>
      <c r="C12" s="11">
        <v>0.443108</v>
      </c>
      <c r="D12" s="11">
        <v>0.128579</v>
      </c>
      <c r="E12" s="11">
        <v>0.1</v>
      </c>
      <c r="F12" s="11">
        <v>0.1</v>
      </c>
      <c r="G12" s="11">
        <v>0.115983</v>
      </c>
      <c r="H12" s="11">
        <v>0.1</v>
      </c>
      <c r="I12" s="11">
        <v>0.1</v>
      </c>
      <c r="J12" s="11">
        <v>0.1</v>
      </c>
      <c r="K12" s="11">
        <v>0.1</v>
      </c>
      <c r="L12" s="11">
        <v>0.1</v>
      </c>
      <c r="M12" s="11">
        <v>0.1</v>
      </c>
      <c r="N12" s="11">
        <v>0.1</v>
      </c>
      <c r="O12" s="11">
        <v>0.1</v>
      </c>
      <c r="P12" s="11">
        <v>0.1</v>
      </c>
      <c r="Q12" s="11">
        <v>0.1</v>
      </c>
      <c r="R12" s="11">
        <v>0.1</v>
      </c>
      <c r="S12" s="11">
        <v>0.1</v>
      </c>
      <c r="T12" s="11">
        <v>0.1</v>
      </c>
      <c r="U12" s="11">
        <v>0.1</v>
      </c>
      <c r="V12" s="11">
        <v>0.1</v>
      </c>
      <c r="W12" s="11">
        <v>0.1</v>
      </c>
      <c r="X12" s="11">
        <v>0.1</v>
      </c>
    </row>
    <row r="13" spans="1:24" x14ac:dyDescent="0.3">
      <c r="A13" s="11" t="s">
        <v>284</v>
      </c>
      <c r="B13" s="11">
        <v>0.1</v>
      </c>
      <c r="C13" s="11">
        <v>0.1</v>
      </c>
      <c r="D13" s="11">
        <v>0.1</v>
      </c>
      <c r="E13" s="11">
        <v>0.1</v>
      </c>
      <c r="F13" s="11">
        <v>0.1</v>
      </c>
      <c r="G13" s="11">
        <v>0.1</v>
      </c>
      <c r="H13" s="11">
        <v>0.1</v>
      </c>
      <c r="I13" s="11">
        <v>0.1</v>
      </c>
      <c r="J13" s="11">
        <v>0.1</v>
      </c>
      <c r="K13" s="11">
        <v>0.1</v>
      </c>
      <c r="L13" s="11">
        <v>0.1</v>
      </c>
      <c r="M13" s="11">
        <v>0.1</v>
      </c>
      <c r="N13" s="11">
        <v>0.1</v>
      </c>
      <c r="O13" s="11">
        <v>0.1</v>
      </c>
      <c r="P13" s="11">
        <v>0.1</v>
      </c>
      <c r="Q13" s="11">
        <v>0.1</v>
      </c>
      <c r="R13" s="11">
        <v>0.1</v>
      </c>
      <c r="S13" s="11">
        <v>0.1</v>
      </c>
      <c r="T13" s="11">
        <v>0.1</v>
      </c>
      <c r="U13" s="11">
        <v>0.1</v>
      </c>
      <c r="V13" s="11">
        <v>0.1</v>
      </c>
      <c r="W13" s="11">
        <v>0.1</v>
      </c>
      <c r="X13" s="11">
        <v>0.1</v>
      </c>
    </row>
    <row r="14" spans="1:24" x14ac:dyDescent="0.3">
      <c r="A14" s="11" t="s">
        <v>285</v>
      </c>
      <c r="B14" s="11">
        <v>0.1</v>
      </c>
      <c r="C14" s="11">
        <v>0.1</v>
      </c>
      <c r="D14" s="11">
        <v>0.1</v>
      </c>
      <c r="E14" s="11">
        <v>0.1</v>
      </c>
      <c r="F14" s="11">
        <v>0.1</v>
      </c>
      <c r="G14" s="11">
        <v>0.1</v>
      </c>
      <c r="H14" s="11">
        <v>0.1</v>
      </c>
      <c r="I14" s="11">
        <v>0.1</v>
      </c>
      <c r="J14" s="11">
        <v>0.1</v>
      </c>
      <c r="K14" s="11">
        <v>0.1</v>
      </c>
      <c r="L14" s="11">
        <v>0.1</v>
      </c>
      <c r="M14" s="11">
        <v>0.1</v>
      </c>
      <c r="N14" s="11">
        <v>0.1</v>
      </c>
      <c r="O14" s="11">
        <v>0.1</v>
      </c>
      <c r="P14" s="11">
        <v>0.1</v>
      </c>
      <c r="Q14" s="11">
        <v>0.1</v>
      </c>
      <c r="R14" s="11">
        <v>0.1</v>
      </c>
      <c r="S14" s="11">
        <v>0.1</v>
      </c>
      <c r="T14" s="11">
        <v>0.1</v>
      </c>
      <c r="U14" s="11">
        <v>0.1</v>
      </c>
      <c r="V14" s="11">
        <v>0.1</v>
      </c>
      <c r="W14" s="11">
        <v>0.1</v>
      </c>
      <c r="X14" s="11">
        <v>0.1</v>
      </c>
    </row>
    <row r="15" spans="1:24" x14ac:dyDescent="0.3">
      <c r="A15" s="11" t="s">
        <v>286</v>
      </c>
      <c r="B15" s="11">
        <v>0.1</v>
      </c>
      <c r="C15" s="11">
        <v>0.1</v>
      </c>
      <c r="D15" s="11">
        <v>0.1</v>
      </c>
      <c r="E15" s="11">
        <v>0.1</v>
      </c>
      <c r="F15" s="11">
        <v>0.1</v>
      </c>
      <c r="G15" s="11">
        <v>0.1</v>
      </c>
      <c r="H15" s="11">
        <v>0.1</v>
      </c>
      <c r="I15" s="11">
        <v>0.1</v>
      </c>
      <c r="J15" s="11">
        <v>0.1</v>
      </c>
      <c r="K15" s="11">
        <v>0.1</v>
      </c>
      <c r="L15" s="11">
        <v>0.1</v>
      </c>
      <c r="M15" s="11">
        <v>0.1</v>
      </c>
      <c r="N15" s="11">
        <v>0.1</v>
      </c>
      <c r="O15" s="11">
        <v>0.1</v>
      </c>
      <c r="P15" s="11">
        <v>0.1</v>
      </c>
      <c r="Q15" s="11">
        <v>0.1</v>
      </c>
      <c r="R15" s="11">
        <v>0.1</v>
      </c>
      <c r="S15" s="11">
        <v>0.1</v>
      </c>
      <c r="T15" s="11">
        <v>0.1</v>
      </c>
      <c r="U15" s="11">
        <v>0.1</v>
      </c>
      <c r="V15" s="11">
        <v>0.1</v>
      </c>
      <c r="W15" s="11">
        <v>0.1</v>
      </c>
      <c r="X15" s="11">
        <v>0.1</v>
      </c>
    </row>
    <row r="16" spans="1:24" x14ac:dyDescent="0.3">
      <c r="A16" s="11" t="s">
        <v>287</v>
      </c>
      <c r="B16" s="11">
        <v>0.1</v>
      </c>
      <c r="C16" s="11">
        <v>0.1</v>
      </c>
      <c r="D16" s="11">
        <v>0.1</v>
      </c>
      <c r="E16" s="11">
        <v>0.1</v>
      </c>
      <c r="F16" s="11">
        <v>0.1</v>
      </c>
      <c r="G16" s="11">
        <v>0.1</v>
      </c>
      <c r="H16" s="11">
        <v>0.1</v>
      </c>
      <c r="I16" s="11">
        <v>0.1</v>
      </c>
      <c r="J16" s="11">
        <v>0.1</v>
      </c>
      <c r="K16" s="11">
        <v>0.1</v>
      </c>
      <c r="L16" s="11">
        <v>0.1</v>
      </c>
      <c r="M16" s="11">
        <v>0.1</v>
      </c>
      <c r="N16" s="11">
        <v>0.1</v>
      </c>
      <c r="O16" s="11">
        <v>0.1</v>
      </c>
      <c r="P16" s="11">
        <v>0.1</v>
      </c>
      <c r="Q16" s="11">
        <v>0.1</v>
      </c>
      <c r="R16" s="11">
        <v>0.1</v>
      </c>
      <c r="S16" s="11">
        <v>0.1</v>
      </c>
      <c r="T16" s="11">
        <v>0.1</v>
      </c>
      <c r="U16" s="11">
        <v>0.1</v>
      </c>
      <c r="V16" s="11">
        <v>0.1</v>
      </c>
      <c r="W16" s="11">
        <v>0.1</v>
      </c>
      <c r="X16" s="11">
        <v>0.1</v>
      </c>
    </row>
    <row r="17" spans="1:24" x14ac:dyDescent="0.3">
      <c r="A17" s="11" t="s">
        <v>288</v>
      </c>
      <c r="B17" s="11">
        <v>0.1</v>
      </c>
      <c r="C17" s="11">
        <v>0.1</v>
      </c>
      <c r="D17" s="11">
        <v>0.1</v>
      </c>
      <c r="E17" s="11">
        <v>0.1</v>
      </c>
      <c r="F17" s="11">
        <v>0.1</v>
      </c>
      <c r="G17" s="11">
        <v>0.1</v>
      </c>
      <c r="H17" s="11">
        <v>0.1</v>
      </c>
      <c r="I17" s="11">
        <v>0.1</v>
      </c>
      <c r="J17" s="11">
        <v>0.1</v>
      </c>
      <c r="K17" s="11">
        <v>0.1</v>
      </c>
      <c r="L17" s="11">
        <v>0.1</v>
      </c>
      <c r="M17" s="11">
        <v>0.1</v>
      </c>
      <c r="N17" s="11">
        <v>0.1</v>
      </c>
      <c r="O17" s="11">
        <v>0.1</v>
      </c>
      <c r="P17" s="11">
        <v>0.1</v>
      </c>
      <c r="Q17" s="11">
        <v>0.1</v>
      </c>
      <c r="R17" s="11">
        <v>0.1</v>
      </c>
      <c r="S17" s="11">
        <v>0.1</v>
      </c>
      <c r="T17" s="11">
        <v>0.1</v>
      </c>
      <c r="U17" s="11">
        <v>0.1</v>
      </c>
      <c r="V17" s="11">
        <v>0.1</v>
      </c>
      <c r="W17" s="11">
        <v>0.1</v>
      </c>
      <c r="X17" s="11">
        <v>0.1</v>
      </c>
    </row>
    <row r="18" spans="1:24" x14ac:dyDescent="0.3">
      <c r="A18" s="11" t="s">
        <v>289</v>
      </c>
      <c r="B18" s="11">
        <v>0.1</v>
      </c>
      <c r="C18" s="11">
        <v>0.1</v>
      </c>
      <c r="D18" s="11">
        <v>0.1</v>
      </c>
      <c r="E18" s="11">
        <v>0.1</v>
      </c>
      <c r="F18" s="11">
        <v>0.1</v>
      </c>
      <c r="G18" s="11">
        <v>0.1</v>
      </c>
      <c r="H18" s="11">
        <v>0.1</v>
      </c>
      <c r="I18" s="11">
        <v>0.1</v>
      </c>
      <c r="J18" s="11">
        <v>0.1</v>
      </c>
      <c r="K18" s="11">
        <v>0.1</v>
      </c>
      <c r="L18" s="11">
        <v>0.1</v>
      </c>
      <c r="M18" s="11">
        <v>0.1</v>
      </c>
      <c r="N18" s="11">
        <v>0.1</v>
      </c>
      <c r="O18" s="11">
        <v>0.1</v>
      </c>
      <c r="P18" s="11">
        <v>0.1</v>
      </c>
      <c r="Q18" s="11">
        <v>0.1</v>
      </c>
      <c r="R18" s="11">
        <v>0.1</v>
      </c>
      <c r="S18" s="11">
        <v>0.1</v>
      </c>
      <c r="T18" s="11">
        <v>0.1</v>
      </c>
      <c r="U18" s="11">
        <v>0.1</v>
      </c>
      <c r="V18" s="11">
        <v>0.1</v>
      </c>
      <c r="W18" s="11">
        <v>0.1</v>
      </c>
      <c r="X18" s="11">
        <v>0.1</v>
      </c>
    </row>
    <row r="19" spans="1:24" x14ac:dyDescent="0.3">
      <c r="A19" s="11" t="s">
        <v>290</v>
      </c>
      <c r="B19" s="11">
        <v>0.1</v>
      </c>
      <c r="C19" s="11">
        <v>0.1</v>
      </c>
      <c r="D19" s="11">
        <v>0.1</v>
      </c>
      <c r="E19" s="11">
        <v>0.1</v>
      </c>
      <c r="F19" s="11">
        <v>0.1</v>
      </c>
      <c r="G19" s="11">
        <v>0.1</v>
      </c>
      <c r="H19" s="11">
        <v>0.1</v>
      </c>
      <c r="I19" s="11">
        <v>0.1</v>
      </c>
      <c r="J19" s="11">
        <v>0.1</v>
      </c>
      <c r="K19" s="11">
        <v>0.1</v>
      </c>
      <c r="L19" s="11">
        <v>0.1</v>
      </c>
      <c r="M19" s="11">
        <v>0.1</v>
      </c>
      <c r="N19" s="11">
        <v>0.1</v>
      </c>
      <c r="O19" s="11">
        <v>0.1</v>
      </c>
      <c r="P19" s="11">
        <v>0.1</v>
      </c>
      <c r="Q19" s="11">
        <v>0.1</v>
      </c>
      <c r="R19" s="11">
        <v>0.1</v>
      </c>
      <c r="S19" s="11">
        <v>0.1</v>
      </c>
      <c r="T19" s="11">
        <v>0.1</v>
      </c>
      <c r="U19" s="11">
        <v>0.1</v>
      </c>
      <c r="V19" s="11">
        <v>0.1</v>
      </c>
      <c r="W19" s="11">
        <v>0.1</v>
      </c>
      <c r="X19" s="11">
        <v>0.1</v>
      </c>
    </row>
    <row r="20" spans="1:24" x14ac:dyDescent="0.3">
      <c r="A20" s="11" t="s">
        <v>291</v>
      </c>
      <c r="B20" s="11">
        <v>0.1</v>
      </c>
      <c r="C20" s="11">
        <v>0.1</v>
      </c>
      <c r="D20" s="11">
        <v>0.1</v>
      </c>
      <c r="E20" s="11">
        <v>0.1</v>
      </c>
      <c r="F20" s="11">
        <v>0.1</v>
      </c>
      <c r="G20" s="11">
        <v>0.16114400000000001</v>
      </c>
      <c r="H20" s="11">
        <v>0.128361</v>
      </c>
      <c r="I20" s="11">
        <v>0.1</v>
      </c>
      <c r="J20" s="11">
        <v>0.1</v>
      </c>
      <c r="K20" s="11">
        <v>0.1</v>
      </c>
      <c r="L20" s="11">
        <v>0.1</v>
      </c>
      <c r="M20" s="11">
        <v>0.1</v>
      </c>
      <c r="N20" s="11">
        <v>0.1</v>
      </c>
      <c r="O20" s="11">
        <v>0.1</v>
      </c>
      <c r="P20" s="11">
        <v>0.42626599999999998</v>
      </c>
      <c r="Q20" s="11">
        <v>0.1</v>
      </c>
      <c r="R20" s="11">
        <v>0.33577099999999999</v>
      </c>
      <c r="S20" s="11">
        <v>0.1</v>
      </c>
      <c r="T20" s="11">
        <v>0.1</v>
      </c>
      <c r="U20" s="11">
        <v>0.1</v>
      </c>
      <c r="V20" s="11">
        <v>0.1</v>
      </c>
      <c r="W20" s="11">
        <v>0.1</v>
      </c>
      <c r="X20" s="11">
        <v>0.1</v>
      </c>
    </row>
    <row r="21" spans="1:24" x14ac:dyDescent="0.3">
      <c r="A21" s="11" t="s">
        <v>292</v>
      </c>
      <c r="B21" s="11">
        <v>0.1</v>
      </c>
      <c r="C21" s="11">
        <v>0.1</v>
      </c>
      <c r="D21" s="11">
        <v>0.1</v>
      </c>
      <c r="E21" s="11">
        <v>0.1</v>
      </c>
      <c r="F21" s="11">
        <v>0.1</v>
      </c>
      <c r="G21" s="11">
        <v>0.124379</v>
      </c>
      <c r="H21" s="11">
        <v>0.1</v>
      </c>
      <c r="I21" s="11">
        <v>0.1</v>
      </c>
      <c r="J21" s="11">
        <v>0.1</v>
      </c>
      <c r="K21" s="11">
        <v>0.1</v>
      </c>
      <c r="L21" s="11">
        <v>0.1</v>
      </c>
      <c r="M21" s="11">
        <v>0.1</v>
      </c>
      <c r="N21" s="11">
        <v>0.1</v>
      </c>
      <c r="O21" s="11">
        <v>0.1</v>
      </c>
      <c r="P21" s="11">
        <v>0.37303199999999997</v>
      </c>
      <c r="Q21" s="11">
        <v>0.1</v>
      </c>
      <c r="R21" s="11">
        <v>0.385017</v>
      </c>
      <c r="S21" s="11">
        <v>0.1</v>
      </c>
      <c r="T21" s="11">
        <v>0.1</v>
      </c>
      <c r="U21" s="11">
        <v>0.1</v>
      </c>
      <c r="V21" s="11">
        <v>0.1</v>
      </c>
      <c r="W21" s="11">
        <v>0.1</v>
      </c>
      <c r="X21" s="11">
        <v>0.1</v>
      </c>
    </row>
    <row r="22" spans="1:24" x14ac:dyDescent="0.3">
      <c r="A22" s="11" t="s">
        <v>293</v>
      </c>
      <c r="B22" s="11">
        <v>0.1</v>
      </c>
      <c r="C22" s="11">
        <v>0.1</v>
      </c>
      <c r="D22" s="11">
        <v>0.1</v>
      </c>
      <c r="E22" s="11">
        <v>0.1</v>
      </c>
      <c r="F22" s="11">
        <v>0.1</v>
      </c>
      <c r="G22" s="11">
        <v>0.1</v>
      </c>
      <c r="H22" s="11">
        <v>0.1</v>
      </c>
      <c r="I22" s="11">
        <v>0.1</v>
      </c>
      <c r="J22" s="11">
        <v>0.1</v>
      </c>
      <c r="K22" s="11">
        <v>0.1</v>
      </c>
      <c r="L22" s="11">
        <v>0.1</v>
      </c>
      <c r="M22" s="11">
        <v>0.1</v>
      </c>
      <c r="N22" s="11">
        <v>0.1</v>
      </c>
      <c r="O22" s="11">
        <v>0.1</v>
      </c>
      <c r="P22" s="11">
        <v>0.14766399999999999</v>
      </c>
      <c r="Q22" s="11">
        <v>0.1</v>
      </c>
      <c r="R22" s="11">
        <v>0.163461</v>
      </c>
      <c r="S22" s="11">
        <v>0.1</v>
      </c>
      <c r="T22" s="11">
        <v>0.1</v>
      </c>
      <c r="U22" s="11">
        <v>0.1</v>
      </c>
      <c r="V22" s="11">
        <v>0.1</v>
      </c>
      <c r="W22" s="11">
        <v>0.1</v>
      </c>
      <c r="X22" s="11">
        <v>0.1</v>
      </c>
    </row>
    <row r="23" spans="1:24" x14ac:dyDescent="0.3">
      <c r="A23" s="11" t="s">
        <v>294</v>
      </c>
      <c r="B23" s="11">
        <v>0.1</v>
      </c>
      <c r="C23" s="11">
        <v>0.1</v>
      </c>
      <c r="D23" s="11">
        <v>0.1</v>
      </c>
      <c r="E23" s="11">
        <v>0.1</v>
      </c>
      <c r="F23" s="11">
        <v>0.1</v>
      </c>
      <c r="G23" s="11">
        <v>0.139458</v>
      </c>
      <c r="H23" s="11">
        <v>0.1</v>
      </c>
      <c r="I23" s="11">
        <v>0.1</v>
      </c>
      <c r="J23" s="11">
        <v>0.1</v>
      </c>
      <c r="K23" s="11">
        <v>0.1</v>
      </c>
      <c r="L23" s="11">
        <v>0.1</v>
      </c>
      <c r="M23" s="11">
        <v>0.1</v>
      </c>
      <c r="N23" s="11">
        <v>0.1</v>
      </c>
      <c r="O23" s="11">
        <v>0.1</v>
      </c>
      <c r="P23" s="11">
        <v>0.1</v>
      </c>
      <c r="Q23" s="11">
        <v>0.1</v>
      </c>
      <c r="R23" s="11">
        <v>0.1</v>
      </c>
      <c r="S23" s="11">
        <v>0.1</v>
      </c>
      <c r="T23" s="11">
        <v>0.1</v>
      </c>
      <c r="U23" s="11">
        <v>0.1</v>
      </c>
      <c r="V23" s="11">
        <v>0.1</v>
      </c>
      <c r="W23" s="11">
        <v>0.1</v>
      </c>
      <c r="X23" s="11">
        <v>0.1</v>
      </c>
    </row>
    <row r="24" spans="1:24" x14ac:dyDescent="0.3">
      <c r="A24" s="11" t="s">
        <v>295</v>
      </c>
      <c r="B24" s="11">
        <v>0.1</v>
      </c>
      <c r="C24" s="11">
        <v>0.1</v>
      </c>
      <c r="D24" s="11">
        <v>0.1</v>
      </c>
      <c r="E24" s="11">
        <v>0.1</v>
      </c>
      <c r="F24" s="11">
        <v>0.1</v>
      </c>
      <c r="G24" s="11">
        <v>0.1</v>
      </c>
      <c r="H24" s="11">
        <v>0.1</v>
      </c>
      <c r="I24" s="11">
        <v>0.1</v>
      </c>
      <c r="J24" s="11">
        <v>0.1</v>
      </c>
      <c r="K24" s="11">
        <v>0.1</v>
      </c>
      <c r="L24" s="11">
        <v>0.1</v>
      </c>
      <c r="M24" s="11">
        <v>0.1</v>
      </c>
      <c r="N24" s="11">
        <v>0.1</v>
      </c>
      <c r="O24" s="11">
        <v>0.1</v>
      </c>
      <c r="P24" s="11">
        <v>0.1</v>
      </c>
      <c r="Q24" s="11">
        <v>0.1</v>
      </c>
      <c r="R24" s="11">
        <v>0.1</v>
      </c>
      <c r="S24" s="11">
        <v>0.1</v>
      </c>
      <c r="T24" s="11">
        <v>0.1</v>
      </c>
      <c r="U24" s="11">
        <v>0.1</v>
      </c>
      <c r="V24" s="11">
        <v>0.1</v>
      </c>
      <c r="W24" s="11">
        <v>0.1</v>
      </c>
      <c r="X24" s="11">
        <v>0.1</v>
      </c>
    </row>
    <row r="25" spans="1:24" x14ac:dyDescent="0.3">
      <c r="A25" s="11" t="s">
        <v>296</v>
      </c>
      <c r="B25" s="11">
        <v>0.1</v>
      </c>
      <c r="C25" s="11">
        <v>0.1</v>
      </c>
      <c r="D25" s="11">
        <v>0.1</v>
      </c>
      <c r="E25" s="11">
        <v>0.1</v>
      </c>
      <c r="F25" s="11">
        <v>0.1</v>
      </c>
      <c r="G25" s="11">
        <v>0.1</v>
      </c>
      <c r="H25" s="11">
        <v>0.1</v>
      </c>
      <c r="I25" s="11">
        <v>0.1</v>
      </c>
      <c r="J25" s="11">
        <v>0.1</v>
      </c>
      <c r="K25" s="11">
        <v>0.1</v>
      </c>
      <c r="L25" s="11">
        <v>0.1</v>
      </c>
      <c r="M25" s="11">
        <v>0.1</v>
      </c>
      <c r="N25" s="11">
        <v>0.1</v>
      </c>
      <c r="O25" s="11">
        <v>0.1</v>
      </c>
      <c r="P25" s="11">
        <v>0.1</v>
      </c>
      <c r="Q25" s="11">
        <v>0.1</v>
      </c>
      <c r="R25" s="11">
        <v>0.1</v>
      </c>
      <c r="S25" s="11">
        <v>0.1</v>
      </c>
      <c r="T25" s="11">
        <v>0.1</v>
      </c>
      <c r="U25" s="11">
        <v>0.1</v>
      </c>
      <c r="V25" s="11">
        <v>0.1</v>
      </c>
      <c r="W25" s="11">
        <v>0.1</v>
      </c>
      <c r="X25" s="11">
        <v>0.1</v>
      </c>
    </row>
    <row r="26" spans="1:24" x14ac:dyDescent="0.3">
      <c r="A26" s="11" t="s">
        <v>297</v>
      </c>
      <c r="B26" s="11">
        <v>0.1</v>
      </c>
      <c r="C26" s="11">
        <v>0.1</v>
      </c>
      <c r="D26" s="11">
        <v>0.1</v>
      </c>
      <c r="E26" s="11">
        <v>0.1</v>
      </c>
      <c r="F26" s="11">
        <v>0.1</v>
      </c>
      <c r="G26" s="11">
        <v>0.20716100000000001</v>
      </c>
      <c r="H26" s="11">
        <v>5.2417899999999999</v>
      </c>
      <c r="I26" s="11">
        <v>0.1</v>
      </c>
      <c r="J26" s="11">
        <v>0.1</v>
      </c>
      <c r="K26" s="11">
        <v>0.1</v>
      </c>
      <c r="L26" s="11">
        <v>0.1</v>
      </c>
      <c r="M26" s="11">
        <v>0.1</v>
      </c>
      <c r="N26" s="11">
        <v>0.1</v>
      </c>
      <c r="O26" s="11">
        <v>0.1</v>
      </c>
      <c r="P26" s="11">
        <v>0.19969200000000001</v>
      </c>
      <c r="Q26" s="11">
        <v>0.1</v>
      </c>
      <c r="R26" s="11">
        <v>0.16517599999999999</v>
      </c>
      <c r="S26" s="11">
        <v>0.1</v>
      </c>
      <c r="T26" s="11">
        <v>0.1</v>
      </c>
      <c r="U26" s="11">
        <v>0.1</v>
      </c>
      <c r="V26" s="11">
        <v>0.1</v>
      </c>
      <c r="W26" s="11">
        <v>0.1</v>
      </c>
      <c r="X26" s="11">
        <v>0.1</v>
      </c>
    </row>
    <row r="27" spans="1:24" x14ac:dyDescent="0.3">
      <c r="A27" s="11" t="s">
        <v>298</v>
      </c>
      <c r="B27" s="11">
        <v>0.34618500000000002</v>
      </c>
      <c r="C27" s="11">
        <v>0.1</v>
      </c>
      <c r="D27" s="11">
        <v>0.1</v>
      </c>
      <c r="E27" s="11">
        <v>0.1</v>
      </c>
      <c r="F27" s="11">
        <v>0.1</v>
      </c>
      <c r="G27" s="11">
        <v>2.1722199999999998</v>
      </c>
      <c r="H27" s="11">
        <v>2.13734</v>
      </c>
      <c r="I27" s="11">
        <v>0.1</v>
      </c>
      <c r="J27" s="11">
        <v>0.1</v>
      </c>
      <c r="K27" s="11">
        <v>0.1</v>
      </c>
      <c r="L27" s="11">
        <v>0.17085800000000001</v>
      </c>
      <c r="M27" s="11">
        <v>0.139236</v>
      </c>
      <c r="N27" s="11">
        <v>0.1</v>
      </c>
      <c r="O27" s="11">
        <v>0.1</v>
      </c>
      <c r="P27" s="11">
        <v>0.42437900000000001</v>
      </c>
      <c r="Q27" s="11">
        <v>0.1</v>
      </c>
      <c r="R27" s="11">
        <v>0.27161600000000002</v>
      </c>
      <c r="S27" s="11">
        <v>0.1</v>
      </c>
      <c r="T27" s="11">
        <v>0.1</v>
      </c>
      <c r="U27" s="11">
        <v>0.1</v>
      </c>
      <c r="V27" s="11">
        <v>0.1</v>
      </c>
      <c r="W27" s="11">
        <v>0.1</v>
      </c>
      <c r="X27" s="11">
        <v>0.1</v>
      </c>
    </row>
    <row r="28" spans="1:24" x14ac:dyDescent="0.3">
      <c r="A28" s="11" t="s">
        <v>299</v>
      </c>
      <c r="B28" s="11">
        <v>0.1</v>
      </c>
      <c r="C28" s="11">
        <v>0.1</v>
      </c>
      <c r="D28" s="11">
        <v>0.1</v>
      </c>
      <c r="E28" s="11">
        <v>0.1</v>
      </c>
      <c r="F28" s="11">
        <v>0.1</v>
      </c>
      <c r="G28" s="11">
        <v>0.42930800000000002</v>
      </c>
      <c r="H28" s="11">
        <v>3.0074299999999998</v>
      </c>
      <c r="I28" s="11">
        <v>0.1</v>
      </c>
      <c r="J28" s="11">
        <v>0.1</v>
      </c>
      <c r="K28" s="11">
        <v>0.1</v>
      </c>
      <c r="L28" s="11">
        <v>0.1</v>
      </c>
      <c r="M28" s="11">
        <v>0.1</v>
      </c>
      <c r="N28" s="11">
        <v>0.1</v>
      </c>
      <c r="O28" s="11">
        <v>0.1</v>
      </c>
      <c r="P28" s="11">
        <v>0.278362</v>
      </c>
      <c r="Q28" s="11">
        <v>0.156277</v>
      </c>
      <c r="R28" s="11">
        <v>0.308118</v>
      </c>
      <c r="S28" s="11">
        <v>0.1</v>
      </c>
      <c r="T28" s="11">
        <v>0.1</v>
      </c>
      <c r="U28" s="11">
        <v>0.1</v>
      </c>
      <c r="V28" s="11">
        <v>0.1</v>
      </c>
      <c r="W28" s="11">
        <v>0.1</v>
      </c>
      <c r="X28" s="11">
        <v>0.1</v>
      </c>
    </row>
    <row r="29" spans="1:24" x14ac:dyDescent="0.3">
      <c r="A29" s="11" t="s">
        <v>300</v>
      </c>
      <c r="B29" s="11">
        <v>0.1</v>
      </c>
      <c r="C29" s="11">
        <v>0.1</v>
      </c>
      <c r="D29" s="11">
        <v>0.1</v>
      </c>
      <c r="E29" s="11">
        <v>0.1</v>
      </c>
      <c r="F29" s="11">
        <v>0.1</v>
      </c>
      <c r="G29" s="11">
        <v>0.10357</v>
      </c>
      <c r="H29" s="11">
        <v>0.1</v>
      </c>
      <c r="I29" s="11">
        <v>0.1</v>
      </c>
      <c r="J29" s="11">
        <v>0.1</v>
      </c>
      <c r="K29" s="11">
        <v>0.1</v>
      </c>
      <c r="L29" s="11">
        <v>0.1</v>
      </c>
      <c r="M29" s="11">
        <v>0.1</v>
      </c>
      <c r="N29" s="11">
        <v>0.1</v>
      </c>
      <c r="O29" s="11">
        <v>0.1</v>
      </c>
      <c r="P29" s="11">
        <v>0.1</v>
      </c>
      <c r="Q29" s="11">
        <v>0.1</v>
      </c>
      <c r="R29" s="11">
        <v>0.1</v>
      </c>
      <c r="S29" s="11">
        <v>0.1</v>
      </c>
      <c r="T29" s="11">
        <v>0.1</v>
      </c>
      <c r="U29" s="11">
        <v>0.1</v>
      </c>
      <c r="V29" s="11">
        <v>0.1</v>
      </c>
      <c r="W29" s="11">
        <v>0.1</v>
      </c>
      <c r="X29" s="11">
        <v>0.1</v>
      </c>
    </row>
    <row r="30" spans="1:24" x14ac:dyDescent="0.3">
      <c r="A30" s="11" t="s">
        <v>301</v>
      </c>
      <c r="B30" s="11">
        <v>0.1</v>
      </c>
      <c r="C30" s="11">
        <v>0.1</v>
      </c>
      <c r="D30" s="11">
        <v>0.1</v>
      </c>
      <c r="E30" s="11">
        <v>0.1</v>
      </c>
      <c r="F30" s="11">
        <v>0.1</v>
      </c>
      <c r="G30" s="11">
        <v>0.1</v>
      </c>
      <c r="H30" s="11">
        <v>0.111764</v>
      </c>
      <c r="I30" s="11">
        <v>0.1</v>
      </c>
      <c r="J30" s="11">
        <v>0.1</v>
      </c>
      <c r="K30" s="11">
        <v>0.1</v>
      </c>
      <c r="L30" s="11">
        <v>0.1</v>
      </c>
      <c r="M30" s="11">
        <v>0.1</v>
      </c>
      <c r="N30" s="11">
        <v>0.1</v>
      </c>
      <c r="O30" s="11">
        <v>0.1</v>
      </c>
      <c r="P30" s="11">
        <v>0.1</v>
      </c>
      <c r="Q30" s="11">
        <v>0.1</v>
      </c>
      <c r="R30" s="11">
        <v>0.1</v>
      </c>
      <c r="S30" s="11">
        <v>0.1</v>
      </c>
      <c r="T30" s="11">
        <v>0.1</v>
      </c>
      <c r="U30" s="11">
        <v>0.1</v>
      </c>
      <c r="V30" s="11">
        <v>0.1</v>
      </c>
      <c r="W30" s="11">
        <v>0.1</v>
      </c>
      <c r="X30" s="11">
        <v>0.1</v>
      </c>
    </row>
    <row r="31" spans="1:24" x14ac:dyDescent="0.3">
      <c r="A31" s="11" t="s">
        <v>302</v>
      </c>
      <c r="B31" s="11">
        <v>0.1</v>
      </c>
      <c r="C31" s="11">
        <v>0.1</v>
      </c>
      <c r="D31" s="11">
        <v>0.1</v>
      </c>
      <c r="E31" s="11">
        <v>0.1</v>
      </c>
      <c r="F31" s="11">
        <v>0.1</v>
      </c>
      <c r="G31" s="11">
        <v>0.1</v>
      </c>
      <c r="H31" s="11">
        <v>0.1</v>
      </c>
      <c r="I31" s="11">
        <v>0.1</v>
      </c>
      <c r="J31" s="11">
        <v>0.1</v>
      </c>
      <c r="K31" s="11">
        <v>0.1</v>
      </c>
      <c r="L31" s="11">
        <v>0.1</v>
      </c>
      <c r="M31" s="11">
        <v>0.1</v>
      </c>
      <c r="N31" s="11">
        <v>0.1</v>
      </c>
      <c r="O31" s="11">
        <v>0.1</v>
      </c>
      <c r="P31" s="11">
        <v>0.1</v>
      </c>
      <c r="Q31" s="11">
        <v>0.1</v>
      </c>
      <c r="R31" s="11">
        <v>0.1</v>
      </c>
      <c r="S31" s="11">
        <v>0.1</v>
      </c>
      <c r="T31" s="11">
        <v>0.1</v>
      </c>
      <c r="U31" s="11">
        <v>0.1</v>
      </c>
      <c r="V31" s="11">
        <v>0.1</v>
      </c>
      <c r="W31" s="11">
        <v>0.1</v>
      </c>
      <c r="X31" s="11">
        <v>0.1</v>
      </c>
    </row>
    <row r="32" spans="1:24" x14ac:dyDescent="0.3">
      <c r="A32" s="11" t="s">
        <v>303</v>
      </c>
      <c r="B32" s="11">
        <v>0.1</v>
      </c>
      <c r="C32" s="11">
        <v>0.1</v>
      </c>
      <c r="D32" s="11">
        <v>0.1</v>
      </c>
      <c r="E32" s="11">
        <v>0.1</v>
      </c>
      <c r="F32" s="11">
        <v>0.1</v>
      </c>
      <c r="G32" s="11">
        <v>0.1</v>
      </c>
      <c r="H32" s="11">
        <v>0.1</v>
      </c>
      <c r="I32" s="11">
        <v>0.1</v>
      </c>
      <c r="J32" s="11">
        <v>0.1</v>
      </c>
      <c r="K32" s="11">
        <v>0.1</v>
      </c>
      <c r="L32" s="11">
        <v>0.1</v>
      </c>
      <c r="M32" s="11">
        <v>0.1</v>
      </c>
      <c r="N32" s="11">
        <v>0.1</v>
      </c>
      <c r="O32" s="11">
        <v>0.1</v>
      </c>
      <c r="P32" s="11">
        <v>0.1</v>
      </c>
      <c r="Q32" s="11">
        <v>0.1</v>
      </c>
      <c r="R32" s="11">
        <v>0.1</v>
      </c>
      <c r="S32" s="11">
        <v>0.1</v>
      </c>
      <c r="T32" s="11">
        <v>0.1</v>
      </c>
      <c r="U32" s="11">
        <v>0.1</v>
      </c>
      <c r="V32" s="11">
        <v>0.1</v>
      </c>
      <c r="W32" s="11">
        <v>0.1</v>
      </c>
      <c r="X32" s="11">
        <v>0.1</v>
      </c>
    </row>
    <row r="33" spans="1:24" x14ac:dyDescent="0.3">
      <c r="A33" s="11" t="s">
        <v>304</v>
      </c>
      <c r="B33" s="11">
        <v>0.1</v>
      </c>
      <c r="C33" s="11">
        <v>0.1</v>
      </c>
      <c r="D33" s="11">
        <v>0.1</v>
      </c>
      <c r="E33" s="11">
        <v>0.1</v>
      </c>
      <c r="F33" s="11">
        <v>0.1</v>
      </c>
      <c r="G33" s="11">
        <v>0.1</v>
      </c>
      <c r="H33" s="11">
        <v>0.1</v>
      </c>
      <c r="I33" s="11">
        <v>0.1</v>
      </c>
      <c r="J33" s="11">
        <v>0.1</v>
      </c>
      <c r="K33" s="11">
        <v>0.1</v>
      </c>
      <c r="L33" s="11">
        <v>0.1</v>
      </c>
      <c r="M33" s="11">
        <v>0.1</v>
      </c>
      <c r="N33" s="11">
        <v>0.1</v>
      </c>
      <c r="O33" s="11">
        <v>0.1</v>
      </c>
      <c r="P33" s="11">
        <v>0.1</v>
      </c>
      <c r="Q33" s="11">
        <v>0.1</v>
      </c>
      <c r="R33" s="11">
        <v>0.1</v>
      </c>
      <c r="S33" s="11">
        <v>0.1</v>
      </c>
      <c r="T33" s="11">
        <v>0.1</v>
      </c>
      <c r="U33" s="11">
        <v>0.1</v>
      </c>
      <c r="V33" s="11">
        <v>0.1</v>
      </c>
      <c r="W33" s="11">
        <v>0.1</v>
      </c>
      <c r="X33" s="11">
        <v>0.1</v>
      </c>
    </row>
    <row r="34" spans="1:24" x14ac:dyDescent="0.3">
      <c r="A34" s="11" t="s">
        <v>305</v>
      </c>
      <c r="B34" s="11">
        <v>0.1</v>
      </c>
      <c r="C34" s="11">
        <v>0.1</v>
      </c>
      <c r="D34" s="11">
        <v>0.1</v>
      </c>
      <c r="E34" s="11">
        <v>0.1</v>
      </c>
      <c r="F34" s="11">
        <v>0.1</v>
      </c>
      <c r="G34" s="11">
        <v>0.1</v>
      </c>
      <c r="H34" s="11">
        <v>0.1</v>
      </c>
      <c r="I34" s="11">
        <v>0.1</v>
      </c>
      <c r="J34" s="11">
        <v>0.1</v>
      </c>
      <c r="K34" s="11">
        <v>0.1</v>
      </c>
      <c r="L34" s="11">
        <v>0.1</v>
      </c>
      <c r="M34" s="11">
        <v>0.1</v>
      </c>
      <c r="N34" s="11">
        <v>0.1</v>
      </c>
      <c r="O34" s="11">
        <v>0.1</v>
      </c>
      <c r="P34" s="11">
        <v>0.1</v>
      </c>
      <c r="Q34" s="11">
        <v>0.1</v>
      </c>
      <c r="R34" s="11">
        <v>0.1</v>
      </c>
      <c r="S34" s="11">
        <v>0.1</v>
      </c>
      <c r="T34" s="11">
        <v>0.1</v>
      </c>
      <c r="U34" s="11">
        <v>0.1</v>
      </c>
      <c r="V34" s="11">
        <v>0.1</v>
      </c>
      <c r="W34" s="11">
        <v>0.1</v>
      </c>
      <c r="X34" s="11">
        <v>0.1</v>
      </c>
    </row>
    <row r="35" spans="1:24" x14ac:dyDescent="0.3">
      <c r="A35" s="11" t="s">
        <v>306</v>
      </c>
      <c r="B35" s="11">
        <v>0.1</v>
      </c>
      <c r="C35" s="11">
        <v>0.1</v>
      </c>
      <c r="D35" s="11">
        <v>0.1</v>
      </c>
      <c r="E35" s="11">
        <v>0.1</v>
      </c>
      <c r="F35" s="11">
        <v>0.1</v>
      </c>
      <c r="G35" s="11">
        <v>0.1</v>
      </c>
      <c r="H35" s="11">
        <v>0.1</v>
      </c>
      <c r="I35" s="11">
        <v>0.1</v>
      </c>
      <c r="J35" s="11">
        <v>0.1</v>
      </c>
      <c r="K35" s="11">
        <v>0.165049</v>
      </c>
      <c r="L35" s="11">
        <v>0.1</v>
      </c>
      <c r="M35" s="11">
        <v>0.1</v>
      </c>
      <c r="N35" s="11">
        <v>0.1</v>
      </c>
      <c r="O35" s="11">
        <v>0.1</v>
      </c>
      <c r="P35" s="11">
        <v>0.1</v>
      </c>
      <c r="Q35" s="11">
        <v>0.1</v>
      </c>
      <c r="R35" s="11">
        <v>0.1</v>
      </c>
      <c r="S35" s="11">
        <v>0.1</v>
      </c>
      <c r="T35" s="11">
        <v>0.1</v>
      </c>
      <c r="U35" s="11">
        <v>0.1</v>
      </c>
      <c r="V35" s="11">
        <v>0.1</v>
      </c>
      <c r="W35" s="11">
        <v>0.1</v>
      </c>
      <c r="X35" s="11">
        <v>0.1</v>
      </c>
    </row>
    <row r="36" spans="1:24" x14ac:dyDescent="0.3">
      <c r="A36" s="11" t="s">
        <v>307</v>
      </c>
      <c r="B36" s="11">
        <v>0.1</v>
      </c>
      <c r="C36" s="11">
        <v>0.1</v>
      </c>
      <c r="D36" s="11">
        <v>0.1</v>
      </c>
      <c r="E36" s="11">
        <v>0.1</v>
      </c>
      <c r="F36" s="11">
        <v>0.1</v>
      </c>
      <c r="G36" s="11">
        <v>0.1</v>
      </c>
      <c r="H36" s="11">
        <v>0.1</v>
      </c>
      <c r="I36" s="11">
        <v>0.1</v>
      </c>
      <c r="J36" s="11">
        <v>0.1</v>
      </c>
      <c r="K36" s="11">
        <v>0.27442800000000001</v>
      </c>
      <c r="L36" s="11">
        <v>0.1</v>
      </c>
      <c r="M36" s="11">
        <v>0.1</v>
      </c>
      <c r="N36" s="11">
        <v>0.1</v>
      </c>
      <c r="O36" s="11">
        <v>0.1</v>
      </c>
      <c r="P36" s="11">
        <v>0.1</v>
      </c>
      <c r="Q36" s="11">
        <v>0.1</v>
      </c>
      <c r="R36" s="11">
        <v>0.1</v>
      </c>
      <c r="S36" s="11">
        <v>0.1</v>
      </c>
      <c r="T36" s="11">
        <v>0.1</v>
      </c>
      <c r="U36" s="11">
        <v>0.1</v>
      </c>
      <c r="V36" s="11">
        <v>0.1</v>
      </c>
      <c r="W36" s="11">
        <v>0.1</v>
      </c>
      <c r="X36" s="11">
        <v>0.1</v>
      </c>
    </row>
    <row r="37" spans="1:24" x14ac:dyDescent="0.3">
      <c r="A37" s="11" t="s">
        <v>308</v>
      </c>
      <c r="B37" s="11">
        <v>0.1</v>
      </c>
      <c r="C37" s="11">
        <v>0.1</v>
      </c>
      <c r="D37" s="11">
        <v>0.1</v>
      </c>
      <c r="E37" s="11">
        <v>0.1</v>
      </c>
      <c r="F37" s="11">
        <v>0.1</v>
      </c>
      <c r="G37" s="11">
        <v>0.1</v>
      </c>
      <c r="H37" s="11">
        <v>0.1</v>
      </c>
      <c r="I37" s="11">
        <v>0.1</v>
      </c>
      <c r="J37" s="11">
        <v>0.1</v>
      </c>
      <c r="K37" s="11">
        <v>0.1</v>
      </c>
      <c r="L37" s="11">
        <v>0.1</v>
      </c>
      <c r="M37" s="11">
        <v>0.1</v>
      </c>
      <c r="N37" s="11">
        <v>0.1</v>
      </c>
      <c r="O37" s="11">
        <v>0.1</v>
      </c>
      <c r="P37" s="11">
        <v>0.1</v>
      </c>
      <c r="Q37" s="11">
        <v>0.1</v>
      </c>
      <c r="R37" s="11">
        <v>0.1</v>
      </c>
      <c r="S37" s="11">
        <v>0.1</v>
      </c>
      <c r="T37" s="11">
        <v>0.1</v>
      </c>
      <c r="U37" s="11">
        <v>0.1</v>
      </c>
      <c r="V37" s="11">
        <v>0.1</v>
      </c>
      <c r="W37" s="11">
        <v>0.1</v>
      </c>
      <c r="X37" s="11">
        <v>0.1</v>
      </c>
    </row>
    <row r="38" spans="1:24" x14ac:dyDescent="0.3">
      <c r="A38" s="11" t="s">
        <v>309</v>
      </c>
      <c r="B38" s="11">
        <v>0.1</v>
      </c>
      <c r="C38" s="11">
        <v>0.1</v>
      </c>
      <c r="D38" s="11">
        <v>0.1</v>
      </c>
      <c r="E38" s="11">
        <v>0.1</v>
      </c>
      <c r="F38" s="11">
        <v>0.1</v>
      </c>
      <c r="G38" s="11">
        <v>0.1</v>
      </c>
      <c r="H38" s="11">
        <v>0.1</v>
      </c>
      <c r="I38" s="11">
        <v>0.1</v>
      </c>
      <c r="J38" s="11">
        <v>0.1</v>
      </c>
      <c r="K38" s="11">
        <v>0.1</v>
      </c>
      <c r="L38" s="11">
        <v>0.1</v>
      </c>
      <c r="M38" s="11">
        <v>0.1</v>
      </c>
      <c r="N38" s="11">
        <v>0.1</v>
      </c>
      <c r="O38" s="11">
        <v>0.1</v>
      </c>
      <c r="P38" s="11">
        <v>0.1</v>
      </c>
      <c r="Q38" s="11">
        <v>0.1</v>
      </c>
      <c r="R38" s="11">
        <v>0.1</v>
      </c>
      <c r="S38" s="11">
        <v>0.1</v>
      </c>
      <c r="T38" s="11">
        <v>0.1</v>
      </c>
      <c r="U38" s="11">
        <v>0.1</v>
      </c>
      <c r="V38" s="11">
        <v>0.1</v>
      </c>
      <c r="W38" s="11">
        <v>0.1</v>
      </c>
      <c r="X38" s="11">
        <v>0.1</v>
      </c>
    </row>
    <row r="39" spans="1:24" x14ac:dyDescent="0.3">
      <c r="A39" s="11" t="s">
        <v>310</v>
      </c>
      <c r="B39" s="11">
        <v>0.1</v>
      </c>
      <c r="C39" s="11">
        <v>0.1</v>
      </c>
      <c r="D39" s="11">
        <v>0.1</v>
      </c>
      <c r="E39" s="11">
        <v>0.1</v>
      </c>
      <c r="F39" s="11">
        <v>0.1</v>
      </c>
      <c r="G39" s="11">
        <v>0.1</v>
      </c>
      <c r="H39" s="11">
        <v>0.1</v>
      </c>
      <c r="I39" s="11">
        <v>0.1</v>
      </c>
      <c r="J39" s="11">
        <v>0.1</v>
      </c>
      <c r="K39" s="11">
        <v>0.1</v>
      </c>
      <c r="L39" s="11">
        <v>0.1</v>
      </c>
      <c r="M39" s="11">
        <v>0.1</v>
      </c>
      <c r="N39" s="11">
        <v>0.1</v>
      </c>
      <c r="O39" s="11">
        <v>0.1</v>
      </c>
      <c r="P39" s="11">
        <v>0.1</v>
      </c>
      <c r="Q39" s="11">
        <v>0.1</v>
      </c>
      <c r="R39" s="11">
        <v>0.1</v>
      </c>
      <c r="S39" s="11">
        <v>0.1</v>
      </c>
      <c r="T39" s="11">
        <v>0.1</v>
      </c>
      <c r="U39" s="11">
        <v>0.1</v>
      </c>
      <c r="V39" s="11">
        <v>0.1</v>
      </c>
      <c r="W39" s="11">
        <v>0.1</v>
      </c>
      <c r="X39" s="11">
        <v>0.1</v>
      </c>
    </row>
    <row r="40" spans="1:24" x14ac:dyDescent="0.3">
      <c r="A40" s="11" t="s">
        <v>311</v>
      </c>
      <c r="B40" s="11">
        <v>0.1</v>
      </c>
      <c r="C40" s="11">
        <v>0.1</v>
      </c>
      <c r="D40" s="11">
        <v>0.1</v>
      </c>
      <c r="E40" s="11">
        <v>0.1</v>
      </c>
      <c r="F40" s="11">
        <v>0.1</v>
      </c>
      <c r="G40" s="11">
        <v>0.1</v>
      </c>
      <c r="H40" s="11">
        <v>0.1</v>
      </c>
      <c r="I40" s="11">
        <v>0.1</v>
      </c>
      <c r="J40" s="11">
        <v>0.1</v>
      </c>
      <c r="K40" s="11">
        <v>0.1</v>
      </c>
      <c r="L40" s="11">
        <v>0.1</v>
      </c>
      <c r="M40" s="11">
        <v>0.1</v>
      </c>
      <c r="N40" s="11">
        <v>0.1</v>
      </c>
      <c r="O40" s="11">
        <v>0.1</v>
      </c>
      <c r="P40" s="11">
        <v>0.1</v>
      </c>
      <c r="Q40" s="11">
        <v>0.1</v>
      </c>
      <c r="R40" s="11">
        <v>0.1</v>
      </c>
      <c r="S40" s="11">
        <v>0.1</v>
      </c>
      <c r="T40" s="11">
        <v>0.1</v>
      </c>
      <c r="U40" s="11">
        <v>0.1</v>
      </c>
      <c r="V40" s="11">
        <v>0.1</v>
      </c>
      <c r="W40" s="11">
        <v>0.1</v>
      </c>
      <c r="X40" s="11">
        <v>0.1</v>
      </c>
    </row>
    <row r="41" spans="1:24" x14ac:dyDescent="0.3">
      <c r="A41" s="11" t="s">
        <v>312</v>
      </c>
      <c r="B41" s="11">
        <v>0.1</v>
      </c>
      <c r="C41" s="11">
        <v>0.1</v>
      </c>
      <c r="D41" s="11">
        <v>0.1</v>
      </c>
      <c r="E41" s="11">
        <v>0.1</v>
      </c>
      <c r="F41" s="11">
        <v>0.1</v>
      </c>
      <c r="G41" s="11">
        <v>0.1</v>
      </c>
      <c r="H41" s="11">
        <v>0.1</v>
      </c>
      <c r="I41" s="11">
        <v>0.1</v>
      </c>
      <c r="J41" s="11">
        <v>0.1</v>
      </c>
      <c r="K41" s="11">
        <v>0.1</v>
      </c>
      <c r="L41" s="11">
        <v>0.1</v>
      </c>
      <c r="M41" s="11">
        <v>0.1</v>
      </c>
      <c r="N41" s="11">
        <v>0.1</v>
      </c>
      <c r="O41" s="11">
        <v>0.1</v>
      </c>
      <c r="P41" s="11">
        <v>0.1</v>
      </c>
      <c r="Q41" s="11">
        <v>0.1</v>
      </c>
      <c r="R41" s="11">
        <v>0.1</v>
      </c>
      <c r="S41" s="11">
        <v>0.1</v>
      </c>
      <c r="T41" s="11">
        <v>0.1</v>
      </c>
      <c r="U41" s="11">
        <v>0.1</v>
      </c>
      <c r="V41" s="11">
        <v>0.1</v>
      </c>
      <c r="W41" s="11">
        <v>0.1</v>
      </c>
      <c r="X41" s="11">
        <v>0.1</v>
      </c>
    </row>
    <row r="42" spans="1:24" x14ac:dyDescent="0.3">
      <c r="A42" s="11" t="s">
        <v>313</v>
      </c>
      <c r="B42" s="11">
        <v>0.1</v>
      </c>
      <c r="C42" s="11">
        <v>0.1</v>
      </c>
      <c r="D42" s="11">
        <v>0.1</v>
      </c>
      <c r="E42" s="11">
        <v>0.1</v>
      </c>
      <c r="F42" s="11">
        <v>0.1</v>
      </c>
      <c r="G42" s="11">
        <v>0.1</v>
      </c>
      <c r="H42" s="11">
        <v>0.1</v>
      </c>
      <c r="I42" s="11">
        <v>0.1</v>
      </c>
      <c r="J42" s="11">
        <v>0.1</v>
      </c>
      <c r="K42" s="11">
        <v>0.1</v>
      </c>
      <c r="L42" s="11">
        <v>0.1</v>
      </c>
      <c r="M42" s="11">
        <v>0.1</v>
      </c>
      <c r="N42" s="11">
        <v>0.1</v>
      </c>
      <c r="O42" s="11">
        <v>0.1</v>
      </c>
      <c r="P42" s="11">
        <v>0.1</v>
      </c>
      <c r="Q42" s="11">
        <v>0.1</v>
      </c>
      <c r="R42" s="11">
        <v>0.1</v>
      </c>
      <c r="S42" s="11">
        <v>0.1</v>
      </c>
      <c r="T42" s="11">
        <v>0.1</v>
      </c>
      <c r="U42" s="11">
        <v>0.1</v>
      </c>
      <c r="V42" s="11">
        <v>0.1</v>
      </c>
      <c r="W42" s="11">
        <v>0.1</v>
      </c>
      <c r="X42" s="11">
        <v>0.1</v>
      </c>
    </row>
    <row r="43" spans="1:24" x14ac:dyDescent="0.3">
      <c r="A43" s="11" t="s">
        <v>314</v>
      </c>
      <c r="B43" s="11">
        <v>0.1</v>
      </c>
      <c r="C43" s="11">
        <v>0.1</v>
      </c>
      <c r="D43" s="11">
        <v>0.1</v>
      </c>
      <c r="E43" s="11">
        <v>0.1</v>
      </c>
      <c r="F43" s="11">
        <v>0.1</v>
      </c>
      <c r="G43" s="11">
        <v>0.1</v>
      </c>
      <c r="H43" s="11">
        <v>0.1</v>
      </c>
      <c r="I43" s="11">
        <v>0.1</v>
      </c>
      <c r="J43" s="11">
        <v>0.1</v>
      </c>
      <c r="K43" s="11">
        <v>0.1</v>
      </c>
      <c r="L43" s="11">
        <v>0.1</v>
      </c>
      <c r="M43" s="11">
        <v>0.1</v>
      </c>
      <c r="N43" s="11">
        <v>0.1</v>
      </c>
      <c r="O43" s="11">
        <v>0.1</v>
      </c>
      <c r="P43" s="11">
        <v>0.1</v>
      </c>
      <c r="Q43" s="11">
        <v>0.1</v>
      </c>
      <c r="R43" s="11">
        <v>0.1</v>
      </c>
      <c r="S43" s="11">
        <v>0.1</v>
      </c>
      <c r="T43" s="11">
        <v>0.1</v>
      </c>
      <c r="U43" s="11">
        <v>0.1</v>
      </c>
      <c r="V43" s="11">
        <v>0.1</v>
      </c>
      <c r="W43" s="11">
        <v>0.1</v>
      </c>
      <c r="X43" s="11">
        <v>0.1</v>
      </c>
    </row>
    <row r="44" spans="1:24" x14ac:dyDescent="0.3">
      <c r="A44" s="11" t="s">
        <v>315</v>
      </c>
      <c r="B44" s="11">
        <v>0.1</v>
      </c>
      <c r="C44" s="11">
        <v>0.1</v>
      </c>
      <c r="D44" s="11">
        <v>0.1</v>
      </c>
      <c r="E44" s="11">
        <v>0.1</v>
      </c>
      <c r="F44" s="11">
        <v>0.1</v>
      </c>
      <c r="G44" s="11">
        <v>0.1</v>
      </c>
      <c r="H44" s="11">
        <v>0.110359</v>
      </c>
      <c r="I44" s="11">
        <v>0.1</v>
      </c>
      <c r="J44" s="11">
        <v>0.1</v>
      </c>
      <c r="K44" s="11">
        <v>0.1</v>
      </c>
      <c r="L44" s="11">
        <v>0.1</v>
      </c>
      <c r="M44" s="11">
        <v>0.1</v>
      </c>
      <c r="N44" s="11">
        <v>0.1</v>
      </c>
      <c r="O44" s="11">
        <v>0.1</v>
      </c>
      <c r="P44" s="11">
        <v>0.1</v>
      </c>
      <c r="Q44" s="11">
        <v>0.1</v>
      </c>
      <c r="R44" s="11">
        <v>0.1</v>
      </c>
      <c r="S44" s="11">
        <v>0.1</v>
      </c>
      <c r="T44" s="11">
        <v>0.1</v>
      </c>
      <c r="U44" s="11">
        <v>0.1</v>
      </c>
      <c r="V44" s="11">
        <v>0.1</v>
      </c>
      <c r="W44" s="11">
        <v>0.1</v>
      </c>
      <c r="X44" s="11">
        <v>0.1</v>
      </c>
    </row>
    <row r="45" spans="1:24" x14ac:dyDescent="0.3">
      <c r="A45" s="11" t="s">
        <v>316</v>
      </c>
      <c r="B45" s="11">
        <v>0.1</v>
      </c>
      <c r="C45" s="11">
        <v>0.1</v>
      </c>
      <c r="D45" s="11">
        <v>0.1</v>
      </c>
      <c r="E45" s="11">
        <v>0.1</v>
      </c>
      <c r="F45" s="11">
        <v>0.115855</v>
      </c>
      <c r="G45" s="11">
        <v>0.12609000000000001</v>
      </c>
      <c r="H45" s="11">
        <v>0.294659</v>
      </c>
      <c r="I45" s="11">
        <v>0.1</v>
      </c>
      <c r="J45" s="11">
        <v>0.1</v>
      </c>
      <c r="K45" s="11">
        <v>0.231019</v>
      </c>
      <c r="L45" s="11">
        <v>0.1</v>
      </c>
      <c r="M45" s="11">
        <v>0.1</v>
      </c>
      <c r="N45" s="11">
        <v>0.1</v>
      </c>
      <c r="O45" s="11">
        <v>0.1</v>
      </c>
      <c r="P45" s="11">
        <v>0.1</v>
      </c>
      <c r="Q45" s="11">
        <v>0.1</v>
      </c>
      <c r="R45" s="11">
        <v>0.1</v>
      </c>
      <c r="S45" s="11">
        <v>0.1</v>
      </c>
      <c r="T45" s="11">
        <v>0.1</v>
      </c>
      <c r="U45" s="11">
        <v>0.1</v>
      </c>
      <c r="V45" s="11">
        <v>0.1</v>
      </c>
      <c r="W45" s="11">
        <v>0.1</v>
      </c>
      <c r="X45" s="11">
        <v>0.1</v>
      </c>
    </row>
    <row r="46" spans="1:24" x14ac:dyDescent="0.3">
      <c r="A46" s="11" t="s">
        <v>317</v>
      </c>
      <c r="B46" s="11">
        <v>0.1</v>
      </c>
      <c r="C46" s="11">
        <v>0.1</v>
      </c>
      <c r="D46" s="11">
        <v>0.1</v>
      </c>
      <c r="E46" s="11">
        <v>0.1</v>
      </c>
      <c r="F46" s="11">
        <v>0.1</v>
      </c>
      <c r="G46" s="11">
        <v>0.1</v>
      </c>
      <c r="H46" s="11">
        <v>0.1</v>
      </c>
      <c r="I46" s="11">
        <v>0.1</v>
      </c>
      <c r="J46" s="11">
        <v>0.1</v>
      </c>
      <c r="K46" s="11">
        <v>0.1</v>
      </c>
      <c r="L46" s="11">
        <v>0.1</v>
      </c>
      <c r="M46" s="11">
        <v>0.1</v>
      </c>
      <c r="N46" s="11">
        <v>0.1</v>
      </c>
      <c r="O46" s="11">
        <v>0.1</v>
      </c>
      <c r="P46" s="11">
        <v>0.1</v>
      </c>
      <c r="Q46" s="11">
        <v>0.1</v>
      </c>
      <c r="R46" s="11">
        <v>0.1</v>
      </c>
      <c r="S46" s="11">
        <v>0.1</v>
      </c>
      <c r="T46" s="11">
        <v>0.1</v>
      </c>
      <c r="U46" s="11">
        <v>0.1</v>
      </c>
      <c r="V46" s="11">
        <v>0.1</v>
      </c>
      <c r="W46" s="11">
        <v>0.1</v>
      </c>
      <c r="X46" s="11">
        <v>0.1</v>
      </c>
    </row>
    <row r="47" spans="1:24" x14ac:dyDescent="0.3">
      <c r="A47" s="11" t="s">
        <v>318</v>
      </c>
      <c r="B47" s="11">
        <v>0.30570199999999997</v>
      </c>
      <c r="C47" s="11">
        <v>0.1</v>
      </c>
      <c r="D47" s="11">
        <v>0.1</v>
      </c>
      <c r="E47" s="11">
        <v>0.1</v>
      </c>
      <c r="F47" s="11">
        <v>0.1</v>
      </c>
      <c r="G47" s="11">
        <v>0.74932600000000005</v>
      </c>
      <c r="H47" s="11">
        <v>0.15728900000000001</v>
      </c>
      <c r="I47" s="11">
        <v>0.1</v>
      </c>
      <c r="J47" s="11">
        <v>0.1</v>
      </c>
      <c r="K47" s="11">
        <v>0.1</v>
      </c>
      <c r="L47" s="11">
        <v>0.28605799999999998</v>
      </c>
      <c r="M47" s="11">
        <v>0.117284</v>
      </c>
      <c r="N47" s="11">
        <v>0.1</v>
      </c>
      <c r="O47" s="11">
        <v>0.1</v>
      </c>
      <c r="P47" s="11">
        <v>0.33049200000000001</v>
      </c>
      <c r="Q47" s="11">
        <v>0.141351</v>
      </c>
      <c r="R47" s="11">
        <v>0.21973100000000001</v>
      </c>
      <c r="S47" s="11">
        <v>0.1</v>
      </c>
      <c r="T47" s="11">
        <v>0.1</v>
      </c>
      <c r="U47" s="11">
        <v>0.1</v>
      </c>
      <c r="V47" s="11">
        <v>0.1</v>
      </c>
      <c r="W47" s="11">
        <v>0.1</v>
      </c>
      <c r="X47" s="11">
        <v>0.1</v>
      </c>
    </row>
    <row r="48" spans="1:24" x14ac:dyDescent="0.3">
      <c r="A48" s="11" t="s">
        <v>319</v>
      </c>
      <c r="B48" s="11">
        <v>0.231296</v>
      </c>
      <c r="C48" s="11">
        <v>0.1</v>
      </c>
      <c r="D48" s="11">
        <v>0.1</v>
      </c>
      <c r="E48" s="11">
        <v>0.1</v>
      </c>
      <c r="F48" s="11">
        <v>0.1</v>
      </c>
      <c r="G48" s="11">
        <v>0.79554199999999997</v>
      </c>
      <c r="H48" s="11">
        <v>0.12540000000000001</v>
      </c>
      <c r="I48" s="11">
        <v>0.1</v>
      </c>
      <c r="J48" s="11">
        <v>0.1</v>
      </c>
      <c r="K48" s="11">
        <v>0.1</v>
      </c>
      <c r="L48" s="11">
        <v>0.26406800000000002</v>
      </c>
      <c r="M48" s="11">
        <v>0.126557</v>
      </c>
      <c r="N48" s="11">
        <v>0.1</v>
      </c>
      <c r="O48" s="11">
        <v>0.1</v>
      </c>
      <c r="P48" s="11">
        <v>0.229182</v>
      </c>
      <c r="Q48" s="11">
        <v>0.1</v>
      </c>
      <c r="R48" s="11">
        <v>0.25345699999999999</v>
      </c>
      <c r="S48" s="11">
        <v>0.1</v>
      </c>
      <c r="T48" s="11">
        <v>0.1</v>
      </c>
      <c r="U48" s="11">
        <v>0.1</v>
      </c>
      <c r="V48" s="11">
        <v>0.1</v>
      </c>
      <c r="W48" s="11">
        <v>0.1</v>
      </c>
      <c r="X48" s="11">
        <v>0.1</v>
      </c>
    </row>
    <row r="49" spans="1:24" x14ac:dyDescent="0.3">
      <c r="A49" s="11" t="s">
        <v>320</v>
      </c>
      <c r="B49" s="11">
        <v>0.1</v>
      </c>
      <c r="C49" s="11">
        <v>0.1</v>
      </c>
      <c r="D49" s="11">
        <v>0.1</v>
      </c>
      <c r="E49" s="11">
        <v>0.1</v>
      </c>
      <c r="F49" s="11">
        <v>0.1</v>
      </c>
      <c r="G49" s="11">
        <v>0.1</v>
      </c>
      <c r="H49" s="11">
        <v>0.1</v>
      </c>
      <c r="I49" s="11">
        <v>0.1</v>
      </c>
      <c r="J49" s="11">
        <v>0.1</v>
      </c>
      <c r="K49" s="11">
        <v>0.1</v>
      </c>
      <c r="L49" s="11">
        <v>0.1</v>
      </c>
      <c r="M49" s="11">
        <v>0.1</v>
      </c>
      <c r="N49" s="11">
        <v>0.1</v>
      </c>
      <c r="O49" s="11">
        <v>0.1</v>
      </c>
      <c r="P49" s="11">
        <v>0.14031299999999999</v>
      </c>
      <c r="Q49" s="11">
        <v>0.1</v>
      </c>
      <c r="R49" s="11">
        <v>0.107243</v>
      </c>
      <c r="S49" s="11">
        <v>0.1</v>
      </c>
      <c r="T49" s="11">
        <v>0.1</v>
      </c>
      <c r="U49" s="11">
        <v>0.1</v>
      </c>
      <c r="V49" s="11">
        <v>0.1</v>
      </c>
      <c r="W49" s="11">
        <v>0.1</v>
      </c>
      <c r="X49" s="11">
        <v>0.1</v>
      </c>
    </row>
    <row r="50" spans="1:24" x14ac:dyDescent="0.3">
      <c r="A50" s="11" t="s">
        <v>321</v>
      </c>
      <c r="B50" s="11">
        <v>0.1</v>
      </c>
      <c r="C50" s="11">
        <v>0.1</v>
      </c>
      <c r="D50" s="11">
        <v>0.1</v>
      </c>
      <c r="E50" s="11">
        <v>0.1</v>
      </c>
      <c r="F50" s="11">
        <v>0.1</v>
      </c>
      <c r="G50" s="11">
        <v>0.405449</v>
      </c>
      <c r="H50" s="11">
        <v>0.1</v>
      </c>
      <c r="I50" s="11">
        <v>0.1</v>
      </c>
      <c r="J50" s="11">
        <v>0.1</v>
      </c>
      <c r="K50" s="11">
        <v>0.1</v>
      </c>
      <c r="L50" s="11">
        <v>0.1</v>
      </c>
      <c r="M50" s="11">
        <v>0.1</v>
      </c>
      <c r="N50" s="11">
        <v>0.1</v>
      </c>
      <c r="O50" s="11">
        <v>0.1</v>
      </c>
      <c r="P50" s="11">
        <v>0.1</v>
      </c>
      <c r="Q50" s="11">
        <v>0.1</v>
      </c>
      <c r="R50" s="11">
        <v>0.24082000000000001</v>
      </c>
      <c r="S50" s="11">
        <v>0.1</v>
      </c>
      <c r="T50" s="11">
        <v>0.1</v>
      </c>
      <c r="U50" s="11">
        <v>0.1</v>
      </c>
      <c r="V50" s="11">
        <v>0.1</v>
      </c>
      <c r="W50" s="11">
        <v>0.1</v>
      </c>
      <c r="X50" s="11">
        <v>0.1</v>
      </c>
    </row>
    <row r="51" spans="1:24" x14ac:dyDescent="0.3">
      <c r="A51" s="11" t="s">
        <v>322</v>
      </c>
      <c r="B51" s="11">
        <v>0.1</v>
      </c>
      <c r="C51" s="11">
        <v>0.1</v>
      </c>
      <c r="D51" s="11">
        <v>0.1</v>
      </c>
      <c r="E51" s="11">
        <v>0.1</v>
      </c>
      <c r="F51" s="11">
        <v>0.1</v>
      </c>
      <c r="G51" s="11">
        <v>0.236342</v>
      </c>
      <c r="H51" s="11">
        <v>0.1</v>
      </c>
      <c r="I51" s="11">
        <v>0.1</v>
      </c>
      <c r="J51" s="11">
        <v>0.1</v>
      </c>
      <c r="K51" s="11">
        <v>0.1</v>
      </c>
      <c r="L51" s="11">
        <v>0.1</v>
      </c>
      <c r="M51" s="11">
        <v>0.1</v>
      </c>
      <c r="N51" s="11">
        <v>0.1</v>
      </c>
      <c r="O51" s="11">
        <v>0.1</v>
      </c>
      <c r="P51" s="11">
        <v>0.1</v>
      </c>
      <c r="Q51" s="11">
        <v>0.1</v>
      </c>
      <c r="R51" s="11">
        <v>0.27621400000000002</v>
      </c>
      <c r="S51" s="11">
        <v>0.1</v>
      </c>
      <c r="T51" s="11">
        <v>0.1</v>
      </c>
      <c r="U51" s="11">
        <v>0.1</v>
      </c>
      <c r="V51" s="11">
        <v>0.1</v>
      </c>
      <c r="W51" s="11">
        <v>0.1</v>
      </c>
      <c r="X51" s="11">
        <v>0.1</v>
      </c>
    </row>
    <row r="52" spans="1:24" x14ac:dyDescent="0.3">
      <c r="A52" s="11" t="s">
        <v>323</v>
      </c>
      <c r="B52" s="11">
        <v>0.1</v>
      </c>
      <c r="C52" s="11">
        <v>0.1</v>
      </c>
      <c r="D52" s="11">
        <v>0.1</v>
      </c>
      <c r="E52" s="11">
        <v>0.1</v>
      </c>
      <c r="F52" s="11">
        <v>0.1</v>
      </c>
      <c r="G52" s="11">
        <v>0.1</v>
      </c>
      <c r="H52" s="11">
        <v>0.1</v>
      </c>
      <c r="I52" s="11">
        <v>0.1</v>
      </c>
      <c r="J52" s="11">
        <v>0.1</v>
      </c>
      <c r="K52" s="11">
        <v>0.1</v>
      </c>
      <c r="L52" s="11">
        <v>0.1</v>
      </c>
      <c r="M52" s="11">
        <v>0.1</v>
      </c>
      <c r="N52" s="11">
        <v>0.1</v>
      </c>
      <c r="O52" s="11">
        <v>0.1</v>
      </c>
      <c r="P52" s="11">
        <v>0.1</v>
      </c>
      <c r="Q52" s="11">
        <v>0.1</v>
      </c>
      <c r="R52" s="11">
        <v>0.11735</v>
      </c>
      <c r="S52" s="11">
        <v>0.1</v>
      </c>
      <c r="T52" s="11">
        <v>0.1</v>
      </c>
      <c r="U52" s="11">
        <v>0.1</v>
      </c>
      <c r="V52" s="11">
        <v>0.1</v>
      </c>
      <c r="W52" s="11">
        <v>0.1</v>
      </c>
      <c r="X52" s="11">
        <v>0.1</v>
      </c>
    </row>
    <row r="53" spans="1:24" x14ac:dyDescent="0.3">
      <c r="A53" s="11" t="s">
        <v>324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</row>
    <row r="54" spans="1:24" x14ac:dyDescent="0.3">
      <c r="A54" s="11" t="s">
        <v>325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</row>
    <row r="55" spans="1:24" x14ac:dyDescent="0.3">
      <c r="A55" s="11" t="s">
        <v>326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</row>
    <row r="56" spans="1:24" x14ac:dyDescent="0.3">
      <c r="A56" s="11" t="s">
        <v>327</v>
      </c>
      <c r="B56" s="11">
        <v>0.1</v>
      </c>
      <c r="C56" s="11">
        <v>0.1</v>
      </c>
      <c r="D56" s="11">
        <v>0.1</v>
      </c>
      <c r="E56" s="11">
        <v>0.1</v>
      </c>
      <c r="F56" s="11">
        <v>0.1</v>
      </c>
      <c r="G56" s="11">
        <v>7.7542999999999997</v>
      </c>
      <c r="H56" s="11">
        <v>2.8402500000000002</v>
      </c>
      <c r="I56" s="11">
        <v>0.1</v>
      </c>
      <c r="J56" s="11">
        <v>0.76727500000000004</v>
      </c>
      <c r="K56" s="11">
        <v>0.1</v>
      </c>
      <c r="L56" s="11">
        <v>1.9148499999999999</v>
      </c>
      <c r="M56" s="11">
        <v>0.11952599999999999</v>
      </c>
      <c r="N56" s="11">
        <v>0.1</v>
      </c>
      <c r="O56" s="11">
        <v>0.30902400000000002</v>
      </c>
      <c r="P56" s="11">
        <v>4.3511899999999999</v>
      </c>
      <c r="Q56" s="11">
        <v>2.6987700000000001</v>
      </c>
      <c r="R56" s="11">
        <v>0.30678299999999997</v>
      </c>
      <c r="S56" s="11">
        <v>0.1</v>
      </c>
      <c r="T56" s="11">
        <v>9.5615299999999994</v>
      </c>
      <c r="U56" s="11">
        <v>0.18212100000000001</v>
      </c>
      <c r="V56" s="11">
        <v>0.65118600000000004</v>
      </c>
      <c r="W56" s="11">
        <v>0.97413099999999997</v>
      </c>
      <c r="X56" s="11">
        <v>27.526199999999999</v>
      </c>
    </row>
    <row r="57" spans="1:24" x14ac:dyDescent="0.3">
      <c r="A57" s="11" t="s">
        <v>328</v>
      </c>
      <c r="B57" s="11">
        <v>109.285</v>
      </c>
      <c r="C57" s="11">
        <v>0.31594699999999998</v>
      </c>
      <c r="D57" s="11">
        <v>0.1</v>
      </c>
      <c r="E57" s="11">
        <v>8.7123000000000008</v>
      </c>
      <c r="F57" s="11">
        <v>8.7691099999999995</v>
      </c>
      <c r="G57" s="11">
        <v>520.89099999999996</v>
      </c>
      <c r="H57" s="11">
        <v>769.75400000000002</v>
      </c>
      <c r="I57" s="11">
        <v>40.243099999999998</v>
      </c>
      <c r="J57" s="11">
        <v>55.723999999999997</v>
      </c>
      <c r="K57" s="11">
        <v>141.96600000000001</v>
      </c>
      <c r="L57" s="11">
        <v>260.93599999999998</v>
      </c>
      <c r="M57" s="11">
        <v>133.828</v>
      </c>
      <c r="N57" s="11">
        <v>82.338300000000004</v>
      </c>
      <c r="O57" s="11">
        <v>7.6485099999999999</v>
      </c>
      <c r="P57" s="11">
        <v>476.38299999999998</v>
      </c>
      <c r="Q57" s="11">
        <v>90.449700000000007</v>
      </c>
      <c r="R57" s="11">
        <v>136.32300000000001</v>
      </c>
      <c r="S57" s="11">
        <v>78.223600000000005</v>
      </c>
      <c r="T57" s="11">
        <v>58.0764</v>
      </c>
      <c r="U57" s="11">
        <v>11.903700000000001</v>
      </c>
      <c r="V57" s="11">
        <v>13.155200000000001</v>
      </c>
      <c r="W57" s="11">
        <v>23.617699999999999</v>
      </c>
      <c r="X57" s="11">
        <v>756.61400000000003</v>
      </c>
    </row>
    <row r="58" spans="1:24" x14ac:dyDescent="0.3">
      <c r="A58" s="11" t="s">
        <v>329</v>
      </c>
      <c r="B58" s="11">
        <v>1.28738</v>
      </c>
      <c r="C58" s="11">
        <v>0.1</v>
      </c>
      <c r="D58" s="11">
        <v>0.1</v>
      </c>
      <c r="E58" s="11">
        <v>0.1</v>
      </c>
      <c r="F58" s="11">
        <v>0.1</v>
      </c>
      <c r="G58" s="11">
        <v>44.826599999999999</v>
      </c>
      <c r="H58" s="11">
        <v>3.3361399999999999</v>
      </c>
      <c r="I58" s="11">
        <v>0.1</v>
      </c>
      <c r="J58" s="11">
        <v>3.0524300000000002</v>
      </c>
      <c r="K58" s="11">
        <v>0.1</v>
      </c>
      <c r="L58" s="11">
        <v>6.2904900000000001</v>
      </c>
      <c r="M58" s="11">
        <v>2.3349099999999998</v>
      </c>
      <c r="N58" s="11">
        <v>0.25394499999999998</v>
      </c>
      <c r="O58" s="11">
        <v>2.4895700000000001</v>
      </c>
      <c r="P58" s="11">
        <v>22.155200000000001</v>
      </c>
      <c r="Q58" s="11">
        <v>33.8185</v>
      </c>
      <c r="R58" s="11">
        <v>34.741599999999998</v>
      </c>
      <c r="S58" s="11">
        <v>0.1</v>
      </c>
      <c r="T58" s="11">
        <v>8.9058200000000003</v>
      </c>
      <c r="U58" s="11">
        <v>0.64026300000000003</v>
      </c>
      <c r="V58" s="11">
        <v>0.87777400000000005</v>
      </c>
      <c r="W58" s="11">
        <v>2.2106699999999999</v>
      </c>
      <c r="X58" s="11">
        <v>81.164199999999994</v>
      </c>
    </row>
    <row r="59" spans="1:24" x14ac:dyDescent="0.3">
      <c r="A59" s="11" t="s">
        <v>330</v>
      </c>
      <c r="B59" s="11">
        <v>1.22628</v>
      </c>
      <c r="C59" s="11">
        <v>4.6902299999999997</v>
      </c>
      <c r="D59" s="11">
        <v>6.9686500000000002</v>
      </c>
      <c r="E59" s="11">
        <v>0.1</v>
      </c>
      <c r="F59" s="11">
        <v>0.1</v>
      </c>
      <c r="G59" s="11">
        <v>2.8540399999999999</v>
      </c>
      <c r="H59" s="11">
        <v>0.1</v>
      </c>
      <c r="I59" s="11">
        <v>0.1</v>
      </c>
      <c r="J59" s="11">
        <v>0.1</v>
      </c>
      <c r="K59" s="11">
        <v>2.2334000000000001</v>
      </c>
      <c r="L59" s="11">
        <v>0.18618699999999999</v>
      </c>
      <c r="M59" s="11">
        <v>0.1</v>
      </c>
      <c r="N59" s="11">
        <v>0.14874200000000001</v>
      </c>
      <c r="O59" s="11">
        <v>0.1</v>
      </c>
      <c r="P59" s="11">
        <v>0.259681</v>
      </c>
      <c r="Q59" s="11">
        <v>0.121644</v>
      </c>
      <c r="R59" s="11">
        <v>0.1</v>
      </c>
      <c r="S59" s="11">
        <v>0.1</v>
      </c>
      <c r="T59" s="11">
        <v>0.44312099999999999</v>
      </c>
      <c r="U59" s="11">
        <v>0.18934599999999999</v>
      </c>
      <c r="V59" s="11">
        <v>0.186226</v>
      </c>
      <c r="W59" s="11">
        <v>0.42785299999999998</v>
      </c>
      <c r="X59" s="11">
        <v>5.3117400000000004</v>
      </c>
    </row>
    <row r="60" spans="1:24" x14ac:dyDescent="0.3">
      <c r="A60" s="11" t="s">
        <v>331</v>
      </c>
      <c r="B60" s="11">
        <v>0.1</v>
      </c>
      <c r="C60" s="11">
        <v>0.1</v>
      </c>
      <c r="D60" s="11">
        <v>0.1</v>
      </c>
      <c r="E60" s="11">
        <v>0.1</v>
      </c>
      <c r="F60" s="11">
        <v>0.1</v>
      </c>
      <c r="G60" s="11">
        <v>0.61460300000000001</v>
      </c>
      <c r="H60" s="11">
        <v>0.1</v>
      </c>
      <c r="I60" s="11">
        <v>0.1</v>
      </c>
      <c r="J60" s="11">
        <v>0.1</v>
      </c>
      <c r="K60" s="11">
        <v>0.1</v>
      </c>
      <c r="L60" s="11">
        <v>0.1</v>
      </c>
      <c r="M60" s="11">
        <v>0.1</v>
      </c>
      <c r="N60" s="11">
        <v>0.1</v>
      </c>
      <c r="O60" s="11">
        <v>0.1</v>
      </c>
      <c r="P60" s="11">
        <v>0.1</v>
      </c>
      <c r="Q60" s="11">
        <v>0.1</v>
      </c>
      <c r="R60" s="11">
        <v>0.1</v>
      </c>
      <c r="S60" s="11">
        <v>0.1</v>
      </c>
      <c r="T60" s="11">
        <v>0.1</v>
      </c>
      <c r="U60" s="11">
        <v>0.1</v>
      </c>
      <c r="V60" s="11">
        <v>0.1</v>
      </c>
      <c r="W60" s="11">
        <v>0.1</v>
      </c>
      <c r="X60" s="11">
        <v>0.59187699999999999</v>
      </c>
    </row>
    <row r="61" spans="1:24" x14ac:dyDescent="0.3">
      <c r="A61" s="11" t="s">
        <v>332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 spans="1:24" x14ac:dyDescent="0.3">
      <c r="A62" s="11" t="s">
        <v>333</v>
      </c>
      <c r="B62" s="11">
        <v>2.8037999999999998</v>
      </c>
      <c r="C62" s="11">
        <v>0.1</v>
      </c>
      <c r="D62" s="11">
        <v>2.3766400000000001</v>
      </c>
      <c r="E62" s="11">
        <v>0.108401</v>
      </c>
      <c r="F62" s="11">
        <v>0.1</v>
      </c>
      <c r="G62" s="11">
        <v>7.0577500000000004</v>
      </c>
      <c r="H62" s="11">
        <v>5.4774000000000003</v>
      </c>
      <c r="I62" s="11">
        <v>1.27156</v>
      </c>
      <c r="J62" s="11">
        <v>0.48567900000000003</v>
      </c>
      <c r="K62" s="11">
        <v>0.38352700000000001</v>
      </c>
      <c r="L62" s="11">
        <v>2.70539</v>
      </c>
      <c r="M62" s="11">
        <v>0.35497699999999999</v>
      </c>
      <c r="N62" s="11">
        <v>0.1</v>
      </c>
      <c r="O62" s="11">
        <v>0.23867099999999999</v>
      </c>
      <c r="P62" s="11">
        <v>32.250300000000003</v>
      </c>
      <c r="Q62" s="11">
        <v>2.8143799999999999</v>
      </c>
      <c r="R62" s="11">
        <v>24.4346</v>
      </c>
      <c r="S62" s="11">
        <v>0.1</v>
      </c>
      <c r="T62" s="11">
        <v>5.5401400000000001</v>
      </c>
      <c r="U62" s="11">
        <v>2.4995099999999999</v>
      </c>
      <c r="V62" s="11">
        <v>3.83623</v>
      </c>
      <c r="W62" s="11">
        <v>12.7356</v>
      </c>
      <c r="X62" s="11">
        <v>423.05900000000003</v>
      </c>
    </row>
    <row r="63" spans="1:24" x14ac:dyDescent="0.3">
      <c r="A63" s="11" t="s">
        <v>334</v>
      </c>
      <c r="B63" s="11">
        <v>1.7459100000000001</v>
      </c>
      <c r="C63" s="11">
        <v>0.1</v>
      </c>
      <c r="D63" s="11">
        <v>3.0560999999999998</v>
      </c>
      <c r="E63" s="11">
        <v>0.1</v>
      </c>
      <c r="F63" s="11">
        <v>0.56022000000000005</v>
      </c>
      <c r="G63" s="11">
        <v>7.5356399999999999</v>
      </c>
      <c r="H63" s="11">
        <v>0.1</v>
      </c>
      <c r="I63" s="11">
        <v>0.1</v>
      </c>
      <c r="J63" s="11">
        <v>0.373585</v>
      </c>
      <c r="K63" s="11">
        <v>0.104905</v>
      </c>
      <c r="L63" s="11">
        <v>0.16847000000000001</v>
      </c>
      <c r="M63" s="11">
        <v>0.1</v>
      </c>
      <c r="N63" s="11">
        <v>0.1</v>
      </c>
      <c r="O63" s="11">
        <v>1.7015499999999999</v>
      </c>
      <c r="P63" s="11">
        <v>0.268764</v>
      </c>
      <c r="Q63" s="11">
        <v>0.1</v>
      </c>
      <c r="R63" s="11">
        <v>0.1</v>
      </c>
      <c r="S63" s="11">
        <v>0.1</v>
      </c>
      <c r="T63" s="11">
        <v>2.1305499999999999</v>
      </c>
      <c r="U63" s="11">
        <v>1.4855499999999999</v>
      </c>
      <c r="V63" s="11">
        <v>2.2266699999999999</v>
      </c>
      <c r="W63" s="11">
        <v>3.29562</v>
      </c>
      <c r="X63" s="11">
        <v>47.063000000000002</v>
      </c>
    </row>
    <row r="64" spans="1:24" x14ac:dyDescent="0.3">
      <c r="A64" s="11" t="s">
        <v>335</v>
      </c>
      <c r="B64" s="11">
        <v>4.7096099999999996</v>
      </c>
      <c r="C64" s="11">
        <v>0.1</v>
      </c>
      <c r="D64" s="11">
        <v>1.6414899999999999</v>
      </c>
      <c r="E64" s="11">
        <v>0.1</v>
      </c>
      <c r="F64" s="11">
        <v>0.1</v>
      </c>
      <c r="G64" s="11">
        <v>59.804099999999998</v>
      </c>
      <c r="H64" s="11">
        <v>257.279</v>
      </c>
      <c r="I64" s="11">
        <v>0.66129800000000005</v>
      </c>
      <c r="J64" s="11">
        <v>2.7099000000000002</v>
      </c>
      <c r="K64" s="11">
        <v>0.21001500000000001</v>
      </c>
      <c r="L64" s="11">
        <v>10.6563</v>
      </c>
      <c r="M64" s="11">
        <v>1.8462499999999999</v>
      </c>
      <c r="N64" s="11">
        <v>0.23397200000000001</v>
      </c>
      <c r="O64" s="11">
        <v>0.53938799999999998</v>
      </c>
      <c r="P64" s="11">
        <v>30.555</v>
      </c>
      <c r="Q64" s="11">
        <v>17.561199999999999</v>
      </c>
      <c r="R64" s="11">
        <v>37.950000000000003</v>
      </c>
      <c r="S64" s="11">
        <v>0.1</v>
      </c>
      <c r="T64" s="11">
        <v>12.8422</v>
      </c>
      <c r="U64" s="11">
        <v>2.9663599999999999</v>
      </c>
      <c r="V64" s="11">
        <v>2.5858699999999999</v>
      </c>
      <c r="W64" s="11">
        <v>6.4989800000000004</v>
      </c>
      <c r="X64" s="11">
        <v>201.173</v>
      </c>
    </row>
    <row r="65" spans="1:24" x14ac:dyDescent="0.3">
      <c r="A65" s="11" t="s">
        <v>336</v>
      </c>
      <c r="B65" s="11">
        <v>0.1</v>
      </c>
      <c r="C65" s="11">
        <v>0.1</v>
      </c>
      <c r="D65" s="11">
        <v>0.1</v>
      </c>
      <c r="E65" s="11">
        <v>0.1</v>
      </c>
      <c r="F65" s="11">
        <v>0.1</v>
      </c>
      <c r="G65" s="11">
        <v>4.48827</v>
      </c>
      <c r="H65" s="11">
        <v>4.5080400000000003</v>
      </c>
      <c r="I65" s="11">
        <v>0.85184199999999999</v>
      </c>
      <c r="J65" s="11">
        <v>0.1</v>
      </c>
      <c r="K65" s="11">
        <v>0.1</v>
      </c>
      <c r="L65" s="11">
        <v>0.25073600000000001</v>
      </c>
      <c r="M65" s="11">
        <v>0.1</v>
      </c>
      <c r="N65" s="11">
        <v>0.1</v>
      </c>
      <c r="O65" s="11">
        <v>0.1</v>
      </c>
      <c r="P65" s="11">
        <v>1.48108</v>
      </c>
      <c r="Q65" s="11">
        <v>5.68818</v>
      </c>
      <c r="R65" s="11">
        <v>1.15821</v>
      </c>
      <c r="S65" s="11">
        <v>0.1</v>
      </c>
      <c r="T65" s="11">
        <v>0.96080100000000002</v>
      </c>
      <c r="U65" s="11">
        <v>0.35184900000000002</v>
      </c>
      <c r="V65" s="11">
        <v>0.21072099999999999</v>
      </c>
      <c r="W65" s="11">
        <v>0.469696</v>
      </c>
      <c r="X65" s="11">
        <v>10.9809</v>
      </c>
    </row>
    <row r="66" spans="1:24" x14ac:dyDescent="0.3">
      <c r="A66" s="11" t="s">
        <v>337</v>
      </c>
      <c r="B66" s="11">
        <v>0.20671700000000001</v>
      </c>
      <c r="C66" s="11">
        <v>0.1</v>
      </c>
      <c r="D66" s="11">
        <v>1.90899</v>
      </c>
      <c r="E66" s="11">
        <v>0.1</v>
      </c>
      <c r="F66" s="11">
        <v>0.1</v>
      </c>
      <c r="G66" s="11">
        <v>0.92330500000000004</v>
      </c>
      <c r="H66" s="11">
        <v>0.1</v>
      </c>
      <c r="I66" s="11">
        <v>0.1</v>
      </c>
      <c r="J66" s="11">
        <v>0.1</v>
      </c>
      <c r="K66" s="11">
        <v>0.1</v>
      </c>
      <c r="L66" s="11">
        <v>0.1</v>
      </c>
      <c r="M66" s="11">
        <v>0.1</v>
      </c>
      <c r="N66" s="11">
        <v>0.1</v>
      </c>
      <c r="O66" s="11">
        <v>0.1</v>
      </c>
      <c r="P66" s="11">
        <v>0.1</v>
      </c>
      <c r="Q66" s="11">
        <v>0.1</v>
      </c>
      <c r="R66" s="11">
        <v>0.1</v>
      </c>
      <c r="S66" s="11">
        <v>0.1</v>
      </c>
      <c r="T66" s="11">
        <v>1.6119000000000001</v>
      </c>
      <c r="U66" s="11">
        <v>0.36320599999999997</v>
      </c>
      <c r="V66" s="11">
        <v>0.120419</v>
      </c>
      <c r="W66" s="11">
        <v>0.430448</v>
      </c>
      <c r="X66" s="11">
        <v>15.8369</v>
      </c>
    </row>
    <row r="67" spans="1:24" x14ac:dyDescent="0.3">
      <c r="A67" s="11" t="s">
        <v>338</v>
      </c>
      <c r="B67" s="11">
        <v>0.259801</v>
      </c>
      <c r="C67" s="11">
        <v>0.1</v>
      </c>
      <c r="D67" s="11">
        <v>15.058199999999999</v>
      </c>
      <c r="E67" s="11">
        <v>0.1</v>
      </c>
      <c r="F67" s="11">
        <v>0.1</v>
      </c>
      <c r="G67" s="11">
        <v>0.32963900000000002</v>
      </c>
      <c r="H67" s="11">
        <v>0.28752899999999998</v>
      </c>
      <c r="I67" s="11">
        <v>0.1</v>
      </c>
      <c r="J67" s="11">
        <v>0.1</v>
      </c>
      <c r="K67" s="11">
        <v>13.538500000000001</v>
      </c>
      <c r="L67" s="11">
        <v>0.209589</v>
      </c>
      <c r="M67" s="11">
        <v>0.51131400000000005</v>
      </c>
      <c r="N67" s="11">
        <v>0.1</v>
      </c>
      <c r="O67" s="11">
        <v>0.1</v>
      </c>
      <c r="P67" s="11">
        <v>0.114314</v>
      </c>
      <c r="Q67" s="11">
        <v>0.146563</v>
      </c>
      <c r="R67" s="11">
        <v>0.1</v>
      </c>
      <c r="S67" s="11">
        <v>0.1</v>
      </c>
      <c r="T67" s="11">
        <v>4.5178000000000003</v>
      </c>
      <c r="U67" s="11">
        <v>3.8907600000000002</v>
      </c>
      <c r="V67" s="11">
        <v>0.825295</v>
      </c>
      <c r="W67" s="11">
        <v>2.5610599999999999</v>
      </c>
      <c r="X67" s="11">
        <v>55.698900000000002</v>
      </c>
    </row>
    <row r="68" spans="1:24" x14ac:dyDescent="0.3">
      <c r="A68" s="11" t="s">
        <v>339</v>
      </c>
      <c r="B68" s="11">
        <v>1.1114999999999999</v>
      </c>
      <c r="C68" s="11">
        <v>0.1</v>
      </c>
      <c r="D68" s="11">
        <v>3.2917900000000002</v>
      </c>
      <c r="E68" s="11">
        <v>0.1</v>
      </c>
      <c r="F68" s="11">
        <v>0.1</v>
      </c>
      <c r="G68" s="11">
        <v>3.1938399999999998</v>
      </c>
      <c r="H68" s="11">
        <v>0.23671200000000001</v>
      </c>
      <c r="I68" s="11">
        <v>0.1</v>
      </c>
      <c r="J68" s="11">
        <v>0.1</v>
      </c>
      <c r="K68" s="11">
        <v>0.163163</v>
      </c>
      <c r="L68" s="11">
        <v>0.1</v>
      </c>
      <c r="M68" s="11">
        <v>0.1</v>
      </c>
      <c r="N68" s="11">
        <v>0.1</v>
      </c>
      <c r="O68" s="11">
        <v>0.50936000000000003</v>
      </c>
      <c r="P68" s="11">
        <v>0.1</v>
      </c>
      <c r="Q68" s="11">
        <v>0.1</v>
      </c>
      <c r="R68" s="11">
        <v>0.1</v>
      </c>
      <c r="S68" s="11">
        <v>0.1</v>
      </c>
      <c r="T68" s="11">
        <v>1.3028200000000001</v>
      </c>
      <c r="U68" s="11">
        <v>1.3471</v>
      </c>
      <c r="V68" s="11">
        <v>0.75090599999999996</v>
      </c>
      <c r="W68" s="11">
        <v>2.2396600000000002</v>
      </c>
      <c r="X68" s="11">
        <v>30.2684</v>
      </c>
    </row>
    <row r="69" spans="1:24" x14ac:dyDescent="0.3">
      <c r="A69" s="11" t="s">
        <v>340</v>
      </c>
      <c r="B69" s="11">
        <v>0.73223099999999997</v>
      </c>
      <c r="C69" s="11">
        <v>0.1</v>
      </c>
      <c r="D69" s="11">
        <v>0.1</v>
      </c>
      <c r="E69" s="11">
        <v>0.1</v>
      </c>
      <c r="F69" s="11">
        <v>0.1</v>
      </c>
      <c r="G69" s="11">
        <v>2.6395200000000001</v>
      </c>
      <c r="H69" s="11">
        <v>2.7883399999999998</v>
      </c>
      <c r="I69" s="11">
        <v>0.1</v>
      </c>
      <c r="J69" s="11">
        <v>0.138655</v>
      </c>
      <c r="K69" s="11">
        <v>0.1</v>
      </c>
      <c r="L69" s="11">
        <v>1.27315</v>
      </c>
      <c r="M69" s="11">
        <v>0.1</v>
      </c>
      <c r="N69" s="11">
        <v>0.1</v>
      </c>
      <c r="O69" s="11">
        <v>0.1</v>
      </c>
      <c r="P69" s="11">
        <v>0.111084</v>
      </c>
      <c r="Q69" s="11">
        <v>0.213561</v>
      </c>
      <c r="R69" s="11">
        <v>0.1</v>
      </c>
      <c r="S69" s="11">
        <v>0.1</v>
      </c>
      <c r="T69" s="11">
        <v>2.2895099999999999</v>
      </c>
      <c r="U69" s="11">
        <v>0.1</v>
      </c>
      <c r="V69" s="11">
        <v>0.1</v>
      </c>
      <c r="W69" s="11">
        <v>0.349829</v>
      </c>
      <c r="X69" s="11">
        <v>14.5457</v>
      </c>
    </row>
    <row r="70" spans="1:24" x14ac:dyDescent="0.3">
      <c r="A70" s="11" t="s">
        <v>341</v>
      </c>
      <c r="B70" s="11">
        <v>0.83308599999999999</v>
      </c>
      <c r="C70" s="11">
        <v>0.1</v>
      </c>
      <c r="D70" s="11">
        <v>0.1</v>
      </c>
      <c r="E70" s="11">
        <v>0.1</v>
      </c>
      <c r="F70" s="11">
        <v>1.1483000000000001</v>
      </c>
      <c r="G70" s="11">
        <v>2.8655900000000001</v>
      </c>
      <c r="H70" s="11">
        <v>11.137</v>
      </c>
      <c r="I70" s="11">
        <v>0.1</v>
      </c>
      <c r="J70" s="11">
        <v>0.1</v>
      </c>
      <c r="K70" s="11">
        <v>6.6561700000000004</v>
      </c>
      <c r="L70" s="11">
        <v>3.7818999999999998</v>
      </c>
      <c r="M70" s="11">
        <v>0.25445299999999998</v>
      </c>
      <c r="N70" s="11">
        <v>0.1</v>
      </c>
      <c r="O70" s="11">
        <v>0.38051699999999999</v>
      </c>
      <c r="P70" s="11">
        <v>3.0968499999999999</v>
      </c>
      <c r="Q70" s="11">
        <v>0.290184</v>
      </c>
      <c r="R70" s="11">
        <v>0.37340600000000002</v>
      </c>
      <c r="S70" s="11">
        <v>0.1</v>
      </c>
      <c r="T70" s="11">
        <v>7.0724900000000002</v>
      </c>
      <c r="U70" s="11">
        <v>0.69047400000000003</v>
      </c>
      <c r="V70" s="11">
        <v>3.5099200000000002</v>
      </c>
      <c r="W70" s="11">
        <v>1.4018999999999999</v>
      </c>
      <c r="X70" s="11">
        <v>151.886</v>
      </c>
    </row>
    <row r="71" spans="1:24" x14ac:dyDescent="0.3">
      <c r="A71" s="11" t="s">
        <v>342</v>
      </c>
      <c r="B71" s="11">
        <v>8.7171699999999994</v>
      </c>
      <c r="C71" s="11">
        <v>0.1</v>
      </c>
      <c r="D71" s="11">
        <v>0.84841500000000003</v>
      </c>
      <c r="E71" s="11">
        <v>0.1</v>
      </c>
      <c r="F71" s="11">
        <v>0.1</v>
      </c>
      <c r="G71" s="11">
        <v>22.290099999999999</v>
      </c>
      <c r="H71" s="11">
        <v>6.0541299999999998</v>
      </c>
      <c r="I71" s="11">
        <v>0.49106899999999998</v>
      </c>
      <c r="J71" s="11">
        <v>1.0772200000000001</v>
      </c>
      <c r="K71" s="11">
        <v>0.143536</v>
      </c>
      <c r="L71" s="11">
        <v>20.675799999999999</v>
      </c>
      <c r="M71" s="11">
        <v>2.4895999999999998</v>
      </c>
      <c r="N71" s="11">
        <v>0.34859499999999999</v>
      </c>
      <c r="O71" s="11">
        <v>2.67903</v>
      </c>
      <c r="P71" s="11">
        <v>28.490500000000001</v>
      </c>
      <c r="Q71" s="11">
        <v>12.6471</v>
      </c>
      <c r="R71" s="11">
        <v>9.8213799999999996</v>
      </c>
      <c r="S71" s="11">
        <v>0.1</v>
      </c>
      <c r="T71" s="11">
        <v>13.970599999999999</v>
      </c>
      <c r="U71" s="11">
        <v>1.75434</v>
      </c>
      <c r="V71" s="11">
        <v>2.78003</v>
      </c>
      <c r="W71" s="11">
        <v>6.4759900000000004</v>
      </c>
      <c r="X71" s="11">
        <v>202.65299999999999</v>
      </c>
    </row>
    <row r="72" spans="1:24" x14ac:dyDescent="0.3">
      <c r="A72" s="11" t="s">
        <v>343</v>
      </c>
      <c r="B72" s="11">
        <v>3.3974199999999999</v>
      </c>
      <c r="C72" s="11">
        <v>0.1</v>
      </c>
      <c r="D72" s="11">
        <v>0.1</v>
      </c>
      <c r="E72" s="11">
        <v>0.1</v>
      </c>
      <c r="F72" s="11">
        <v>0.1</v>
      </c>
      <c r="G72" s="11">
        <v>17.684100000000001</v>
      </c>
      <c r="H72" s="11">
        <v>0.341837</v>
      </c>
      <c r="I72" s="11">
        <v>0.1</v>
      </c>
      <c r="J72" s="11">
        <v>0.1</v>
      </c>
      <c r="K72" s="11">
        <v>0.1</v>
      </c>
      <c r="L72" s="11">
        <v>1.1161099999999999</v>
      </c>
      <c r="M72" s="11">
        <v>0.1</v>
      </c>
      <c r="N72" s="11">
        <v>0.1</v>
      </c>
      <c r="O72" s="11">
        <v>0.1</v>
      </c>
      <c r="P72" s="11">
        <v>2.1678999999999999</v>
      </c>
      <c r="Q72" s="11">
        <v>0.128002</v>
      </c>
      <c r="R72" s="11">
        <v>7.87873</v>
      </c>
      <c r="S72" s="11">
        <v>0.1</v>
      </c>
      <c r="T72" s="11">
        <v>1.0469200000000001</v>
      </c>
      <c r="U72" s="11">
        <v>0.25022299999999997</v>
      </c>
      <c r="V72" s="11">
        <v>0.224631</v>
      </c>
      <c r="W72" s="11">
        <v>1.70642</v>
      </c>
      <c r="X72" s="11">
        <v>36.947000000000003</v>
      </c>
    </row>
    <row r="76" spans="1:24" x14ac:dyDescent="0.3">
      <c r="A76" t="s">
        <v>376</v>
      </c>
    </row>
    <row r="77" spans="1:24" x14ac:dyDescent="0.3">
      <c r="B77" t="s">
        <v>206</v>
      </c>
      <c r="C77" t="s">
        <v>207</v>
      </c>
      <c r="D77" t="s">
        <v>208</v>
      </c>
      <c r="E77" t="s">
        <v>209</v>
      </c>
      <c r="F77" t="s">
        <v>210</v>
      </c>
      <c r="G77" t="s">
        <v>211</v>
      </c>
      <c r="H77" t="s">
        <v>212</v>
      </c>
      <c r="I77" t="s">
        <v>213</v>
      </c>
      <c r="J77" t="s">
        <v>214</v>
      </c>
      <c r="K77" t="s">
        <v>215</v>
      </c>
      <c r="L77" t="s">
        <v>216</v>
      </c>
      <c r="M77" t="s">
        <v>217</v>
      </c>
      <c r="N77" t="s">
        <v>218</v>
      </c>
      <c r="O77" t="s">
        <v>219</v>
      </c>
      <c r="P77" t="s">
        <v>220</v>
      </c>
      <c r="Q77" t="s">
        <v>221</v>
      </c>
      <c r="R77" t="s">
        <v>222</v>
      </c>
      <c r="S77" t="s">
        <v>223</v>
      </c>
      <c r="T77" t="s">
        <v>224</v>
      </c>
      <c r="U77" t="s">
        <v>225</v>
      </c>
      <c r="V77" t="s">
        <v>226</v>
      </c>
      <c r="W77" t="s">
        <v>227</v>
      </c>
      <c r="X77" t="s">
        <v>228</v>
      </c>
    </row>
    <row r="78" spans="1:24" x14ac:dyDescent="0.3">
      <c r="A78" t="s">
        <v>273</v>
      </c>
      <c r="B78">
        <v>0.1</v>
      </c>
      <c r="C78">
        <v>0.1</v>
      </c>
      <c r="D78">
        <v>0.1</v>
      </c>
      <c r="E78">
        <v>0.1</v>
      </c>
      <c r="F78">
        <v>0.1</v>
      </c>
      <c r="G78">
        <v>0.18575</v>
      </c>
      <c r="H78">
        <v>0.1</v>
      </c>
      <c r="I78">
        <v>0.1</v>
      </c>
      <c r="J78">
        <v>0.1</v>
      </c>
      <c r="K78">
        <v>0.1</v>
      </c>
      <c r="L78">
        <v>0.1</v>
      </c>
      <c r="M78">
        <v>0.1</v>
      </c>
      <c r="N78">
        <v>0.1</v>
      </c>
      <c r="O78">
        <v>0.1</v>
      </c>
      <c r="P78">
        <v>0.1</v>
      </c>
      <c r="Q78">
        <v>0.1</v>
      </c>
      <c r="R78">
        <v>0.1</v>
      </c>
      <c r="S78">
        <v>0.1</v>
      </c>
      <c r="T78">
        <v>0.1</v>
      </c>
      <c r="U78">
        <v>0.1</v>
      </c>
      <c r="V78">
        <v>0.1</v>
      </c>
      <c r="W78">
        <v>0.1</v>
      </c>
      <c r="X78">
        <v>0.1</v>
      </c>
    </row>
    <row r="79" spans="1:24" x14ac:dyDescent="0.3">
      <c r="A79" t="s">
        <v>276</v>
      </c>
      <c r="B79">
        <v>16.0031</v>
      </c>
      <c r="C79">
        <v>0.1</v>
      </c>
      <c r="D79">
        <v>0.1</v>
      </c>
      <c r="E79">
        <v>0.1</v>
      </c>
      <c r="F79">
        <v>0.43123099999999998</v>
      </c>
      <c r="G79">
        <v>16.3506</v>
      </c>
      <c r="H79">
        <v>17.775300000000001</v>
      </c>
      <c r="I79">
        <v>1.5040899999999999</v>
      </c>
      <c r="J79">
        <v>2.5997400000000002</v>
      </c>
      <c r="K79">
        <v>1.50227</v>
      </c>
      <c r="L79">
        <v>5.65191</v>
      </c>
      <c r="M79">
        <v>6.9812099999999999</v>
      </c>
      <c r="N79">
        <v>2.5839500000000002</v>
      </c>
      <c r="O79">
        <v>0.16528799999999999</v>
      </c>
      <c r="P79">
        <v>9.1031499999999994</v>
      </c>
      <c r="Q79">
        <v>0.62438400000000005</v>
      </c>
      <c r="R79">
        <v>2.3456199999999998</v>
      </c>
      <c r="S79">
        <v>0.1</v>
      </c>
      <c r="T79">
        <v>0.1</v>
      </c>
      <c r="U79">
        <v>0.1</v>
      </c>
      <c r="V79">
        <v>0.1</v>
      </c>
      <c r="W79">
        <v>0.1</v>
      </c>
      <c r="X79">
        <v>0.1</v>
      </c>
    </row>
    <row r="80" spans="1:24" x14ac:dyDescent="0.3">
      <c r="A80" t="s">
        <v>279</v>
      </c>
      <c r="B80">
        <v>0.131411</v>
      </c>
      <c r="C80">
        <v>0.1</v>
      </c>
      <c r="D80">
        <v>0.1</v>
      </c>
      <c r="E80">
        <v>0.1</v>
      </c>
      <c r="F80">
        <v>0.1</v>
      </c>
      <c r="G80">
        <v>1.08989</v>
      </c>
      <c r="H80">
        <v>0.1</v>
      </c>
      <c r="I80">
        <v>0.1</v>
      </c>
      <c r="J80">
        <v>0.17757600000000001</v>
      </c>
      <c r="K80">
        <v>0.1</v>
      </c>
      <c r="L80">
        <v>0.114355</v>
      </c>
      <c r="M80">
        <v>0.16905700000000001</v>
      </c>
      <c r="N80">
        <v>0.1</v>
      </c>
      <c r="O80">
        <v>0.1</v>
      </c>
      <c r="P80">
        <v>0.29555999999999999</v>
      </c>
      <c r="Q80">
        <v>0.31289699999999998</v>
      </c>
      <c r="R80">
        <v>0.99441100000000004</v>
      </c>
      <c r="S80">
        <v>0.1</v>
      </c>
      <c r="T80">
        <v>0.1</v>
      </c>
      <c r="U80">
        <v>0.1</v>
      </c>
      <c r="V80">
        <v>0.1</v>
      </c>
      <c r="W80">
        <v>0.1</v>
      </c>
      <c r="X80">
        <v>0.1</v>
      </c>
    </row>
    <row r="81" spans="1:24" x14ac:dyDescent="0.3">
      <c r="A81" t="s">
        <v>282</v>
      </c>
      <c r="B81">
        <v>0.1</v>
      </c>
      <c r="C81">
        <v>0.1</v>
      </c>
      <c r="D81">
        <v>0.1</v>
      </c>
      <c r="E81">
        <v>0.1</v>
      </c>
      <c r="F81">
        <v>0.1</v>
      </c>
      <c r="G81">
        <v>0.1</v>
      </c>
      <c r="H81">
        <v>0.1</v>
      </c>
      <c r="I81">
        <v>0.1</v>
      </c>
      <c r="J81">
        <v>0.1</v>
      </c>
      <c r="K81">
        <v>0.1</v>
      </c>
      <c r="L81">
        <v>0.1</v>
      </c>
      <c r="M81">
        <v>0.1</v>
      </c>
      <c r="N81">
        <v>0.1</v>
      </c>
      <c r="O81">
        <v>0.1</v>
      </c>
      <c r="P81">
        <v>0.1</v>
      </c>
      <c r="Q81">
        <v>0.1</v>
      </c>
      <c r="R81">
        <v>0.1</v>
      </c>
      <c r="S81">
        <v>0.1</v>
      </c>
      <c r="T81">
        <v>0.1</v>
      </c>
      <c r="U81">
        <v>0.1</v>
      </c>
      <c r="V81">
        <v>0.1</v>
      </c>
      <c r="W81">
        <v>0.1</v>
      </c>
      <c r="X81">
        <v>0.1</v>
      </c>
    </row>
    <row r="82" spans="1:24" x14ac:dyDescent="0.3">
      <c r="A82" t="s">
        <v>285</v>
      </c>
      <c r="B82">
        <v>0.1</v>
      </c>
      <c r="C82">
        <v>0.1</v>
      </c>
      <c r="D82">
        <v>0.1</v>
      </c>
      <c r="E82">
        <v>0.1</v>
      </c>
      <c r="F82">
        <v>0.1</v>
      </c>
      <c r="G82">
        <v>0.1</v>
      </c>
      <c r="H82">
        <v>0.1</v>
      </c>
      <c r="I82">
        <v>0.1</v>
      </c>
      <c r="J82">
        <v>0.1</v>
      </c>
      <c r="K82">
        <v>0.1</v>
      </c>
      <c r="L82">
        <v>0.1</v>
      </c>
      <c r="M82">
        <v>0.1</v>
      </c>
      <c r="N82">
        <v>0.1</v>
      </c>
      <c r="O82">
        <v>0.1</v>
      </c>
      <c r="P82">
        <v>0.1</v>
      </c>
      <c r="Q82">
        <v>0.1</v>
      </c>
      <c r="R82">
        <v>0.1</v>
      </c>
      <c r="S82">
        <v>0.1</v>
      </c>
      <c r="T82">
        <v>0.1</v>
      </c>
      <c r="U82">
        <v>0.1</v>
      </c>
      <c r="V82">
        <v>0.1</v>
      </c>
      <c r="W82">
        <v>0.1</v>
      </c>
      <c r="X82">
        <v>0.1</v>
      </c>
    </row>
    <row r="83" spans="1:24" x14ac:dyDescent="0.3">
      <c r="A83" t="s">
        <v>288</v>
      </c>
      <c r="B83">
        <v>0.1</v>
      </c>
      <c r="C83">
        <v>0.1</v>
      </c>
      <c r="D83">
        <v>0.1</v>
      </c>
      <c r="E83">
        <v>0.1</v>
      </c>
      <c r="F83">
        <v>0.1</v>
      </c>
      <c r="G83">
        <v>0.1</v>
      </c>
      <c r="H83">
        <v>0.1</v>
      </c>
      <c r="I83">
        <v>0.1</v>
      </c>
      <c r="J83">
        <v>0.1</v>
      </c>
      <c r="K83">
        <v>0.1</v>
      </c>
      <c r="L83">
        <v>0.1</v>
      </c>
      <c r="M83">
        <v>0.1</v>
      </c>
      <c r="N83">
        <v>0.1</v>
      </c>
      <c r="O83">
        <v>0.1</v>
      </c>
      <c r="P83">
        <v>0.1</v>
      </c>
      <c r="Q83">
        <v>0.1</v>
      </c>
      <c r="R83">
        <v>0.1</v>
      </c>
      <c r="S83">
        <v>0.1</v>
      </c>
      <c r="T83">
        <v>0.1</v>
      </c>
      <c r="U83">
        <v>0.1</v>
      </c>
      <c r="V83">
        <v>0.1</v>
      </c>
      <c r="W83">
        <v>0.1</v>
      </c>
      <c r="X83">
        <v>0.1</v>
      </c>
    </row>
    <row r="84" spans="1:24" x14ac:dyDescent="0.3">
      <c r="A84" t="s">
        <v>291</v>
      </c>
      <c r="B84">
        <v>0.1</v>
      </c>
      <c r="C84">
        <v>0.1</v>
      </c>
      <c r="D84">
        <v>0.1</v>
      </c>
      <c r="E84">
        <v>0.1</v>
      </c>
      <c r="F84">
        <v>0.1</v>
      </c>
      <c r="G84">
        <v>0.16114400000000001</v>
      </c>
      <c r="H84">
        <v>0.128361</v>
      </c>
      <c r="I84">
        <v>0.1</v>
      </c>
      <c r="J84">
        <v>0.1</v>
      </c>
      <c r="K84">
        <v>0.1</v>
      </c>
      <c r="L84">
        <v>0.1</v>
      </c>
      <c r="M84">
        <v>0.1</v>
      </c>
      <c r="N84">
        <v>0.1</v>
      </c>
      <c r="O84">
        <v>0.1</v>
      </c>
      <c r="P84">
        <v>0.42626599999999998</v>
      </c>
      <c r="Q84">
        <v>0.1</v>
      </c>
      <c r="R84">
        <v>0.33577099999999999</v>
      </c>
      <c r="S84">
        <v>0.1</v>
      </c>
      <c r="T84">
        <v>0.1</v>
      </c>
      <c r="U84">
        <v>0.1</v>
      </c>
      <c r="V84">
        <v>0.1</v>
      </c>
      <c r="W84">
        <v>0.1</v>
      </c>
      <c r="X84">
        <v>0.1</v>
      </c>
    </row>
    <row r="85" spans="1:24" x14ac:dyDescent="0.3">
      <c r="A85" t="s">
        <v>294</v>
      </c>
      <c r="B85">
        <v>0.1</v>
      </c>
      <c r="C85">
        <v>0.1</v>
      </c>
      <c r="D85">
        <v>0.1</v>
      </c>
      <c r="E85">
        <v>0.1</v>
      </c>
      <c r="F85">
        <v>0.1</v>
      </c>
      <c r="G85">
        <v>0.139458</v>
      </c>
      <c r="H85">
        <v>0.1</v>
      </c>
      <c r="I85">
        <v>0.1</v>
      </c>
      <c r="J85">
        <v>0.1</v>
      </c>
      <c r="K85">
        <v>0.1</v>
      </c>
      <c r="L85">
        <v>0.1</v>
      </c>
      <c r="M85">
        <v>0.1</v>
      </c>
      <c r="N85">
        <v>0.1</v>
      </c>
      <c r="O85">
        <v>0.1</v>
      </c>
      <c r="P85">
        <v>0.1</v>
      </c>
      <c r="Q85">
        <v>0.1</v>
      </c>
      <c r="R85">
        <v>0.1</v>
      </c>
      <c r="S85">
        <v>0.1</v>
      </c>
      <c r="T85">
        <v>0.1</v>
      </c>
      <c r="U85">
        <v>0.1</v>
      </c>
      <c r="V85">
        <v>0.1</v>
      </c>
      <c r="W85">
        <v>0.1</v>
      </c>
      <c r="X85">
        <v>0.1</v>
      </c>
    </row>
    <row r="86" spans="1:24" x14ac:dyDescent="0.3">
      <c r="A86" t="s">
        <v>297</v>
      </c>
      <c r="B86">
        <v>0.1</v>
      </c>
      <c r="C86">
        <v>0.1</v>
      </c>
      <c r="D86">
        <v>0.1</v>
      </c>
      <c r="E86">
        <v>0.1</v>
      </c>
      <c r="F86">
        <v>0.1</v>
      </c>
      <c r="G86">
        <v>0.20716100000000001</v>
      </c>
      <c r="H86">
        <v>5.2417899999999999</v>
      </c>
      <c r="I86">
        <v>0.1</v>
      </c>
      <c r="J86">
        <v>0.1</v>
      </c>
      <c r="K86">
        <v>0.1</v>
      </c>
      <c r="L86">
        <v>0.1</v>
      </c>
      <c r="M86">
        <v>0.1</v>
      </c>
      <c r="N86">
        <v>0.1</v>
      </c>
      <c r="O86">
        <v>0.1</v>
      </c>
      <c r="P86">
        <v>0.19969200000000001</v>
      </c>
      <c r="Q86">
        <v>0.1</v>
      </c>
      <c r="R86">
        <v>0.16517599999999999</v>
      </c>
      <c r="S86">
        <v>0.1</v>
      </c>
      <c r="T86">
        <v>0.1</v>
      </c>
      <c r="U86">
        <v>0.1</v>
      </c>
      <c r="V86">
        <v>0.1</v>
      </c>
      <c r="W86">
        <v>0.1</v>
      </c>
      <c r="X86">
        <v>0.1</v>
      </c>
    </row>
    <row r="87" spans="1:24" x14ac:dyDescent="0.3">
      <c r="A87" t="s">
        <v>300</v>
      </c>
      <c r="B87">
        <v>0.1</v>
      </c>
      <c r="C87">
        <v>0.1</v>
      </c>
      <c r="D87">
        <v>0.1</v>
      </c>
      <c r="E87">
        <v>0.1</v>
      </c>
      <c r="F87">
        <v>0.1</v>
      </c>
      <c r="G87">
        <v>0.10357</v>
      </c>
      <c r="H87">
        <v>0.1</v>
      </c>
      <c r="I87">
        <v>0.1</v>
      </c>
      <c r="J87">
        <v>0.1</v>
      </c>
      <c r="K87">
        <v>0.1</v>
      </c>
      <c r="L87">
        <v>0.1</v>
      </c>
      <c r="M87">
        <v>0.1</v>
      </c>
      <c r="N87">
        <v>0.1</v>
      </c>
      <c r="O87">
        <v>0.1</v>
      </c>
      <c r="P87">
        <v>0.1</v>
      </c>
      <c r="Q87">
        <v>0.1</v>
      </c>
      <c r="R87">
        <v>0.1</v>
      </c>
      <c r="S87">
        <v>0.1</v>
      </c>
      <c r="T87">
        <v>0.1</v>
      </c>
      <c r="U87">
        <v>0.1</v>
      </c>
      <c r="V87">
        <v>0.1</v>
      </c>
      <c r="W87">
        <v>0.1</v>
      </c>
      <c r="X87">
        <v>0.1</v>
      </c>
    </row>
    <row r="88" spans="1:24" x14ac:dyDescent="0.3">
      <c r="A88" t="s">
        <v>303</v>
      </c>
      <c r="B88">
        <v>0.1</v>
      </c>
      <c r="C88">
        <v>0.1</v>
      </c>
      <c r="D88">
        <v>0.1</v>
      </c>
      <c r="E88">
        <v>0.1</v>
      </c>
      <c r="F88">
        <v>0.1</v>
      </c>
      <c r="G88">
        <v>0.1</v>
      </c>
      <c r="H88">
        <v>0.1</v>
      </c>
      <c r="I88">
        <v>0.1</v>
      </c>
      <c r="J88">
        <v>0.1</v>
      </c>
      <c r="K88">
        <v>0.1</v>
      </c>
      <c r="L88">
        <v>0.1</v>
      </c>
      <c r="M88">
        <v>0.1</v>
      </c>
      <c r="N88">
        <v>0.1</v>
      </c>
      <c r="O88">
        <v>0.1</v>
      </c>
      <c r="P88">
        <v>0.1</v>
      </c>
      <c r="Q88">
        <v>0.1</v>
      </c>
      <c r="R88">
        <v>0.1</v>
      </c>
      <c r="S88">
        <v>0.1</v>
      </c>
      <c r="T88">
        <v>0.1</v>
      </c>
      <c r="U88">
        <v>0.1</v>
      </c>
      <c r="V88">
        <v>0.1</v>
      </c>
      <c r="W88">
        <v>0.1</v>
      </c>
      <c r="X88">
        <v>0.1</v>
      </c>
    </row>
    <row r="89" spans="1:24" x14ac:dyDescent="0.3">
      <c r="A89" t="s">
        <v>306</v>
      </c>
      <c r="B89">
        <v>0.1</v>
      </c>
      <c r="C89">
        <v>0.1</v>
      </c>
      <c r="D89">
        <v>0.1</v>
      </c>
      <c r="E89">
        <v>0.1</v>
      </c>
      <c r="F89">
        <v>0.1</v>
      </c>
      <c r="G89">
        <v>0.1</v>
      </c>
      <c r="H89">
        <v>0.1</v>
      </c>
      <c r="I89">
        <v>0.1</v>
      </c>
      <c r="J89">
        <v>0.1</v>
      </c>
      <c r="K89">
        <v>0.165049</v>
      </c>
      <c r="L89">
        <v>0.1</v>
      </c>
      <c r="M89">
        <v>0.1</v>
      </c>
      <c r="N89">
        <v>0.1</v>
      </c>
      <c r="O89">
        <v>0.1</v>
      </c>
      <c r="P89">
        <v>0.1</v>
      </c>
      <c r="Q89">
        <v>0.1</v>
      </c>
      <c r="R89">
        <v>0.1</v>
      </c>
      <c r="S89">
        <v>0.1</v>
      </c>
      <c r="T89">
        <v>0.1</v>
      </c>
      <c r="U89">
        <v>0.1</v>
      </c>
      <c r="V89">
        <v>0.1</v>
      </c>
      <c r="W89">
        <v>0.1</v>
      </c>
      <c r="X89">
        <v>0.1</v>
      </c>
    </row>
    <row r="90" spans="1:24" x14ac:dyDescent="0.3">
      <c r="A90" t="s">
        <v>309</v>
      </c>
      <c r="B90">
        <v>0.1</v>
      </c>
      <c r="C90">
        <v>0.1</v>
      </c>
      <c r="D90">
        <v>0.1</v>
      </c>
      <c r="E90">
        <v>0.1</v>
      </c>
      <c r="F90">
        <v>0.1</v>
      </c>
      <c r="G90">
        <v>0.1</v>
      </c>
      <c r="H90">
        <v>0.1</v>
      </c>
      <c r="I90">
        <v>0.1</v>
      </c>
      <c r="J90">
        <v>0.1</v>
      </c>
      <c r="K90">
        <v>0.1</v>
      </c>
      <c r="L90">
        <v>0.1</v>
      </c>
      <c r="M90">
        <v>0.1</v>
      </c>
      <c r="N90">
        <v>0.1</v>
      </c>
      <c r="O90">
        <v>0.1</v>
      </c>
      <c r="P90">
        <v>0.1</v>
      </c>
      <c r="Q90">
        <v>0.1</v>
      </c>
      <c r="R90">
        <v>0.1</v>
      </c>
      <c r="S90">
        <v>0.1</v>
      </c>
      <c r="T90">
        <v>0.1</v>
      </c>
      <c r="U90">
        <v>0.1</v>
      </c>
      <c r="V90">
        <v>0.1</v>
      </c>
      <c r="W90">
        <v>0.1</v>
      </c>
      <c r="X90">
        <v>0.1</v>
      </c>
    </row>
    <row r="91" spans="1:24" x14ac:dyDescent="0.3">
      <c r="A91" t="s">
        <v>312</v>
      </c>
      <c r="B91">
        <v>0.1</v>
      </c>
      <c r="C91">
        <v>0.1</v>
      </c>
      <c r="D91">
        <v>0.1</v>
      </c>
      <c r="E91">
        <v>0.1</v>
      </c>
      <c r="F91">
        <v>0.1</v>
      </c>
      <c r="G91">
        <v>0.1</v>
      </c>
      <c r="H91">
        <v>0.1</v>
      </c>
      <c r="I91">
        <v>0.1</v>
      </c>
      <c r="J91">
        <v>0.1</v>
      </c>
      <c r="K91">
        <v>0.1</v>
      </c>
      <c r="L91">
        <v>0.1</v>
      </c>
      <c r="M91">
        <v>0.1</v>
      </c>
      <c r="N91">
        <v>0.1</v>
      </c>
      <c r="O91">
        <v>0.1</v>
      </c>
      <c r="P91">
        <v>0.1</v>
      </c>
      <c r="Q91">
        <v>0.1</v>
      </c>
      <c r="R91">
        <v>0.1</v>
      </c>
      <c r="S91">
        <v>0.1</v>
      </c>
      <c r="T91">
        <v>0.1</v>
      </c>
      <c r="U91">
        <v>0.1</v>
      </c>
      <c r="V91">
        <v>0.1</v>
      </c>
      <c r="W91">
        <v>0.1</v>
      </c>
      <c r="X91">
        <v>0.1</v>
      </c>
    </row>
    <row r="92" spans="1:24" x14ac:dyDescent="0.3">
      <c r="A92" t="s">
        <v>315</v>
      </c>
      <c r="B92">
        <v>0.1</v>
      </c>
      <c r="C92">
        <v>0.1</v>
      </c>
      <c r="D92">
        <v>0.1</v>
      </c>
      <c r="E92">
        <v>0.1</v>
      </c>
      <c r="F92">
        <v>0.1</v>
      </c>
      <c r="G92">
        <v>0.1</v>
      </c>
      <c r="H92">
        <v>0.110359</v>
      </c>
      <c r="I92">
        <v>0.1</v>
      </c>
      <c r="J92">
        <v>0.1</v>
      </c>
      <c r="K92">
        <v>0.1</v>
      </c>
      <c r="L92">
        <v>0.1</v>
      </c>
      <c r="M92">
        <v>0.1</v>
      </c>
      <c r="N92">
        <v>0.1</v>
      </c>
      <c r="O92">
        <v>0.1</v>
      </c>
      <c r="P92">
        <v>0.1</v>
      </c>
      <c r="Q92">
        <v>0.1</v>
      </c>
      <c r="R92">
        <v>0.1</v>
      </c>
      <c r="S92">
        <v>0.1</v>
      </c>
      <c r="T92">
        <v>0.1</v>
      </c>
      <c r="U92">
        <v>0.1</v>
      </c>
      <c r="V92">
        <v>0.1</v>
      </c>
      <c r="W92">
        <v>0.1</v>
      </c>
      <c r="X92">
        <v>0.1</v>
      </c>
    </row>
    <row r="93" spans="1:24" x14ac:dyDescent="0.3">
      <c r="A93" t="s">
        <v>318</v>
      </c>
      <c r="B93">
        <v>0.30570199999999997</v>
      </c>
      <c r="C93">
        <v>0.1</v>
      </c>
      <c r="D93">
        <v>0.1</v>
      </c>
      <c r="E93">
        <v>0.1</v>
      </c>
      <c r="F93">
        <v>0.1</v>
      </c>
      <c r="G93">
        <v>0.74932600000000005</v>
      </c>
      <c r="H93">
        <v>0.15728900000000001</v>
      </c>
      <c r="I93">
        <v>0.1</v>
      </c>
      <c r="J93">
        <v>0.1</v>
      </c>
      <c r="K93">
        <v>0.1</v>
      </c>
      <c r="L93">
        <v>0.28605799999999998</v>
      </c>
      <c r="M93">
        <v>0.117284</v>
      </c>
      <c r="N93">
        <v>0.1</v>
      </c>
      <c r="O93">
        <v>0.1</v>
      </c>
      <c r="P93">
        <v>0.33049200000000001</v>
      </c>
      <c r="Q93">
        <v>0.141351</v>
      </c>
      <c r="R93">
        <v>0.21973100000000001</v>
      </c>
      <c r="S93">
        <v>0.1</v>
      </c>
      <c r="T93">
        <v>0.1</v>
      </c>
      <c r="U93">
        <v>0.1</v>
      </c>
      <c r="V93">
        <v>0.1</v>
      </c>
      <c r="W93">
        <v>0.1</v>
      </c>
      <c r="X93">
        <v>0.1</v>
      </c>
    </row>
    <row r="94" spans="1:24" x14ac:dyDescent="0.3">
      <c r="A94" t="s">
        <v>321</v>
      </c>
      <c r="B94">
        <v>0.1</v>
      </c>
      <c r="C94">
        <v>0.1</v>
      </c>
      <c r="D94">
        <v>0.1</v>
      </c>
      <c r="E94">
        <v>0.1</v>
      </c>
      <c r="F94">
        <v>0.1</v>
      </c>
      <c r="G94">
        <v>0.405449</v>
      </c>
      <c r="H94">
        <v>0.1</v>
      </c>
      <c r="I94">
        <v>0.1</v>
      </c>
      <c r="J94">
        <v>0.1</v>
      </c>
      <c r="K94">
        <v>0.1</v>
      </c>
      <c r="L94">
        <v>0.1</v>
      </c>
      <c r="M94">
        <v>0.1</v>
      </c>
      <c r="N94">
        <v>0.1</v>
      </c>
      <c r="O94">
        <v>0.1</v>
      </c>
      <c r="P94">
        <v>0.1</v>
      </c>
      <c r="Q94">
        <v>0.1</v>
      </c>
      <c r="R94">
        <v>0.24082000000000001</v>
      </c>
      <c r="S94">
        <v>0.1</v>
      </c>
      <c r="T94">
        <v>0.1</v>
      </c>
      <c r="U94">
        <v>0.1</v>
      </c>
      <c r="V94">
        <v>0.1</v>
      </c>
      <c r="W94">
        <v>0.1</v>
      </c>
      <c r="X94">
        <v>0.1</v>
      </c>
    </row>
    <row r="95" spans="1:24" x14ac:dyDescent="0.3">
      <c r="B95">
        <f>SUM(B78:B94)</f>
        <v>17.84021300000002</v>
      </c>
      <c r="C95">
        <f t="shared" ref="C95:X95" si="0">SUM(C78:C94)</f>
        <v>1.7000000000000004</v>
      </c>
      <c r="D95">
        <f t="shared" si="0"/>
        <v>1.7000000000000004</v>
      </c>
      <c r="E95">
        <f t="shared" si="0"/>
        <v>1.7000000000000004</v>
      </c>
      <c r="F95">
        <f t="shared" si="0"/>
        <v>2.0312310000000009</v>
      </c>
      <c r="G95">
        <f t="shared" si="0"/>
        <v>20.192348000000013</v>
      </c>
      <c r="H95">
        <f t="shared" si="0"/>
        <v>24.613099000000016</v>
      </c>
      <c r="I95">
        <f t="shared" si="0"/>
        <v>3.1040900000000011</v>
      </c>
      <c r="J95">
        <f t="shared" si="0"/>
        <v>4.2773160000000008</v>
      </c>
      <c r="K95">
        <f t="shared" si="0"/>
        <v>3.1673190000000013</v>
      </c>
      <c r="L95">
        <f t="shared" si="0"/>
        <v>7.4523229999999945</v>
      </c>
      <c r="M95">
        <f t="shared" si="0"/>
        <v>8.6675509999999942</v>
      </c>
      <c r="N95">
        <f t="shared" si="0"/>
        <v>4.1839500000000012</v>
      </c>
      <c r="O95">
        <f t="shared" si="0"/>
        <v>1.7652880000000004</v>
      </c>
      <c r="P95">
        <f t="shared" si="0"/>
        <v>11.555159999999995</v>
      </c>
      <c r="Q95">
        <f t="shared" si="0"/>
        <v>2.4786320000000015</v>
      </c>
      <c r="R95">
        <f t="shared" si="0"/>
        <v>5.4015289999999982</v>
      </c>
      <c r="S95">
        <f t="shared" si="0"/>
        <v>1.7000000000000004</v>
      </c>
      <c r="T95">
        <f t="shared" si="0"/>
        <v>1.7000000000000004</v>
      </c>
      <c r="U95">
        <f t="shared" si="0"/>
        <v>1.7000000000000004</v>
      </c>
      <c r="V95">
        <f t="shared" si="0"/>
        <v>1.7000000000000004</v>
      </c>
      <c r="W95">
        <f t="shared" si="0"/>
        <v>1.7000000000000004</v>
      </c>
      <c r="X95">
        <f t="shared" si="0"/>
        <v>1.7000000000000004</v>
      </c>
    </row>
    <row r="97" spans="1:24" x14ac:dyDescent="0.3">
      <c r="A97" t="s">
        <v>377</v>
      </c>
    </row>
    <row r="98" spans="1:24" x14ac:dyDescent="0.3">
      <c r="A98" s="30"/>
      <c r="B98" s="30" t="s">
        <v>206</v>
      </c>
      <c r="C98" s="30" t="s">
        <v>207</v>
      </c>
      <c r="D98" s="30" t="s">
        <v>208</v>
      </c>
      <c r="E98" s="30" t="s">
        <v>209</v>
      </c>
      <c r="F98" s="30" t="s">
        <v>210</v>
      </c>
      <c r="G98" s="30" t="s">
        <v>211</v>
      </c>
      <c r="H98" s="30" t="s">
        <v>212</v>
      </c>
      <c r="I98" s="30" t="s">
        <v>213</v>
      </c>
      <c r="J98" s="30" t="s">
        <v>214</v>
      </c>
      <c r="K98" s="30" t="s">
        <v>215</v>
      </c>
      <c r="L98" s="30" t="s">
        <v>216</v>
      </c>
      <c r="M98" s="30" t="s">
        <v>217</v>
      </c>
      <c r="N98" s="30" t="s">
        <v>218</v>
      </c>
      <c r="O98" s="30" t="s">
        <v>219</v>
      </c>
      <c r="P98" s="30" t="s">
        <v>220</v>
      </c>
      <c r="Q98" s="30" t="s">
        <v>221</v>
      </c>
      <c r="R98" s="30" t="s">
        <v>222</v>
      </c>
      <c r="S98" s="30" t="s">
        <v>223</v>
      </c>
      <c r="T98" s="30" t="s">
        <v>224</v>
      </c>
      <c r="U98" s="30" t="s">
        <v>225</v>
      </c>
      <c r="V98" s="30" t="s">
        <v>226</v>
      </c>
      <c r="W98" s="30" t="s">
        <v>227</v>
      </c>
      <c r="X98" s="30" t="s">
        <v>228</v>
      </c>
    </row>
    <row r="99" spans="1:24" x14ac:dyDescent="0.3">
      <c r="A99" s="11" t="s">
        <v>274</v>
      </c>
      <c r="B99" s="11">
        <v>0.1</v>
      </c>
      <c r="C99" s="11">
        <v>0.1</v>
      </c>
      <c r="D99" s="11">
        <v>0.1</v>
      </c>
      <c r="E99" s="11">
        <v>0.1</v>
      </c>
      <c r="F99" s="11">
        <v>0.1</v>
      </c>
      <c r="G99" s="11">
        <v>0.16169800000000001</v>
      </c>
      <c r="H99" s="11">
        <v>0.1</v>
      </c>
      <c r="I99" s="11">
        <v>0.1</v>
      </c>
      <c r="J99" s="11">
        <v>0.1</v>
      </c>
      <c r="K99" s="11">
        <v>0.1</v>
      </c>
      <c r="L99" s="11">
        <v>0.1</v>
      </c>
      <c r="M99" s="11">
        <v>0.1</v>
      </c>
      <c r="N99" s="11">
        <v>0.1</v>
      </c>
      <c r="O99" s="11">
        <v>0.1</v>
      </c>
      <c r="P99" s="11">
        <v>0.1</v>
      </c>
      <c r="Q99" s="11">
        <v>0.1</v>
      </c>
      <c r="R99" s="11">
        <v>0.1</v>
      </c>
      <c r="S99" s="11">
        <v>0.1</v>
      </c>
      <c r="T99" s="11">
        <v>0.1</v>
      </c>
      <c r="U99" s="11">
        <v>0.1</v>
      </c>
      <c r="V99" s="11">
        <v>0.1</v>
      </c>
      <c r="W99" s="11">
        <v>0.1</v>
      </c>
      <c r="X99" s="11">
        <v>0.1</v>
      </c>
    </row>
    <row r="100" spans="1:24" x14ac:dyDescent="0.3">
      <c r="A100" s="11" t="s">
        <v>277</v>
      </c>
      <c r="B100" s="11">
        <v>9.5677400000000006</v>
      </c>
      <c r="C100" s="11">
        <v>0.1</v>
      </c>
      <c r="D100" s="11">
        <v>0.1</v>
      </c>
      <c r="E100" s="11">
        <v>0.24885599999999999</v>
      </c>
      <c r="F100" s="11">
        <v>0.88419300000000001</v>
      </c>
      <c r="G100" s="11">
        <v>16.626799999999999</v>
      </c>
      <c r="H100" s="11">
        <v>19.653300000000002</v>
      </c>
      <c r="I100" s="11">
        <v>1.79003</v>
      </c>
      <c r="J100" s="11">
        <v>2.6289099999999999</v>
      </c>
      <c r="K100" s="11">
        <v>3.2588200000000001</v>
      </c>
      <c r="L100" s="11">
        <v>7.3054300000000003</v>
      </c>
      <c r="M100" s="11">
        <v>7.6745099999999997</v>
      </c>
      <c r="N100" s="11">
        <v>3.2276199999999999</v>
      </c>
      <c r="O100" s="11">
        <v>0.195603</v>
      </c>
      <c r="P100" s="11">
        <v>8.0623699999999996</v>
      </c>
      <c r="Q100" s="11">
        <v>1.2841199999999999</v>
      </c>
      <c r="R100" s="11">
        <v>2.1913100000000001</v>
      </c>
      <c r="S100" s="11">
        <v>0.1</v>
      </c>
      <c r="T100" s="11">
        <v>0.1</v>
      </c>
      <c r="U100" s="11">
        <v>0.1</v>
      </c>
      <c r="V100" s="11">
        <v>0.1</v>
      </c>
      <c r="W100" s="11">
        <v>0.1</v>
      </c>
      <c r="X100" s="11">
        <v>0.1</v>
      </c>
    </row>
    <row r="101" spans="1:24" x14ac:dyDescent="0.3">
      <c r="A101" s="11" t="s">
        <v>280</v>
      </c>
      <c r="B101" s="11">
        <v>0.1</v>
      </c>
      <c r="C101" s="11">
        <v>0.1</v>
      </c>
      <c r="D101" s="11">
        <v>0.1</v>
      </c>
      <c r="E101" s="11">
        <v>0.1</v>
      </c>
      <c r="F101" s="11">
        <v>0.1</v>
      </c>
      <c r="G101" s="11">
        <v>0.82943299999999998</v>
      </c>
      <c r="H101" s="11">
        <v>0.1</v>
      </c>
      <c r="I101" s="11">
        <v>0.1</v>
      </c>
      <c r="J101" s="11">
        <v>0.184167</v>
      </c>
      <c r="K101" s="11">
        <v>0.1</v>
      </c>
      <c r="L101" s="11">
        <v>0.112008</v>
      </c>
      <c r="M101" s="11">
        <v>0.18240000000000001</v>
      </c>
      <c r="N101" s="11">
        <v>0.1</v>
      </c>
      <c r="O101" s="11">
        <v>0.1</v>
      </c>
      <c r="P101" s="11">
        <v>0.22303400000000001</v>
      </c>
      <c r="Q101" s="11">
        <v>0.26958700000000002</v>
      </c>
      <c r="R101" s="11">
        <v>1.1403399999999999</v>
      </c>
      <c r="S101" s="11">
        <v>0.1</v>
      </c>
      <c r="T101" s="11">
        <v>0.1</v>
      </c>
      <c r="U101" s="11">
        <v>0.1</v>
      </c>
      <c r="V101" s="11">
        <v>0.1</v>
      </c>
      <c r="W101" s="11">
        <v>0.1</v>
      </c>
      <c r="X101" s="11">
        <v>0.1</v>
      </c>
    </row>
    <row r="102" spans="1:24" x14ac:dyDescent="0.3">
      <c r="A102" s="11" t="s">
        <v>283</v>
      </c>
      <c r="B102" s="11">
        <v>0.1</v>
      </c>
      <c r="C102" s="11">
        <v>0.443108</v>
      </c>
      <c r="D102" s="11">
        <v>0.128579</v>
      </c>
      <c r="E102" s="11">
        <v>0.1</v>
      </c>
      <c r="F102" s="11">
        <v>0.1</v>
      </c>
      <c r="G102" s="11">
        <v>0.115983</v>
      </c>
      <c r="H102" s="11">
        <v>0.1</v>
      </c>
      <c r="I102" s="11">
        <v>0.1</v>
      </c>
      <c r="J102" s="11">
        <v>0.1</v>
      </c>
      <c r="K102" s="11">
        <v>0.1</v>
      </c>
      <c r="L102" s="11">
        <v>0.1</v>
      </c>
      <c r="M102" s="11">
        <v>0.1</v>
      </c>
      <c r="N102" s="11">
        <v>0.1</v>
      </c>
      <c r="O102" s="11">
        <v>0.1</v>
      </c>
      <c r="P102" s="11">
        <v>0.1</v>
      </c>
      <c r="Q102" s="11">
        <v>0.1</v>
      </c>
      <c r="R102" s="11">
        <v>0.1</v>
      </c>
      <c r="S102" s="11">
        <v>0.1</v>
      </c>
      <c r="T102" s="11">
        <v>0.1</v>
      </c>
      <c r="U102" s="11">
        <v>0.1</v>
      </c>
      <c r="V102" s="11">
        <v>0.1</v>
      </c>
      <c r="W102" s="11">
        <v>0.1</v>
      </c>
      <c r="X102" s="11">
        <v>0.1</v>
      </c>
    </row>
    <row r="103" spans="1:24" x14ac:dyDescent="0.3">
      <c r="A103" s="11" t="s">
        <v>286</v>
      </c>
      <c r="B103" s="11">
        <v>0.1</v>
      </c>
      <c r="C103" s="11">
        <v>0.1</v>
      </c>
      <c r="D103" s="11">
        <v>0.1</v>
      </c>
      <c r="E103" s="11">
        <v>0.1</v>
      </c>
      <c r="F103" s="11">
        <v>0.1</v>
      </c>
      <c r="G103" s="11">
        <v>0.1</v>
      </c>
      <c r="H103" s="11">
        <v>0.1</v>
      </c>
      <c r="I103" s="11">
        <v>0.1</v>
      </c>
      <c r="J103" s="11">
        <v>0.1</v>
      </c>
      <c r="K103" s="11">
        <v>0.1</v>
      </c>
      <c r="L103" s="11">
        <v>0.1</v>
      </c>
      <c r="M103" s="11">
        <v>0.1</v>
      </c>
      <c r="N103" s="11">
        <v>0.1</v>
      </c>
      <c r="O103" s="11">
        <v>0.1</v>
      </c>
      <c r="P103" s="11">
        <v>0.1</v>
      </c>
      <c r="Q103" s="11">
        <v>0.1</v>
      </c>
      <c r="R103" s="11">
        <v>0.1</v>
      </c>
      <c r="S103" s="11">
        <v>0.1</v>
      </c>
      <c r="T103" s="11">
        <v>0.1</v>
      </c>
      <c r="U103" s="11">
        <v>0.1</v>
      </c>
      <c r="V103" s="11">
        <v>0.1</v>
      </c>
      <c r="W103" s="11">
        <v>0.1</v>
      </c>
      <c r="X103" s="11">
        <v>0.1</v>
      </c>
    </row>
    <row r="104" spans="1:24" x14ac:dyDescent="0.3">
      <c r="A104" s="11" t="s">
        <v>289</v>
      </c>
      <c r="B104" s="11">
        <v>0.1</v>
      </c>
      <c r="C104" s="11">
        <v>0.1</v>
      </c>
      <c r="D104" s="11">
        <v>0.1</v>
      </c>
      <c r="E104" s="11">
        <v>0.1</v>
      </c>
      <c r="F104" s="11">
        <v>0.1</v>
      </c>
      <c r="G104" s="11">
        <v>0.1</v>
      </c>
      <c r="H104" s="11">
        <v>0.1</v>
      </c>
      <c r="I104" s="11">
        <v>0.1</v>
      </c>
      <c r="J104" s="11">
        <v>0.1</v>
      </c>
      <c r="K104" s="11">
        <v>0.1</v>
      </c>
      <c r="L104" s="11">
        <v>0.1</v>
      </c>
      <c r="M104" s="11">
        <v>0.1</v>
      </c>
      <c r="N104" s="11">
        <v>0.1</v>
      </c>
      <c r="O104" s="11">
        <v>0.1</v>
      </c>
      <c r="P104" s="11">
        <v>0.1</v>
      </c>
      <c r="Q104" s="11">
        <v>0.1</v>
      </c>
      <c r="R104" s="11">
        <v>0.1</v>
      </c>
      <c r="S104" s="11">
        <v>0.1</v>
      </c>
      <c r="T104" s="11">
        <v>0.1</v>
      </c>
      <c r="U104" s="11">
        <v>0.1</v>
      </c>
      <c r="V104" s="11">
        <v>0.1</v>
      </c>
      <c r="W104" s="11">
        <v>0.1</v>
      </c>
      <c r="X104" s="11">
        <v>0.1</v>
      </c>
    </row>
    <row r="105" spans="1:24" x14ac:dyDescent="0.3">
      <c r="A105" s="11" t="s">
        <v>292</v>
      </c>
      <c r="B105" s="11">
        <v>0.1</v>
      </c>
      <c r="C105" s="11">
        <v>0.1</v>
      </c>
      <c r="D105" s="11">
        <v>0.1</v>
      </c>
      <c r="E105" s="11">
        <v>0.1</v>
      </c>
      <c r="F105" s="11">
        <v>0.1</v>
      </c>
      <c r="G105" s="11">
        <v>0.124379</v>
      </c>
      <c r="H105" s="11">
        <v>0.1</v>
      </c>
      <c r="I105" s="11">
        <v>0.1</v>
      </c>
      <c r="J105" s="11">
        <v>0.1</v>
      </c>
      <c r="K105" s="11">
        <v>0.1</v>
      </c>
      <c r="L105" s="11">
        <v>0.1</v>
      </c>
      <c r="M105" s="11">
        <v>0.1</v>
      </c>
      <c r="N105" s="11">
        <v>0.1</v>
      </c>
      <c r="O105" s="11">
        <v>0.1</v>
      </c>
      <c r="P105" s="11">
        <v>0.37303199999999997</v>
      </c>
      <c r="Q105" s="11">
        <v>0.1</v>
      </c>
      <c r="R105" s="11">
        <v>0.385017</v>
      </c>
      <c r="S105" s="11">
        <v>0.1</v>
      </c>
      <c r="T105" s="11">
        <v>0.1</v>
      </c>
      <c r="U105" s="11">
        <v>0.1</v>
      </c>
      <c r="V105" s="11">
        <v>0.1</v>
      </c>
      <c r="W105" s="11">
        <v>0.1</v>
      </c>
      <c r="X105" s="11">
        <v>0.1</v>
      </c>
    </row>
    <row r="106" spans="1:24" x14ac:dyDescent="0.3">
      <c r="A106" s="11" t="s">
        <v>295</v>
      </c>
      <c r="B106" s="11">
        <v>0.1</v>
      </c>
      <c r="C106" s="11">
        <v>0.1</v>
      </c>
      <c r="D106" s="11">
        <v>0.1</v>
      </c>
      <c r="E106" s="11">
        <v>0.1</v>
      </c>
      <c r="F106" s="11">
        <v>0.1</v>
      </c>
      <c r="G106" s="11">
        <v>0.1</v>
      </c>
      <c r="H106" s="11">
        <v>0.1</v>
      </c>
      <c r="I106" s="11">
        <v>0.1</v>
      </c>
      <c r="J106" s="11">
        <v>0.1</v>
      </c>
      <c r="K106" s="11">
        <v>0.1</v>
      </c>
      <c r="L106" s="11">
        <v>0.1</v>
      </c>
      <c r="M106" s="11">
        <v>0.1</v>
      </c>
      <c r="N106" s="11">
        <v>0.1</v>
      </c>
      <c r="O106" s="11">
        <v>0.1</v>
      </c>
      <c r="P106" s="11">
        <v>0.1</v>
      </c>
      <c r="Q106" s="11">
        <v>0.1</v>
      </c>
      <c r="R106" s="11">
        <v>0.1</v>
      </c>
      <c r="S106" s="11">
        <v>0.1</v>
      </c>
      <c r="T106" s="11">
        <v>0.1</v>
      </c>
      <c r="U106" s="11">
        <v>0.1</v>
      </c>
      <c r="V106" s="11">
        <v>0.1</v>
      </c>
      <c r="W106" s="11">
        <v>0.1</v>
      </c>
      <c r="X106" s="11">
        <v>0.1</v>
      </c>
    </row>
    <row r="107" spans="1:24" x14ac:dyDescent="0.3">
      <c r="A107" s="11" t="s">
        <v>298</v>
      </c>
      <c r="B107" s="11">
        <v>0.34618500000000002</v>
      </c>
      <c r="C107" s="11">
        <v>0.1</v>
      </c>
      <c r="D107" s="11">
        <v>0.1</v>
      </c>
      <c r="E107" s="11">
        <v>0.1</v>
      </c>
      <c r="F107" s="11">
        <v>0.1</v>
      </c>
      <c r="G107" s="11">
        <v>2.1722199999999998</v>
      </c>
      <c r="H107" s="11">
        <v>2.13734</v>
      </c>
      <c r="I107" s="11">
        <v>0.1</v>
      </c>
      <c r="J107" s="11">
        <v>0.1</v>
      </c>
      <c r="K107" s="11">
        <v>0.1</v>
      </c>
      <c r="L107" s="11">
        <v>0.17085800000000001</v>
      </c>
      <c r="M107" s="11">
        <v>0.139236</v>
      </c>
      <c r="N107" s="11">
        <v>0.1</v>
      </c>
      <c r="O107" s="11">
        <v>0.1</v>
      </c>
      <c r="P107" s="11">
        <v>0.42437900000000001</v>
      </c>
      <c r="Q107" s="11">
        <v>0.1</v>
      </c>
      <c r="R107" s="11">
        <v>0.27161600000000002</v>
      </c>
      <c r="S107" s="11">
        <v>0.1</v>
      </c>
      <c r="T107" s="11">
        <v>0.1</v>
      </c>
      <c r="U107" s="11">
        <v>0.1</v>
      </c>
      <c r="V107" s="11">
        <v>0.1</v>
      </c>
      <c r="W107" s="11">
        <v>0.1</v>
      </c>
      <c r="X107" s="11">
        <v>0.1</v>
      </c>
    </row>
    <row r="108" spans="1:24" x14ac:dyDescent="0.3">
      <c r="A108" s="11" t="s">
        <v>301</v>
      </c>
      <c r="B108" s="11">
        <v>0.1</v>
      </c>
      <c r="C108" s="11">
        <v>0.1</v>
      </c>
      <c r="D108" s="11">
        <v>0.1</v>
      </c>
      <c r="E108" s="11">
        <v>0.1</v>
      </c>
      <c r="F108" s="11">
        <v>0.1</v>
      </c>
      <c r="G108" s="11">
        <v>0.1</v>
      </c>
      <c r="H108" s="11">
        <v>0.111764</v>
      </c>
      <c r="I108" s="11">
        <v>0.1</v>
      </c>
      <c r="J108" s="11">
        <v>0.1</v>
      </c>
      <c r="K108" s="11">
        <v>0.1</v>
      </c>
      <c r="L108" s="11">
        <v>0.1</v>
      </c>
      <c r="M108" s="11">
        <v>0.1</v>
      </c>
      <c r="N108" s="11">
        <v>0.1</v>
      </c>
      <c r="O108" s="11">
        <v>0.1</v>
      </c>
      <c r="P108" s="11">
        <v>0.1</v>
      </c>
      <c r="Q108" s="11">
        <v>0.1</v>
      </c>
      <c r="R108" s="11">
        <v>0.1</v>
      </c>
      <c r="S108" s="11">
        <v>0.1</v>
      </c>
      <c r="T108" s="11">
        <v>0.1</v>
      </c>
      <c r="U108" s="11">
        <v>0.1</v>
      </c>
      <c r="V108" s="11">
        <v>0.1</v>
      </c>
      <c r="W108" s="11">
        <v>0.1</v>
      </c>
      <c r="X108" s="11">
        <v>0.1</v>
      </c>
    </row>
    <row r="109" spans="1:24" x14ac:dyDescent="0.3">
      <c r="A109" s="11" t="s">
        <v>304</v>
      </c>
      <c r="B109" s="11">
        <v>0.1</v>
      </c>
      <c r="C109" s="11">
        <v>0.1</v>
      </c>
      <c r="D109" s="11">
        <v>0.1</v>
      </c>
      <c r="E109" s="11">
        <v>0.1</v>
      </c>
      <c r="F109" s="11">
        <v>0.1</v>
      </c>
      <c r="G109" s="11">
        <v>0.1</v>
      </c>
      <c r="H109" s="11">
        <v>0.1</v>
      </c>
      <c r="I109" s="11">
        <v>0.1</v>
      </c>
      <c r="J109" s="11">
        <v>0.1</v>
      </c>
      <c r="K109" s="11">
        <v>0.1</v>
      </c>
      <c r="L109" s="11">
        <v>0.1</v>
      </c>
      <c r="M109" s="11">
        <v>0.1</v>
      </c>
      <c r="N109" s="11">
        <v>0.1</v>
      </c>
      <c r="O109" s="11">
        <v>0.1</v>
      </c>
      <c r="P109" s="11">
        <v>0.1</v>
      </c>
      <c r="Q109" s="11">
        <v>0.1</v>
      </c>
      <c r="R109" s="11">
        <v>0.1</v>
      </c>
      <c r="S109" s="11">
        <v>0.1</v>
      </c>
      <c r="T109" s="11">
        <v>0.1</v>
      </c>
      <c r="U109" s="11">
        <v>0.1</v>
      </c>
      <c r="V109" s="11">
        <v>0.1</v>
      </c>
      <c r="W109" s="11">
        <v>0.1</v>
      </c>
      <c r="X109" s="11">
        <v>0.1</v>
      </c>
    </row>
    <row r="110" spans="1:24" x14ac:dyDescent="0.3">
      <c r="A110" s="11" t="s">
        <v>307</v>
      </c>
      <c r="B110" s="11">
        <v>0.1</v>
      </c>
      <c r="C110" s="11">
        <v>0.1</v>
      </c>
      <c r="D110" s="11">
        <v>0.1</v>
      </c>
      <c r="E110" s="11">
        <v>0.1</v>
      </c>
      <c r="F110" s="11">
        <v>0.1</v>
      </c>
      <c r="G110" s="11">
        <v>0.1</v>
      </c>
      <c r="H110" s="11">
        <v>0.1</v>
      </c>
      <c r="I110" s="11">
        <v>0.1</v>
      </c>
      <c r="J110" s="11">
        <v>0.1</v>
      </c>
      <c r="K110" s="11">
        <v>0.27442800000000001</v>
      </c>
      <c r="L110" s="11">
        <v>0.1</v>
      </c>
      <c r="M110" s="11">
        <v>0.1</v>
      </c>
      <c r="N110" s="11">
        <v>0.1</v>
      </c>
      <c r="O110" s="11">
        <v>0.1</v>
      </c>
      <c r="P110" s="11">
        <v>0.1</v>
      </c>
      <c r="Q110" s="11">
        <v>0.1</v>
      </c>
      <c r="R110" s="11">
        <v>0.1</v>
      </c>
      <c r="S110" s="11">
        <v>0.1</v>
      </c>
      <c r="T110" s="11">
        <v>0.1</v>
      </c>
      <c r="U110" s="11">
        <v>0.1</v>
      </c>
      <c r="V110" s="11">
        <v>0.1</v>
      </c>
      <c r="W110" s="11">
        <v>0.1</v>
      </c>
      <c r="X110" s="11">
        <v>0.1</v>
      </c>
    </row>
    <row r="111" spans="1:24" x14ac:dyDescent="0.3">
      <c r="A111" s="11" t="s">
        <v>310</v>
      </c>
      <c r="B111" s="11">
        <v>0.1</v>
      </c>
      <c r="C111" s="11">
        <v>0.1</v>
      </c>
      <c r="D111" s="11">
        <v>0.1</v>
      </c>
      <c r="E111" s="11">
        <v>0.1</v>
      </c>
      <c r="F111" s="11">
        <v>0.1</v>
      </c>
      <c r="G111" s="11">
        <v>0.1</v>
      </c>
      <c r="H111" s="11">
        <v>0.1</v>
      </c>
      <c r="I111" s="11">
        <v>0.1</v>
      </c>
      <c r="J111" s="11">
        <v>0.1</v>
      </c>
      <c r="K111" s="11">
        <v>0.1</v>
      </c>
      <c r="L111" s="11">
        <v>0.1</v>
      </c>
      <c r="M111" s="11">
        <v>0.1</v>
      </c>
      <c r="N111" s="11">
        <v>0.1</v>
      </c>
      <c r="O111" s="11">
        <v>0.1</v>
      </c>
      <c r="P111" s="11">
        <v>0.1</v>
      </c>
      <c r="Q111" s="11">
        <v>0.1</v>
      </c>
      <c r="R111" s="11">
        <v>0.1</v>
      </c>
      <c r="S111" s="11">
        <v>0.1</v>
      </c>
      <c r="T111" s="11">
        <v>0.1</v>
      </c>
      <c r="U111" s="11">
        <v>0.1</v>
      </c>
      <c r="V111" s="11">
        <v>0.1</v>
      </c>
      <c r="W111" s="11">
        <v>0.1</v>
      </c>
      <c r="X111" s="11">
        <v>0.1</v>
      </c>
    </row>
    <row r="112" spans="1:24" x14ac:dyDescent="0.3">
      <c r="A112" s="11" t="s">
        <v>313</v>
      </c>
      <c r="B112" s="11">
        <v>0.1</v>
      </c>
      <c r="C112" s="11">
        <v>0.1</v>
      </c>
      <c r="D112" s="11">
        <v>0.1</v>
      </c>
      <c r="E112" s="11">
        <v>0.1</v>
      </c>
      <c r="F112" s="11">
        <v>0.1</v>
      </c>
      <c r="G112" s="11">
        <v>0.1</v>
      </c>
      <c r="H112" s="11">
        <v>0.1</v>
      </c>
      <c r="I112" s="11">
        <v>0.1</v>
      </c>
      <c r="J112" s="11">
        <v>0.1</v>
      </c>
      <c r="K112" s="11">
        <v>0.1</v>
      </c>
      <c r="L112" s="11">
        <v>0.1</v>
      </c>
      <c r="M112" s="11">
        <v>0.1</v>
      </c>
      <c r="N112" s="11">
        <v>0.1</v>
      </c>
      <c r="O112" s="11">
        <v>0.1</v>
      </c>
      <c r="P112" s="11">
        <v>0.1</v>
      </c>
      <c r="Q112" s="11">
        <v>0.1</v>
      </c>
      <c r="R112" s="11">
        <v>0.1</v>
      </c>
      <c r="S112" s="11">
        <v>0.1</v>
      </c>
      <c r="T112" s="11">
        <v>0.1</v>
      </c>
      <c r="U112" s="11">
        <v>0.1</v>
      </c>
      <c r="V112" s="11">
        <v>0.1</v>
      </c>
      <c r="W112" s="11">
        <v>0.1</v>
      </c>
      <c r="X112" s="11">
        <v>0.1</v>
      </c>
    </row>
    <row r="113" spans="1:24" x14ac:dyDescent="0.3">
      <c r="A113" s="11" t="s">
        <v>316</v>
      </c>
      <c r="B113" s="11">
        <v>0.1</v>
      </c>
      <c r="C113" s="11">
        <v>0.1</v>
      </c>
      <c r="D113" s="11">
        <v>0.1</v>
      </c>
      <c r="E113" s="11">
        <v>0.1</v>
      </c>
      <c r="F113" s="11">
        <v>0.115855</v>
      </c>
      <c r="G113" s="11">
        <v>0.12609000000000001</v>
      </c>
      <c r="H113" s="11">
        <v>0.294659</v>
      </c>
      <c r="I113" s="11">
        <v>0.1</v>
      </c>
      <c r="J113" s="11">
        <v>0.1</v>
      </c>
      <c r="K113" s="11">
        <v>0.231019</v>
      </c>
      <c r="L113" s="11">
        <v>0.1</v>
      </c>
      <c r="M113" s="11">
        <v>0.1</v>
      </c>
      <c r="N113" s="11">
        <v>0.1</v>
      </c>
      <c r="O113" s="11">
        <v>0.1</v>
      </c>
      <c r="P113" s="11">
        <v>0.1</v>
      </c>
      <c r="Q113" s="11">
        <v>0.1</v>
      </c>
      <c r="R113" s="11">
        <v>0.1</v>
      </c>
      <c r="S113" s="11">
        <v>0.1</v>
      </c>
      <c r="T113" s="11">
        <v>0.1</v>
      </c>
      <c r="U113" s="11">
        <v>0.1</v>
      </c>
      <c r="V113" s="11">
        <v>0.1</v>
      </c>
      <c r="W113" s="11">
        <v>0.1</v>
      </c>
      <c r="X113" s="11">
        <v>0.1</v>
      </c>
    </row>
    <row r="114" spans="1:24" x14ac:dyDescent="0.3">
      <c r="A114" s="11" t="s">
        <v>319</v>
      </c>
      <c r="B114" s="11">
        <v>0.231296</v>
      </c>
      <c r="C114" s="11">
        <v>0.1</v>
      </c>
      <c r="D114" s="11">
        <v>0.1</v>
      </c>
      <c r="E114" s="11">
        <v>0.1</v>
      </c>
      <c r="F114" s="11">
        <v>0.1</v>
      </c>
      <c r="G114" s="11">
        <v>0.79554199999999997</v>
      </c>
      <c r="H114" s="11">
        <v>0.12540000000000001</v>
      </c>
      <c r="I114" s="11">
        <v>0.1</v>
      </c>
      <c r="J114" s="11">
        <v>0.1</v>
      </c>
      <c r="K114" s="11">
        <v>0.1</v>
      </c>
      <c r="L114" s="11">
        <v>0.26406800000000002</v>
      </c>
      <c r="M114" s="11">
        <v>0.126557</v>
      </c>
      <c r="N114" s="11">
        <v>0.1</v>
      </c>
      <c r="O114" s="11">
        <v>0.1</v>
      </c>
      <c r="P114" s="11">
        <v>0.229182</v>
      </c>
      <c r="Q114" s="11">
        <v>0.1</v>
      </c>
      <c r="R114" s="11">
        <v>0.25345699999999999</v>
      </c>
      <c r="S114" s="11">
        <v>0.1</v>
      </c>
      <c r="T114" s="11">
        <v>0.1</v>
      </c>
      <c r="U114" s="11">
        <v>0.1</v>
      </c>
      <c r="V114" s="11">
        <v>0.1</v>
      </c>
      <c r="W114" s="11">
        <v>0.1</v>
      </c>
      <c r="X114" s="11">
        <v>0.1</v>
      </c>
    </row>
    <row r="115" spans="1:24" x14ac:dyDescent="0.3">
      <c r="A115" s="11" t="s">
        <v>322</v>
      </c>
      <c r="B115" s="11">
        <v>0.1</v>
      </c>
      <c r="C115" s="11">
        <v>0.1</v>
      </c>
      <c r="D115" s="11">
        <v>0.1</v>
      </c>
      <c r="E115" s="11">
        <v>0.1</v>
      </c>
      <c r="F115" s="11">
        <v>0.1</v>
      </c>
      <c r="G115" s="11">
        <v>0.236342</v>
      </c>
      <c r="H115" s="11">
        <v>0.1</v>
      </c>
      <c r="I115" s="11">
        <v>0.1</v>
      </c>
      <c r="J115" s="11">
        <v>0.1</v>
      </c>
      <c r="K115" s="11">
        <v>0.1</v>
      </c>
      <c r="L115" s="11">
        <v>0.1</v>
      </c>
      <c r="M115" s="11">
        <v>0.1</v>
      </c>
      <c r="N115" s="11">
        <v>0.1</v>
      </c>
      <c r="O115" s="11">
        <v>0.1</v>
      </c>
      <c r="P115" s="11">
        <v>0.1</v>
      </c>
      <c r="Q115" s="11">
        <v>0.1</v>
      </c>
      <c r="R115" s="11">
        <v>0.27621400000000002</v>
      </c>
      <c r="S115" s="11">
        <v>0.1</v>
      </c>
      <c r="T115" s="11">
        <v>0.1</v>
      </c>
      <c r="U115" s="11">
        <v>0.1</v>
      </c>
      <c r="V115" s="11">
        <v>0.1</v>
      </c>
      <c r="W115" s="11">
        <v>0.1</v>
      </c>
      <c r="X115" s="11">
        <v>0.1</v>
      </c>
    </row>
    <row r="116" spans="1:24" x14ac:dyDescent="0.3">
      <c r="B116">
        <f>SUM(B99:B115)</f>
        <v>11.545220999999996</v>
      </c>
      <c r="C116">
        <f t="shared" ref="C116:X116" si="1">SUM(C99:C115)</f>
        <v>2.043108000000001</v>
      </c>
      <c r="D116">
        <f t="shared" si="1"/>
        <v>1.7285790000000005</v>
      </c>
      <c r="E116">
        <f t="shared" si="1"/>
        <v>1.8488560000000007</v>
      </c>
      <c r="F116">
        <f t="shared" si="1"/>
        <v>2.5000480000000009</v>
      </c>
      <c r="G116">
        <f t="shared" si="1"/>
        <v>21.988487000000017</v>
      </c>
      <c r="H116">
        <f t="shared" si="1"/>
        <v>23.52246300000002</v>
      </c>
      <c r="I116">
        <f t="shared" si="1"/>
        <v>3.3900300000000012</v>
      </c>
      <c r="J116">
        <f t="shared" si="1"/>
        <v>4.3130769999999998</v>
      </c>
      <c r="K116">
        <f t="shared" si="1"/>
        <v>5.1642669999999988</v>
      </c>
      <c r="L116">
        <f t="shared" si="1"/>
        <v>9.1523639999999968</v>
      </c>
      <c r="M116">
        <f t="shared" si="1"/>
        <v>9.4227029999999967</v>
      </c>
      <c r="N116">
        <f t="shared" si="1"/>
        <v>4.8276199999999978</v>
      </c>
      <c r="O116">
        <f t="shared" si="1"/>
        <v>1.7956030000000005</v>
      </c>
      <c r="P116">
        <f t="shared" si="1"/>
        <v>10.511996999999996</v>
      </c>
      <c r="Q116">
        <f t="shared" si="1"/>
        <v>3.0537070000000011</v>
      </c>
      <c r="R116">
        <f t="shared" si="1"/>
        <v>5.6179539999999983</v>
      </c>
      <c r="S116">
        <f>SUM(S99:S115)</f>
        <v>1.7000000000000004</v>
      </c>
      <c r="T116">
        <f t="shared" si="1"/>
        <v>1.7000000000000004</v>
      </c>
      <c r="U116">
        <f t="shared" si="1"/>
        <v>1.7000000000000004</v>
      </c>
      <c r="V116">
        <f t="shared" si="1"/>
        <v>1.7000000000000004</v>
      </c>
      <c r="W116">
        <f t="shared" si="1"/>
        <v>1.7000000000000004</v>
      </c>
      <c r="X116">
        <f t="shared" si="1"/>
        <v>1.7000000000000004</v>
      </c>
    </row>
    <row r="118" spans="1:24" x14ac:dyDescent="0.3">
      <c r="A118" t="s">
        <v>378</v>
      </c>
    </row>
    <row r="119" spans="1:24" x14ac:dyDescent="0.3">
      <c r="A119" s="30"/>
      <c r="B119" s="30" t="s">
        <v>206</v>
      </c>
      <c r="C119" s="30" t="s">
        <v>207</v>
      </c>
      <c r="D119" s="30" t="s">
        <v>208</v>
      </c>
      <c r="E119" s="30" t="s">
        <v>209</v>
      </c>
      <c r="F119" s="30" t="s">
        <v>210</v>
      </c>
      <c r="G119" s="30" t="s">
        <v>211</v>
      </c>
      <c r="H119" s="30" t="s">
        <v>212</v>
      </c>
      <c r="I119" s="30" t="s">
        <v>213</v>
      </c>
      <c r="J119" s="30" t="s">
        <v>214</v>
      </c>
      <c r="K119" s="30" t="s">
        <v>215</v>
      </c>
      <c r="L119" s="30" t="s">
        <v>216</v>
      </c>
      <c r="M119" s="30" t="s">
        <v>217</v>
      </c>
      <c r="N119" s="30" t="s">
        <v>218</v>
      </c>
      <c r="O119" s="30" t="s">
        <v>219</v>
      </c>
      <c r="P119" s="30" t="s">
        <v>220</v>
      </c>
      <c r="Q119" s="30" t="s">
        <v>221</v>
      </c>
      <c r="R119" s="30" t="s">
        <v>222</v>
      </c>
      <c r="S119" s="30" t="s">
        <v>223</v>
      </c>
      <c r="T119" s="30" t="s">
        <v>224</v>
      </c>
      <c r="U119" s="30" t="s">
        <v>225</v>
      </c>
      <c r="V119" s="30" t="s">
        <v>226</v>
      </c>
      <c r="W119" s="30" t="s">
        <v>227</v>
      </c>
      <c r="X119" s="30" t="s">
        <v>228</v>
      </c>
    </row>
    <row r="120" spans="1:24" x14ac:dyDescent="0.3">
      <c r="A120" s="11" t="s">
        <v>275</v>
      </c>
      <c r="B120" s="11">
        <v>0.1</v>
      </c>
      <c r="C120" s="11">
        <v>0.1</v>
      </c>
      <c r="D120" s="11">
        <v>0.1</v>
      </c>
      <c r="E120" s="11">
        <v>0.1</v>
      </c>
      <c r="F120" s="11">
        <v>0.1</v>
      </c>
      <c r="G120" s="11">
        <v>0.1</v>
      </c>
      <c r="H120" s="11">
        <v>0.1</v>
      </c>
      <c r="I120" s="11">
        <v>0.1</v>
      </c>
      <c r="J120" s="11">
        <v>0.1</v>
      </c>
      <c r="K120" s="11">
        <v>0.1</v>
      </c>
      <c r="L120" s="11">
        <v>0.1</v>
      </c>
      <c r="M120" s="11">
        <v>0.1</v>
      </c>
      <c r="N120" s="11">
        <v>0.1</v>
      </c>
      <c r="O120" s="11">
        <v>0.1</v>
      </c>
      <c r="P120" s="11">
        <v>0.1</v>
      </c>
      <c r="Q120" s="11">
        <v>0.1</v>
      </c>
      <c r="R120" s="11">
        <v>0.1</v>
      </c>
      <c r="S120" s="11">
        <v>0.1</v>
      </c>
      <c r="T120" s="11">
        <v>0.1</v>
      </c>
      <c r="U120" s="11">
        <v>0.1</v>
      </c>
      <c r="V120" s="11">
        <v>0.1</v>
      </c>
      <c r="W120" s="11">
        <v>0.1</v>
      </c>
      <c r="X120" s="11">
        <v>0.1</v>
      </c>
    </row>
    <row r="121" spans="1:24" x14ac:dyDescent="0.3">
      <c r="A121" s="11" t="s">
        <v>278</v>
      </c>
      <c r="B121" s="11">
        <v>2.1243099999999999</v>
      </c>
      <c r="C121" s="11">
        <v>0.1</v>
      </c>
      <c r="D121" s="11">
        <v>0.1</v>
      </c>
      <c r="E121" s="11">
        <v>0.1</v>
      </c>
      <c r="F121" s="11">
        <v>0.105862</v>
      </c>
      <c r="G121" s="11">
        <v>0.82206299999999999</v>
      </c>
      <c r="H121" s="11">
        <v>3.1527500000000002</v>
      </c>
      <c r="I121" s="11">
        <v>0.17660899999999999</v>
      </c>
      <c r="J121" s="11">
        <v>0.20804600000000001</v>
      </c>
      <c r="K121" s="11">
        <v>0.27231300000000003</v>
      </c>
      <c r="L121" s="11">
        <v>1.74203</v>
      </c>
      <c r="M121" s="11">
        <v>1.34494</v>
      </c>
      <c r="N121" s="11">
        <v>0.160884</v>
      </c>
      <c r="O121" s="11">
        <v>0.1</v>
      </c>
      <c r="P121" s="11">
        <v>3.8348100000000001</v>
      </c>
      <c r="Q121" s="11">
        <v>0.24809400000000001</v>
      </c>
      <c r="R121" s="11">
        <v>1.6408799999999999</v>
      </c>
      <c r="S121" s="11">
        <v>0.1</v>
      </c>
      <c r="T121" s="11">
        <v>0.1</v>
      </c>
      <c r="U121" s="11">
        <v>0.1</v>
      </c>
      <c r="V121" s="11">
        <v>0.1</v>
      </c>
      <c r="W121" s="11">
        <v>0.1</v>
      </c>
      <c r="X121" s="11">
        <v>0.1</v>
      </c>
    </row>
    <row r="122" spans="1:24" x14ac:dyDescent="0.3">
      <c r="A122" s="11" t="s">
        <v>281</v>
      </c>
      <c r="B122" s="11">
        <v>0.1</v>
      </c>
      <c r="C122" s="11">
        <v>0.1</v>
      </c>
      <c r="D122" s="11">
        <v>0.1</v>
      </c>
      <c r="E122" s="11">
        <v>0.1</v>
      </c>
      <c r="F122" s="11">
        <v>0.1</v>
      </c>
      <c r="G122" s="11">
        <v>0.1</v>
      </c>
      <c r="H122" s="11">
        <v>0.1</v>
      </c>
      <c r="I122" s="11">
        <v>0.1</v>
      </c>
      <c r="J122" s="11">
        <v>0.1</v>
      </c>
      <c r="K122" s="11">
        <v>0.1</v>
      </c>
      <c r="L122" s="11">
        <v>0.1</v>
      </c>
      <c r="M122" s="11">
        <v>0.1</v>
      </c>
      <c r="N122" s="11">
        <v>0.1</v>
      </c>
      <c r="O122" s="11">
        <v>0.1</v>
      </c>
      <c r="P122" s="11">
        <v>0.113876</v>
      </c>
      <c r="Q122" s="11">
        <v>0.1</v>
      </c>
      <c r="R122" s="11">
        <v>0.48422799999999999</v>
      </c>
      <c r="S122" s="11">
        <v>0.1</v>
      </c>
      <c r="T122" s="11">
        <v>0.1</v>
      </c>
      <c r="U122" s="11">
        <v>0.1</v>
      </c>
      <c r="V122" s="11">
        <v>0.1</v>
      </c>
      <c r="W122" s="11">
        <v>0.1</v>
      </c>
      <c r="X122" s="11">
        <v>0.1</v>
      </c>
    </row>
    <row r="123" spans="1:24" x14ac:dyDescent="0.3">
      <c r="A123" s="11" t="s">
        <v>284</v>
      </c>
      <c r="B123" s="11">
        <v>0.1</v>
      </c>
      <c r="C123" s="11">
        <v>0.1</v>
      </c>
      <c r="D123" s="11">
        <v>0.1</v>
      </c>
      <c r="E123" s="11">
        <v>0.1</v>
      </c>
      <c r="F123" s="11">
        <v>0.1</v>
      </c>
      <c r="G123" s="11">
        <v>0.1</v>
      </c>
      <c r="H123" s="11">
        <v>0.1</v>
      </c>
      <c r="I123" s="11">
        <v>0.1</v>
      </c>
      <c r="J123" s="11">
        <v>0.1</v>
      </c>
      <c r="K123" s="11">
        <v>0.1</v>
      </c>
      <c r="L123" s="11">
        <v>0.1</v>
      </c>
      <c r="M123" s="11">
        <v>0.1</v>
      </c>
      <c r="N123" s="11">
        <v>0.1</v>
      </c>
      <c r="O123" s="11">
        <v>0.1</v>
      </c>
      <c r="P123" s="11">
        <v>0.1</v>
      </c>
      <c r="Q123" s="11">
        <v>0.1</v>
      </c>
      <c r="R123" s="11">
        <v>0.1</v>
      </c>
      <c r="S123" s="11">
        <v>0.1</v>
      </c>
      <c r="T123" s="11">
        <v>0.1</v>
      </c>
      <c r="U123" s="11">
        <v>0.1</v>
      </c>
      <c r="V123" s="11">
        <v>0.1</v>
      </c>
      <c r="W123" s="11">
        <v>0.1</v>
      </c>
      <c r="X123" s="11">
        <v>0.1</v>
      </c>
    </row>
    <row r="124" spans="1:24" x14ac:dyDescent="0.3">
      <c r="A124" s="11" t="s">
        <v>287</v>
      </c>
      <c r="B124" s="11">
        <v>0.1</v>
      </c>
      <c r="C124" s="11">
        <v>0.1</v>
      </c>
      <c r="D124" s="11">
        <v>0.1</v>
      </c>
      <c r="E124" s="11">
        <v>0.1</v>
      </c>
      <c r="F124" s="11">
        <v>0.1</v>
      </c>
      <c r="G124" s="11">
        <v>0.1</v>
      </c>
      <c r="H124" s="11">
        <v>0.1</v>
      </c>
      <c r="I124" s="11">
        <v>0.1</v>
      </c>
      <c r="J124" s="11">
        <v>0.1</v>
      </c>
      <c r="K124" s="11">
        <v>0.1</v>
      </c>
      <c r="L124" s="11">
        <v>0.1</v>
      </c>
      <c r="M124" s="11">
        <v>0.1</v>
      </c>
      <c r="N124" s="11">
        <v>0.1</v>
      </c>
      <c r="O124" s="11">
        <v>0.1</v>
      </c>
      <c r="P124" s="11">
        <v>0.1</v>
      </c>
      <c r="Q124" s="11">
        <v>0.1</v>
      </c>
      <c r="R124" s="11">
        <v>0.1</v>
      </c>
      <c r="S124" s="11">
        <v>0.1</v>
      </c>
      <c r="T124" s="11">
        <v>0.1</v>
      </c>
      <c r="U124" s="11">
        <v>0.1</v>
      </c>
      <c r="V124" s="11">
        <v>0.1</v>
      </c>
      <c r="W124" s="11">
        <v>0.1</v>
      </c>
      <c r="X124" s="11">
        <v>0.1</v>
      </c>
    </row>
    <row r="125" spans="1:24" x14ac:dyDescent="0.3">
      <c r="A125" s="11" t="s">
        <v>290</v>
      </c>
      <c r="B125" s="11">
        <v>0.1</v>
      </c>
      <c r="C125" s="11">
        <v>0.1</v>
      </c>
      <c r="D125" s="11">
        <v>0.1</v>
      </c>
      <c r="E125" s="11">
        <v>0.1</v>
      </c>
      <c r="F125" s="11">
        <v>0.1</v>
      </c>
      <c r="G125" s="11">
        <v>0.1</v>
      </c>
      <c r="H125" s="11">
        <v>0.1</v>
      </c>
      <c r="I125" s="11">
        <v>0.1</v>
      </c>
      <c r="J125" s="11">
        <v>0.1</v>
      </c>
      <c r="K125" s="11">
        <v>0.1</v>
      </c>
      <c r="L125" s="11">
        <v>0.1</v>
      </c>
      <c r="M125" s="11">
        <v>0.1</v>
      </c>
      <c r="N125" s="11">
        <v>0.1</v>
      </c>
      <c r="O125" s="11">
        <v>0.1</v>
      </c>
      <c r="P125" s="11">
        <v>0.1</v>
      </c>
      <c r="Q125" s="11">
        <v>0.1</v>
      </c>
      <c r="R125" s="11">
        <v>0.1</v>
      </c>
      <c r="S125" s="11">
        <v>0.1</v>
      </c>
      <c r="T125" s="11">
        <v>0.1</v>
      </c>
      <c r="U125" s="11">
        <v>0.1</v>
      </c>
      <c r="V125" s="11">
        <v>0.1</v>
      </c>
      <c r="W125" s="11">
        <v>0.1</v>
      </c>
      <c r="X125" s="11">
        <v>0.1</v>
      </c>
    </row>
    <row r="126" spans="1:24" x14ac:dyDescent="0.3">
      <c r="A126" s="11" t="s">
        <v>293</v>
      </c>
      <c r="B126" s="11">
        <v>0.1</v>
      </c>
      <c r="C126" s="11">
        <v>0.1</v>
      </c>
      <c r="D126" s="11">
        <v>0.1</v>
      </c>
      <c r="E126" s="11">
        <v>0.1</v>
      </c>
      <c r="F126" s="11">
        <v>0.1</v>
      </c>
      <c r="G126" s="11">
        <v>0.1</v>
      </c>
      <c r="H126" s="11">
        <v>0.1</v>
      </c>
      <c r="I126" s="11">
        <v>0.1</v>
      </c>
      <c r="J126" s="11">
        <v>0.1</v>
      </c>
      <c r="K126" s="11">
        <v>0.1</v>
      </c>
      <c r="L126" s="11">
        <v>0.1</v>
      </c>
      <c r="M126" s="11">
        <v>0.1</v>
      </c>
      <c r="N126" s="11">
        <v>0.1</v>
      </c>
      <c r="O126" s="11">
        <v>0.1</v>
      </c>
      <c r="P126" s="11">
        <v>0.14766399999999999</v>
      </c>
      <c r="Q126" s="11">
        <v>0.1</v>
      </c>
      <c r="R126" s="11">
        <v>0.163461</v>
      </c>
      <c r="S126" s="11">
        <v>0.1</v>
      </c>
      <c r="T126" s="11">
        <v>0.1</v>
      </c>
      <c r="U126" s="11">
        <v>0.1</v>
      </c>
      <c r="V126" s="11">
        <v>0.1</v>
      </c>
      <c r="W126" s="11">
        <v>0.1</v>
      </c>
      <c r="X126" s="11">
        <v>0.1</v>
      </c>
    </row>
    <row r="127" spans="1:24" x14ac:dyDescent="0.3">
      <c r="A127" s="11" t="s">
        <v>296</v>
      </c>
      <c r="B127" s="11">
        <v>0.1</v>
      </c>
      <c r="C127" s="11">
        <v>0.1</v>
      </c>
      <c r="D127" s="11">
        <v>0.1</v>
      </c>
      <c r="E127" s="11">
        <v>0.1</v>
      </c>
      <c r="F127" s="11">
        <v>0.1</v>
      </c>
      <c r="G127" s="11">
        <v>0.1</v>
      </c>
      <c r="H127" s="11">
        <v>0.1</v>
      </c>
      <c r="I127" s="11">
        <v>0.1</v>
      </c>
      <c r="J127" s="11">
        <v>0.1</v>
      </c>
      <c r="K127" s="11">
        <v>0.1</v>
      </c>
      <c r="L127" s="11">
        <v>0.1</v>
      </c>
      <c r="M127" s="11">
        <v>0.1</v>
      </c>
      <c r="N127" s="11">
        <v>0.1</v>
      </c>
      <c r="O127" s="11">
        <v>0.1</v>
      </c>
      <c r="P127" s="11">
        <v>0.1</v>
      </c>
      <c r="Q127" s="11">
        <v>0.1</v>
      </c>
      <c r="R127" s="11">
        <v>0.1</v>
      </c>
      <c r="S127" s="11">
        <v>0.1</v>
      </c>
      <c r="T127" s="11">
        <v>0.1</v>
      </c>
      <c r="U127" s="11">
        <v>0.1</v>
      </c>
      <c r="V127" s="11">
        <v>0.1</v>
      </c>
      <c r="W127" s="11">
        <v>0.1</v>
      </c>
      <c r="X127" s="11">
        <v>0.1</v>
      </c>
    </row>
    <row r="128" spans="1:24" x14ac:dyDescent="0.3">
      <c r="A128" s="11" t="s">
        <v>299</v>
      </c>
      <c r="B128" s="11">
        <v>0.1</v>
      </c>
      <c r="C128" s="11">
        <v>0.1</v>
      </c>
      <c r="D128" s="11">
        <v>0.1</v>
      </c>
      <c r="E128" s="11">
        <v>0.1</v>
      </c>
      <c r="F128" s="11">
        <v>0.1</v>
      </c>
      <c r="G128" s="11">
        <v>0.42930800000000002</v>
      </c>
      <c r="H128" s="11">
        <v>3.0074299999999998</v>
      </c>
      <c r="I128" s="11">
        <v>0.1</v>
      </c>
      <c r="J128" s="11">
        <v>0.1</v>
      </c>
      <c r="K128" s="11">
        <v>0.1</v>
      </c>
      <c r="L128" s="11">
        <v>0.1</v>
      </c>
      <c r="M128" s="11">
        <v>0.1</v>
      </c>
      <c r="N128" s="11">
        <v>0.1</v>
      </c>
      <c r="O128" s="11">
        <v>0.1</v>
      </c>
      <c r="P128" s="11">
        <v>0.278362</v>
      </c>
      <c r="Q128" s="11">
        <v>0.156277</v>
      </c>
      <c r="R128" s="11">
        <v>0.308118</v>
      </c>
      <c r="S128" s="11">
        <v>0.1</v>
      </c>
      <c r="T128" s="11">
        <v>0.1</v>
      </c>
      <c r="U128" s="11">
        <v>0.1</v>
      </c>
      <c r="V128" s="11">
        <v>0.1</v>
      </c>
      <c r="W128" s="11">
        <v>0.1</v>
      </c>
      <c r="X128" s="11">
        <v>0.1</v>
      </c>
    </row>
    <row r="129" spans="1:24" x14ac:dyDescent="0.3">
      <c r="A129" s="11" t="s">
        <v>302</v>
      </c>
      <c r="B129" s="11">
        <v>0.1</v>
      </c>
      <c r="C129" s="11">
        <v>0.1</v>
      </c>
      <c r="D129" s="11">
        <v>0.1</v>
      </c>
      <c r="E129" s="11">
        <v>0.1</v>
      </c>
      <c r="F129" s="11">
        <v>0.1</v>
      </c>
      <c r="G129" s="11">
        <v>0.1</v>
      </c>
      <c r="H129" s="11">
        <v>0.1</v>
      </c>
      <c r="I129" s="11">
        <v>0.1</v>
      </c>
      <c r="J129" s="11">
        <v>0.1</v>
      </c>
      <c r="K129" s="11">
        <v>0.1</v>
      </c>
      <c r="L129" s="11">
        <v>0.1</v>
      </c>
      <c r="M129" s="11">
        <v>0.1</v>
      </c>
      <c r="N129" s="11">
        <v>0.1</v>
      </c>
      <c r="O129" s="11">
        <v>0.1</v>
      </c>
      <c r="P129" s="11">
        <v>0.1</v>
      </c>
      <c r="Q129" s="11">
        <v>0.1</v>
      </c>
      <c r="R129" s="11">
        <v>0.1</v>
      </c>
      <c r="S129" s="11">
        <v>0.1</v>
      </c>
      <c r="T129" s="11">
        <v>0.1</v>
      </c>
      <c r="U129" s="11">
        <v>0.1</v>
      </c>
      <c r="V129" s="11">
        <v>0.1</v>
      </c>
      <c r="W129" s="11">
        <v>0.1</v>
      </c>
      <c r="X129" s="11">
        <v>0.1</v>
      </c>
    </row>
    <row r="130" spans="1:24" x14ac:dyDescent="0.3">
      <c r="A130" s="11" t="s">
        <v>305</v>
      </c>
      <c r="B130" s="11">
        <v>0.1</v>
      </c>
      <c r="C130" s="11">
        <v>0.1</v>
      </c>
      <c r="D130" s="11">
        <v>0.1</v>
      </c>
      <c r="E130" s="11">
        <v>0.1</v>
      </c>
      <c r="F130" s="11">
        <v>0.1</v>
      </c>
      <c r="G130" s="11">
        <v>0.1</v>
      </c>
      <c r="H130" s="11">
        <v>0.1</v>
      </c>
      <c r="I130" s="11">
        <v>0.1</v>
      </c>
      <c r="J130" s="11">
        <v>0.1</v>
      </c>
      <c r="K130" s="11">
        <v>0.1</v>
      </c>
      <c r="L130" s="11">
        <v>0.1</v>
      </c>
      <c r="M130" s="11">
        <v>0.1</v>
      </c>
      <c r="N130" s="11">
        <v>0.1</v>
      </c>
      <c r="O130" s="11">
        <v>0.1</v>
      </c>
      <c r="P130" s="11">
        <v>0.1</v>
      </c>
      <c r="Q130" s="11">
        <v>0.1</v>
      </c>
      <c r="R130" s="11">
        <v>0.1</v>
      </c>
      <c r="S130" s="11">
        <v>0.1</v>
      </c>
      <c r="T130" s="11">
        <v>0.1</v>
      </c>
      <c r="U130" s="11">
        <v>0.1</v>
      </c>
      <c r="V130" s="11">
        <v>0.1</v>
      </c>
      <c r="W130" s="11">
        <v>0.1</v>
      </c>
      <c r="X130" s="11">
        <v>0.1</v>
      </c>
    </row>
    <row r="131" spans="1:24" x14ac:dyDescent="0.3">
      <c r="A131" s="11" t="s">
        <v>308</v>
      </c>
      <c r="B131" s="11">
        <v>0.1</v>
      </c>
      <c r="C131" s="11">
        <v>0.1</v>
      </c>
      <c r="D131" s="11">
        <v>0.1</v>
      </c>
      <c r="E131" s="11">
        <v>0.1</v>
      </c>
      <c r="F131" s="11">
        <v>0.1</v>
      </c>
      <c r="G131" s="11">
        <v>0.1</v>
      </c>
      <c r="H131" s="11">
        <v>0.1</v>
      </c>
      <c r="I131" s="11">
        <v>0.1</v>
      </c>
      <c r="J131" s="11">
        <v>0.1</v>
      </c>
      <c r="K131" s="11">
        <v>0.1</v>
      </c>
      <c r="L131" s="11">
        <v>0.1</v>
      </c>
      <c r="M131" s="11">
        <v>0.1</v>
      </c>
      <c r="N131" s="11">
        <v>0.1</v>
      </c>
      <c r="O131" s="11">
        <v>0.1</v>
      </c>
      <c r="P131" s="11">
        <v>0.1</v>
      </c>
      <c r="Q131" s="11">
        <v>0.1</v>
      </c>
      <c r="R131" s="11">
        <v>0.1</v>
      </c>
      <c r="S131" s="11">
        <v>0.1</v>
      </c>
      <c r="T131" s="11">
        <v>0.1</v>
      </c>
      <c r="U131" s="11">
        <v>0.1</v>
      </c>
      <c r="V131" s="11">
        <v>0.1</v>
      </c>
      <c r="W131" s="11">
        <v>0.1</v>
      </c>
      <c r="X131" s="11">
        <v>0.1</v>
      </c>
    </row>
    <row r="132" spans="1:24" x14ac:dyDescent="0.3">
      <c r="A132" s="11" t="s">
        <v>311</v>
      </c>
      <c r="B132" s="11">
        <v>0.1</v>
      </c>
      <c r="C132" s="11">
        <v>0.1</v>
      </c>
      <c r="D132" s="11">
        <v>0.1</v>
      </c>
      <c r="E132" s="11">
        <v>0.1</v>
      </c>
      <c r="F132" s="11">
        <v>0.1</v>
      </c>
      <c r="G132" s="11">
        <v>0.1</v>
      </c>
      <c r="H132" s="11">
        <v>0.1</v>
      </c>
      <c r="I132" s="11">
        <v>0.1</v>
      </c>
      <c r="J132" s="11">
        <v>0.1</v>
      </c>
      <c r="K132" s="11">
        <v>0.1</v>
      </c>
      <c r="L132" s="11">
        <v>0.1</v>
      </c>
      <c r="M132" s="11">
        <v>0.1</v>
      </c>
      <c r="N132" s="11">
        <v>0.1</v>
      </c>
      <c r="O132" s="11">
        <v>0.1</v>
      </c>
      <c r="P132" s="11">
        <v>0.1</v>
      </c>
      <c r="Q132" s="11">
        <v>0.1</v>
      </c>
      <c r="R132" s="11">
        <v>0.1</v>
      </c>
      <c r="S132" s="11">
        <v>0.1</v>
      </c>
      <c r="T132" s="11">
        <v>0.1</v>
      </c>
      <c r="U132" s="11">
        <v>0.1</v>
      </c>
      <c r="V132" s="11">
        <v>0.1</v>
      </c>
      <c r="W132" s="11">
        <v>0.1</v>
      </c>
      <c r="X132" s="11">
        <v>0.1</v>
      </c>
    </row>
    <row r="133" spans="1:24" x14ac:dyDescent="0.3">
      <c r="A133" s="11" t="s">
        <v>314</v>
      </c>
      <c r="B133" s="11">
        <v>0.1</v>
      </c>
      <c r="C133" s="11">
        <v>0.1</v>
      </c>
      <c r="D133" s="11">
        <v>0.1</v>
      </c>
      <c r="E133" s="11">
        <v>0.1</v>
      </c>
      <c r="F133" s="11">
        <v>0.1</v>
      </c>
      <c r="G133" s="11">
        <v>0.1</v>
      </c>
      <c r="H133" s="11">
        <v>0.1</v>
      </c>
      <c r="I133" s="11">
        <v>0.1</v>
      </c>
      <c r="J133" s="11">
        <v>0.1</v>
      </c>
      <c r="K133" s="11">
        <v>0.1</v>
      </c>
      <c r="L133" s="11">
        <v>0.1</v>
      </c>
      <c r="M133" s="11">
        <v>0.1</v>
      </c>
      <c r="N133" s="11">
        <v>0.1</v>
      </c>
      <c r="O133" s="11">
        <v>0.1</v>
      </c>
      <c r="P133" s="11">
        <v>0.1</v>
      </c>
      <c r="Q133" s="11">
        <v>0.1</v>
      </c>
      <c r="R133" s="11">
        <v>0.1</v>
      </c>
      <c r="S133" s="11">
        <v>0.1</v>
      </c>
      <c r="T133" s="11">
        <v>0.1</v>
      </c>
      <c r="U133" s="11">
        <v>0.1</v>
      </c>
      <c r="V133" s="11">
        <v>0.1</v>
      </c>
      <c r="W133" s="11">
        <v>0.1</v>
      </c>
      <c r="X133" s="11">
        <v>0.1</v>
      </c>
    </row>
    <row r="134" spans="1:24" x14ac:dyDescent="0.3">
      <c r="A134" s="11" t="s">
        <v>317</v>
      </c>
      <c r="B134" s="11">
        <v>0.1</v>
      </c>
      <c r="C134" s="11">
        <v>0.1</v>
      </c>
      <c r="D134" s="11">
        <v>0.1</v>
      </c>
      <c r="E134" s="11">
        <v>0.1</v>
      </c>
      <c r="F134" s="11">
        <v>0.1</v>
      </c>
      <c r="G134" s="11">
        <v>0.1</v>
      </c>
      <c r="H134" s="11">
        <v>0.1</v>
      </c>
      <c r="I134" s="11">
        <v>0.1</v>
      </c>
      <c r="J134" s="11">
        <v>0.1</v>
      </c>
      <c r="K134" s="11">
        <v>0.1</v>
      </c>
      <c r="L134" s="11">
        <v>0.1</v>
      </c>
      <c r="M134" s="11">
        <v>0.1</v>
      </c>
      <c r="N134" s="11">
        <v>0.1</v>
      </c>
      <c r="O134" s="11">
        <v>0.1</v>
      </c>
      <c r="P134" s="11">
        <v>0.1</v>
      </c>
      <c r="Q134" s="11">
        <v>0.1</v>
      </c>
      <c r="R134" s="11">
        <v>0.1</v>
      </c>
      <c r="S134" s="11">
        <v>0.1</v>
      </c>
      <c r="T134" s="11">
        <v>0.1</v>
      </c>
      <c r="U134" s="11">
        <v>0.1</v>
      </c>
      <c r="V134" s="11">
        <v>0.1</v>
      </c>
      <c r="W134" s="11">
        <v>0.1</v>
      </c>
      <c r="X134" s="11">
        <v>0.1</v>
      </c>
    </row>
    <row r="135" spans="1:24" x14ac:dyDescent="0.3">
      <c r="A135" s="11" t="s">
        <v>320</v>
      </c>
      <c r="B135" s="11">
        <v>0.1</v>
      </c>
      <c r="C135" s="11">
        <v>0.1</v>
      </c>
      <c r="D135" s="11">
        <v>0.1</v>
      </c>
      <c r="E135" s="11">
        <v>0.1</v>
      </c>
      <c r="F135" s="11">
        <v>0.1</v>
      </c>
      <c r="G135" s="11">
        <v>0.1</v>
      </c>
      <c r="H135" s="11">
        <v>0.1</v>
      </c>
      <c r="I135" s="11">
        <v>0.1</v>
      </c>
      <c r="J135" s="11">
        <v>0.1</v>
      </c>
      <c r="K135" s="11">
        <v>0.1</v>
      </c>
      <c r="L135" s="11">
        <v>0.1</v>
      </c>
      <c r="M135" s="11">
        <v>0.1</v>
      </c>
      <c r="N135" s="11">
        <v>0.1</v>
      </c>
      <c r="O135" s="11">
        <v>0.1</v>
      </c>
      <c r="P135" s="11">
        <v>0.14031299999999999</v>
      </c>
      <c r="Q135" s="11">
        <v>0.1</v>
      </c>
      <c r="R135" s="11">
        <v>0.107243</v>
      </c>
      <c r="S135" s="11">
        <v>0.1</v>
      </c>
      <c r="T135" s="11">
        <v>0.1</v>
      </c>
      <c r="U135" s="11">
        <v>0.1</v>
      </c>
      <c r="V135" s="11">
        <v>0.1</v>
      </c>
      <c r="W135" s="11">
        <v>0.1</v>
      </c>
      <c r="X135" s="11">
        <v>0.1</v>
      </c>
    </row>
    <row r="136" spans="1:24" x14ac:dyDescent="0.3">
      <c r="A136" s="11" t="s">
        <v>323</v>
      </c>
      <c r="B136" s="11">
        <v>0.1</v>
      </c>
      <c r="C136" s="11">
        <v>0.1</v>
      </c>
      <c r="D136" s="11">
        <v>0.1</v>
      </c>
      <c r="E136" s="11">
        <v>0.1</v>
      </c>
      <c r="F136" s="11">
        <v>0.1</v>
      </c>
      <c r="G136" s="11">
        <v>0.1</v>
      </c>
      <c r="H136" s="11">
        <v>0.1</v>
      </c>
      <c r="I136" s="11">
        <v>0.1</v>
      </c>
      <c r="J136" s="11">
        <v>0.1</v>
      </c>
      <c r="K136" s="11">
        <v>0.1</v>
      </c>
      <c r="L136" s="11">
        <v>0.1</v>
      </c>
      <c r="M136" s="11">
        <v>0.1</v>
      </c>
      <c r="N136" s="11">
        <v>0.1</v>
      </c>
      <c r="O136" s="11">
        <v>0.1</v>
      </c>
      <c r="P136" s="11">
        <v>0.1</v>
      </c>
      <c r="Q136" s="11">
        <v>0.1</v>
      </c>
      <c r="R136" s="11">
        <v>0.11735</v>
      </c>
      <c r="S136" s="11">
        <v>0.1</v>
      </c>
      <c r="T136" s="11">
        <v>0.1</v>
      </c>
      <c r="U136" s="11">
        <v>0.1</v>
      </c>
      <c r="V136" s="11">
        <v>0.1</v>
      </c>
      <c r="W136" s="11">
        <v>0.1</v>
      </c>
      <c r="X136" s="11">
        <v>0.1</v>
      </c>
    </row>
    <row r="137" spans="1:24" x14ac:dyDescent="0.3">
      <c r="B137">
        <f>SUM(B120:B136)</f>
        <v>3.7243100000000013</v>
      </c>
      <c r="C137">
        <f t="shared" ref="C137" si="2">SUM(C120:C136)</f>
        <v>1.7000000000000004</v>
      </c>
      <c r="D137">
        <f t="shared" ref="D137" si="3">SUM(D120:D136)</f>
        <v>1.7000000000000004</v>
      </c>
      <c r="E137">
        <f t="shared" ref="E137" si="4">SUM(E120:E136)</f>
        <v>1.7000000000000004</v>
      </c>
      <c r="F137">
        <f t="shared" ref="F137" si="5">SUM(F120:F136)</f>
        <v>1.7058620000000004</v>
      </c>
      <c r="G137">
        <f t="shared" ref="G137" si="6">SUM(G120:G136)</f>
        <v>2.7513710000000011</v>
      </c>
      <c r="H137">
        <f t="shared" ref="H137" si="7">SUM(H120:H136)</f>
        <v>7.6601799999999978</v>
      </c>
      <c r="I137">
        <f t="shared" ref="I137" si="8">SUM(I120:I136)</f>
        <v>1.7766090000000005</v>
      </c>
      <c r="J137">
        <f t="shared" ref="J137" si="9">SUM(J120:J136)</f>
        <v>1.8080460000000007</v>
      </c>
      <c r="K137">
        <f t="shared" ref="K137" si="10">SUM(K120:K136)</f>
        <v>1.8723130000000006</v>
      </c>
      <c r="L137">
        <f t="shared" ref="L137" si="11">SUM(L120:L136)</f>
        <v>3.3420300000000012</v>
      </c>
      <c r="M137">
        <f t="shared" ref="M137" si="12">SUM(M120:M136)</f>
        <v>2.9449400000000012</v>
      </c>
      <c r="N137">
        <f t="shared" ref="N137" si="13">SUM(N120:N136)</f>
        <v>1.7608840000000006</v>
      </c>
      <c r="O137">
        <f t="shared" ref="O137" si="14">SUM(O120:O136)</f>
        <v>1.7000000000000004</v>
      </c>
      <c r="P137">
        <f t="shared" ref="P137" si="15">SUM(P120:P136)</f>
        <v>5.7150249999999962</v>
      </c>
      <c r="Q137">
        <f t="shared" ref="Q137" si="16">SUM(Q120:Q136)</f>
        <v>1.9043710000000007</v>
      </c>
      <c r="R137">
        <f t="shared" ref="R137" si="17">SUM(R120:R136)</f>
        <v>3.9212800000000008</v>
      </c>
      <c r="S137">
        <f t="shared" ref="S137" si="18">SUM(S120:S136)</f>
        <v>1.7000000000000004</v>
      </c>
      <c r="T137">
        <f t="shared" ref="T137" si="19">SUM(T120:T136)</f>
        <v>1.7000000000000004</v>
      </c>
      <c r="U137">
        <f t="shared" ref="U137" si="20">SUM(U120:U136)</f>
        <v>1.7000000000000004</v>
      </c>
      <c r="V137">
        <f t="shared" ref="V137" si="21">SUM(V120:V136)</f>
        <v>1.7000000000000004</v>
      </c>
      <c r="W137">
        <f t="shared" ref="W137" si="22">SUM(W120:W136)</f>
        <v>1.7000000000000004</v>
      </c>
      <c r="X137">
        <f t="shared" ref="X137" si="23">SUM(X120:X136)</f>
        <v>1.7000000000000004</v>
      </c>
    </row>
    <row r="139" spans="1:24" x14ac:dyDescent="0.3">
      <c r="A139" t="s">
        <v>379</v>
      </c>
    </row>
    <row r="140" spans="1:24" x14ac:dyDescent="0.3">
      <c r="A140" s="11"/>
      <c r="B140" s="11" t="s">
        <v>206</v>
      </c>
      <c r="C140" s="11" t="s">
        <v>207</v>
      </c>
      <c r="D140" s="11" t="s">
        <v>208</v>
      </c>
      <c r="E140" s="11" t="s">
        <v>209</v>
      </c>
      <c r="F140" s="11" t="s">
        <v>210</v>
      </c>
      <c r="G140" s="11" t="s">
        <v>211</v>
      </c>
      <c r="H140" s="11" t="s">
        <v>212</v>
      </c>
      <c r="I140" s="11" t="s">
        <v>213</v>
      </c>
      <c r="J140" s="11" t="s">
        <v>214</v>
      </c>
      <c r="K140" s="11" t="s">
        <v>215</v>
      </c>
      <c r="L140" s="11" t="s">
        <v>216</v>
      </c>
      <c r="M140" s="11" t="s">
        <v>217</v>
      </c>
      <c r="N140" s="11" t="s">
        <v>218</v>
      </c>
      <c r="O140" s="11" t="s">
        <v>219</v>
      </c>
      <c r="P140" s="11" t="s">
        <v>220</v>
      </c>
      <c r="Q140" s="11" t="s">
        <v>221</v>
      </c>
      <c r="R140" s="11" t="s">
        <v>222</v>
      </c>
      <c r="S140" s="11" t="s">
        <v>223</v>
      </c>
      <c r="T140" s="11" t="s">
        <v>224</v>
      </c>
      <c r="U140" s="11" t="s">
        <v>225</v>
      </c>
      <c r="V140" s="11" t="s">
        <v>226</v>
      </c>
      <c r="W140" s="11" t="s">
        <v>227</v>
      </c>
      <c r="X140" s="11" t="s">
        <v>228</v>
      </c>
    </row>
    <row r="141" spans="1:24" x14ac:dyDescent="0.3">
      <c r="A141" s="11" t="s">
        <v>327</v>
      </c>
      <c r="B141" s="11">
        <v>0.1</v>
      </c>
      <c r="C141" s="11">
        <v>0.1</v>
      </c>
      <c r="D141" s="11">
        <v>0.1</v>
      </c>
      <c r="E141" s="11">
        <v>0.1</v>
      </c>
      <c r="F141" s="11">
        <v>0.1</v>
      </c>
      <c r="G141" s="11">
        <v>7.7542999999999997</v>
      </c>
      <c r="H141" s="11">
        <v>2.8402500000000002</v>
      </c>
      <c r="I141" s="11">
        <v>0.1</v>
      </c>
      <c r="J141" s="11">
        <v>0.76727500000000004</v>
      </c>
      <c r="K141" s="11">
        <v>0.1</v>
      </c>
      <c r="L141" s="11">
        <v>1.9148499999999999</v>
      </c>
      <c r="M141" s="11">
        <v>0.11952599999999999</v>
      </c>
      <c r="N141" s="11">
        <v>0.1</v>
      </c>
      <c r="O141" s="11">
        <v>0.30902400000000002</v>
      </c>
      <c r="P141" s="11">
        <v>4.3511899999999999</v>
      </c>
      <c r="Q141" s="11">
        <v>2.6987700000000001</v>
      </c>
      <c r="R141" s="11">
        <v>0.30678299999999997</v>
      </c>
      <c r="S141" s="11">
        <v>0.1</v>
      </c>
      <c r="T141" s="11">
        <v>9.5615299999999994</v>
      </c>
      <c r="U141" s="11">
        <v>0.18212100000000001</v>
      </c>
      <c r="V141" s="11">
        <v>0.65118600000000004</v>
      </c>
      <c r="W141" s="11">
        <v>0.97413099999999997</v>
      </c>
      <c r="X141" s="11">
        <v>27.526199999999999</v>
      </c>
    </row>
    <row r="142" spans="1:24" x14ac:dyDescent="0.3">
      <c r="A142" s="11" t="s">
        <v>328</v>
      </c>
      <c r="B142" s="11">
        <v>109.285</v>
      </c>
      <c r="C142" s="11">
        <v>0.31594699999999998</v>
      </c>
      <c r="D142" s="11">
        <v>0.1</v>
      </c>
      <c r="E142" s="11">
        <v>8.7123000000000008</v>
      </c>
      <c r="F142" s="11">
        <v>8.7691099999999995</v>
      </c>
      <c r="G142" s="11">
        <v>520.89099999999996</v>
      </c>
      <c r="H142" s="11">
        <v>769.75400000000002</v>
      </c>
      <c r="I142" s="11">
        <v>40.243099999999998</v>
      </c>
      <c r="J142" s="11">
        <v>55.723999999999997</v>
      </c>
      <c r="K142" s="11">
        <v>141.96600000000001</v>
      </c>
      <c r="L142" s="11">
        <v>260.93599999999998</v>
      </c>
      <c r="M142" s="11">
        <v>133.828</v>
      </c>
      <c r="N142" s="11">
        <v>82.338300000000004</v>
      </c>
      <c r="O142" s="11">
        <v>7.6485099999999999</v>
      </c>
      <c r="P142" s="11">
        <v>476.38299999999998</v>
      </c>
      <c r="Q142" s="11">
        <v>90.449700000000007</v>
      </c>
      <c r="R142" s="11">
        <v>136.32300000000001</v>
      </c>
      <c r="S142" s="11">
        <v>78.223600000000005</v>
      </c>
      <c r="T142" s="11">
        <v>58.0764</v>
      </c>
      <c r="U142" s="11">
        <v>11.903700000000001</v>
      </c>
      <c r="V142" s="11">
        <v>13.155200000000001</v>
      </c>
      <c r="W142" s="11">
        <v>23.617699999999999</v>
      </c>
      <c r="X142" s="11">
        <v>756.61400000000003</v>
      </c>
    </row>
    <row r="143" spans="1:24" x14ac:dyDescent="0.3">
      <c r="A143" s="11" t="s">
        <v>329</v>
      </c>
      <c r="B143" s="11">
        <v>1.28738</v>
      </c>
      <c r="C143" s="11">
        <v>0.1</v>
      </c>
      <c r="D143" s="11">
        <v>0.1</v>
      </c>
      <c r="E143" s="11">
        <v>0.1</v>
      </c>
      <c r="F143" s="11">
        <v>0.1</v>
      </c>
      <c r="G143" s="11">
        <v>44.826599999999999</v>
      </c>
      <c r="H143" s="11">
        <v>3.3361399999999999</v>
      </c>
      <c r="I143" s="11">
        <v>0.1</v>
      </c>
      <c r="J143" s="11">
        <v>3.0524300000000002</v>
      </c>
      <c r="K143" s="11">
        <v>0.1</v>
      </c>
      <c r="L143" s="11">
        <v>6.2904900000000001</v>
      </c>
      <c r="M143" s="11">
        <v>2.3349099999999998</v>
      </c>
      <c r="N143" s="11">
        <v>0.25394499999999998</v>
      </c>
      <c r="O143" s="11">
        <v>2.4895700000000001</v>
      </c>
      <c r="P143" s="11">
        <v>22.155200000000001</v>
      </c>
      <c r="Q143" s="11">
        <v>33.8185</v>
      </c>
      <c r="R143" s="11">
        <v>34.741599999999998</v>
      </c>
      <c r="S143" s="11">
        <v>0.1</v>
      </c>
      <c r="T143" s="11">
        <v>8.9058200000000003</v>
      </c>
      <c r="U143" s="11">
        <v>0.64026300000000003</v>
      </c>
      <c r="V143" s="11">
        <v>0.87777400000000005</v>
      </c>
      <c r="W143" s="11">
        <v>2.2106699999999999</v>
      </c>
      <c r="X143" s="11">
        <v>81.164199999999994</v>
      </c>
    </row>
    <row r="144" spans="1:24" x14ac:dyDescent="0.3">
      <c r="A144" s="11" t="s">
        <v>330</v>
      </c>
      <c r="B144" s="11">
        <v>1.22628</v>
      </c>
      <c r="C144" s="11">
        <v>4.6902299999999997</v>
      </c>
      <c r="D144" s="11">
        <v>6.9686500000000002</v>
      </c>
      <c r="E144" s="11">
        <v>0.1</v>
      </c>
      <c r="F144" s="11">
        <v>0.1</v>
      </c>
      <c r="G144" s="11">
        <v>2.8540399999999999</v>
      </c>
      <c r="H144" s="11">
        <v>0.1</v>
      </c>
      <c r="I144" s="11">
        <v>0.1</v>
      </c>
      <c r="J144" s="11">
        <v>0.1</v>
      </c>
      <c r="K144" s="11">
        <v>2.2334000000000001</v>
      </c>
      <c r="L144" s="11">
        <v>0.18618699999999999</v>
      </c>
      <c r="M144" s="11">
        <v>0.1</v>
      </c>
      <c r="N144" s="11">
        <v>0.14874200000000001</v>
      </c>
      <c r="O144" s="11">
        <v>0.1</v>
      </c>
      <c r="P144" s="11">
        <v>0.259681</v>
      </c>
      <c r="Q144" s="11">
        <v>0.121644</v>
      </c>
      <c r="R144" s="11">
        <v>0.1</v>
      </c>
      <c r="S144" s="11">
        <v>0.1</v>
      </c>
      <c r="T144" s="11">
        <v>0.44312099999999999</v>
      </c>
      <c r="U144" s="11">
        <v>0.18934599999999999</v>
      </c>
      <c r="V144" s="11">
        <v>0.186226</v>
      </c>
      <c r="W144" s="11">
        <v>0.42785299999999998</v>
      </c>
      <c r="X144" s="11">
        <v>5.3117400000000004</v>
      </c>
    </row>
    <row r="145" spans="1:24" x14ac:dyDescent="0.3">
      <c r="A145" s="11" t="s">
        <v>331</v>
      </c>
      <c r="B145" s="11">
        <v>0.1</v>
      </c>
      <c r="C145" s="11">
        <v>0.1</v>
      </c>
      <c r="D145" s="11">
        <v>0.1</v>
      </c>
      <c r="E145" s="11">
        <v>0.1</v>
      </c>
      <c r="F145" s="11">
        <v>0.1</v>
      </c>
      <c r="G145" s="11">
        <v>0.61460300000000001</v>
      </c>
      <c r="H145" s="11">
        <v>0.1</v>
      </c>
      <c r="I145" s="11">
        <v>0.1</v>
      </c>
      <c r="J145" s="11">
        <v>0.1</v>
      </c>
      <c r="K145" s="11">
        <v>0.1</v>
      </c>
      <c r="L145" s="11">
        <v>0.1</v>
      </c>
      <c r="M145" s="11">
        <v>0.1</v>
      </c>
      <c r="N145" s="11">
        <v>0.1</v>
      </c>
      <c r="O145" s="11">
        <v>0.1</v>
      </c>
      <c r="P145" s="11">
        <v>0.1</v>
      </c>
      <c r="Q145" s="11">
        <v>0.1</v>
      </c>
      <c r="R145" s="11">
        <v>0.1</v>
      </c>
      <c r="S145" s="11">
        <v>0.1</v>
      </c>
      <c r="T145" s="11">
        <v>0.1</v>
      </c>
      <c r="U145" s="11">
        <v>0.1</v>
      </c>
      <c r="V145" s="11">
        <v>0.1</v>
      </c>
      <c r="W145" s="11">
        <v>0.1</v>
      </c>
      <c r="X145" s="11">
        <v>0.59187699999999999</v>
      </c>
    </row>
    <row r="146" spans="1:24" x14ac:dyDescent="0.3">
      <c r="A146" s="11" t="s">
        <v>332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 spans="1:24" x14ac:dyDescent="0.3">
      <c r="A147" s="11" t="s">
        <v>333</v>
      </c>
      <c r="B147" s="11">
        <v>2.8037999999999998</v>
      </c>
      <c r="C147" s="11">
        <v>0.1</v>
      </c>
      <c r="D147" s="11">
        <v>2.3766400000000001</v>
      </c>
      <c r="E147" s="11">
        <v>0.108401</v>
      </c>
      <c r="F147" s="11">
        <v>0.1</v>
      </c>
      <c r="G147" s="11">
        <v>7.0577500000000004</v>
      </c>
      <c r="H147" s="11">
        <v>5.4774000000000003</v>
      </c>
      <c r="I147" s="11">
        <v>1.27156</v>
      </c>
      <c r="J147" s="11">
        <v>0.48567900000000003</v>
      </c>
      <c r="K147" s="11">
        <v>0.38352700000000001</v>
      </c>
      <c r="L147" s="11">
        <v>2.70539</v>
      </c>
      <c r="M147" s="11">
        <v>0.35497699999999999</v>
      </c>
      <c r="N147" s="11">
        <v>0.1</v>
      </c>
      <c r="O147" s="11">
        <v>0.23867099999999999</v>
      </c>
      <c r="P147" s="11">
        <v>32.250300000000003</v>
      </c>
      <c r="Q147" s="11">
        <v>2.8143799999999999</v>
      </c>
      <c r="R147" s="11">
        <v>24.4346</v>
      </c>
      <c r="S147" s="11">
        <v>0.1</v>
      </c>
      <c r="T147" s="11">
        <v>5.5401400000000001</v>
      </c>
      <c r="U147" s="11">
        <v>2.4995099999999999</v>
      </c>
      <c r="V147" s="11">
        <v>3.83623</v>
      </c>
      <c r="W147" s="11">
        <v>12.7356</v>
      </c>
      <c r="X147" s="11">
        <v>423.05900000000003</v>
      </c>
    </row>
    <row r="148" spans="1:24" x14ac:dyDescent="0.3">
      <c r="A148" s="11" t="s">
        <v>334</v>
      </c>
      <c r="B148" s="11">
        <v>1.7459100000000001</v>
      </c>
      <c r="C148" s="11">
        <v>0.1</v>
      </c>
      <c r="D148" s="11">
        <v>3.0560999999999998</v>
      </c>
      <c r="E148" s="11">
        <v>0.1</v>
      </c>
      <c r="F148" s="11">
        <v>0.56022000000000005</v>
      </c>
      <c r="G148" s="11">
        <v>7.5356399999999999</v>
      </c>
      <c r="H148" s="11">
        <v>0.1</v>
      </c>
      <c r="I148" s="11">
        <v>0.1</v>
      </c>
      <c r="J148" s="11">
        <v>0.373585</v>
      </c>
      <c r="K148" s="11">
        <v>0.104905</v>
      </c>
      <c r="L148" s="11">
        <v>0.16847000000000001</v>
      </c>
      <c r="M148" s="11">
        <v>0.1</v>
      </c>
      <c r="N148" s="11">
        <v>0.1</v>
      </c>
      <c r="O148" s="11">
        <v>1.7015499999999999</v>
      </c>
      <c r="P148" s="11">
        <v>0.268764</v>
      </c>
      <c r="Q148" s="11">
        <v>0.1</v>
      </c>
      <c r="R148" s="11">
        <v>0.1</v>
      </c>
      <c r="S148" s="11">
        <v>0.1</v>
      </c>
      <c r="T148" s="11">
        <v>2.1305499999999999</v>
      </c>
      <c r="U148" s="11">
        <v>1.4855499999999999</v>
      </c>
      <c r="V148" s="11">
        <v>2.2266699999999999</v>
      </c>
      <c r="W148" s="11">
        <v>3.29562</v>
      </c>
      <c r="X148" s="11">
        <v>47.063000000000002</v>
      </c>
    </row>
    <row r="149" spans="1:24" x14ac:dyDescent="0.3">
      <c r="A149" s="11" t="s">
        <v>335</v>
      </c>
      <c r="B149" s="11">
        <v>4.7096099999999996</v>
      </c>
      <c r="C149" s="11">
        <v>0.1</v>
      </c>
      <c r="D149" s="11">
        <v>1.6414899999999999</v>
      </c>
      <c r="E149" s="11">
        <v>0.1</v>
      </c>
      <c r="F149" s="11">
        <v>0.1</v>
      </c>
      <c r="G149" s="11">
        <v>59.804099999999998</v>
      </c>
      <c r="H149" s="11">
        <v>257.279</v>
      </c>
      <c r="I149" s="11">
        <v>0.66129800000000005</v>
      </c>
      <c r="J149" s="11">
        <v>2.7099000000000002</v>
      </c>
      <c r="K149" s="11">
        <v>0.21001500000000001</v>
      </c>
      <c r="L149" s="11">
        <v>10.6563</v>
      </c>
      <c r="M149" s="11">
        <v>1.8462499999999999</v>
      </c>
      <c r="N149" s="11">
        <v>0.23397200000000001</v>
      </c>
      <c r="O149" s="11">
        <v>0.53938799999999998</v>
      </c>
      <c r="P149" s="11">
        <v>30.555</v>
      </c>
      <c r="Q149" s="11">
        <v>17.561199999999999</v>
      </c>
      <c r="R149" s="11">
        <v>37.950000000000003</v>
      </c>
      <c r="S149" s="11">
        <v>0.1</v>
      </c>
      <c r="T149" s="11">
        <v>12.8422</v>
      </c>
      <c r="U149" s="11">
        <v>2.9663599999999999</v>
      </c>
      <c r="V149" s="11">
        <v>2.5858699999999999</v>
      </c>
      <c r="W149" s="11">
        <v>6.4989800000000004</v>
      </c>
      <c r="X149" s="11">
        <v>201.173</v>
      </c>
    </row>
    <row r="150" spans="1:24" x14ac:dyDescent="0.3">
      <c r="A150" s="11" t="s">
        <v>336</v>
      </c>
      <c r="B150" s="11">
        <v>0.1</v>
      </c>
      <c r="C150" s="11">
        <v>0.1</v>
      </c>
      <c r="D150" s="11">
        <v>0.1</v>
      </c>
      <c r="E150" s="11">
        <v>0.1</v>
      </c>
      <c r="F150" s="11">
        <v>0.1</v>
      </c>
      <c r="G150" s="11">
        <v>4.48827</v>
      </c>
      <c r="H150" s="11">
        <v>4.5080400000000003</v>
      </c>
      <c r="I150" s="11">
        <v>0.85184199999999999</v>
      </c>
      <c r="J150" s="11">
        <v>0.1</v>
      </c>
      <c r="K150" s="11">
        <v>0.1</v>
      </c>
      <c r="L150" s="11">
        <v>0.25073600000000001</v>
      </c>
      <c r="M150" s="11">
        <v>0.1</v>
      </c>
      <c r="N150" s="11">
        <v>0.1</v>
      </c>
      <c r="O150" s="11">
        <v>0.1</v>
      </c>
      <c r="P150" s="11">
        <v>1.48108</v>
      </c>
      <c r="Q150" s="11">
        <v>5.68818</v>
      </c>
      <c r="R150" s="11">
        <v>1.15821</v>
      </c>
      <c r="S150" s="11">
        <v>0.1</v>
      </c>
      <c r="T150" s="11">
        <v>0.96080100000000002</v>
      </c>
      <c r="U150" s="11">
        <v>0.35184900000000002</v>
      </c>
      <c r="V150" s="11">
        <v>0.21072099999999999</v>
      </c>
      <c r="W150" s="11">
        <v>0.469696</v>
      </c>
      <c r="X150" s="11">
        <v>10.9809</v>
      </c>
    </row>
    <row r="151" spans="1:24" x14ac:dyDescent="0.3">
      <c r="A151" s="11" t="s">
        <v>337</v>
      </c>
      <c r="B151" s="11">
        <v>0.20671700000000001</v>
      </c>
      <c r="C151" s="11">
        <v>0.1</v>
      </c>
      <c r="D151" s="11">
        <v>1.90899</v>
      </c>
      <c r="E151" s="11">
        <v>0.1</v>
      </c>
      <c r="F151" s="11">
        <v>0.1</v>
      </c>
      <c r="G151" s="11">
        <v>0.92330500000000004</v>
      </c>
      <c r="H151" s="11">
        <v>0.1</v>
      </c>
      <c r="I151" s="11">
        <v>0.1</v>
      </c>
      <c r="J151" s="11">
        <v>0.1</v>
      </c>
      <c r="K151" s="11">
        <v>0.1</v>
      </c>
      <c r="L151" s="11">
        <v>0.1</v>
      </c>
      <c r="M151" s="11">
        <v>0.1</v>
      </c>
      <c r="N151" s="11">
        <v>0.1</v>
      </c>
      <c r="O151" s="11">
        <v>0.1</v>
      </c>
      <c r="P151" s="11">
        <v>0.1</v>
      </c>
      <c r="Q151" s="11">
        <v>0.1</v>
      </c>
      <c r="R151" s="11">
        <v>0.1</v>
      </c>
      <c r="S151" s="11">
        <v>0.1</v>
      </c>
      <c r="T151" s="11">
        <v>1.6119000000000001</v>
      </c>
      <c r="U151" s="11">
        <v>0.36320599999999997</v>
      </c>
      <c r="V151" s="11">
        <v>0.120419</v>
      </c>
      <c r="W151" s="11">
        <v>0.430448</v>
      </c>
      <c r="X151" s="11">
        <v>15.8369</v>
      </c>
    </row>
    <row r="152" spans="1:24" x14ac:dyDescent="0.3">
      <c r="A152" s="11" t="s">
        <v>338</v>
      </c>
      <c r="B152" s="11">
        <v>0.259801</v>
      </c>
      <c r="C152" s="11">
        <v>0.1</v>
      </c>
      <c r="D152" s="11">
        <v>15.058199999999999</v>
      </c>
      <c r="E152" s="11">
        <v>0.1</v>
      </c>
      <c r="F152" s="11">
        <v>0.1</v>
      </c>
      <c r="G152" s="11">
        <v>0.32963900000000002</v>
      </c>
      <c r="H152" s="11">
        <v>0.28752899999999998</v>
      </c>
      <c r="I152" s="11">
        <v>0.1</v>
      </c>
      <c r="J152" s="11">
        <v>0.1</v>
      </c>
      <c r="K152" s="11">
        <v>13.538500000000001</v>
      </c>
      <c r="L152" s="11">
        <v>0.209589</v>
      </c>
      <c r="M152" s="11">
        <v>0.51131400000000005</v>
      </c>
      <c r="N152" s="11">
        <v>0.1</v>
      </c>
      <c r="O152" s="11">
        <v>0.1</v>
      </c>
      <c r="P152" s="11">
        <v>0.114314</v>
      </c>
      <c r="Q152" s="11">
        <v>0.146563</v>
      </c>
      <c r="R152" s="11">
        <v>0.1</v>
      </c>
      <c r="S152" s="11">
        <v>0.1</v>
      </c>
      <c r="T152" s="11">
        <v>4.5178000000000003</v>
      </c>
      <c r="U152" s="11">
        <v>3.8907600000000002</v>
      </c>
      <c r="V152" s="11">
        <v>0.825295</v>
      </c>
      <c r="W152" s="11">
        <v>2.5610599999999999</v>
      </c>
      <c r="X152" s="11">
        <v>55.698900000000002</v>
      </c>
    </row>
    <row r="153" spans="1:24" x14ac:dyDescent="0.3">
      <c r="A153" s="11" t="s">
        <v>339</v>
      </c>
      <c r="B153" s="11">
        <v>1.1114999999999999</v>
      </c>
      <c r="C153" s="11">
        <v>0.1</v>
      </c>
      <c r="D153" s="11">
        <v>3.2917900000000002</v>
      </c>
      <c r="E153" s="11">
        <v>0.1</v>
      </c>
      <c r="F153" s="11">
        <v>0.1</v>
      </c>
      <c r="G153" s="11">
        <v>3.1938399999999998</v>
      </c>
      <c r="H153" s="11">
        <v>0.23671200000000001</v>
      </c>
      <c r="I153" s="11">
        <v>0.1</v>
      </c>
      <c r="J153" s="11">
        <v>0.1</v>
      </c>
      <c r="K153" s="11">
        <v>0.163163</v>
      </c>
      <c r="L153" s="11">
        <v>0.1</v>
      </c>
      <c r="M153" s="11">
        <v>0.1</v>
      </c>
      <c r="N153" s="11">
        <v>0.1</v>
      </c>
      <c r="O153" s="11">
        <v>0.50936000000000003</v>
      </c>
      <c r="P153" s="11">
        <v>0.1</v>
      </c>
      <c r="Q153" s="11">
        <v>0.1</v>
      </c>
      <c r="R153" s="11">
        <v>0.1</v>
      </c>
      <c r="S153" s="11">
        <v>0.1</v>
      </c>
      <c r="T153" s="11">
        <v>1.3028200000000001</v>
      </c>
      <c r="U153" s="11">
        <v>1.3471</v>
      </c>
      <c r="V153" s="11">
        <v>0.75090599999999996</v>
      </c>
      <c r="W153" s="11">
        <v>2.2396600000000002</v>
      </c>
      <c r="X153" s="11">
        <v>30.2684</v>
      </c>
    </row>
    <row r="154" spans="1:24" x14ac:dyDescent="0.3">
      <c r="A154" s="11" t="s">
        <v>340</v>
      </c>
      <c r="B154" s="11">
        <v>0.73223099999999997</v>
      </c>
      <c r="C154" s="11">
        <v>0.1</v>
      </c>
      <c r="D154" s="11">
        <v>0.1</v>
      </c>
      <c r="E154" s="11">
        <v>0.1</v>
      </c>
      <c r="F154" s="11">
        <v>0.1</v>
      </c>
      <c r="G154" s="11">
        <v>2.6395200000000001</v>
      </c>
      <c r="H154" s="11">
        <v>2.7883399999999998</v>
      </c>
      <c r="I154" s="11">
        <v>0.1</v>
      </c>
      <c r="J154" s="11">
        <v>0.138655</v>
      </c>
      <c r="K154" s="11">
        <v>0.1</v>
      </c>
      <c r="L154" s="11">
        <v>1.27315</v>
      </c>
      <c r="M154" s="11">
        <v>0.1</v>
      </c>
      <c r="N154" s="11">
        <v>0.1</v>
      </c>
      <c r="O154" s="11">
        <v>0.1</v>
      </c>
      <c r="P154" s="11">
        <v>0.111084</v>
      </c>
      <c r="Q154" s="11">
        <v>0.213561</v>
      </c>
      <c r="R154" s="11">
        <v>0.1</v>
      </c>
      <c r="S154" s="11">
        <v>0.1</v>
      </c>
      <c r="T154" s="11">
        <v>2.2895099999999999</v>
      </c>
      <c r="U154" s="11">
        <v>0.1</v>
      </c>
      <c r="V154" s="11">
        <v>0.1</v>
      </c>
      <c r="W154" s="11">
        <v>0.349829</v>
      </c>
      <c r="X154" s="11">
        <v>14.5457</v>
      </c>
    </row>
    <row r="155" spans="1:24" x14ac:dyDescent="0.3">
      <c r="A155" s="11" t="s">
        <v>341</v>
      </c>
      <c r="B155" s="11">
        <v>0.83308599999999999</v>
      </c>
      <c r="C155" s="11">
        <v>0.1</v>
      </c>
      <c r="D155" s="11">
        <v>0.1</v>
      </c>
      <c r="E155" s="11">
        <v>0.1</v>
      </c>
      <c r="F155" s="11">
        <v>1.1483000000000001</v>
      </c>
      <c r="G155" s="11">
        <v>2.8655900000000001</v>
      </c>
      <c r="H155" s="11">
        <v>11.137</v>
      </c>
      <c r="I155" s="11">
        <v>0.1</v>
      </c>
      <c r="J155" s="11">
        <v>0.1</v>
      </c>
      <c r="K155" s="11">
        <v>6.6561700000000004</v>
      </c>
      <c r="L155" s="11">
        <v>3.7818999999999998</v>
      </c>
      <c r="M155" s="11">
        <v>0.25445299999999998</v>
      </c>
      <c r="N155" s="11">
        <v>0.1</v>
      </c>
      <c r="O155" s="11">
        <v>0.38051699999999999</v>
      </c>
      <c r="P155" s="11">
        <v>3.0968499999999999</v>
      </c>
      <c r="Q155" s="11">
        <v>0.290184</v>
      </c>
      <c r="R155" s="11">
        <v>0.37340600000000002</v>
      </c>
      <c r="S155" s="11">
        <v>0.1</v>
      </c>
      <c r="T155" s="11">
        <v>7.0724900000000002</v>
      </c>
      <c r="U155" s="11">
        <v>0.69047400000000003</v>
      </c>
      <c r="V155" s="11">
        <v>3.5099200000000002</v>
      </c>
      <c r="W155" s="11">
        <v>1.4018999999999999</v>
      </c>
      <c r="X155" s="11">
        <v>151.886</v>
      </c>
    </row>
    <row r="156" spans="1:24" x14ac:dyDescent="0.3">
      <c r="A156" s="11" t="s">
        <v>342</v>
      </c>
      <c r="B156" s="11">
        <v>8.7171699999999994</v>
      </c>
      <c r="C156" s="11">
        <v>0.1</v>
      </c>
      <c r="D156" s="11">
        <v>0.84841500000000003</v>
      </c>
      <c r="E156" s="11">
        <v>0.1</v>
      </c>
      <c r="F156" s="11">
        <v>0.1</v>
      </c>
      <c r="G156" s="11">
        <v>22.290099999999999</v>
      </c>
      <c r="H156" s="11">
        <v>6.0541299999999998</v>
      </c>
      <c r="I156" s="11">
        <v>0.49106899999999998</v>
      </c>
      <c r="J156" s="11">
        <v>1.0772200000000001</v>
      </c>
      <c r="K156" s="11">
        <v>0.143536</v>
      </c>
      <c r="L156" s="11">
        <v>20.675799999999999</v>
      </c>
      <c r="M156" s="11">
        <v>2.4895999999999998</v>
      </c>
      <c r="N156" s="11">
        <v>0.34859499999999999</v>
      </c>
      <c r="O156" s="11">
        <v>2.67903</v>
      </c>
      <c r="P156" s="11">
        <v>28.490500000000001</v>
      </c>
      <c r="Q156" s="11">
        <v>12.6471</v>
      </c>
      <c r="R156" s="11">
        <v>9.8213799999999996</v>
      </c>
      <c r="S156" s="11">
        <v>0.1</v>
      </c>
      <c r="T156" s="11">
        <v>13.970599999999999</v>
      </c>
      <c r="U156" s="11">
        <v>1.75434</v>
      </c>
      <c r="V156" s="11">
        <v>2.78003</v>
      </c>
      <c r="W156" s="11">
        <v>6.4759900000000004</v>
      </c>
      <c r="X156" s="11">
        <v>202.65299999999999</v>
      </c>
    </row>
    <row r="157" spans="1:24" x14ac:dyDescent="0.3">
      <c r="A157" s="11" t="s">
        <v>343</v>
      </c>
      <c r="B157" s="11">
        <v>3.3974199999999999</v>
      </c>
      <c r="C157" s="11">
        <v>0.1</v>
      </c>
      <c r="D157" s="11">
        <v>0.1</v>
      </c>
      <c r="E157" s="11">
        <v>0.1</v>
      </c>
      <c r="F157" s="11">
        <v>0.1</v>
      </c>
      <c r="G157" s="11">
        <v>17.684100000000001</v>
      </c>
      <c r="H157" s="11">
        <v>0.341837</v>
      </c>
      <c r="I157" s="11">
        <v>0.1</v>
      </c>
      <c r="J157" s="11">
        <v>0.1</v>
      </c>
      <c r="K157" s="11">
        <v>0.1</v>
      </c>
      <c r="L157" s="11">
        <v>1.1161099999999999</v>
      </c>
      <c r="M157" s="11">
        <v>0.1</v>
      </c>
      <c r="N157" s="11">
        <v>0.1</v>
      </c>
      <c r="O157" s="11">
        <v>0.1</v>
      </c>
      <c r="P157" s="11">
        <v>2.1678999999999999</v>
      </c>
      <c r="Q157" s="11">
        <v>0.128002</v>
      </c>
      <c r="R157" s="11">
        <v>7.87873</v>
      </c>
      <c r="S157" s="11">
        <v>0.1</v>
      </c>
      <c r="T157" s="11">
        <v>1.0469200000000001</v>
      </c>
      <c r="U157" s="11">
        <v>0.25022299999999997</v>
      </c>
      <c r="V157" s="11">
        <v>0.224631</v>
      </c>
      <c r="W157" s="11">
        <v>1.70642</v>
      </c>
      <c r="X157" s="11">
        <v>36.947000000000003</v>
      </c>
    </row>
    <row r="158" spans="1:24" x14ac:dyDescent="0.3">
      <c r="B158">
        <f>SUM(B141:B157)</f>
        <v>136.61590499999997</v>
      </c>
      <c r="C158">
        <f t="shared" ref="C158:X158" si="24">SUM(C141:C157)</f>
        <v>6.4061769999999951</v>
      </c>
      <c r="D158">
        <f t="shared" si="24"/>
        <v>35.950275000000005</v>
      </c>
      <c r="E158">
        <f t="shared" si="24"/>
        <v>10.220700999999996</v>
      </c>
      <c r="F158">
        <f t="shared" si="24"/>
        <v>11.777629999999995</v>
      </c>
      <c r="G158">
        <f t="shared" si="24"/>
        <v>705.75239699999997</v>
      </c>
      <c r="H158">
        <f t="shared" si="24"/>
        <v>1064.4403779999996</v>
      </c>
      <c r="I158">
        <f t="shared" si="24"/>
        <v>44.618869000000018</v>
      </c>
      <c r="J158">
        <f t="shared" si="24"/>
        <v>65.128743999999998</v>
      </c>
      <c r="K158">
        <f t="shared" si="24"/>
        <v>166.09921599999996</v>
      </c>
      <c r="L158">
        <f t="shared" si="24"/>
        <v>310.46497200000005</v>
      </c>
      <c r="M158">
        <f t="shared" si="24"/>
        <v>142.53902999999997</v>
      </c>
      <c r="N158">
        <f t="shared" si="24"/>
        <v>84.423553999999939</v>
      </c>
      <c r="O158">
        <f t="shared" si="24"/>
        <v>17.195619999999998</v>
      </c>
      <c r="P158">
        <f t="shared" si="24"/>
        <v>601.98486300000013</v>
      </c>
      <c r="Q158">
        <f t="shared" si="24"/>
        <v>166.97778399999999</v>
      </c>
      <c r="R158">
        <f t="shared" si="24"/>
        <v>253.68770899999993</v>
      </c>
      <c r="S158">
        <f t="shared" si="24"/>
        <v>79.723599999999919</v>
      </c>
      <c r="T158">
        <f t="shared" si="24"/>
        <v>130.372602</v>
      </c>
      <c r="U158">
        <f t="shared" si="24"/>
        <v>28.714802000000006</v>
      </c>
      <c r="V158">
        <f t="shared" si="24"/>
        <v>32.141078</v>
      </c>
      <c r="W158">
        <f t="shared" si="24"/>
        <v>65.495556999999991</v>
      </c>
      <c r="X158">
        <f t="shared" si="24"/>
        <v>2061.3198170000001</v>
      </c>
    </row>
  </sheetData>
  <autoFilter ref="A1:X72" xr:uid="{721FADEE-8388-44E9-B9C6-D7CA5609B2EE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DE09A-5C2C-4EE9-ADA2-E2C28972677F}">
  <dimension ref="A1:Y96"/>
  <sheetViews>
    <sheetView topLeftCell="A76" zoomScaleNormal="100" workbookViewId="0">
      <selection activeCell="A98" sqref="A98:XFD104"/>
    </sheetView>
  </sheetViews>
  <sheetFormatPr defaultRowHeight="14.4" x14ac:dyDescent="0.3"/>
  <cols>
    <col min="1" max="1" width="17.88671875" bestFit="1" customWidth="1"/>
    <col min="2" max="2" width="14.33203125" bestFit="1" customWidth="1"/>
    <col min="3" max="3" width="10.33203125" bestFit="1" customWidth="1"/>
    <col min="4" max="5" width="10" bestFit="1" customWidth="1"/>
    <col min="6" max="6" width="12.5546875" bestFit="1" customWidth="1"/>
    <col min="7" max="7" width="14.21875" bestFit="1" customWidth="1"/>
    <col min="8" max="8" width="13.33203125" bestFit="1" customWidth="1"/>
    <col min="9" max="9" width="15.109375" bestFit="1" customWidth="1"/>
    <col min="10" max="10" width="14.6640625" bestFit="1" customWidth="1"/>
    <col min="11" max="11" width="16.77734375" bestFit="1" customWidth="1"/>
    <col min="12" max="12" width="14.6640625" bestFit="1" customWidth="1"/>
    <col min="13" max="13" width="13.6640625" bestFit="1" customWidth="1"/>
    <col min="14" max="14" width="13.109375" bestFit="1" customWidth="1"/>
    <col min="15" max="15" width="14.109375" bestFit="1" customWidth="1"/>
    <col min="16" max="16" width="14" bestFit="1" customWidth="1"/>
    <col min="17" max="17" width="13.77734375" bestFit="1" customWidth="1"/>
    <col min="18" max="18" width="14.77734375" bestFit="1" customWidth="1"/>
    <col min="19" max="19" width="9.88671875" bestFit="1" customWidth="1"/>
    <col min="20" max="20" width="15.21875" bestFit="1" customWidth="1"/>
    <col min="21" max="21" width="10" bestFit="1" customWidth="1"/>
    <col min="22" max="22" width="10.77734375" bestFit="1" customWidth="1"/>
    <col min="23" max="23" width="10.109375" bestFit="1" customWidth="1"/>
    <col min="24" max="24" width="12" bestFit="1" customWidth="1"/>
    <col min="25" max="25" width="9.109375" bestFit="1" customWidth="1"/>
  </cols>
  <sheetData>
    <row r="1" spans="1:24" x14ac:dyDescent="0.3">
      <c r="A1" s="30"/>
      <c r="B1" s="30" t="s">
        <v>206</v>
      </c>
      <c r="C1" s="30" t="s">
        <v>207</v>
      </c>
      <c r="D1" s="30" t="s">
        <v>208</v>
      </c>
      <c r="E1" s="30" t="s">
        <v>209</v>
      </c>
      <c r="F1" s="30" t="s">
        <v>210</v>
      </c>
      <c r="G1" s="30" t="s">
        <v>211</v>
      </c>
      <c r="H1" s="30" t="s">
        <v>212</v>
      </c>
      <c r="I1" s="30" t="s">
        <v>213</v>
      </c>
      <c r="J1" s="30" t="s">
        <v>214</v>
      </c>
      <c r="K1" s="30" t="s">
        <v>215</v>
      </c>
      <c r="L1" s="30" t="s">
        <v>216</v>
      </c>
      <c r="M1" s="30" t="s">
        <v>217</v>
      </c>
      <c r="N1" s="30" t="s">
        <v>218</v>
      </c>
      <c r="O1" s="30" t="s">
        <v>219</v>
      </c>
      <c r="P1" s="30" t="s">
        <v>220</v>
      </c>
      <c r="Q1" s="30" t="s">
        <v>221</v>
      </c>
      <c r="R1" s="30" t="s">
        <v>222</v>
      </c>
      <c r="S1" s="30" t="s">
        <v>223</v>
      </c>
      <c r="T1" s="30" t="s">
        <v>224</v>
      </c>
      <c r="U1" s="30" t="s">
        <v>225</v>
      </c>
      <c r="V1" s="30" t="s">
        <v>226</v>
      </c>
      <c r="W1" s="30" t="s">
        <v>227</v>
      </c>
      <c r="X1" s="30" t="s">
        <v>228</v>
      </c>
    </row>
    <row r="2" spans="1:24" x14ac:dyDescent="0.3">
      <c r="A2" s="11" t="s">
        <v>273</v>
      </c>
      <c r="B2" s="11">
        <v>1E-3</v>
      </c>
      <c r="C2" s="11">
        <v>1E-3</v>
      </c>
      <c r="D2" s="11">
        <v>1E-3</v>
      </c>
      <c r="E2" s="11">
        <v>1E-3</v>
      </c>
      <c r="F2" s="11">
        <v>1E-3</v>
      </c>
      <c r="G2" s="11">
        <v>1E-3</v>
      </c>
      <c r="H2" s="11">
        <v>1E-3</v>
      </c>
      <c r="I2" s="11">
        <v>1E-3</v>
      </c>
      <c r="J2" s="11">
        <v>1E-3</v>
      </c>
      <c r="K2" s="11">
        <v>1E-3</v>
      </c>
      <c r="L2" s="11">
        <v>1E-3</v>
      </c>
      <c r="M2" s="11">
        <v>1E-3</v>
      </c>
      <c r="N2" s="11">
        <v>1E-3</v>
      </c>
      <c r="O2" s="11">
        <v>1E-3</v>
      </c>
      <c r="P2" s="11">
        <v>1E-3</v>
      </c>
      <c r="Q2" s="11">
        <v>1E-3</v>
      </c>
      <c r="R2" s="11">
        <v>1E-3</v>
      </c>
      <c r="S2" s="11">
        <v>1E-3</v>
      </c>
      <c r="T2" s="11">
        <v>1E-3</v>
      </c>
      <c r="U2" s="11">
        <v>1E-3</v>
      </c>
      <c r="V2" s="11">
        <v>1E-3</v>
      </c>
      <c r="W2" s="11">
        <v>1E-3</v>
      </c>
      <c r="X2" s="11">
        <v>1E-3</v>
      </c>
    </row>
    <row r="3" spans="1:24" x14ac:dyDescent="0.3">
      <c r="A3" s="11" t="s">
        <v>274</v>
      </c>
      <c r="B3" s="11">
        <v>1E-3</v>
      </c>
      <c r="C3" s="11">
        <v>1E-3</v>
      </c>
      <c r="D3" s="11">
        <v>1E-3</v>
      </c>
      <c r="E3" s="11">
        <v>1E-3</v>
      </c>
      <c r="F3" s="11">
        <v>1E-3</v>
      </c>
      <c r="G3" s="11">
        <v>1E-3</v>
      </c>
      <c r="H3" s="11">
        <v>1E-3</v>
      </c>
      <c r="I3" s="11">
        <v>1E-3</v>
      </c>
      <c r="J3" s="11">
        <v>1E-3</v>
      </c>
      <c r="K3" s="11">
        <v>1E-3</v>
      </c>
      <c r="L3" s="11">
        <v>1E-3</v>
      </c>
      <c r="M3" s="11">
        <v>1E-3</v>
      </c>
      <c r="N3" s="11">
        <v>1E-3</v>
      </c>
      <c r="O3" s="11">
        <v>1E-3</v>
      </c>
      <c r="P3" s="11">
        <v>1E-3</v>
      </c>
      <c r="Q3" s="11">
        <v>1E-3</v>
      </c>
      <c r="R3" s="11">
        <v>1E-3</v>
      </c>
      <c r="S3" s="11">
        <v>1E-3</v>
      </c>
      <c r="T3" s="11">
        <v>1E-3</v>
      </c>
      <c r="U3" s="11">
        <v>1E-3</v>
      </c>
      <c r="V3" s="11">
        <v>1E-3</v>
      </c>
      <c r="W3" s="11">
        <v>1E-3</v>
      </c>
      <c r="X3" s="11">
        <v>1E-3</v>
      </c>
    </row>
    <row r="4" spans="1:24" x14ac:dyDescent="0.3">
      <c r="A4" s="11" t="s">
        <v>275</v>
      </c>
      <c r="B4" s="11">
        <v>1E-3</v>
      </c>
      <c r="C4" s="11">
        <v>1E-3</v>
      </c>
      <c r="D4" s="11">
        <v>1E-3</v>
      </c>
      <c r="E4" s="11">
        <v>1E-3</v>
      </c>
      <c r="F4" s="11">
        <v>1E-3</v>
      </c>
      <c r="G4" s="11">
        <v>1E-3</v>
      </c>
      <c r="H4" s="11">
        <v>1E-3</v>
      </c>
      <c r="I4" s="11">
        <v>1E-3</v>
      </c>
      <c r="J4" s="11">
        <v>1E-3</v>
      </c>
      <c r="K4" s="11">
        <v>1E-3</v>
      </c>
      <c r="L4" s="11">
        <v>1E-3</v>
      </c>
      <c r="M4" s="11">
        <v>1E-3</v>
      </c>
      <c r="N4" s="11">
        <v>1E-3</v>
      </c>
      <c r="O4" s="11">
        <v>1E-3</v>
      </c>
      <c r="P4" s="11">
        <v>1E-3</v>
      </c>
      <c r="Q4" s="11">
        <v>1E-3</v>
      </c>
      <c r="R4" s="11">
        <v>1E-3</v>
      </c>
      <c r="S4" s="11">
        <v>1E-3</v>
      </c>
      <c r="T4" s="11">
        <v>1E-3</v>
      </c>
      <c r="U4" s="11">
        <v>1E-3</v>
      </c>
      <c r="V4" s="11">
        <v>1E-3</v>
      </c>
      <c r="W4" s="11">
        <v>1E-3</v>
      </c>
      <c r="X4" s="11">
        <v>1E-3</v>
      </c>
    </row>
    <row r="5" spans="1:24" x14ac:dyDescent="0.3">
      <c r="A5" s="11" t="s">
        <v>276</v>
      </c>
      <c r="B5" s="11">
        <f>'수입부 재계산(1)'!B116</f>
        <v>11.545220999999996</v>
      </c>
      <c r="C5" s="11">
        <f>'수입부 재계산(1)'!C116</f>
        <v>2.043108000000001</v>
      </c>
      <c r="D5" s="11">
        <f>'수입부 재계산(1)'!D116</f>
        <v>1.7285790000000005</v>
      </c>
      <c r="E5" s="11">
        <f>'수입부 재계산(1)'!E116</f>
        <v>1.8488560000000007</v>
      </c>
      <c r="F5" s="11">
        <f>'수입부 재계산(1)'!F116</f>
        <v>2.5000480000000009</v>
      </c>
      <c r="G5" s="11">
        <f>'수입부 재계산(1)'!G116</f>
        <v>21.988487000000017</v>
      </c>
      <c r="H5" s="11">
        <f>'수입부 재계산(1)'!H116</f>
        <v>23.52246300000002</v>
      </c>
      <c r="I5" s="11">
        <f>'수입부 재계산(1)'!I116</f>
        <v>3.3900300000000012</v>
      </c>
      <c r="J5" s="11">
        <f>'수입부 재계산(1)'!J116</f>
        <v>4.3130769999999998</v>
      </c>
      <c r="K5" s="11">
        <f>'수입부 재계산(1)'!K116</f>
        <v>5.1642669999999988</v>
      </c>
      <c r="L5" s="11">
        <f>'수입부 재계산(1)'!L116</f>
        <v>9.1523639999999968</v>
      </c>
      <c r="M5" s="11">
        <f>'수입부 재계산(1)'!M116</f>
        <v>9.4227029999999967</v>
      </c>
      <c r="N5" s="11">
        <f>'수입부 재계산(1)'!N116</f>
        <v>4.8276199999999978</v>
      </c>
      <c r="O5" s="11">
        <f>'수입부 재계산(1)'!O116</f>
        <v>1.7956030000000005</v>
      </c>
      <c r="P5" s="11">
        <f>'수입부 재계산(1)'!P116</f>
        <v>10.511996999999996</v>
      </c>
      <c r="Q5" s="11">
        <f>'수입부 재계산(1)'!Q116</f>
        <v>3.0537070000000011</v>
      </c>
      <c r="R5" s="11">
        <f>'수입부 재계산(1)'!R116</f>
        <v>5.6179539999999983</v>
      </c>
      <c r="S5" s="11">
        <f>'수입부 재계산(1)'!S116</f>
        <v>1.7000000000000004</v>
      </c>
      <c r="T5" s="11">
        <f>'수입부 재계산(1)'!T116</f>
        <v>1.7000000000000004</v>
      </c>
      <c r="U5" s="11">
        <f>'수입부 재계산(1)'!U116</f>
        <v>1.7000000000000004</v>
      </c>
      <c r="V5" s="11">
        <f>'수입부 재계산(1)'!V116</f>
        <v>1.7000000000000004</v>
      </c>
      <c r="W5" s="11">
        <f>'수입부 재계산(1)'!W116</f>
        <v>1.7000000000000004</v>
      </c>
      <c r="X5" s="11">
        <f>'수입부 재계산(1)'!X116</f>
        <v>1.7000000000000004</v>
      </c>
    </row>
    <row r="6" spans="1:24" x14ac:dyDescent="0.3">
      <c r="A6" s="11" t="s">
        <v>277</v>
      </c>
      <c r="B6" s="11">
        <f>'수입부 재계산(1)'!B116</f>
        <v>11.545220999999996</v>
      </c>
      <c r="C6" s="11">
        <f>'수입부 재계산(1)'!C116</f>
        <v>2.043108000000001</v>
      </c>
      <c r="D6" s="11">
        <f>'수입부 재계산(1)'!D116</f>
        <v>1.7285790000000005</v>
      </c>
      <c r="E6" s="11">
        <f>'수입부 재계산(1)'!E116</f>
        <v>1.8488560000000007</v>
      </c>
      <c r="F6" s="11">
        <f>'수입부 재계산(1)'!F116</f>
        <v>2.5000480000000009</v>
      </c>
      <c r="G6" s="11">
        <f>'수입부 재계산(1)'!G116</f>
        <v>21.988487000000017</v>
      </c>
      <c r="H6" s="11">
        <f>'수입부 재계산(1)'!H116</f>
        <v>23.52246300000002</v>
      </c>
      <c r="I6" s="11">
        <f>'수입부 재계산(1)'!I116</f>
        <v>3.3900300000000012</v>
      </c>
      <c r="J6" s="11">
        <f>'수입부 재계산(1)'!J116</f>
        <v>4.3130769999999998</v>
      </c>
      <c r="K6" s="11">
        <f>'수입부 재계산(1)'!K116</f>
        <v>5.1642669999999988</v>
      </c>
      <c r="L6" s="11">
        <f>'수입부 재계산(1)'!L116</f>
        <v>9.1523639999999968</v>
      </c>
      <c r="M6" s="11">
        <f>'수입부 재계산(1)'!M116</f>
        <v>9.4227029999999967</v>
      </c>
      <c r="N6" s="11">
        <f>'수입부 재계산(1)'!N116</f>
        <v>4.8276199999999978</v>
      </c>
      <c r="O6" s="11">
        <f>'수입부 재계산(1)'!O116</f>
        <v>1.7956030000000005</v>
      </c>
      <c r="P6" s="11">
        <f>'수입부 재계산(1)'!P116</f>
        <v>10.511996999999996</v>
      </c>
      <c r="Q6" s="11">
        <f>'수입부 재계산(1)'!Q116</f>
        <v>3.0537070000000011</v>
      </c>
      <c r="R6" s="11">
        <f>'수입부 재계산(1)'!R116</f>
        <v>5.6179539999999983</v>
      </c>
      <c r="S6" s="11">
        <f>'수입부 재계산(1)'!S116</f>
        <v>1.7000000000000004</v>
      </c>
      <c r="T6" s="11">
        <f>'수입부 재계산(1)'!T116</f>
        <v>1.7000000000000004</v>
      </c>
      <c r="U6" s="11">
        <f>'수입부 재계산(1)'!U116</f>
        <v>1.7000000000000004</v>
      </c>
      <c r="V6" s="11">
        <f>'수입부 재계산(1)'!V116</f>
        <v>1.7000000000000004</v>
      </c>
      <c r="W6" s="11">
        <f>'수입부 재계산(1)'!W116</f>
        <v>1.7000000000000004</v>
      </c>
      <c r="X6" s="11">
        <f>'수입부 재계산(1)'!X116</f>
        <v>1.7000000000000004</v>
      </c>
    </row>
    <row r="7" spans="1:24" x14ac:dyDescent="0.3">
      <c r="A7" s="11" t="s">
        <v>278</v>
      </c>
      <c r="B7" s="11">
        <f>'수입부 재계산(1)'!B137</f>
        <v>3.7243100000000013</v>
      </c>
      <c r="C7" s="11">
        <f>'수입부 재계산(1)'!C137</f>
        <v>1.7000000000000004</v>
      </c>
      <c r="D7" s="11">
        <f>'수입부 재계산(1)'!D137</f>
        <v>1.7000000000000004</v>
      </c>
      <c r="E7" s="11">
        <f>'수입부 재계산(1)'!E137</f>
        <v>1.7000000000000004</v>
      </c>
      <c r="F7" s="11">
        <f>'수입부 재계산(1)'!F137</f>
        <v>1.7058620000000004</v>
      </c>
      <c r="G7" s="11">
        <f>'수입부 재계산(1)'!G137</f>
        <v>2.7513710000000011</v>
      </c>
      <c r="H7" s="11">
        <f>'수입부 재계산(1)'!H137</f>
        <v>7.6601799999999978</v>
      </c>
      <c r="I7" s="11">
        <f>'수입부 재계산(1)'!I137</f>
        <v>1.7766090000000005</v>
      </c>
      <c r="J7" s="11">
        <f>'수입부 재계산(1)'!J137</f>
        <v>1.8080460000000007</v>
      </c>
      <c r="K7" s="11">
        <f>'수입부 재계산(1)'!K137</f>
        <v>1.8723130000000006</v>
      </c>
      <c r="L7" s="11">
        <f>'수입부 재계산(1)'!L137</f>
        <v>3.3420300000000012</v>
      </c>
      <c r="M7" s="11">
        <f>'수입부 재계산(1)'!M137</f>
        <v>2.9449400000000012</v>
      </c>
      <c r="N7" s="11">
        <f>'수입부 재계산(1)'!N137</f>
        <v>1.7608840000000006</v>
      </c>
      <c r="O7" s="11">
        <f>'수입부 재계산(1)'!O137</f>
        <v>1.7000000000000004</v>
      </c>
      <c r="P7" s="11">
        <f>'수입부 재계산(1)'!P137</f>
        <v>5.7150249999999962</v>
      </c>
      <c r="Q7" s="11">
        <f>'수입부 재계산(1)'!Q137</f>
        <v>1.9043710000000007</v>
      </c>
      <c r="R7" s="11">
        <f>'수입부 재계산(1)'!R137</f>
        <v>3.9212800000000008</v>
      </c>
      <c r="S7" s="11">
        <f>'수입부 재계산(1)'!S137</f>
        <v>1.7000000000000004</v>
      </c>
      <c r="T7" s="11">
        <f>'수입부 재계산(1)'!T137</f>
        <v>1.7000000000000004</v>
      </c>
      <c r="U7" s="11">
        <f>'수입부 재계산(1)'!U137</f>
        <v>1.7000000000000004</v>
      </c>
      <c r="V7" s="11">
        <f>'수입부 재계산(1)'!V137</f>
        <v>1.7000000000000004</v>
      </c>
      <c r="W7" s="11">
        <f>'수입부 재계산(1)'!W137</f>
        <v>1.7000000000000004</v>
      </c>
      <c r="X7" s="11">
        <f>'수입부 재계산(1)'!X137</f>
        <v>1.7000000000000004</v>
      </c>
    </row>
    <row r="8" spans="1:24" x14ac:dyDescent="0.3">
      <c r="A8" s="11" t="s">
        <v>279</v>
      </c>
      <c r="B8" s="11">
        <v>1E-3</v>
      </c>
      <c r="C8" s="11">
        <v>1E-3</v>
      </c>
      <c r="D8" s="11">
        <v>1E-3</v>
      </c>
      <c r="E8" s="11">
        <v>1E-3</v>
      </c>
      <c r="F8" s="11">
        <v>1E-3</v>
      </c>
      <c r="G8" s="11">
        <v>1E-3</v>
      </c>
      <c r="H8" s="11">
        <v>1E-3</v>
      </c>
      <c r="I8" s="11">
        <v>1E-3</v>
      </c>
      <c r="J8" s="11">
        <v>1E-3</v>
      </c>
      <c r="K8" s="11">
        <v>1E-3</v>
      </c>
      <c r="L8" s="11">
        <v>1E-3</v>
      </c>
      <c r="M8" s="11">
        <v>1E-3</v>
      </c>
      <c r="N8" s="11">
        <v>1E-3</v>
      </c>
      <c r="O8" s="11">
        <v>1E-3</v>
      </c>
      <c r="P8" s="11">
        <v>1E-3</v>
      </c>
      <c r="Q8" s="11">
        <v>1E-3</v>
      </c>
      <c r="R8" s="11">
        <v>1E-3</v>
      </c>
      <c r="S8" s="11">
        <v>1E-3</v>
      </c>
      <c r="T8" s="11">
        <v>1E-3</v>
      </c>
      <c r="U8" s="11">
        <v>1E-3</v>
      </c>
      <c r="V8" s="11">
        <v>1E-3</v>
      </c>
      <c r="W8" s="11">
        <v>1E-3</v>
      </c>
      <c r="X8" s="11">
        <v>1E-3</v>
      </c>
    </row>
    <row r="9" spans="1:24" x14ac:dyDescent="0.3">
      <c r="A9" s="11" t="s">
        <v>280</v>
      </c>
      <c r="B9" s="11">
        <v>1E-3</v>
      </c>
      <c r="C9" s="11">
        <v>1E-3</v>
      </c>
      <c r="D9" s="11">
        <v>1E-3</v>
      </c>
      <c r="E9" s="11">
        <v>1E-3</v>
      </c>
      <c r="F9" s="11">
        <v>1E-3</v>
      </c>
      <c r="G9" s="11">
        <v>1E-3</v>
      </c>
      <c r="H9" s="11">
        <v>1E-3</v>
      </c>
      <c r="I9" s="11">
        <v>1E-3</v>
      </c>
      <c r="J9" s="11">
        <v>1E-3</v>
      </c>
      <c r="K9" s="11">
        <v>1E-3</v>
      </c>
      <c r="L9" s="11">
        <v>1E-3</v>
      </c>
      <c r="M9" s="11">
        <v>1E-3</v>
      </c>
      <c r="N9" s="11">
        <v>1E-3</v>
      </c>
      <c r="O9" s="11">
        <v>1E-3</v>
      </c>
      <c r="P9" s="11">
        <v>1E-3</v>
      </c>
      <c r="Q9" s="11">
        <v>1E-3</v>
      </c>
      <c r="R9" s="11">
        <v>1E-3</v>
      </c>
      <c r="S9" s="11">
        <v>1E-3</v>
      </c>
      <c r="T9" s="11">
        <v>1E-3</v>
      </c>
      <c r="U9" s="11">
        <v>1E-3</v>
      </c>
      <c r="V9" s="11">
        <v>1E-3</v>
      </c>
      <c r="W9" s="11">
        <v>1E-3</v>
      </c>
      <c r="X9" s="11">
        <v>1E-3</v>
      </c>
    </row>
    <row r="10" spans="1:24" x14ac:dyDescent="0.3">
      <c r="A10" s="11" t="s">
        <v>281</v>
      </c>
      <c r="B10" s="11">
        <v>1E-3</v>
      </c>
      <c r="C10" s="11">
        <v>1E-3</v>
      </c>
      <c r="D10" s="11">
        <v>1E-3</v>
      </c>
      <c r="E10" s="11">
        <v>1E-3</v>
      </c>
      <c r="F10" s="11">
        <v>1E-3</v>
      </c>
      <c r="G10" s="11">
        <v>1E-3</v>
      </c>
      <c r="H10" s="11">
        <v>1E-3</v>
      </c>
      <c r="I10" s="11">
        <v>1E-3</v>
      </c>
      <c r="J10" s="11">
        <v>1E-3</v>
      </c>
      <c r="K10" s="11">
        <v>1E-3</v>
      </c>
      <c r="L10" s="11">
        <v>1E-3</v>
      </c>
      <c r="M10" s="11">
        <v>1E-3</v>
      </c>
      <c r="N10" s="11">
        <v>1E-3</v>
      </c>
      <c r="O10" s="11">
        <v>1E-3</v>
      </c>
      <c r="P10" s="11">
        <v>1E-3</v>
      </c>
      <c r="Q10" s="11">
        <v>1E-3</v>
      </c>
      <c r="R10" s="11">
        <v>1E-3</v>
      </c>
      <c r="S10" s="11">
        <v>1E-3</v>
      </c>
      <c r="T10" s="11">
        <v>1E-3</v>
      </c>
      <c r="U10" s="11">
        <v>1E-3</v>
      </c>
      <c r="V10" s="11">
        <v>1E-3</v>
      </c>
      <c r="W10" s="11">
        <v>1E-3</v>
      </c>
      <c r="X10" s="11">
        <v>1E-3</v>
      </c>
    </row>
    <row r="11" spans="1:24" x14ac:dyDescent="0.3">
      <c r="A11" s="11" t="s">
        <v>282</v>
      </c>
      <c r="B11" s="11">
        <v>1E-3</v>
      </c>
      <c r="C11" s="11">
        <v>1E-3</v>
      </c>
      <c r="D11" s="11">
        <v>1E-3</v>
      </c>
      <c r="E11" s="11">
        <v>1E-3</v>
      </c>
      <c r="F11" s="11">
        <v>1E-3</v>
      </c>
      <c r="G11" s="11">
        <v>1E-3</v>
      </c>
      <c r="H11" s="11">
        <v>1E-3</v>
      </c>
      <c r="I11" s="11">
        <v>1E-3</v>
      </c>
      <c r="J11" s="11">
        <v>1E-3</v>
      </c>
      <c r="K11" s="11">
        <v>1E-3</v>
      </c>
      <c r="L11" s="11">
        <v>1E-3</v>
      </c>
      <c r="M11" s="11">
        <v>1E-3</v>
      </c>
      <c r="N11" s="11">
        <v>1E-3</v>
      </c>
      <c r="O11" s="11">
        <v>1E-3</v>
      </c>
      <c r="P11" s="11">
        <v>1E-3</v>
      </c>
      <c r="Q11" s="11">
        <v>1E-3</v>
      </c>
      <c r="R11" s="11">
        <v>1E-3</v>
      </c>
      <c r="S11" s="11">
        <v>1E-3</v>
      </c>
      <c r="T11" s="11">
        <v>1E-3</v>
      </c>
      <c r="U11" s="11">
        <v>1E-3</v>
      </c>
      <c r="V11" s="11">
        <v>1E-3</v>
      </c>
      <c r="W11" s="11">
        <v>1E-3</v>
      </c>
      <c r="X11" s="11">
        <v>1E-3</v>
      </c>
    </row>
    <row r="12" spans="1:24" x14ac:dyDescent="0.3">
      <c r="A12" s="11" t="s">
        <v>283</v>
      </c>
      <c r="B12" s="11">
        <v>1E-3</v>
      </c>
      <c r="C12" s="11">
        <v>1E-3</v>
      </c>
      <c r="D12" s="11">
        <v>1E-3</v>
      </c>
      <c r="E12" s="11">
        <v>1E-3</v>
      </c>
      <c r="F12" s="11">
        <v>1E-3</v>
      </c>
      <c r="G12" s="11">
        <v>1E-3</v>
      </c>
      <c r="H12" s="11">
        <v>1E-3</v>
      </c>
      <c r="I12" s="11">
        <v>1E-3</v>
      </c>
      <c r="J12" s="11">
        <v>1E-3</v>
      </c>
      <c r="K12" s="11">
        <v>1E-3</v>
      </c>
      <c r="L12" s="11">
        <v>1E-3</v>
      </c>
      <c r="M12" s="11">
        <v>1E-3</v>
      </c>
      <c r="N12" s="11">
        <v>1E-3</v>
      </c>
      <c r="O12" s="11">
        <v>1E-3</v>
      </c>
      <c r="P12" s="11">
        <v>1E-3</v>
      </c>
      <c r="Q12" s="11">
        <v>1E-3</v>
      </c>
      <c r="R12" s="11">
        <v>1E-3</v>
      </c>
      <c r="S12" s="11">
        <v>1E-3</v>
      </c>
      <c r="T12" s="11">
        <v>1E-3</v>
      </c>
      <c r="U12" s="11">
        <v>1E-3</v>
      </c>
      <c r="V12" s="11">
        <v>1E-3</v>
      </c>
      <c r="W12" s="11">
        <v>1E-3</v>
      </c>
      <c r="X12" s="11">
        <v>1E-3</v>
      </c>
    </row>
    <row r="13" spans="1:24" x14ac:dyDescent="0.3">
      <c r="A13" s="11" t="s">
        <v>284</v>
      </c>
      <c r="B13" s="11">
        <v>1E-3</v>
      </c>
      <c r="C13" s="11">
        <v>1E-3</v>
      </c>
      <c r="D13" s="11">
        <v>1E-3</v>
      </c>
      <c r="E13" s="11">
        <v>1E-3</v>
      </c>
      <c r="F13" s="11">
        <v>1E-3</v>
      </c>
      <c r="G13" s="11">
        <v>1E-3</v>
      </c>
      <c r="H13" s="11">
        <v>1E-3</v>
      </c>
      <c r="I13" s="11">
        <v>1E-3</v>
      </c>
      <c r="J13" s="11">
        <v>1E-3</v>
      </c>
      <c r="K13" s="11">
        <v>1E-3</v>
      </c>
      <c r="L13" s="11">
        <v>1E-3</v>
      </c>
      <c r="M13" s="11">
        <v>1E-3</v>
      </c>
      <c r="N13" s="11">
        <v>1E-3</v>
      </c>
      <c r="O13" s="11">
        <v>1E-3</v>
      </c>
      <c r="P13" s="11">
        <v>1E-3</v>
      </c>
      <c r="Q13" s="11">
        <v>1E-3</v>
      </c>
      <c r="R13" s="11">
        <v>1E-3</v>
      </c>
      <c r="S13" s="11">
        <v>1E-3</v>
      </c>
      <c r="T13" s="11">
        <v>1E-3</v>
      </c>
      <c r="U13" s="11">
        <v>1E-3</v>
      </c>
      <c r="V13" s="11">
        <v>1E-3</v>
      </c>
      <c r="W13" s="11">
        <v>1E-3</v>
      </c>
      <c r="X13" s="11">
        <v>1E-3</v>
      </c>
    </row>
    <row r="14" spans="1:24" x14ac:dyDescent="0.3">
      <c r="A14" s="11" t="s">
        <v>285</v>
      </c>
      <c r="B14" s="11">
        <v>1E-3</v>
      </c>
      <c r="C14" s="11">
        <v>1E-3</v>
      </c>
      <c r="D14" s="11">
        <v>1E-3</v>
      </c>
      <c r="E14" s="11">
        <v>1E-3</v>
      </c>
      <c r="F14" s="11">
        <v>1E-3</v>
      </c>
      <c r="G14" s="11">
        <v>1E-3</v>
      </c>
      <c r="H14" s="11">
        <v>1E-3</v>
      </c>
      <c r="I14" s="11">
        <v>1E-3</v>
      </c>
      <c r="J14" s="11">
        <v>1E-3</v>
      </c>
      <c r="K14" s="11">
        <v>1E-3</v>
      </c>
      <c r="L14" s="11">
        <v>1E-3</v>
      </c>
      <c r="M14" s="11">
        <v>1E-3</v>
      </c>
      <c r="N14" s="11">
        <v>1E-3</v>
      </c>
      <c r="O14" s="11">
        <v>1E-3</v>
      </c>
      <c r="P14" s="11">
        <v>1E-3</v>
      </c>
      <c r="Q14" s="11">
        <v>1E-3</v>
      </c>
      <c r="R14" s="11">
        <v>1E-3</v>
      </c>
      <c r="S14" s="11">
        <v>1E-3</v>
      </c>
      <c r="T14" s="11">
        <v>1E-3</v>
      </c>
      <c r="U14" s="11">
        <v>1E-3</v>
      </c>
      <c r="V14" s="11">
        <v>1E-3</v>
      </c>
      <c r="W14" s="11">
        <v>1E-3</v>
      </c>
      <c r="X14" s="11">
        <v>1E-3</v>
      </c>
    </row>
    <row r="15" spans="1:24" x14ac:dyDescent="0.3">
      <c r="A15" s="11" t="s">
        <v>286</v>
      </c>
      <c r="B15" s="11">
        <v>1E-3</v>
      </c>
      <c r="C15" s="11">
        <v>1E-3</v>
      </c>
      <c r="D15" s="11">
        <v>1E-3</v>
      </c>
      <c r="E15" s="11">
        <v>1E-3</v>
      </c>
      <c r="F15" s="11">
        <v>1E-3</v>
      </c>
      <c r="G15" s="11">
        <v>1E-3</v>
      </c>
      <c r="H15" s="11">
        <v>1E-3</v>
      </c>
      <c r="I15" s="11">
        <v>1E-3</v>
      </c>
      <c r="J15" s="11">
        <v>1E-3</v>
      </c>
      <c r="K15" s="11">
        <v>1E-3</v>
      </c>
      <c r="L15" s="11">
        <v>1E-3</v>
      </c>
      <c r="M15" s="11">
        <v>1E-3</v>
      </c>
      <c r="N15" s="11">
        <v>1E-3</v>
      </c>
      <c r="O15" s="11">
        <v>1E-3</v>
      </c>
      <c r="P15" s="11">
        <v>1E-3</v>
      </c>
      <c r="Q15" s="11">
        <v>1E-3</v>
      </c>
      <c r="R15" s="11">
        <v>1E-3</v>
      </c>
      <c r="S15" s="11">
        <v>1E-3</v>
      </c>
      <c r="T15" s="11">
        <v>1E-3</v>
      </c>
      <c r="U15" s="11">
        <v>1E-3</v>
      </c>
      <c r="V15" s="11">
        <v>1E-3</v>
      </c>
      <c r="W15" s="11">
        <v>1E-3</v>
      </c>
      <c r="X15" s="11">
        <v>1E-3</v>
      </c>
    </row>
    <row r="16" spans="1:24" x14ac:dyDescent="0.3">
      <c r="A16" s="11" t="s">
        <v>287</v>
      </c>
      <c r="B16" s="11">
        <v>1E-3</v>
      </c>
      <c r="C16" s="11">
        <v>1E-3</v>
      </c>
      <c r="D16" s="11">
        <v>1E-3</v>
      </c>
      <c r="E16" s="11">
        <v>1E-3</v>
      </c>
      <c r="F16" s="11">
        <v>1E-3</v>
      </c>
      <c r="G16" s="11">
        <v>1E-3</v>
      </c>
      <c r="H16" s="11">
        <v>1E-3</v>
      </c>
      <c r="I16" s="11">
        <v>1E-3</v>
      </c>
      <c r="J16" s="11">
        <v>1E-3</v>
      </c>
      <c r="K16" s="11">
        <v>1E-3</v>
      </c>
      <c r="L16" s="11">
        <v>1E-3</v>
      </c>
      <c r="M16" s="11">
        <v>1E-3</v>
      </c>
      <c r="N16" s="11">
        <v>1E-3</v>
      </c>
      <c r="O16" s="11">
        <v>1E-3</v>
      </c>
      <c r="P16" s="11">
        <v>1E-3</v>
      </c>
      <c r="Q16" s="11">
        <v>1E-3</v>
      </c>
      <c r="R16" s="11">
        <v>1E-3</v>
      </c>
      <c r="S16" s="11">
        <v>1E-3</v>
      </c>
      <c r="T16" s="11">
        <v>1E-3</v>
      </c>
      <c r="U16" s="11">
        <v>1E-3</v>
      </c>
      <c r="V16" s="11">
        <v>1E-3</v>
      </c>
      <c r="W16" s="11">
        <v>1E-3</v>
      </c>
      <c r="X16" s="11">
        <v>1E-3</v>
      </c>
    </row>
    <row r="17" spans="1:24" x14ac:dyDescent="0.3">
      <c r="A17" s="11" t="s">
        <v>288</v>
      </c>
      <c r="B17" s="11">
        <v>1E-3</v>
      </c>
      <c r="C17" s="11">
        <v>1E-3</v>
      </c>
      <c r="D17" s="11">
        <v>1E-3</v>
      </c>
      <c r="E17" s="11">
        <v>1E-3</v>
      </c>
      <c r="F17" s="11">
        <v>1E-3</v>
      </c>
      <c r="G17" s="11">
        <v>1E-3</v>
      </c>
      <c r="H17" s="11">
        <v>1E-3</v>
      </c>
      <c r="I17" s="11">
        <v>1E-3</v>
      </c>
      <c r="J17" s="11">
        <v>1E-3</v>
      </c>
      <c r="K17" s="11">
        <v>1E-3</v>
      </c>
      <c r="L17" s="11">
        <v>1E-3</v>
      </c>
      <c r="M17" s="11">
        <v>1E-3</v>
      </c>
      <c r="N17" s="11">
        <v>1E-3</v>
      </c>
      <c r="O17" s="11">
        <v>1E-3</v>
      </c>
      <c r="P17" s="11">
        <v>1E-3</v>
      </c>
      <c r="Q17" s="11">
        <v>1E-3</v>
      </c>
      <c r="R17" s="11">
        <v>1E-3</v>
      </c>
      <c r="S17" s="11">
        <v>1E-3</v>
      </c>
      <c r="T17" s="11">
        <v>1E-3</v>
      </c>
      <c r="U17" s="11">
        <v>1E-3</v>
      </c>
      <c r="V17" s="11">
        <v>1E-3</v>
      </c>
      <c r="W17" s="11">
        <v>1E-3</v>
      </c>
      <c r="X17" s="11">
        <v>1E-3</v>
      </c>
    </row>
    <row r="18" spans="1:24" x14ac:dyDescent="0.3">
      <c r="A18" s="11" t="s">
        <v>289</v>
      </c>
      <c r="B18" s="11">
        <v>1E-3</v>
      </c>
      <c r="C18" s="11">
        <v>1E-3</v>
      </c>
      <c r="D18" s="11">
        <v>1E-3</v>
      </c>
      <c r="E18" s="11">
        <v>1E-3</v>
      </c>
      <c r="F18" s="11">
        <v>1E-3</v>
      </c>
      <c r="G18" s="11">
        <v>1E-3</v>
      </c>
      <c r="H18" s="11">
        <v>1E-3</v>
      </c>
      <c r="I18" s="11">
        <v>1E-3</v>
      </c>
      <c r="J18" s="11">
        <v>1E-3</v>
      </c>
      <c r="K18" s="11">
        <v>1E-3</v>
      </c>
      <c r="L18" s="11">
        <v>1E-3</v>
      </c>
      <c r="M18" s="11">
        <v>1E-3</v>
      </c>
      <c r="N18" s="11">
        <v>1E-3</v>
      </c>
      <c r="O18" s="11">
        <v>1E-3</v>
      </c>
      <c r="P18" s="11">
        <v>1E-3</v>
      </c>
      <c r="Q18" s="11">
        <v>1E-3</v>
      </c>
      <c r="R18" s="11">
        <v>1E-3</v>
      </c>
      <c r="S18" s="11">
        <v>1E-3</v>
      </c>
      <c r="T18" s="11">
        <v>1E-3</v>
      </c>
      <c r="U18" s="11">
        <v>1E-3</v>
      </c>
      <c r="V18" s="11">
        <v>1E-3</v>
      </c>
      <c r="W18" s="11">
        <v>1E-3</v>
      </c>
      <c r="X18" s="11">
        <v>1E-3</v>
      </c>
    </row>
    <row r="19" spans="1:24" x14ac:dyDescent="0.3">
      <c r="A19" s="11" t="s">
        <v>290</v>
      </c>
      <c r="B19" s="11">
        <v>1E-3</v>
      </c>
      <c r="C19" s="11">
        <v>1E-3</v>
      </c>
      <c r="D19" s="11">
        <v>1E-3</v>
      </c>
      <c r="E19" s="11">
        <v>1E-3</v>
      </c>
      <c r="F19" s="11">
        <v>1E-3</v>
      </c>
      <c r="G19" s="11">
        <v>1E-3</v>
      </c>
      <c r="H19" s="11">
        <v>1E-3</v>
      </c>
      <c r="I19" s="11">
        <v>1E-3</v>
      </c>
      <c r="J19" s="11">
        <v>1E-3</v>
      </c>
      <c r="K19" s="11">
        <v>1E-3</v>
      </c>
      <c r="L19" s="11">
        <v>1E-3</v>
      </c>
      <c r="M19" s="11">
        <v>1E-3</v>
      </c>
      <c r="N19" s="11">
        <v>1E-3</v>
      </c>
      <c r="O19" s="11">
        <v>1E-3</v>
      </c>
      <c r="P19" s="11">
        <v>1E-3</v>
      </c>
      <c r="Q19" s="11">
        <v>1E-3</v>
      </c>
      <c r="R19" s="11">
        <v>1E-3</v>
      </c>
      <c r="S19" s="11">
        <v>1E-3</v>
      </c>
      <c r="T19" s="11">
        <v>1E-3</v>
      </c>
      <c r="U19" s="11">
        <v>1E-3</v>
      </c>
      <c r="V19" s="11">
        <v>1E-3</v>
      </c>
      <c r="W19" s="11">
        <v>1E-3</v>
      </c>
      <c r="X19" s="11">
        <v>1E-3</v>
      </c>
    </row>
    <row r="20" spans="1:24" x14ac:dyDescent="0.3">
      <c r="A20" s="11" t="s">
        <v>291</v>
      </c>
      <c r="B20" s="11">
        <v>1E-3</v>
      </c>
      <c r="C20" s="11">
        <v>1E-3</v>
      </c>
      <c r="D20" s="11">
        <v>1E-3</v>
      </c>
      <c r="E20" s="11">
        <v>1E-3</v>
      </c>
      <c r="F20" s="11">
        <v>1E-3</v>
      </c>
      <c r="G20" s="11">
        <v>1E-3</v>
      </c>
      <c r="H20" s="11">
        <v>1E-3</v>
      </c>
      <c r="I20" s="11">
        <v>1E-3</v>
      </c>
      <c r="J20" s="11">
        <v>1E-3</v>
      </c>
      <c r="K20" s="11">
        <v>1E-3</v>
      </c>
      <c r="L20" s="11">
        <v>1E-3</v>
      </c>
      <c r="M20" s="11">
        <v>1E-3</v>
      </c>
      <c r="N20" s="11">
        <v>1E-3</v>
      </c>
      <c r="O20" s="11">
        <v>1E-3</v>
      </c>
      <c r="P20" s="11">
        <v>1E-3</v>
      </c>
      <c r="Q20" s="11">
        <v>1E-3</v>
      </c>
      <c r="R20" s="11">
        <v>1E-3</v>
      </c>
      <c r="S20" s="11">
        <v>1E-3</v>
      </c>
      <c r="T20" s="11">
        <v>1E-3</v>
      </c>
      <c r="U20" s="11">
        <v>1E-3</v>
      </c>
      <c r="V20" s="11">
        <v>1E-3</v>
      </c>
      <c r="W20" s="11">
        <v>1E-3</v>
      </c>
      <c r="X20" s="11">
        <v>1E-3</v>
      </c>
    </row>
    <row r="21" spans="1:24" x14ac:dyDescent="0.3">
      <c r="A21" s="11" t="s">
        <v>292</v>
      </c>
      <c r="B21" s="11">
        <v>1E-3</v>
      </c>
      <c r="C21" s="11">
        <v>1E-3</v>
      </c>
      <c r="D21" s="11">
        <v>1E-3</v>
      </c>
      <c r="E21" s="11">
        <v>1E-3</v>
      </c>
      <c r="F21" s="11">
        <v>1E-3</v>
      </c>
      <c r="G21" s="11">
        <v>1E-3</v>
      </c>
      <c r="H21" s="11">
        <v>1E-3</v>
      </c>
      <c r="I21" s="11">
        <v>1E-3</v>
      </c>
      <c r="J21" s="11">
        <v>1E-3</v>
      </c>
      <c r="K21" s="11">
        <v>1E-3</v>
      </c>
      <c r="L21" s="11">
        <v>1E-3</v>
      </c>
      <c r="M21" s="11">
        <v>1E-3</v>
      </c>
      <c r="N21" s="11">
        <v>1E-3</v>
      </c>
      <c r="O21" s="11">
        <v>1E-3</v>
      </c>
      <c r="P21" s="11">
        <v>1E-3</v>
      </c>
      <c r="Q21" s="11">
        <v>1E-3</v>
      </c>
      <c r="R21" s="11">
        <v>1E-3</v>
      </c>
      <c r="S21" s="11">
        <v>1E-3</v>
      </c>
      <c r="T21" s="11">
        <v>1E-3</v>
      </c>
      <c r="U21" s="11">
        <v>1E-3</v>
      </c>
      <c r="V21" s="11">
        <v>1E-3</v>
      </c>
      <c r="W21" s="11">
        <v>1E-3</v>
      </c>
      <c r="X21" s="11">
        <v>1E-3</v>
      </c>
    </row>
    <row r="22" spans="1:24" x14ac:dyDescent="0.3">
      <c r="A22" s="11" t="s">
        <v>293</v>
      </c>
      <c r="B22" s="11">
        <v>1E-3</v>
      </c>
      <c r="C22" s="11">
        <v>1E-3</v>
      </c>
      <c r="D22" s="11">
        <v>1E-3</v>
      </c>
      <c r="E22" s="11">
        <v>1E-3</v>
      </c>
      <c r="F22" s="11">
        <v>1E-3</v>
      </c>
      <c r="G22" s="11">
        <v>1E-3</v>
      </c>
      <c r="H22" s="11">
        <v>1E-3</v>
      </c>
      <c r="I22" s="11">
        <v>1E-3</v>
      </c>
      <c r="J22" s="11">
        <v>1E-3</v>
      </c>
      <c r="K22" s="11">
        <v>1E-3</v>
      </c>
      <c r="L22" s="11">
        <v>1E-3</v>
      </c>
      <c r="M22" s="11">
        <v>1E-3</v>
      </c>
      <c r="N22" s="11">
        <v>1E-3</v>
      </c>
      <c r="O22" s="11">
        <v>1E-3</v>
      </c>
      <c r="P22" s="11">
        <v>1E-3</v>
      </c>
      <c r="Q22" s="11">
        <v>1E-3</v>
      </c>
      <c r="R22" s="11">
        <v>1E-3</v>
      </c>
      <c r="S22" s="11">
        <v>1E-3</v>
      </c>
      <c r="T22" s="11">
        <v>1E-3</v>
      </c>
      <c r="U22" s="11">
        <v>1E-3</v>
      </c>
      <c r="V22" s="11">
        <v>1E-3</v>
      </c>
      <c r="W22" s="11">
        <v>1E-3</v>
      </c>
      <c r="X22" s="11">
        <v>1E-3</v>
      </c>
    </row>
    <row r="23" spans="1:24" x14ac:dyDescent="0.3">
      <c r="A23" s="11" t="s">
        <v>294</v>
      </c>
      <c r="B23" s="11">
        <v>1E-3</v>
      </c>
      <c r="C23" s="11">
        <v>1E-3</v>
      </c>
      <c r="D23" s="11">
        <v>1E-3</v>
      </c>
      <c r="E23" s="11">
        <v>1E-3</v>
      </c>
      <c r="F23" s="11">
        <v>1E-3</v>
      </c>
      <c r="G23" s="11">
        <v>1E-3</v>
      </c>
      <c r="H23" s="11">
        <v>1E-3</v>
      </c>
      <c r="I23" s="11">
        <v>1E-3</v>
      </c>
      <c r="J23" s="11">
        <v>1E-3</v>
      </c>
      <c r="K23" s="11">
        <v>1E-3</v>
      </c>
      <c r="L23" s="11">
        <v>1E-3</v>
      </c>
      <c r="M23" s="11">
        <v>1E-3</v>
      </c>
      <c r="N23" s="11">
        <v>1E-3</v>
      </c>
      <c r="O23" s="11">
        <v>1E-3</v>
      </c>
      <c r="P23" s="11">
        <v>1E-3</v>
      </c>
      <c r="Q23" s="11">
        <v>1E-3</v>
      </c>
      <c r="R23" s="11">
        <v>1E-3</v>
      </c>
      <c r="S23" s="11">
        <v>1E-3</v>
      </c>
      <c r="T23" s="11">
        <v>1E-3</v>
      </c>
      <c r="U23" s="11">
        <v>1E-3</v>
      </c>
      <c r="V23" s="11">
        <v>1E-3</v>
      </c>
      <c r="W23" s="11">
        <v>1E-3</v>
      </c>
      <c r="X23" s="11">
        <v>1E-3</v>
      </c>
    </row>
    <row r="24" spans="1:24" x14ac:dyDescent="0.3">
      <c r="A24" s="11" t="s">
        <v>295</v>
      </c>
      <c r="B24" s="11">
        <v>1E-3</v>
      </c>
      <c r="C24" s="11">
        <v>1E-3</v>
      </c>
      <c r="D24" s="11">
        <v>1E-3</v>
      </c>
      <c r="E24" s="11">
        <v>1E-3</v>
      </c>
      <c r="F24" s="11">
        <v>1E-3</v>
      </c>
      <c r="G24" s="11">
        <v>1E-3</v>
      </c>
      <c r="H24" s="11">
        <v>1E-3</v>
      </c>
      <c r="I24" s="11">
        <v>1E-3</v>
      </c>
      <c r="J24" s="11">
        <v>1E-3</v>
      </c>
      <c r="K24" s="11">
        <v>1E-3</v>
      </c>
      <c r="L24" s="11">
        <v>1E-3</v>
      </c>
      <c r="M24" s="11">
        <v>1E-3</v>
      </c>
      <c r="N24" s="11">
        <v>1E-3</v>
      </c>
      <c r="O24" s="11">
        <v>1E-3</v>
      </c>
      <c r="P24" s="11">
        <v>1E-3</v>
      </c>
      <c r="Q24" s="11">
        <v>1E-3</v>
      </c>
      <c r="R24" s="11">
        <v>1E-3</v>
      </c>
      <c r="S24" s="11">
        <v>1E-3</v>
      </c>
      <c r="T24" s="11">
        <v>1E-3</v>
      </c>
      <c r="U24" s="11">
        <v>1E-3</v>
      </c>
      <c r="V24" s="11">
        <v>1E-3</v>
      </c>
      <c r="W24" s="11">
        <v>1E-3</v>
      </c>
      <c r="X24" s="11">
        <v>1E-3</v>
      </c>
    </row>
    <row r="25" spans="1:24" x14ac:dyDescent="0.3">
      <c r="A25" s="11" t="s">
        <v>296</v>
      </c>
      <c r="B25" s="11">
        <v>1E-3</v>
      </c>
      <c r="C25" s="11">
        <v>1E-3</v>
      </c>
      <c r="D25" s="11">
        <v>1E-3</v>
      </c>
      <c r="E25" s="11">
        <v>1E-3</v>
      </c>
      <c r="F25" s="11">
        <v>1E-3</v>
      </c>
      <c r="G25" s="11">
        <v>1E-3</v>
      </c>
      <c r="H25" s="11">
        <v>1E-3</v>
      </c>
      <c r="I25" s="11">
        <v>1E-3</v>
      </c>
      <c r="J25" s="11">
        <v>1E-3</v>
      </c>
      <c r="K25" s="11">
        <v>1E-3</v>
      </c>
      <c r="L25" s="11">
        <v>1E-3</v>
      </c>
      <c r="M25" s="11">
        <v>1E-3</v>
      </c>
      <c r="N25" s="11">
        <v>1E-3</v>
      </c>
      <c r="O25" s="11">
        <v>1E-3</v>
      </c>
      <c r="P25" s="11">
        <v>1E-3</v>
      </c>
      <c r="Q25" s="11">
        <v>1E-3</v>
      </c>
      <c r="R25" s="11">
        <v>1E-3</v>
      </c>
      <c r="S25" s="11">
        <v>1E-3</v>
      </c>
      <c r="T25" s="11">
        <v>1E-3</v>
      </c>
      <c r="U25" s="11">
        <v>1E-3</v>
      </c>
      <c r="V25" s="11">
        <v>1E-3</v>
      </c>
      <c r="W25" s="11">
        <v>1E-3</v>
      </c>
      <c r="X25" s="11">
        <v>1E-3</v>
      </c>
    </row>
    <row r="26" spans="1:24" x14ac:dyDescent="0.3">
      <c r="A26" s="11" t="s">
        <v>297</v>
      </c>
      <c r="B26" s="11">
        <v>1E-3</v>
      </c>
      <c r="C26" s="11">
        <v>1E-3</v>
      </c>
      <c r="D26" s="11">
        <v>1E-3</v>
      </c>
      <c r="E26" s="11">
        <v>1E-3</v>
      </c>
      <c r="F26" s="11">
        <v>1E-3</v>
      </c>
      <c r="G26" s="11">
        <v>1E-3</v>
      </c>
      <c r="H26" s="11">
        <v>1E-3</v>
      </c>
      <c r="I26" s="11">
        <v>1E-3</v>
      </c>
      <c r="J26" s="11">
        <v>1E-3</v>
      </c>
      <c r="K26" s="11">
        <v>1E-3</v>
      </c>
      <c r="L26" s="11">
        <v>1E-3</v>
      </c>
      <c r="M26" s="11">
        <v>1E-3</v>
      </c>
      <c r="N26" s="11">
        <v>1E-3</v>
      </c>
      <c r="O26" s="11">
        <v>1E-3</v>
      </c>
      <c r="P26" s="11">
        <v>1E-3</v>
      </c>
      <c r="Q26" s="11">
        <v>1E-3</v>
      </c>
      <c r="R26" s="11">
        <v>1E-3</v>
      </c>
      <c r="S26" s="11">
        <v>1E-3</v>
      </c>
      <c r="T26" s="11">
        <v>1E-3</v>
      </c>
      <c r="U26" s="11">
        <v>1E-3</v>
      </c>
      <c r="V26" s="11">
        <v>1E-3</v>
      </c>
      <c r="W26" s="11">
        <v>1E-3</v>
      </c>
      <c r="X26" s="11">
        <v>1E-3</v>
      </c>
    </row>
    <row r="27" spans="1:24" x14ac:dyDescent="0.3">
      <c r="A27" s="11" t="s">
        <v>298</v>
      </c>
      <c r="B27" s="11">
        <v>1E-3</v>
      </c>
      <c r="C27" s="11">
        <v>1E-3</v>
      </c>
      <c r="D27" s="11">
        <v>1E-3</v>
      </c>
      <c r="E27" s="11">
        <v>1E-3</v>
      </c>
      <c r="F27" s="11">
        <v>1E-3</v>
      </c>
      <c r="G27" s="11">
        <v>1E-3</v>
      </c>
      <c r="H27" s="11">
        <v>1E-3</v>
      </c>
      <c r="I27" s="11">
        <v>1E-3</v>
      </c>
      <c r="J27" s="11">
        <v>1E-3</v>
      </c>
      <c r="K27" s="11">
        <v>1E-3</v>
      </c>
      <c r="L27" s="11">
        <v>1E-3</v>
      </c>
      <c r="M27" s="11">
        <v>1E-3</v>
      </c>
      <c r="N27" s="11">
        <v>1E-3</v>
      </c>
      <c r="O27" s="11">
        <v>1E-3</v>
      </c>
      <c r="P27" s="11">
        <v>1E-3</v>
      </c>
      <c r="Q27" s="11">
        <v>1E-3</v>
      </c>
      <c r="R27" s="11">
        <v>1E-3</v>
      </c>
      <c r="S27" s="11">
        <v>1E-3</v>
      </c>
      <c r="T27" s="11">
        <v>1E-3</v>
      </c>
      <c r="U27" s="11">
        <v>1E-3</v>
      </c>
      <c r="V27" s="11">
        <v>1E-3</v>
      </c>
      <c r="W27" s="11">
        <v>1E-3</v>
      </c>
      <c r="X27" s="11">
        <v>1E-3</v>
      </c>
    </row>
    <row r="28" spans="1:24" x14ac:dyDescent="0.3">
      <c r="A28" s="11" t="s">
        <v>299</v>
      </c>
      <c r="B28" s="11">
        <v>1E-3</v>
      </c>
      <c r="C28" s="11">
        <v>1E-3</v>
      </c>
      <c r="D28" s="11">
        <v>1E-3</v>
      </c>
      <c r="E28" s="11">
        <v>1E-3</v>
      </c>
      <c r="F28" s="11">
        <v>1E-3</v>
      </c>
      <c r="G28" s="11">
        <v>1E-3</v>
      </c>
      <c r="H28" s="11">
        <v>1E-3</v>
      </c>
      <c r="I28" s="11">
        <v>1E-3</v>
      </c>
      <c r="J28" s="11">
        <v>1E-3</v>
      </c>
      <c r="K28" s="11">
        <v>1E-3</v>
      </c>
      <c r="L28" s="11">
        <v>1E-3</v>
      </c>
      <c r="M28" s="11">
        <v>1E-3</v>
      </c>
      <c r="N28" s="11">
        <v>1E-3</v>
      </c>
      <c r="O28" s="11">
        <v>1E-3</v>
      </c>
      <c r="P28" s="11">
        <v>1E-3</v>
      </c>
      <c r="Q28" s="11">
        <v>1E-3</v>
      </c>
      <c r="R28" s="11">
        <v>1E-3</v>
      </c>
      <c r="S28" s="11">
        <v>1E-3</v>
      </c>
      <c r="T28" s="11">
        <v>1E-3</v>
      </c>
      <c r="U28" s="11">
        <v>1E-3</v>
      </c>
      <c r="V28" s="11">
        <v>1E-3</v>
      </c>
      <c r="W28" s="11">
        <v>1E-3</v>
      </c>
      <c r="X28" s="11">
        <v>1E-3</v>
      </c>
    </row>
    <row r="29" spans="1:24" x14ac:dyDescent="0.3">
      <c r="A29" s="11" t="s">
        <v>300</v>
      </c>
      <c r="B29" s="11">
        <v>1E-3</v>
      </c>
      <c r="C29" s="11">
        <v>1E-3</v>
      </c>
      <c r="D29" s="11">
        <v>1E-3</v>
      </c>
      <c r="E29" s="11">
        <v>1E-3</v>
      </c>
      <c r="F29" s="11">
        <v>1E-3</v>
      </c>
      <c r="G29" s="11">
        <v>1E-3</v>
      </c>
      <c r="H29" s="11">
        <v>1E-3</v>
      </c>
      <c r="I29" s="11">
        <v>1E-3</v>
      </c>
      <c r="J29" s="11">
        <v>1E-3</v>
      </c>
      <c r="K29" s="11">
        <v>1E-3</v>
      </c>
      <c r="L29" s="11">
        <v>1E-3</v>
      </c>
      <c r="M29" s="11">
        <v>1E-3</v>
      </c>
      <c r="N29" s="11">
        <v>1E-3</v>
      </c>
      <c r="O29" s="11">
        <v>1E-3</v>
      </c>
      <c r="P29" s="11">
        <v>1E-3</v>
      </c>
      <c r="Q29" s="11">
        <v>1E-3</v>
      </c>
      <c r="R29" s="11">
        <v>1E-3</v>
      </c>
      <c r="S29" s="11">
        <v>1E-3</v>
      </c>
      <c r="T29" s="11">
        <v>1E-3</v>
      </c>
      <c r="U29" s="11">
        <v>1E-3</v>
      </c>
      <c r="V29" s="11">
        <v>1E-3</v>
      </c>
      <c r="W29" s="11">
        <v>1E-3</v>
      </c>
      <c r="X29" s="11">
        <v>1E-3</v>
      </c>
    </row>
    <row r="30" spans="1:24" x14ac:dyDescent="0.3">
      <c r="A30" s="11" t="s">
        <v>301</v>
      </c>
      <c r="B30" s="11">
        <v>1E-3</v>
      </c>
      <c r="C30" s="11">
        <v>1E-3</v>
      </c>
      <c r="D30" s="11">
        <v>1E-3</v>
      </c>
      <c r="E30" s="11">
        <v>1E-3</v>
      </c>
      <c r="F30" s="11">
        <v>1E-3</v>
      </c>
      <c r="G30" s="11">
        <v>1E-3</v>
      </c>
      <c r="H30" s="11">
        <v>1E-3</v>
      </c>
      <c r="I30" s="11">
        <v>1E-3</v>
      </c>
      <c r="J30" s="11">
        <v>1E-3</v>
      </c>
      <c r="K30" s="11">
        <v>1E-3</v>
      </c>
      <c r="L30" s="11">
        <v>1E-3</v>
      </c>
      <c r="M30" s="11">
        <v>1E-3</v>
      </c>
      <c r="N30" s="11">
        <v>1E-3</v>
      </c>
      <c r="O30" s="11">
        <v>1E-3</v>
      </c>
      <c r="P30" s="11">
        <v>1E-3</v>
      </c>
      <c r="Q30" s="11">
        <v>1E-3</v>
      </c>
      <c r="R30" s="11">
        <v>1E-3</v>
      </c>
      <c r="S30" s="11">
        <v>1E-3</v>
      </c>
      <c r="T30" s="11">
        <v>1E-3</v>
      </c>
      <c r="U30" s="11">
        <v>1E-3</v>
      </c>
      <c r="V30" s="11">
        <v>1E-3</v>
      </c>
      <c r="W30" s="11">
        <v>1E-3</v>
      </c>
      <c r="X30" s="11">
        <v>1E-3</v>
      </c>
    </row>
    <row r="31" spans="1:24" x14ac:dyDescent="0.3">
      <c r="A31" s="11" t="s">
        <v>302</v>
      </c>
      <c r="B31" s="11">
        <v>1E-3</v>
      </c>
      <c r="C31" s="11">
        <v>1E-3</v>
      </c>
      <c r="D31" s="11">
        <v>1E-3</v>
      </c>
      <c r="E31" s="11">
        <v>1E-3</v>
      </c>
      <c r="F31" s="11">
        <v>1E-3</v>
      </c>
      <c r="G31" s="11">
        <v>1E-3</v>
      </c>
      <c r="H31" s="11">
        <v>1E-3</v>
      </c>
      <c r="I31" s="11">
        <v>1E-3</v>
      </c>
      <c r="J31" s="11">
        <v>1E-3</v>
      </c>
      <c r="K31" s="11">
        <v>1E-3</v>
      </c>
      <c r="L31" s="11">
        <v>1E-3</v>
      </c>
      <c r="M31" s="11">
        <v>1E-3</v>
      </c>
      <c r="N31" s="11">
        <v>1E-3</v>
      </c>
      <c r="O31" s="11">
        <v>1E-3</v>
      </c>
      <c r="P31" s="11">
        <v>1E-3</v>
      </c>
      <c r="Q31" s="11">
        <v>1E-3</v>
      </c>
      <c r="R31" s="11">
        <v>1E-3</v>
      </c>
      <c r="S31" s="11">
        <v>1E-3</v>
      </c>
      <c r="T31" s="11">
        <v>1E-3</v>
      </c>
      <c r="U31" s="11">
        <v>1E-3</v>
      </c>
      <c r="V31" s="11">
        <v>1E-3</v>
      </c>
      <c r="W31" s="11">
        <v>1E-3</v>
      </c>
      <c r="X31" s="11">
        <v>1E-3</v>
      </c>
    </row>
    <row r="32" spans="1:24" x14ac:dyDescent="0.3">
      <c r="A32" s="11" t="s">
        <v>303</v>
      </c>
      <c r="B32" s="11">
        <v>1E-3</v>
      </c>
      <c r="C32" s="11">
        <v>1E-3</v>
      </c>
      <c r="D32" s="11">
        <v>1E-3</v>
      </c>
      <c r="E32" s="11">
        <v>1E-3</v>
      </c>
      <c r="F32" s="11">
        <v>1E-3</v>
      </c>
      <c r="G32" s="11">
        <v>1E-3</v>
      </c>
      <c r="H32" s="11">
        <v>1E-3</v>
      </c>
      <c r="I32" s="11">
        <v>1E-3</v>
      </c>
      <c r="J32" s="11">
        <v>1E-3</v>
      </c>
      <c r="K32" s="11">
        <v>1E-3</v>
      </c>
      <c r="L32" s="11">
        <v>1E-3</v>
      </c>
      <c r="M32" s="11">
        <v>1E-3</v>
      </c>
      <c r="N32" s="11">
        <v>1E-3</v>
      </c>
      <c r="O32" s="11">
        <v>1E-3</v>
      </c>
      <c r="P32" s="11">
        <v>1E-3</v>
      </c>
      <c r="Q32" s="11">
        <v>1E-3</v>
      </c>
      <c r="R32" s="11">
        <v>1E-3</v>
      </c>
      <c r="S32" s="11">
        <v>1E-3</v>
      </c>
      <c r="T32" s="11">
        <v>1E-3</v>
      </c>
      <c r="U32" s="11">
        <v>1E-3</v>
      </c>
      <c r="V32" s="11">
        <v>1E-3</v>
      </c>
      <c r="W32" s="11">
        <v>1E-3</v>
      </c>
      <c r="X32" s="11">
        <v>1E-3</v>
      </c>
    </row>
    <row r="33" spans="1:24" x14ac:dyDescent="0.3">
      <c r="A33" s="11" t="s">
        <v>304</v>
      </c>
      <c r="B33" s="11">
        <v>1E-3</v>
      </c>
      <c r="C33" s="11">
        <v>1E-3</v>
      </c>
      <c r="D33" s="11">
        <v>1E-3</v>
      </c>
      <c r="E33" s="11">
        <v>1E-3</v>
      </c>
      <c r="F33" s="11">
        <v>1E-3</v>
      </c>
      <c r="G33" s="11">
        <v>1E-3</v>
      </c>
      <c r="H33" s="11">
        <v>1E-3</v>
      </c>
      <c r="I33" s="11">
        <v>1E-3</v>
      </c>
      <c r="J33" s="11">
        <v>1E-3</v>
      </c>
      <c r="K33" s="11">
        <v>1E-3</v>
      </c>
      <c r="L33" s="11">
        <v>1E-3</v>
      </c>
      <c r="M33" s="11">
        <v>1E-3</v>
      </c>
      <c r="N33" s="11">
        <v>1E-3</v>
      </c>
      <c r="O33" s="11">
        <v>1E-3</v>
      </c>
      <c r="P33" s="11">
        <v>1E-3</v>
      </c>
      <c r="Q33" s="11">
        <v>1E-3</v>
      </c>
      <c r="R33" s="11">
        <v>1E-3</v>
      </c>
      <c r="S33" s="11">
        <v>1E-3</v>
      </c>
      <c r="T33" s="11">
        <v>1E-3</v>
      </c>
      <c r="U33" s="11">
        <v>1E-3</v>
      </c>
      <c r="V33" s="11">
        <v>1E-3</v>
      </c>
      <c r="W33" s="11">
        <v>1E-3</v>
      </c>
      <c r="X33" s="11">
        <v>1E-3</v>
      </c>
    </row>
    <row r="34" spans="1:24" x14ac:dyDescent="0.3">
      <c r="A34" s="11" t="s">
        <v>305</v>
      </c>
      <c r="B34" s="11">
        <v>1E-3</v>
      </c>
      <c r="C34" s="11">
        <v>1E-3</v>
      </c>
      <c r="D34" s="11">
        <v>1E-3</v>
      </c>
      <c r="E34" s="11">
        <v>1E-3</v>
      </c>
      <c r="F34" s="11">
        <v>1E-3</v>
      </c>
      <c r="G34" s="11">
        <v>1E-3</v>
      </c>
      <c r="H34" s="11">
        <v>1E-3</v>
      </c>
      <c r="I34" s="11">
        <v>1E-3</v>
      </c>
      <c r="J34" s="11">
        <v>1E-3</v>
      </c>
      <c r="K34" s="11">
        <v>1E-3</v>
      </c>
      <c r="L34" s="11">
        <v>1E-3</v>
      </c>
      <c r="M34" s="11">
        <v>1E-3</v>
      </c>
      <c r="N34" s="11">
        <v>1E-3</v>
      </c>
      <c r="O34" s="11">
        <v>1E-3</v>
      </c>
      <c r="P34" s="11">
        <v>1E-3</v>
      </c>
      <c r="Q34" s="11">
        <v>1E-3</v>
      </c>
      <c r="R34" s="11">
        <v>1E-3</v>
      </c>
      <c r="S34" s="11">
        <v>1E-3</v>
      </c>
      <c r="T34" s="11">
        <v>1E-3</v>
      </c>
      <c r="U34" s="11">
        <v>1E-3</v>
      </c>
      <c r="V34" s="11">
        <v>1E-3</v>
      </c>
      <c r="W34" s="11">
        <v>1E-3</v>
      </c>
      <c r="X34" s="11">
        <v>1E-3</v>
      </c>
    </row>
    <row r="35" spans="1:24" x14ac:dyDescent="0.3">
      <c r="A35" s="11" t="s">
        <v>306</v>
      </c>
      <c r="B35" s="11">
        <v>1E-3</v>
      </c>
      <c r="C35" s="11">
        <v>1E-3</v>
      </c>
      <c r="D35" s="11">
        <v>1E-3</v>
      </c>
      <c r="E35" s="11">
        <v>1E-3</v>
      </c>
      <c r="F35" s="11">
        <v>1E-3</v>
      </c>
      <c r="G35" s="11">
        <v>1E-3</v>
      </c>
      <c r="H35" s="11">
        <v>1E-3</v>
      </c>
      <c r="I35" s="11">
        <v>1E-3</v>
      </c>
      <c r="J35" s="11">
        <v>1E-3</v>
      </c>
      <c r="K35" s="11">
        <v>1E-3</v>
      </c>
      <c r="L35" s="11">
        <v>1E-3</v>
      </c>
      <c r="M35" s="11">
        <v>1E-3</v>
      </c>
      <c r="N35" s="11">
        <v>1E-3</v>
      </c>
      <c r="O35" s="11">
        <v>1E-3</v>
      </c>
      <c r="P35" s="11">
        <v>1E-3</v>
      </c>
      <c r="Q35" s="11">
        <v>1E-3</v>
      </c>
      <c r="R35" s="11">
        <v>1E-3</v>
      </c>
      <c r="S35" s="11">
        <v>1E-3</v>
      </c>
      <c r="T35" s="11">
        <v>1E-3</v>
      </c>
      <c r="U35" s="11">
        <v>1E-3</v>
      </c>
      <c r="V35" s="11">
        <v>1E-3</v>
      </c>
      <c r="W35" s="11">
        <v>1E-3</v>
      </c>
      <c r="X35" s="11">
        <v>1E-3</v>
      </c>
    </row>
    <row r="36" spans="1:24" x14ac:dyDescent="0.3">
      <c r="A36" s="11" t="s">
        <v>307</v>
      </c>
      <c r="B36" s="11">
        <v>1E-3</v>
      </c>
      <c r="C36" s="11">
        <v>1E-3</v>
      </c>
      <c r="D36" s="11">
        <v>1E-3</v>
      </c>
      <c r="E36" s="11">
        <v>1E-3</v>
      </c>
      <c r="F36" s="11">
        <v>1E-3</v>
      </c>
      <c r="G36" s="11">
        <v>1E-3</v>
      </c>
      <c r="H36" s="11">
        <v>1E-3</v>
      </c>
      <c r="I36" s="11">
        <v>1E-3</v>
      </c>
      <c r="J36" s="11">
        <v>1E-3</v>
      </c>
      <c r="K36" s="11">
        <v>1E-3</v>
      </c>
      <c r="L36" s="11">
        <v>1E-3</v>
      </c>
      <c r="M36" s="11">
        <v>1E-3</v>
      </c>
      <c r="N36" s="11">
        <v>1E-3</v>
      </c>
      <c r="O36" s="11">
        <v>1E-3</v>
      </c>
      <c r="P36" s="11">
        <v>1E-3</v>
      </c>
      <c r="Q36" s="11">
        <v>1E-3</v>
      </c>
      <c r="R36" s="11">
        <v>1E-3</v>
      </c>
      <c r="S36" s="11">
        <v>1E-3</v>
      </c>
      <c r="T36" s="11">
        <v>1E-3</v>
      </c>
      <c r="U36" s="11">
        <v>1E-3</v>
      </c>
      <c r="V36" s="11">
        <v>1E-3</v>
      </c>
      <c r="W36" s="11">
        <v>1E-3</v>
      </c>
      <c r="X36" s="11">
        <v>1E-3</v>
      </c>
    </row>
    <row r="37" spans="1:24" x14ac:dyDescent="0.3">
      <c r="A37" s="11" t="s">
        <v>308</v>
      </c>
      <c r="B37" s="11">
        <v>1E-3</v>
      </c>
      <c r="C37" s="11">
        <v>1E-3</v>
      </c>
      <c r="D37" s="11">
        <v>1E-3</v>
      </c>
      <c r="E37" s="11">
        <v>1E-3</v>
      </c>
      <c r="F37" s="11">
        <v>1E-3</v>
      </c>
      <c r="G37" s="11">
        <v>1E-3</v>
      </c>
      <c r="H37" s="11">
        <v>1E-3</v>
      </c>
      <c r="I37" s="11">
        <v>1E-3</v>
      </c>
      <c r="J37" s="11">
        <v>1E-3</v>
      </c>
      <c r="K37" s="11">
        <v>1E-3</v>
      </c>
      <c r="L37" s="11">
        <v>1E-3</v>
      </c>
      <c r="M37" s="11">
        <v>1E-3</v>
      </c>
      <c r="N37" s="11">
        <v>1E-3</v>
      </c>
      <c r="O37" s="11">
        <v>1E-3</v>
      </c>
      <c r="P37" s="11">
        <v>1E-3</v>
      </c>
      <c r="Q37" s="11">
        <v>1E-3</v>
      </c>
      <c r="R37" s="11">
        <v>1E-3</v>
      </c>
      <c r="S37" s="11">
        <v>1E-3</v>
      </c>
      <c r="T37" s="11">
        <v>1E-3</v>
      </c>
      <c r="U37" s="11">
        <v>1E-3</v>
      </c>
      <c r="V37" s="11">
        <v>1E-3</v>
      </c>
      <c r="W37" s="11">
        <v>1E-3</v>
      </c>
      <c r="X37" s="11">
        <v>1E-3</v>
      </c>
    </row>
    <row r="38" spans="1:24" x14ac:dyDescent="0.3">
      <c r="A38" s="11" t="s">
        <v>309</v>
      </c>
      <c r="B38" s="11">
        <v>1E-3</v>
      </c>
      <c r="C38" s="11">
        <v>1E-3</v>
      </c>
      <c r="D38" s="11">
        <v>1E-3</v>
      </c>
      <c r="E38" s="11">
        <v>1E-3</v>
      </c>
      <c r="F38" s="11">
        <v>1E-3</v>
      </c>
      <c r="G38" s="11">
        <v>1E-3</v>
      </c>
      <c r="H38" s="11">
        <v>1E-3</v>
      </c>
      <c r="I38" s="11">
        <v>1E-3</v>
      </c>
      <c r="J38" s="11">
        <v>1E-3</v>
      </c>
      <c r="K38" s="11">
        <v>1E-3</v>
      </c>
      <c r="L38" s="11">
        <v>1E-3</v>
      </c>
      <c r="M38" s="11">
        <v>1E-3</v>
      </c>
      <c r="N38" s="11">
        <v>1E-3</v>
      </c>
      <c r="O38" s="11">
        <v>1E-3</v>
      </c>
      <c r="P38" s="11">
        <v>1E-3</v>
      </c>
      <c r="Q38" s="11">
        <v>1E-3</v>
      </c>
      <c r="R38" s="11">
        <v>1E-3</v>
      </c>
      <c r="S38" s="11">
        <v>1E-3</v>
      </c>
      <c r="T38" s="11">
        <v>1E-3</v>
      </c>
      <c r="U38" s="11">
        <v>1E-3</v>
      </c>
      <c r="V38" s="11">
        <v>1E-3</v>
      </c>
      <c r="W38" s="11">
        <v>1E-3</v>
      </c>
      <c r="X38" s="11">
        <v>1E-3</v>
      </c>
    </row>
    <row r="39" spans="1:24" x14ac:dyDescent="0.3">
      <c r="A39" s="11" t="s">
        <v>310</v>
      </c>
      <c r="B39" s="11">
        <v>1E-3</v>
      </c>
      <c r="C39" s="11">
        <v>1E-3</v>
      </c>
      <c r="D39" s="11">
        <v>1E-3</v>
      </c>
      <c r="E39" s="11">
        <v>1E-3</v>
      </c>
      <c r="F39" s="11">
        <v>1E-3</v>
      </c>
      <c r="G39" s="11">
        <v>1E-3</v>
      </c>
      <c r="H39" s="11">
        <v>1E-3</v>
      </c>
      <c r="I39" s="11">
        <v>1E-3</v>
      </c>
      <c r="J39" s="11">
        <v>1E-3</v>
      </c>
      <c r="K39" s="11">
        <v>1E-3</v>
      </c>
      <c r="L39" s="11">
        <v>1E-3</v>
      </c>
      <c r="M39" s="11">
        <v>1E-3</v>
      </c>
      <c r="N39" s="11">
        <v>1E-3</v>
      </c>
      <c r="O39" s="11">
        <v>1E-3</v>
      </c>
      <c r="P39" s="11">
        <v>1E-3</v>
      </c>
      <c r="Q39" s="11">
        <v>1E-3</v>
      </c>
      <c r="R39" s="11">
        <v>1E-3</v>
      </c>
      <c r="S39" s="11">
        <v>1E-3</v>
      </c>
      <c r="T39" s="11">
        <v>1E-3</v>
      </c>
      <c r="U39" s="11">
        <v>1E-3</v>
      </c>
      <c r="V39" s="11">
        <v>1E-3</v>
      </c>
      <c r="W39" s="11">
        <v>1E-3</v>
      </c>
      <c r="X39" s="11">
        <v>1E-3</v>
      </c>
    </row>
    <row r="40" spans="1:24" x14ac:dyDescent="0.3">
      <c r="A40" s="11" t="s">
        <v>311</v>
      </c>
      <c r="B40" s="11">
        <v>1E-3</v>
      </c>
      <c r="C40" s="11">
        <v>1E-3</v>
      </c>
      <c r="D40" s="11">
        <v>1E-3</v>
      </c>
      <c r="E40" s="11">
        <v>1E-3</v>
      </c>
      <c r="F40" s="11">
        <v>1E-3</v>
      </c>
      <c r="G40" s="11">
        <v>1E-3</v>
      </c>
      <c r="H40" s="11">
        <v>1E-3</v>
      </c>
      <c r="I40" s="11">
        <v>1E-3</v>
      </c>
      <c r="J40" s="11">
        <v>1E-3</v>
      </c>
      <c r="K40" s="11">
        <v>1E-3</v>
      </c>
      <c r="L40" s="11">
        <v>1E-3</v>
      </c>
      <c r="M40" s="11">
        <v>1E-3</v>
      </c>
      <c r="N40" s="11">
        <v>1E-3</v>
      </c>
      <c r="O40" s="11">
        <v>1E-3</v>
      </c>
      <c r="P40" s="11">
        <v>1E-3</v>
      </c>
      <c r="Q40" s="11">
        <v>1E-3</v>
      </c>
      <c r="R40" s="11">
        <v>1E-3</v>
      </c>
      <c r="S40" s="11">
        <v>1E-3</v>
      </c>
      <c r="T40" s="11">
        <v>1E-3</v>
      </c>
      <c r="U40" s="11">
        <v>1E-3</v>
      </c>
      <c r="V40" s="11">
        <v>1E-3</v>
      </c>
      <c r="W40" s="11">
        <v>1E-3</v>
      </c>
      <c r="X40" s="11">
        <v>1E-3</v>
      </c>
    </row>
    <row r="41" spans="1:24" x14ac:dyDescent="0.3">
      <c r="A41" s="11" t="s">
        <v>312</v>
      </c>
      <c r="B41" s="11">
        <v>1E-3</v>
      </c>
      <c r="C41" s="11">
        <v>1E-3</v>
      </c>
      <c r="D41" s="11">
        <v>1E-3</v>
      </c>
      <c r="E41" s="11">
        <v>1E-3</v>
      </c>
      <c r="F41" s="11">
        <v>1E-3</v>
      </c>
      <c r="G41" s="11">
        <v>1E-3</v>
      </c>
      <c r="H41" s="11">
        <v>1E-3</v>
      </c>
      <c r="I41" s="11">
        <v>1E-3</v>
      </c>
      <c r="J41" s="11">
        <v>1E-3</v>
      </c>
      <c r="K41" s="11">
        <v>1E-3</v>
      </c>
      <c r="L41" s="11">
        <v>1E-3</v>
      </c>
      <c r="M41" s="11">
        <v>1E-3</v>
      </c>
      <c r="N41" s="11">
        <v>1E-3</v>
      </c>
      <c r="O41" s="11">
        <v>1E-3</v>
      </c>
      <c r="P41" s="11">
        <v>1E-3</v>
      </c>
      <c r="Q41" s="11">
        <v>1E-3</v>
      </c>
      <c r="R41" s="11">
        <v>1E-3</v>
      </c>
      <c r="S41" s="11">
        <v>1E-3</v>
      </c>
      <c r="T41" s="11">
        <v>1E-3</v>
      </c>
      <c r="U41" s="11">
        <v>1E-3</v>
      </c>
      <c r="V41" s="11">
        <v>1E-3</v>
      </c>
      <c r="W41" s="11">
        <v>1E-3</v>
      </c>
      <c r="X41" s="11">
        <v>1E-3</v>
      </c>
    </row>
    <row r="42" spans="1:24" x14ac:dyDescent="0.3">
      <c r="A42" s="11" t="s">
        <v>313</v>
      </c>
      <c r="B42" s="11">
        <v>1E-3</v>
      </c>
      <c r="C42" s="11">
        <v>1E-3</v>
      </c>
      <c r="D42" s="11">
        <v>1E-3</v>
      </c>
      <c r="E42" s="11">
        <v>1E-3</v>
      </c>
      <c r="F42" s="11">
        <v>1E-3</v>
      </c>
      <c r="G42" s="11">
        <v>1E-3</v>
      </c>
      <c r="H42" s="11">
        <v>1E-3</v>
      </c>
      <c r="I42" s="11">
        <v>1E-3</v>
      </c>
      <c r="J42" s="11">
        <v>1E-3</v>
      </c>
      <c r="K42" s="11">
        <v>1E-3</v>
      </c>
      <c r="L42" s="11">
        <v>1E-3</v>
      </c>
      <c r="M42" s="11">
        <v>1E-3</v>
      </c>
      <c r="N42" s="11">
        <v>1E-3</v>
      </c>
      <c r="O42" s="11">
        <v>1E-3</v>
      </c>
      <c r="P42" s="11">
        <v>1E-3</v>
      </c>
      <c r="Q42" s="11">
        <v>1E-3</v>
      </c>
      <c r="R42" s="11">
        <v>1E-3</v>
      </c>
      <c r="S42" s="11">
        <v>1E-3</v>
      </c>
      <c r="T42" s="11">
        <v>1E-3</v>
      </c>
      <c r="U42" s="11">
        <v>1E-3</v>
      </c>
      <c r="V42" s="11">
        <v>1E-3</v>
      </c>
      <c r="W42" s="11">
        <v>1E-3</v>
      </c>
      <c r="X42" s="11">
        <v>1E-3</v>
      </c>
    </row>
    <row r="43" spans="1:24" x14ac:dyDescent="0.3">
      <c r="A43" s="11" t="s">
        <v>314</v>
      </c>
      <c r="B43" s="11">
        <v>1E-3</v>
      </c>
      <c r="C43" s="11">
        <v>1E-3</v>
      </c>
      <c r="D43" s="11">
        <v>1E-3</v>
      </c>
      <c r="E43" s="11">
        <v>1E-3</v>
      </c>
      <c r="F43" s="11">
        <v>1E-3</v>
      </c>
      <c r="G43" s="11">
        <v>1E-3</v>
      </c>
      <c r="H43" s="11">
        <v>1E-3</v>
      </c>
      <c r="I43" s="11">
        <v>1E-3</v>
      </c>
      <c r="J43" s="11">
        <v>1E-3</v>
      </c>
      <c r="K43" s="11">
        <v>1E-3</v>
      </c>
      <c r="L43" s="11">
        <v>1E-3</v>
      </c>
      <c r="M43" s="11">
        <v>1E-3</v>
      </c>
      <c r="N43" s="11">
        <v>1E-3</v>
      </c>
      <c r="O43" s="11">
        <v>1E-3</v>
      </c>
      <c r="P43" s="11">
        <v>1E-3</v>
      </c>
      <c r="Q43" s="11">
        <v>1E-3</v>
      </c>
      <c r="R43" s="11">
        <v>1E-3</v>
      </c>
      <c r="S43" s="11">
        <v>1E-3</v>
      </c>
      <c r="T43" s="11">
        <v>1E-3</v>
      </c>
      <c r="U43" s="11">
        <v>1E-3</v>
      </c>
      <c r="V43" s="11">
        <v>1E-3</v>
      </c>
      <c r="W43" s="11">
        <v>1E-3</v>
      </c>
      <c r="X43" s="11">
        <v>1E-3</v>
      </c>
    </row>
    <row r="44" spans="1:24" x14ac:dyDescent="0.3">
      <c r="A44" s="11" t="s">
        <v>315</v>
      </c>
      <c r="B44" s="11">
        <v>1E-3</v>
      </c>
      <c r="C44" s="11">
        <v>1E-3</v>
      </c>
      <c r="D44" s="11">
        <v>1E-3</v>
      </c>
      <c r="E44" s="11">
        <v>1E-3</v>
      </c>
      <c r="F44" s="11">
        <v>1E-3</v>
      </c>
      <c r="G44" s="11">
        <v>1E-3</v>
      </c>
      <c r="H44" s="11">
        <v>1E-3</v>
      </c>
      <c r="I44" s="11">
        <v>1E-3</v>
      </c>
      <c r="J44" s="11">
        <v>1E-3</v>
      </c>
      <c r="K44" s="11">
        <v>1E-3</v>
      </c>
      <c r="L44" s="11">
        <v>1E-3</v>
      </c>
      <c r="M44" s="11">
        <v>1E-3</v>
      </c>
      <c r="N44" s="11">
        <v>1E-3</v>
      </c>
      <c r="O44" s="11">
        <v>1E-3</v>
      </c>
      <c r="P44" s="11">
        <v>1E-3</v>
      </c>
      <c r="Q44" s="11">
        <v>1E-3</v>
      </c>
      <c r="R44" s="11">
        <v>1E-3</v>
      </c>
      <c r="S44" s="11">
        <v>1E-3</v>
      </c>
      <c r="T44" s="11">
        <v>1E-3</v>
      </c>
      <c r="U44" s="11">
        <v>1E-3</v>
      </c>
      <c r="V44" s="11">
        <v>1E-3</v>
      </c>
      <c r="W44" s="11">
        <v>1E-3</v>
      </c>
      <c r="X44" s="11">
        <v>1E-3</v>
      </c>
    </row>
    <row r="45" spans="1:24" x14ac:dyDescent="0.3">
      <c r="A45" s="11" t="s">
        <v>316</v>
      </c>
      <c r="B45" s="11">
        <v>1E-3</v>
      </c>
      <c r="C45" s="11">
        <v>1E-3</v>
      </c>
      <c r="D45" s="11">
        <v>1E-3</v>
      </c>
      <c r="E45" s="11">
        <v>1E-3</v>
      </c>
      <c r="F45" s="11">
        <v>1E-3</v>
      </c>
      <c r="G45" s="11">
        <v>1E-3</v>
      </c>
      <c r="H45" s="11">
        <v>1E-3</v>
      </c>
      <c r="I45" s="11">
        <v>1E-3</v>
      </c>
      <c r="J45" s="11">
        <v>1E-3</v>
      </c>
      <c r="K45" s="11">
        <v>1E-3</v>
      </c>
      <c r="L45" s="11">
        <v>1E-3</v>
      </c>
      <c r="M45" s="11">
        <v>1E-3</v>
      </c>
      <c r="N45" s="11">
        <v>1E-3</v>
      </c>
      <c r="O45" s="11">
        <v>1E-3</v>
      </c>
      <c r="P45" s="11">
        <v>1E-3</v>
      </c>
      <c r="Q45" s="11">
        <v>1E-3</v>
      </c>
      <c r="R45" s="11">
        <v>1E-3</v>
      </c>
      <c r="S45" s="11">
        <v>1E-3</v>
      </c>
      <c r="T45" s="11">
        <v>1E-3</v>
      </c>
      <c r="U45" s="11">
        <v>1E-3</v>
      </c>
      <c r="V45" s="11">
        <v>1E-3</v>
      </c>
      <c r="W45" s="11">
        <v>1E-3</v>
      </c>
      <c r="X45" s="11">
        <v>1E-3</v>
      </c>
    </row>
    <row r="46" spans="1:24" x14ac:dyDescent="0.3">
      <c r="A46" s="11" t="s">
        <v>317</v>
      </c>
      <c r="B46" s="11">
        <v>1E-3</v>
      </c>
      <c r="C46" s="11">
        <v>1E-3</v>
      </c>
      <c r="D46" s="11">
        <v>1E-3</v>
      </c>
      <c r="E46" s="11">
        <v>1E-3</v>
      </c>
      <c r="F46" s="11">
        <v>1E-3</v>
      </c>
      <c r="G46" s="11">
        <v>1E-3</v>
      </c>
      <c r="H46" s="11">
        <v>1E-3</v>
      </c>
      <c r="I46" s="11">
        <v>1E-3</v>
      </c>
      <c r="J46" s="11">
        <v>1E-3</v>
      </c>
      <c r="K46" s="11">
        <v>1E-3</v>
      </c>
      <c r="L46" s="11">
        <v>1E-3</v>
      </c>
      <c r="M46" s="11">
        <v>1E-3</v>
      </c>
      <c r="N46" s="11">
        <v>1E-3</v>
      </c>
      <c r="O46" s="11">
        <v>1E-3</v>
      </c>
      <c r="P46" s="11">
        <v>1E-3</v>
      </c>
      <c r="Q46" s="11">
        <v>1E-3</v>
      </c>
      <c r="R46" s="11">
        <v>1E-3</v>
      </c>
      <c r="S46" s="11">
        <v>1E-3</v>
      </c>
      <c r="T46" s="11">
        <v>1E-3</v>
      </c>
      <c r="U46" s="11">
        <v>1E-3</v>
      </c>
      <c r="V46" s="11">
        <v>1E-3</v>
      </c>
      <c r="W46" s="11">
        <v>1E-3</v>
      </c>
      <c r="X46" s="11">
        <v>1E-3</v>
      </c>
    </row>
    <row r="47" spans="1:24" x14ac:dyDescent="0.3">
      <c r="A47" s="11" t="s">
        <v>318</v>
      </c>
      <c r="B47" s="11">
        <v>1E-3</v>
      </c>
      <c r="C47" s="11">
        <v>1E-3</v>
      </c>
      <c r="D47" s="11">
        <v>1E-3</v>
      </c>
      <c r="E47" s="11">
        <v>1E-3</v>
      </c>
      <c r="F47" s="11">
        <v>1E-3</v>
      </c>
      <c r="G47" s="11">
        <v>1E-3</v>
      </c>
      <c r="H47" s="11">
        <v>1E-3</v>
      </c>
      <c r="I47" s="11">
        <v>1E-3</v>
      </c>
      <c r="J47" s="11">
        <v>1E-3</v>
      </c>
      <c r="K47" s="11">
        <v>1E-3</v>
      </c>
      <c r="L47" s="11">
        <v>1E-3</v>
      </c>
      <c r="M47" s="11">
        <v>1E-3</v>
      </c>
      <c r="N47" s="11">
        <v>1E-3</v>
      </c>
      <c r="O47" s="11">
        <v>1E-3</v>
      </c>
      <c r="P47" s="11">
        <v>1E-3</v>
      </c>
      <c r="Q47" s="11">
        <v>1E-3</v>
      </c>
      <c r="R47" s="11">
        <v>1E-3</v>
      </c>
      <c r="S47" s="11">
        <v>1E-3</v>
      </c>
      <c r="T47" s="11">
        <v>1E-3</v>
      </c>
      <c r="U47" s="11">
        <v>1E-3</v>
      </c>
      <c r="V47" s="11">
        <v>1E-3</v>
      </c>
      <c r="W47" s="11">
        <v>1E-3</v>
      </c>
      <c r="X47" s="11">
        <v>1E-3</v>
      </c>
    </row>
    <row r="48" spans="1:24" x14ac:dyDescent="0.3">
      <c r="A48" s="11" t="s">
        <v>319</v>
      </c>
      <c r="B48" s="11">
        <v>1E-3</v>
      </c>
      <c r="C48" s="11">
        <v>1E-3</v>
      </c>
      <c r="D48" s="11">
        <v>1E-3</v>
      </c>
      <c r="E48" s="11">
        <v>1E-3</v>
      </c>
      <c r="F48" s="11">
        <v>1E-3</v>
      </c>
      <c r="G48" s="11">
        <v>1E-3</v>
      </c>
      <c r="H48" s="11">
        <v>1E-3</v>
      </c>
      <c r="I48" s="11">
        <v>1E-3</v>
      </c>
      <c r="J48" s="11">
        <v>1E-3</v>
      </c>
      <c r="K48" s="11">
        <v>1E-3</v>
      </c>
      <c r="L48" s="11">
        <v>1E-3</v>
      </c>
      <c r="M48" s="11">
        <v>1E-3</v>
      </c>
      <c r="N48" s="11">
        <v>1E-3</v>
      </c>
      <c r="O48" s="11">
        <v>1E-3</v>
      </c>
      <c r="P48" s="11">
        <v>1E-3</v>
      </c>
      <c r="Q48" s="11">
        <v>1E-3</v>
      </c>
      <c r="R48" s="11">
        <v>1E-3</v>
      </c>
      <c r="S48" s="11">
        <v>1E-3</v>
      </c>
      <c r="T48" s="11">
        <v>1E-3</v>
      </c>
      <c r="U48" s="11">
        <v>1E-3</v>
      </c>
      <c r="V48" s="11">
        <v>1E-3</v>
      </c>
      <c r="W48" s="11">
        <v>1E-3</v>
      </c>
      <c r="X48" s="11">
        <v>1E-3</v>
      </c>
    </row>
    <row r="49" spans="1:24" x14ac:dyDescent="0.3">
      <c r="A49" s="11" t="s">
        <v>320</v>
      </c>
      <c r="B49" s="11">
        <v>1E-3</v>
      </c>
      <c r="C49" s="11">
        <v>1E-3</v>
      </c>
      <c r="D49" s="11">
        <v>1E-3</v>
      </c>
      <c r="E49" s="11">
        <v>1E-3</v>
      </c>
      <c r="F49" s="11">
        <v>1E-3</v>
      </c>
      <c r="G49" s="11">
        <v>1E-3</v>
      </c>
      <c r="H49" s="11">
        <v>1E-3</v>
      </c>
      <c r="I49" s="11">
        <v>1E-3</v>
      </c>
      <c r="J49" s="11">
        <v>1E-3</v>
      </c>
      <c r="K49" s="11">
        <v>1E-3</v>
      </c>
      <c r="L49" s="11">
        <v>1E-3</v>
      </c>
      <c r="M49" s="11">
        <v>1E-3</v>
      </c>
      <c r="N49" s="11">
        <v>1E-3</v>
      </c>
      <c r="O49" s="11">
        <v>1E-3</v>
      </c>
      <c r="P49" s="11">
        <v>1E-3</v>
      </c>
      <c r="Q49" s="11">
        <v>1E-3</v>
      </c>
      <c r="R49" s="11">
        <v>1E-3</v>
      </c>
      <c r="S49" s="11">
        <v>1E-3</v>
      </c>
      <c r="T49" s="11">
        <v>1E-3</v>
      </c>
      <c r="U49" s="11">
        <v>1E-3</v>
      </c>
      <c r="V49" s="11">
        <v>1E-3</v>
      </c>
      <c r="W49" s="11">
        <v>1E-3</v>
      </c>
      <c r="X49" s="11">
        <v>1E-3</v>
      </c>
    </row>
    <row r="50" spans="1:24" x14ac:dyDescent="0.3">
      <c r="A50" s="11" t="s">
        <v>321</v>
      </c>
      <c r="B50" s="11">
        <v>1E-3</v>
      </c>
      <c r="C50" s="11">
        <v>1E-3</v>
      </c>
      <c r="D50" s="11">
        <v>1E-3</v>
      </c>
      <c r="E50" s="11">
        <v>1E-3</v>
      </c>
      <c r="F50" s="11">
        <v>1E-3</v>
      </c>
      <c r="G50" s="11">
        <v>1E-3</v>
      </c>
      <c r="H50" s="11">
        <v>1E-3</v>
      </c>
      <c r="I50" s="11">
        <v>1E-3</v>
      </c>
      <c r="J50" s="11">
        <v>1E-3</v>
      </c>
      <c r="K50" s="11">
        <v>1E-3</v>
      </c>
      <c r="L50" s="11">
        <v>1E-3</v>
      </c>
      <c r="M50" s="11">
        <v>1E-3</v>
      </c>
      <c r="N50" s="11">
        <v>1E-3</v>
      </c>
      <c r="O50" s="11">
        <v>1E-3</v>
      </c>
      <c r="P50" s="11">
        <v>1E-3</v>
      </c>
      <c r="Q50" s="11">
        <v>1E-3</v>
      </c>
      <c r="R50" s="11">
        <v>1E-3</v>
      </c>
      <c r="S50" s="11">
        <v>1E-3</v>
      </c>
      <c r="T50" s="11">
        <v>1E-3</v>
      </c>
      <c r="U50" s="11">
        <v>1E-3</v>
      </c>
      <c r="V50" s="11">
        <v>1E-3</v>
      </c>
      <c r="W50" s="11">
        <v>1E-3</v>
      </c>
      <c r="X50" s="11">
        <v>1E-3</v>
      </c>
    </row>
    <row r="51" spans="1:24" x14ac:dyDescent="0.3">
      <c r="A51" s="11" t="s">
        <v>322</v>
      </c>
      <c r="B51" s="11">
        <v>1E-3</v>
      </c>
      <c r="C51" s="11">
        <v>1E-3</v>
      </c>
      <c r="D51" s="11">
        <v>1E-3</v>
      </c>
      <c r="E51" s="11">
        <v>1E-3</v>
      </c>
      <c r="F51" s="11">
        <v>1E-3</v>
      </c>
      <c r="G51" s="11">
        <v>1E-3</v>
      </c>
      <c r="H51" s="11">
        <v>1E-3</v>
      </c>
      <c r="I51" s="11">
        <v>1E-3</v>
      </c>
      <c r="J51" s="11">
        <v>1E-3</v>
      </c>
      <c r="K51" s="11">
        <v>1E-3</v>
      </c>
      <c r="L51" s="11">
        <v>1E-3</v>
      </c>
      <c r="M51" s="11">
        <v>1E-3</v>
      </c>
      <c r="N51" s="11">
        <v>1E-3</v>
      </c>
      <c r="O51" s="11">
        <v>1E-3</v>
      </c>
      <c r="P51" s="11">
        <v>1E-3</v>
      </c>
      <c r="Q51" s="11">
        <v>1E-3</v>
      </c>
      <c r="R51" s="11">
        <v>1E-3</v>
      </c>
      <c r="S51" s="11">
        <v>1E-3</v>
      </c>
      <c r="T51" s="11">
        <v>1E-3</v>
      </c>
      <c r="U51" s="11">
        <v>1E-3</v>
      </c>
      <c r="V51" s="11">
        <v>1E-3</v>
      </c>
      <c r="W51" s="11">
        <v>1E-3</v>
      </c>
      <c r="X51" s="11">
        <v>1E-3</v>
      </c>
    </row>
    <row r="52" spans="1:24" x14ac:dyDescent="0.3">
      <c r="A52" s="11" t="s">
        <v>323</v>
      </c>
      <c r="B52" s="11">
        <v>1E-3</v>
      </c>
      <c r="C52" s="11">
        <v>1E-3</v>
      </c>
      <c r="D52" s="11">
        <v>1E-3</v>
      </c>
      <c r="E52" s="11">
        <v>1E-3</v>
      </c>
      <c r="F52" s="11">
        <v>1E-3</v>
      </c>
      <c r="G52" s="11">
        <v>1E-3</v>
      </c>
      <c r="H52" s="11">
        <v>1E-3</v>
      </c>
      <c r="I52" s="11">
        <v>1E-3</v>
      </c>
      <c r="J52" s="11">
        <v>1E-3</v>
      </c>
      <c r="K52" s="11">
        <v>1E-3</v>
      </c>
      <c r="L52" s="11">
        <v>1E-3</v>
      </c>
      <c r="M52" s="11">
        <v>1E-3</v>
      </c>
      <c r="N52" s="11">
        <v>1E-3</v>
      </c>
      <c r="O52" s="11">
        <v>1E-3</v>
      </c>
      <c r="P52" s="11">
        <v>1E-3</v>
      </c>
      <c r="Q52" s="11">
        <v>1E-3</v>
      </c>
      <c r="R52" s="11">
        <v>1E-3</v>
      </c>
      <c r="S52" s="11">
        <v>1E-3</v>
      </c>
      <c r="T52" s="11">
        <v>1E-3</v>
      </c>
      <c r="U52" s="11">
        <v>1E-3</v>
      </c>
      <c r="V52" s="11">
        <v>1E-3</v>
      </c>
      <c r="W52" s="11">
        <v>1E-3</v>
      </c>
      <c r="X52" s="11">
        <v>1E-3</v>
      </c>
    </row>
    <row r="53" spans="1:24" x14ac:dyDescent="0.3">
      <c r="A53" s="11" t="s">
        <v>324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</row>
    <row r="54" spans="1:24" x14ac:dyDescent="0.3">
      <c r="A54" s="11" t="s">
        <v>325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</row>
    <row r="55" spans="1:24" x14ac:dyDescent="0.3">
      <c r="A55" s="11" t="s">
        <v>326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</row>
    <row r="56" spans="1:24" x14ac:dyDescent="0.3">
      <c r="A56" s="11" t="s">
        <v>327</v>
      </c>
      <c r="B56" s="11">
        <v>0.1</v>
      </c>
      <c r="C56" s="11">
        <v>0.1</v>
      </c>
      <c r="D56" s="11">
        <v>0.1</v>
      </c>
      <c r="E56" s="11">
        <v>0.1</v>
      </c>
      <c r="F56" s="11">
        <v>0.1</v>
      </c>
      <c r="G56" s="11">
        <v>0.1</v>
      </c>
      <c r="H56" s="11">
        <v>0.1</v>
      </c>
      <c r="I56" s="11">
        <v>0.1</v>
      </c>
      <c r="J56" s="11">
        <v>0.1</v>
      </c>
      <c r="K56" s="11">
        <v>0.1</v>
      </c>
      <c r="L56" s="11">
        <v>0.1</v>
      </c>
      <c r="M56" s="11">
        <v>0.1</v>
      </c>
      <c r="N56" s="11">
        <v>0.1</v>
      </c>
      <c r="O56" s="11">
        <v>0.1</v>
      </c>
      <c r="P56" s="11">
        <v>0.1</v>
      </c>
      <c r="Q56" s="11">
        <v>0.1</v>
      </c>
      <c r="R56" s="11">
        <v>0.1</v>
      </c>
      <c r="S56" s="11">
        <v>0.1</v>
      </c>
      <c r="T56" s="11">
        <v>0.1</v>
      </c>
      <c r="U56" s="11">
        <v>0.1</v>
      </c>
      <c r="V56" s="11">
        <v>0.1</v>
      </c>
      <c r="W56" s="11">
        <v>0.1</v>
      </c>
      <c r="X56" s="11">
        <v>0.1</v>
      </c>
    </row>
    <row r="57" spans="1:24" x14ac:dyDescent="0.3">
      <c r="A57" s="11" t="s">
        <v>328</v>
      </c>
      <c r="B57" s="11">
        <f>'수입부 재계산(1)'!B158</f>
        <v>136.61590499999997</v>
      </c>
      <c r="C57" s="11">
        <f>'수입부 재계산(1)'!C158</f>
        <v>6.4061769999999951</v>
      </c>
      <c r="D57" s="11">
        <f>'수입부 재계산(1)'!D158</f>
        <v>35.950275000000005</v>
      </c>
      <c r="E57" s="11">
        <f>'수입부 재계산(1)'!E158</f>
        <v>10.220700999999996</v>
      </c>
      <c r="F57" s="11">
        <f>'수입부 재계산(1)'!F158</f>
        <v>11.777629999999995</v>
      </c>
      <c r="G57" s="11">
        <f>'수입부 재계산(1)'!G158</f>
        <v>705.75239699999997</v>
      </c>
      <c r="H57" s="11">
        <f>'수입부 재계산(1)'!H158</f>
        <v>1064.4403779999996</v>
      </c>
      <c r="I57" s="11">
        <f>'수입부 재계산(1)'!I158</f>
        <v>44.618869000000018</v>
      </c>
      <c r="J57" s="11">
        <f>'수입부 재계산(1)'!J158</f>
        <v>65.128743999999998</v>
      </c>
      <c r="K57" s="11">
        <f>'수입부 재계산(1)'!K158</f>
        <v>166.09921599999996</v>
      </c>
      <c r="L57" s="11">
        <f>'수입부 재계산(1)'!L158</f>
        <v>310.46497200000005</v>
      </c>
      <c r="M57" s="11">
        <f>'수입부 재계산(1)'!M158</f>
        <v>142.53902999999997</v>
      </c>
      <c r="N57" s="11">
        <f>'수입부 재계산(1)'!N158</f>
        <v>84.423553999999939</v>
      </c>
      <c r="O57" s="11">
        <f>'수입부 재계산(1)'!O158</f>
        <v>17.195619999999998</v>
      </c>
      <c r="P57" s="11">
        <f>'수입부 재계산(1)'!P158</f>
        <v>601.98486300000013</v>
      </c>
      <c r="Q57" s="11">
        <f>'수입부 재계산(1)'!Q158</f>
        <v>166.97778399999999</v>
      </c>
      <c r="R57" s="11">
        <f>'수입부 재계산(1)'!R158</f>
        <v>253.68770899999993</v>
      </c>
      <c r="S57" s="11">
        <f>'수입부 재계산(1)'!S158</f>
        <v>79.723599999999919</v>
      </c>
      <c r="T57" s="11">
        <f>'수입부 재계산(1)'!T158</f>
        <v>130.372602</v>
      </c>
      <c r="U57" s="11">
        <f>'수입부 재계산(1)'!U158</f>
        <v>28.714802000000006</v>
      </c>
      <c r="V57" s="11">
        <f>'수입부 재계산(1)'!V158</f>
        <v>32.141078</v>
      </c>
      <c r="W57" s="11">
        <f>'수입부 재계산(1)'!W158</f>
        <v>65.495556999999991</v>
      </c>
      <c r="X57" s="11">
        <f>'수입부 재계산(1)'!X158</f>
        <v>2061.3198170000001</v>
      </c>
    </row>
    <row r="58" spans="1:24" x14ac:dyDescent="0.3">
      <c r="A58" s="11" t="s">
        <v>329</v>
      </c>
      <c r="B58" s="11">
        <v>0.1</v>
      </c>
      <c r="C58" s="11">
        <v>0.1</v>
      </c>
      <c r="D58" s="11">
        <v>0.1</v>
      </c>
      <c r="E58" s="11">
        <v>0.1</v>
      </c>
      <c r="F58" s="11">
        <v>0.1</v>
      </c>
      <c r="G58" s="11">
        <v>0.1</v>
      </c>
      <c r="H58" s="11">
        <v>0.1</v>
      </c>
      <c r="I58" s="11">
        <v>0.1</v>
      </c>
      <c r="J58" s="11">
        <v>0.1</v>
      </c>
      <c r="K58" s="11">
        <v>0.1</v>
      </c>
      <c r="L58" s="11">
        <v>0.1</v>
      </c>
      <c r="M58" s="11">
        <v>0.1</v>
      </c>
      <c r="N58" s="11">
        <v>0.1</v>
      </c>
      <c r="O58" s="11">
        <v>0.1</v>
      </c>
      <c r="P58" s="11">
        <v>0.1</v>
      </c>
      <c r="Q58" s="11">
        <v>0.1</v>
      </c>
      <c r="R58" s="11">
        <v>0.1</v>
      </c>
      <c r="S58" s="11">
        <v>0.1</v>
      </c>
      <c r="T58" s="11">
        <v>0.1</v>
      </c>
      <c r="U58" s="11">
        <v>0.1</v>
      </c>
      <c r="V58" s="11">
        <v>0.1</v>
      </c>
      <c r="W58" s="11">
        <v>0.1</v>
      </c>
      <c r="X58" s="11">
        <v>0.1</v>
      </c>
    </row>
    <row r="59" spans="1:24" x14ac:dyDescent="0.3">
      <c r="A59" s="11" t="s">
        <v>330</v>
      </c>
      <c r="B59" s="11">
        <v>0.1</v>
      </c>
      <c r="C59" s="11">
        <v>0.1</v>
      </c>
      <c r="D59" s="11">
        <v>0.1</v>
      </c>
      <c r="E59" s="11">
        <v>0.1</v>
      </c>
      <c r="F59" s="11">
        <v>0.1</v>
      </c>
      <c r="G59" s="11">
        <v>0.1</v>
      </c>
      <c r="H59" s="11">
        <v>0.1</v>
      </c>
      <c r="I59" s="11">
        <v>0.1</v>
      </c>
      <c r="J59" s="11">
        <v>0.1</v>
      </c>
      <c r="K59" s="11">
        <v>0.1</v>
      </c>
      <c r="L59" s="11">
        <v>0.1</v>
      </c>
      <c r="M59" s="11">
        <v>0.1</v>
      </c>
      <c r="N59" s="11">
        <v>0.1</v>
      </c>
      <c r="O59" s="11">
        <v>0.1</v>
      </c>
      <c r="P59" s="11">
        <v>0.1</v>
      </c>
      <c r="Q59" s="11">
        <v>0.1</v>
      </c>
      <c r="R59" s="11">
        <v>0.1</v>
      </c>
      <c r="S59" s="11">
        <v>0.1</v>
      </c>
      <c r="T59" s="11">
        <v>0.1</v>
      </c>
      <c r="U59" s="11">
        <v>0.1</v>
      </c>
      <c r="V59" s="11">
        <v>0.1</v>
      </c>
      <c r="W59" s="11">
        <v>0.1</v>
      </c>
      <c r="X59" s="11">
        <v>0.1</v>
      </c>
    </row>
    <row r="60" spans="1:24" x14ac:dyDescent="0.3">
      <c r="A60" s="11" t="s">
        <v>331</v>
      </c>
      <c r="B60" s="11">
        <v>0.1</v>
      </c>
      <c r="C60" s="11">
        <v>0.1</v>
      </c>
      <c r="D60" s="11">
        <v>0.1</v>
      </c>
      <c r="E60" s="11">
        <v>0.1</v>
      </c>
      <c r="F60" s="11">
        <v>0.1</v>
      </c>
      <c r="G60" s="11">
        <v>0.1</v>
      </c>
      <c r="H60" s="11">
        <v>0.1</v>
      </c>
      <c r="I60" s="11">
        <v>0.1</v>
      </c>
      <c r="J60" s="11">
        <v>0.1</v>
      </c>
      <c r="K60" s="11">
        <v>0.1</v>
      </c>
      <c r="L60" s="11">
        <v>0.1</v>
      </c>
      <c r="M60" s="11">
        <v>0.1</v>
      </c>
      <c r="N60" s="11">
        <v>0.1</v>
      </c>
      <c r="O60" s="11">
        <v>0.1</v>
      </c>
      <c r="P60" s="11">
        <v>0.1</v>
      </c>
      <c r="Q60" s="11">
        <v>0.1</v>
      </c>
      <c r="R60" s="11">
        <v>0.1</v>
      </c>
      <c r="S60" s="11">
        <v>0.1</v>
      </c>
      <c r="T60" s="11">
        <v>0.1</v>
      </c>
      <c r="U60" s="11">
        <v>0.1</v>
      </c>
      <c r="V60" s="11">
        <v>0.1</v>
      </c>
      <c r="W60" s="11">
        <v>0.1</v>
      </c>
      <c r="X60" s="11">
        <v>0.1</v>
      </c>
    </row>
    <row r="61" spans="1:24" x14ac:dyDescent="0.3">
      <c r="A61" s="11" t="s">
        <v>332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 spans="1:24" x14ac:dyDescent="0.3">
      <c r="A62" s="11" t="s">
        <v>333</v>
      </c>
      <c r="B62" s="11">
        <v>0.1</v>
      </c>
      <c r="C62" s="11">
        <v>0.1</v>
      </c>
      <c r="D62" s="11">
        <v>0.1</v>
      </c>
      <c r="E62" s="11">
        <v>0.1</v>
      </c>
      <c r="F62" s="11">
        <v>0.1</v>
      </c>
      <c r="G62" s="11">
        <v>0.1</v>
      </c>
      <c r="H62" s="11">
        <v>0.1</v>
      </c>
      <c r="I62" s="11">
        <v>0.1</v>
      </c>
      <c r="J62" s="11">
        <v>0.1</v>
      </c>
      <c r="K62" s="11">
        <v>0.1</v>
      </c>
      <c r="L62" s="11">
        <v>0.1</v>
      </c>
      <c r="M62" s="11">
        <v>0.1</v>
      </c>
      <c r="N62" s="11">
        <v>0.1</v>
      </c>
      <c r="O62" s="11">
        <v>0.1</v>
      </c>
      <c r="P62" s="11">
        <v>0.1</v>
      </c>
      <c r="Q62" s="11">
        <v>0.1</v>
      </c>
      <c r="R62" s="11">
        <v>0.1</v>
      </c>
      <c r="S62" s="11">
        <v>0.1</v>
      </c>
      <c r="T62" s="11">
        <v>0.1</v>
      </c>
      <c r="U62" s="11">
        <v>0.1</v>
      </c>
      <c r="V62" s="11">
        <v>0.1</v>
      </c>
      <c r="W62" s="11">
        <v>0.1</v>
      </c>
      <c r="X62" s="11">
        <v>0.1</v>
      </c>
    </row>
    <row r="63" spans="1:24" x14ac:dyDescent="0.3">
      <c r="A63" s="11" t="s">
        <v>334</v>
      </c>
      <c r="B63" s="11">
        <v>0.1</v>
      </c>
      <c r="C63" s="11">
        <v>0.1</v>
      </c>
      <c r="D63" s="11">
        <v>0.1</v>
      </c>
      <c r="E63" s="11">
        <v>0.1</v>
      </c>
      <c r="F63" s="11">
        <v>0.1</v>
      </c>
      <c r="G63" s="11">
        <v>0.1</v>
      </c>
      <c r="H63" s="11">
        <v>0.1</v>
      </c>
      <c r="I63" s="11">
        <v>0.1</v>
      </c>
      <c r="J63" s="11">
        <v>0.1</v>
      </c>
      <c r="K63" s="11">
        <v>0.1</v>
      </c>
      <c r="L63" s="11">
        <v>0.1</v>
      </c>
      <c r="M63" s="11">
        <v>0.1</v>
      </c>
      <c r="N63" s="11">
        <v>0.1</v>
      </c>
      <c r="O63" s="11">
        <v>0.1</v>
      </c>
      <c r="P63" s="11">
        <v>0.1</v>
      </c>
      <c r="Q63" s="11">
        <v>0.1</v>
      </c>
      <c r="R63" s="11">
        <v>0.1</v>
      </c>
      <c r="S63" s="11">
        <v>0.1</v>
      </c>
      <c r="T63" s="11">
        <v>0.1</v>
      </c>
      <c r="U63" s="11">
        <v>0.1</v>
      </c>
      <c r="V63" s="11">
        <v>0.1</v>
      </c>
      <c r="W63" s="11">
        <v>0.1</v>
      </c>
      <c r="X63" s="11">
        <v>0.1</v>
      </c>
    </row>
    <row r="64" spans="1:24" x14ac:dyDescent="0.3">
      <c r="A64" s="11" t="s">
        <v>335</v>
      </c>
      <c r="B64" s="11">
        <v>0.1</v>
      </c>
      <c r="C64" s="11">
        <v>0.1</v>
      </c>
      <c r="D64" s="11">
        <v>0.1</v>
      </c>
      <c r="E64" s="11">
        <v>0.1</v>
      </c>
      <c r="F64" s="11">
        <v>0.1</v>
      </c>
      <c r="G64" s="11">
        <v>0.1</v>
      </c>
      <c r="H64" s="11">
        <v>0.1</v>
      </c>
      <c r="I64" s="11">
        <v>0.1</v>
      </c>
      <c r="J64" s="11">
        <v>0.1</v>
      </c>
      <c r="K64" s="11">
        <v>0.1</v>
      </c>
      <c r="L64" s="11">
        <v>0.1</v>
      </c>
      <c r="M64" s="11">
        <v>0.1</v>
      </c>
      <c r="N64" s="11">
        <v>0.1</v>
      </c>
      <c r="O64" s="11">
        <v>0.1</v>
      </c>
      <c r="P64" s="11">
        <v>0.1</v>
      </c>
      <c r="Q64" s="11">
        <v>0.1</v>
      </c>
      <c r="R64" s="11">
        <v>0.1</v>
      </c>
      <c r="S64" s="11">
        <v>0.1</v>
      </c>
      <c r="T64" s="11">
        <v>0.1</v>
      </c>
      <c r="U64" s="11">
        <v>0.1</v>
      </c>
      <c r="V64" s="11">
        <v>0.1</v>
      </c>
      <c r="W64" s="11">
        <v>0.1</v>
      </c>
      <c r="X64" s="11">
        <v>0.1</v>
      </c>
    </row>
    <row r="65" spans="1:25" x14ac:dyDescent="0.3">
      <c r="A65" s="11" t="s">
        <v>336</v>
      </c>
      <c r="B65" s="11">
        <v>0.1</v>
      </c>
      <c r="C65" s="11">
        <v>0.1</v>
      </c>
      <c r="D65" s="11">
        <v>0.1</v>
      </c>
      <c r="E65" s="11">
        <v>0.1</v>
      </c>
      <c r="F65" s="11">
        <v>0.1</v>
      </c>
      <c r="G65" s="11">
        <v>0.1</v>
      </c>
      <c r="H65" s="11">
        <v>0.1</v>
      </c>
      <c r="I65" s="11">
        <v>0.1</v>
      </c>
      <c r="J65" s="11">
        <v>0.1</v>
      </c>
      <c r="K65" s="11">
        <v>0.1</v>
      </c>
      <c r="L65" s="11">
        <v>0.1</v>
      </c>
      <c r="M65" s="11">
        <v>0.1</v>
      </c>
      <c r="N65" s="11">
        <v>0.1</v>
      </c>
      <c r="O65" s="11">
        <v>0.1</v>
      </c>
      <c r="P65" s="11">
        <v>0.1</v>
      </c>
      <c r="Q65" s="11">
        <v>0.1</v>
      </c>
      <c r="R65" s="11">
        <v>0.1</v>
      </c>
      <c r="S65" s="11">
        <v>0.1</v>
      </c>
      <c r="T65" s="11">
        <v>0.1</v>
      </c>
      <c r="U65" s="11">
        <v>0.1</v>
      </c>
      <c r="V65" s="11">
        <v>0.1</v>
      </c>
      <c r="W65" s="11">
        <v>0.1</v>
      </c>
      <c r="X65" s="11">
        <v>0.1</v>
      </c>
    </row>
    <row r="66" spans="1:25" x14ac:dyDescent="0.3">
      <c r="A66" s="11" t="s">
        <v>337</v>
      </c>
      <c r="B66" s="11">
        <v>0.1</v>
      </c>
      <c r="C66" s="11">
        <v>0.1</v>
      </c>
      <c r="D66" s="11">
        <v>0.1</v>
      </c>
      <c r="E66" s="11">
        <v>0.1</v>
      </c>
      <c r="F66" s="11">
        <v>0.1</v>
      </c>
      <c r="G66" s="11">
        <v>0.1</v>
      </c>
      <c r="H66" s="11">
        <v>0.1</v>
      </c>
      <c r="I66" s="11">
        <v>0.1</v>
      </c>
      <c r="J66" s="11">
        <v>0.1</v>
      </c>
      <c r="K66" s="11">
        <v>0.1</v>
      </c>
      <c r="L66" s="11">
        <v>0.1</v>
      </c>
      <c r="M66" s="11">
        <v>0.1</v>
      </c>
      <c r="N66" s="11">
        <v>0.1</v>
      </c>
      <c r="O66" s="11">
        <v>0.1</v>
      </c>
      <c r="P66" s="11">
        <v>0.1</v>
      </c>
      <c r="Q66" s="11">
        <v>0.1</v>
      </c>
      <c r="R66" s="11">
        <v>0.1</v>
      </c>
      <c r="S66" s="11">
        <v>0.1</v>
      </c>
      <c r="T66" s="11">
        <v>0.1</v>
      </c>
      <c r="U66" s="11">
        <v>0.1</v>
      </c>
      <c r="V66" s="11">
        <v>0.1</v>
      </c>
      <c r="W66" s="11">
        <v>0.1</v>
      </c>
      <c r="X66" s="11">
        <v>0.1</v>
      </c>
    </row>
    <row r="67" spans="1:25" x14ac:dyDescent="0.3">
      <c r="A67" s="11" t="s">
        <v>338</v>
      </c>
      <c r="B67" s="11">
        <v>0.1</v>
      </c>
      <c r="C67" s="11">
        <v>0.1</v>
      </c>
      <c r="D67" s="11">
        <v>0.1</v>
      </c>
      <c r="E67" s="11">
        <v>0.1</v>
      </c>
      <c r="F67" s="11">
        <v>0.1</v>
      </c>
      <c r="G67" s="11">
        <v>0.1</v>
      </c>
      <c r="H67" s="11">
        <v>0.1</v>
      </c>
      <c r="I67" s="11">
        <v>0.1</v>
      </c>
      <c r="J67" s="11">
        <v>0.1</v>
      </c>
      <c r="K67" s="11">
        <v>0.1</v>
      </c>
      <c r="L67" s="11">
        <v>0.1</v>
      </c>
      <c r="M67" s="11">
        <v>0.1</v>
      </c>
      <c r="N67" s="11">
        <v>0.1</v>
      </c>
      <c r="O67" s="11">
        <v>0.1</v>
      </c>
      <c r="P67" s="11">
        <v>0.1</v>
      </c>
      <c r="Q67" s="11">
        <v>0.1</v>
      </c>
      <c r="R67" s="11">
        <v>0.1</v>
      </c>
      <c r="S67" s="11">
        <v>0.1</v>
      </c>
      <c r="T67" s="11">
        <v>0.1</v>
      </c>
      <c r="U67" s="11">
        <v>0.1</v>
      </c>
      <c r="V67" s="11">
        <v>0.1</v>
      </c>
      <c r="W67" s="11">
        <v>0.1</v>
      </c>
      <c r="X67" s="11">
        <v>0.1</v>
      </c>
    </row>
    <row r="68" spans="1:25" x14ac:dyDescent="0.3">
      <c r="A68" s="11" t="s">
        <v>339</v>
      </c>
      <c r="B68" s="11">
        <v>0.1</v>
      </c>
      <c r="C68" s="11">
        <v>0.1</v>
      </c>
      <c r="D68" s="11">
        <v>0.1</v>
      </c>
      <c r="E68" s="11">
        <v>0.1</v>
      </c>
      <c r="F68" s="11">
        <v>0.1</v>
      </c>
      <c r="G68" s="11">
        <v>0.1</v>
      </c>
      <c r="H68" s="11">
        <v>0.1</v>
      </c>
      <c r="I68" s="11">
        <v>0.1</v>
      </c>
      <c r="J68" s="11">
        <v>0.1</v>
      </c>
      <c r="K68" s="11">
        <v>0.1</v>
      </c>
      <c r="L68" s="11">
        <v>0.1</v>
      </c>
      <c r="M68" s="11">
        <v>0.1</v>
      </c>
      <c r="N68" s="11">
        <v>0.1</v>
      </c>
      <c r="O68" s="11">
        <v>0.1</v>
      </c>
      <c r="P68" s="11">
        <v>0.1</v>
      </c>
      <c r="Q68" s="11">
        <v>0.1</v>
      </c>
      <c r="R68" s="11">
        <v>0.1</v>
      </c>
      <c r="S68" s="11">
        <v>0.1</v>
      </c>
      <c r="T68" s="11">
        <v>0.1</v>
      </c>
      <c r="U68" s="11">
        <v>0.1</v>
      </c>
      <c r="V68" s="11">
        <v>0.1</v>
      </c>
      <c r="W68" s="11">
        <v>0.1</v>
      </c>
      <c r="X68" s="11">
        <v>0.1</v>
      </c>
    </row>
    <row r="69" spans="1:25" x14ac:dyDescent="0.3">
      <c r="A69" s="11" t="s">
        <v>340</v>
      </c>
      <c r="B69" s="11">
        <v>0.1</v>
      </c>
      <c r="C69" s="11">
        <v>0.1</v>
      </c>
      <c r="D69" s="11">
        <v>0.1</v>
      </c>
      <c r="E69" s="11">
        <v>0.1</v>
      </c>
      <c r="F69" s="11">
        <v>0.1</v>
      </c>
      <c r="G69" s="11">
        <v>0.1</v>
      </c>
      <c r="H69" s="11">
        <v>0.1</v>
      </c>
      <c r="I69" s="11">
        <v>0.1</v>
      </c>
      <c r="J69" s="11">
        <v>0.1</v>
      </c>
      <c r="K69" s="11">
        <v>0.1</v>
      </c>
      <c r="L69" s="11">
        <v>0.1</v>
      </c>
      <c r="M69" s="11">
        <v>0.1</v>
      </c>
      <c r="N69" s="11">
        <v>0.1</v>
      </c>
      <c r="O69" s="11">
        <v>0.1</v>
      </c>
      <c r="P69" s="11">
        <v>0.1</v>
      </c>
      <c r="Q69" s="11">
        <v>0.1</v>
      </c>
      <c r="R69" s="11">
        <v>0.1</v>
      </c>
      <c r="S69" s="11">
        <v>0.1</v>
      </c>
      <c r="T69" s="11">
        <v>0.1</v>
      </c>
      <c r="U69" s="11">
        <v>0.1</v>
      </c>
      <c r="V69" s="11">
        <v>0.1</v>
      </c>
      <c r="W69" s="11">
        <v>0.1</v>
      </c>
      <c r="X69" s="11">
        <v>0.1</v>
      </c>
    </row>
    <row r="70" spans="1:25" x14ac:dyDescent="0.3">
      <c r="A70" s="11" t="s">
        <v>341</v>
      </c>
      <c r="B70" s="11">
        <v>0.1</v>
      </c>
      <c r="C70" s="11">
        <v>0.1</v>
      </c>
      <c r="D70" s="11">
        <v>0.1</v>
      </c>
      <c r="E70" s="11">
        <v>0.1</v>
      </c>
      <c r="F70" s="11">
        <v>0.1</v>
      </c>
      <c r="G70" s="11">
        <v>0.1</v>
      </c>
      <c r="H70" s="11">
        <v>0.1</v>
      </c>
      <c r="I70" s="11">
        <v>0.1</v>
      </c>
      <c r="J70" s="11">
        <v>0.1</v>
      </c>
      <c r="K70" s="11">
        <v>0.1</v>
      </c>
      <c r="L70" s="11">
        <v>0.1</v>
      </c>
      <c r="M70" s="11">
        <v>0.1</v>
      </c>
      <c r="N70" s="11">
        <v>0.1</v>
      </c>
      <c r="O70" s="11">
        <v>0.1</v>
      </c>
      <c r="P70" s="11">
        <v>0.1</v>
      </c>
      <c r="Q70" s="11">
        <v>0.1</v>
      </c>
      <c r="R70" s="11">
        <v>0.1</v>
      </c>
      <c r="S70" s="11">
        <v>0.1</v>
      </c>
      <c r="T70" s="11">
        <v>0.1</v>
      </c>
      <c r="U70" s="11">
        <v>0.1</v>
      </c>
      <c r="V70" s="11">
        <v>0.1</v>
      </c>
      <c r="W70" s="11">
        <v>0.1</v>
      </c>
      <c r="X70" s="11">
        <v>0.1</v>
      </c>
    </row>
    <row r="71" spans="1:25" x14ac:dyDescent="0.3">
      <c r="A71" s="11" t="s">
        <v>342</v>
      </c>
      <c r="B71" s="11">
        <v>0.1</v>
      </c>
      <c r="C71" s="11">
        <v>0.1</v>
      </c>
      <c r="D71" s="11">
        <v>0.1</v>
      </c>
      <c r="E71" s="11">
        <v>0.1</v>
      </c>
      <c r="F71" s="11">
        <v>0.1</v>
      </c>
      <c r="G71" s="11">
        <v>0.1</v>
      </c>
      <c r="H71" s="11">
        <v>0.1</v>
      </c>
      <c r="I71" s="11">
        <v>0.1</v>
      </c>
      <c r="J71" s="11">
        <v>0.1</v>
      </c>
      <c r="K71" s="11">
        <v>0.1</v>
      </c>
      <c r="L71" s="11">
        <v>0.1</v>
      </c>
      <c r="M71" s="11">
        <v>0.1</v>
      </c>
      <c r="N71" s="11">
        <v>0.1</v>
      </c>
      <c r="O71" s="11">
        <v>0.1</v>
      </c>
      <c r="P71" s="11">
        <v>0.1</v>
      </c>
      <c r="Q71" s="11">
        <v>0.1</v>
      </c>
      <c r="R71" s="11">
        <v>0.1</v>
      </c>
      <c r="S71" s="11">
        <v>0.1</v>
      </c>
      <c r="T71" s="11">
        <v>0.1</v>
      </c>
      <c r="U71" s="11">
        <v>0.1</v>
      </c>
      <c r="V71" s="11">
        <v>0.1</v>
      </c>
      <c r="W71" s="11">
        <v>0.1</v>
      </c>
      <c r="X71" s="11">
        <v>0.1</v>
      </c>
    </row>
    <row r="72" spans="1:25" x14ac:dyDescent="0.3">
      <c r="A72" s="11" t="s">
        <v>343</v>
      </c>
      <c r="B72" s="11">
        <v>0.1</v>
      </c>
      <c r="C72" s="11">
        <v>0.1</v>
      </c>
      <c r="D72" s="11">
        <v>0.1</v>
      </c>
      <c r="E72" s="11">
        <v>0.1</v>
      </c>
      <c r="F72" s="11">
        <v>0.1</v>
      </c>
      <c r="G72" s="11">
        <v>0.1</v>
      </c>
      <c r="H72" s="11">
        <v>0.1</v>
      </c>
      <c r="I72" s="11">
        <v>0.1</v>
      </c>
      <c r="J72" s="11">
        <v>0.1</v>
      </c>
      <c r="K72" s="11">
        <v>0.1</v>
      </c>
      <c r="L72" s="11">
        <v>0.1</v>
      </c>
      <c r="M72" s="11">
        <v>0.1</v>
      </c>
      <c r="N72" s="11">
        <v>0.1</v>
      </c>
      <c r="O72" s="11">
        <v>0.1</v>
      </c>
      <c r="P72" s="11">
        <v>0.1</v>
      </c>
      <c r="Q72" s="11">
        <v>0.1</v>
      </c>
      <c r="R72" s="11">
        <v>0.1</v>
      </c>
      <c r="S72" s="11">
        <v>0.1</v>
      </c>
      <c r="T72" s="11">
        <v>0.1</v>
      </c>
      <c r="U72" s="11">
        <v>0.1</v>
      </c>
      <c r="V72" s="11">
        <v>0.1</v>
      </c>
      <c r="W72" s="11">
        <v>0.1</v>
      </c>
      <c r="X72" s="11">
        <v>0.1</v>
      </c>
    </row>
    <row r="78" spans="1:25" x14ac:dyDescent="0.3">
      <c r="B78" s="30" t="s">
        <v>206</v>
      </c>
      <c r="C78" s="30" t="s">
        <v>207</v>
      </c>
      <c r="D78" s="30" t="s">
        <v>208</v>
      </c>
      <c r="E78" s="30" t="s">
        <v>209</v>
      </c>
      <c r="F78" s="30" t="s">
        <v>210</v>
      </c>
      <c r="G78" s="30" t="s">
        <v>211</v>
      </c>
      <c r="H78" s="30" t="s">
        <v>212</v>
      </c>
      <c r="I78" s="30" t="s">
        <v>213</v>
      </c>
      <c r="J78" s="30" t="s">
        <v>214</v>
      </c>
      <c r="K78" s="30" t="s">
        <v>215</v>
      </c>
      <c r="L78" s="30" t="s">
        <v>216</v>
      </c>
      <c r="M78" s="30" t="s">
        <v>217</v>
      </c>
      <c r="N78" s="30" t="s">
        <v>218</v>
      </c>
      <c r="O78" s="30" t="s">
        <v>219</v>
      </c>
      <c r="P78" s="30" t="s">
        <v>220</v>
      </c>
      <c r="Q78" s="30" t="s">
        <v>221</v>
      </c>
      <c r="R78" s="30" t="s">
        <v>222</v>
      </c>
      <c r="S78" s="30" t="s">
        <v>223</v>
      </c>
      <c r="T78" s="30" t="s">
        <v>224</v>
      </c>
      <c r="U78" s="30" t="s">
        <v>225</v>
      </c>
      <c r="V78" s="30" t="s">
        <v>226</v>
      </c>
      <c r="W78" s="30" t="s">
        <v>227</v>
      </c>
      <c r="X78" s="30" t="s">
        <v>228</v>
      </c>
    </row>
    <row r="79" spans="1:25" x14ac:dyDescent="0.3">
      <c r="A79" s="11" t="s">
        <v>328</v>
      </c>
      <c r="B79" s="11">
        <v>136.61590499999997</v>
      </c>
      <c r="C79" s="11">
        <v>6.4061769999999951</v>
      </c>
      <c r="D79" s="11">
        <v>35.950275000000005</v>
      </c>
      <c r="E79" s="11">
        <v>10.220700999999996</v>
      </c>
      <c r="F79" s="11">
        <v>11.777629999999995</v>
      </c>
      <c r="G79" s="11">
        <v>705.75239699999997</v>
      </c>
      <c r="H79" s="11">
        <v>1064.4403779999996</v>
      </c>
      <c r="I79" s="11">
        <v>44.618869000000018</v>
      </c>
      <c r="J79" s="11">
        <v>65.128743999999998</v>
      </c>
      <c r="K79" s="11">
        <v>166.09921599999996</v>
      </c>
      <c r="L79" s="11">
        <v>310.46497200000005</v>
      </c>
      <c r="M79" s="11">
        <v>142.53902999999997</v>
      </c>
      <c r="N79" s="11">
        <v>84.423553999999939</v>
      </c>
      <c r="O79" s="11">
        <v>17.195619999999998</v>
      </c>
      <c r="P79" s="11">
        <v>601.98486300000013</v>
      </c>
      <c r="Q79" s="11">
        <v>166.97778399999999</v>
      </c>
      <c r="R79" s="11">
        <v>253.68770899999993</v>
      </c>
      <c r="S79" s="11">
        <v>79.723599999999919</v>
      </c>
      <c r="T79" s="11">
        <v>130.372602</v>
      </c>
      <c r="U79" s="11">
        <v>28.714802000000006</v>
      </c>
      <c r="V79" s="11">
        <v>32.141078</v>
      </c>
      <c r="W79" s="11">
        <v>65.495556999999991</v>
      </c>
      <c r="X79" s="11">
        <v>2061.3198170000001</v>
      </c>
      <c r="Y79" s="36">
        <f>SUM(B79:X79)</f>
        <v>6222.0512799999997</v>
      </c>
    </row>
    <row r="82" spans="1:24" x14ac:dyDescent="0.3">
      <c r="B82" s="30" t="s">
        <v>206</v>
      </c>
      <c r="C82" s="30" t="s">
        <v>207</v>
      </c>
      <c r="D82" s="30" t="s">
        <v>208</v>
      </c>
      <c r="E82" s="30" t="s">
        <v>209</v>
      </c>
      <c r="F82" s="30" t="s">
        <v>210</v>
      </c>
      <c r="G82" s="30" t="s">
        <v>211</v>
      </c>
      <c r="H82" s="30" t="s">
        <v>212</v>
      </c>
      <c r="I82" s="30" t="s">
        <v>213</v>
      </c>
      <c r="J82" s="30" t="s">
        <v>214</v>
      </c>
      <c r="K82" s="30" t="s">
        <v>215</v>
      </c>
      <c r="L82" s="30" t="s">
        <v>216</v>
      </c>
      <c r="M82" s="30" t="s">
        <v>217</v>
      </c>
      <c r="N82" s="30" t="s">
        <v>218</v>
      </c>
      <c r="O82" s="30" t="s">
        <v>219</v>
      </c>
      <c r="P82" s="30" t="s">
        <v>220</v>
      </c>
      <c r="Q82" s="30" t="s">
        <v>221</v>
      </c>
      <c r="R82" s="30" t="s">
        <v>222</v>
      </c>
      <c r="S82" s="30" t="s">
        <v>223</v>
      </c>
      <c r="T82" s="30" t="s">
        <v>224</v>
      </c>
      <c r="U82" s="30" t="s">
        <v>225</v>
      </c>
      <c r="V82" s="30" t="s">
        <v>226</v>
      </c>
      <c r="W82" s="30" t="s">
        <v>227</v>
      </c>
      <c r="X82" s="30" t="s">
        <v>228</v>
      </c>
    </row>
    <row r="83" spans="1:24" x14ac:dyDescent="0.3">
      <c r="A83" s="11" t="s">
        <v>276</v>
      </c>
      <c r="B83" s="11">
        <v>11.545220999999996</v>
      </c>
      <c r="C83" s="11">
        <v>2.043108000000001</v>
      </c>
      <c r="D83" s="11">
        <v>1.7285790000000005</v>
      </c>
      <c r="E83" s="11">
        <v>1.8488560000000007</v>
      </c>
      <c r="F83" s="11">
        <v>2.5000480000000009</v>
      </c>
      <c r="G83" s="11">
        <v>21.988487000000017</v>
      </c>
      <c r="H83" s="11">
        <v>23.52246300000002</v>
      </c>
      <c r="I83" s="11">
        <v>3.3900300000000012</v>
      </c>
      <c r="J83" s="11">
        <v>4.3130769999999998</v>
      </c>
      <c r="K83" s="11">
        <v>5.1642669999999988</v>
      </c>
      <c r="L83" s="11">
        <v>9.1523639999999968</v>
      </c>
      <c r="M83" s="11">
        <v>9.4227029999999967</v>
      </c>
      <c r="N83" s="11">
        <v>4.8276199999999978</v>
      </c>
      <c r="O83" s="11">
        <v>1.7956030000000005</v>
      </c>
      <c r="P83" s="11">
        <v>10.511996999999996</v>
      </c>
      <c r="Q83" s="11">
        <v>3.0537070000000011</v>
      </c>
      <c r="R83" s="11">
        <v>5.6179539999999983</v>
      </c>
      <c r="S83" s="11">
        <v>1.7000000000000004</v>
      </c>
      <c r="T83" s="11">
        <v>1.7000000000000004</v>
      </c>
      <c r="U83" s="11">
        <v>1.7000000000000004</v>
      </c>
      <c r="V83" s="11">
        <v>1.7000000000000004</v>
      </c>
      <c r="W83" s="11">
        <v>1.7000000000000004</v>
      </c>
      <c r="X83" s="11">
        <v>1.7000000000000004</v>
      </c>
    </row>
    <row r="84" spans="1:24" x14ac:dyDescent="0.3">
      <c r="A84" s="11" t="s">
        <v>277</v>
      </c>
      <c r="B84" s="11">
        <v>11.545220999999996</v>
      </c>
      <c r="C84" s="11">
        <v>2.043108000000001</v>
      </c>
      <c r="D84" s="11">
        <v>1.7285790000000005</v>
      </c>
      <c r="E84" s="11">
        <v>1.8488560000000007</v>
      </c>
      <c r="F84" s="11">
        <v>2.5000480000000009</v>
      </c>
      <c r="G84" s="11">
        <v>21.988487000000017</v>
      </c>
      <c r="H84" s="11">
        <v>23.52246300000002</v>
      </c>
      <c r="I84" s="11">
        <v>3.3900300000000012</v>
      </c>
      <c r="J84" s="11">
        <v>4.3130769999999998</v>
      </c>
      <c r="K84" s="11">
        <v>5.1642669999999988</v>
      </c>
      <c r="L84" s="11">
        <v>9.1523639999999968</v>
      </c>
      <c r="M84" s="11">
        <v>9.4227029999999967</v>
      </c>
      <c r="N84" s="11">
        <v>4.8276199999999978</v>
      </c>
      <c r="O84" s="11">
        <v>1.7956030000000005</v>
      </c>
      <c r="P84" s="11">
        <v>10.511996999999996</v>
      </c>
      <c r="Q84" s="11">
        <v>3.0537070000000011</v>
      </c>
      <c r="R84" s="11">
        <v>5.6179539999999983</v>
      </c>
      <c r="S84" s="11">
        <v>1.7000000000000004</v>
      </c>
      <c r="T84" s="11">
        <v>1.7000000000000004</v>
      </c>
      <c r="U84" s="11">
        <v>1.7000000000000004</v>
      </c>
      <c r="V84" s="11">
        <v>1.7000000000000004</v>
      </c>
      <c r="W84" s="11">
        <v>1.7000000000000004</v>
      </c>
      <c r="X84" s="11">
        <v>1.7000000000000004</v>
      </c>
    </row>
    <row r="85" spans="1:24" x14ac:dyDescent="0.3">
      <c r="A85" s="11" t="s">
        <v>278</v>
      </c>
      <c r="B85" s="11">
        <v>3.7243100000000013</v>
      </c>
      <c r="C85" s="11">
        <v>1.7000000000000004</v>
      </c>
      <c r="D85" s="11">
        <v>1.7000000000000004</v>
      </c>
      <c r="E85" s="11">
        <v>1.7000000000000004</v>
      </c>
      <c r="F85" s="11">
        <v>1.7058620000000004</v>
      </c>
      <c r="G85" s="11">
        <v>2.7513710000000011</v>
      </c>
      <c r="H85" s="11">
        <v>7.6601799999999978</v>
      </c>
      <c r="I85" s="11">
        <v>1.7766090000000005</v>
      </c>
      <c r="J85" s="11">
        <v>1.8080460000000007</v>
      </c>
      <c r="K85" s="11">
        <v>1.8723130000000006</v>
      </c>
      <c r="L85" s="11">
        <v>3.3420300000000012</v>
      </c>
      <c r="M85" s="11">
        <v>2.9449400000000012</v>
      </c>
      <c r="N85" s="11">
        <v>1.7608840000000006</v>
      </c>
      <c r="O85" s="11">
        <v>1.7000000000000004</v>
      </c>
      <c r="P85" s="11">
        <v>5.7150249999999962</v>
      </c>
      <c r="Q85" s="11">
        <v>1.9043710000000007</v>
      </c>
      <c r="R85" s="11">
        <v>3.9212800000000008</v>
      </c>
      <c r="S85" s="11">
        <v>1.7000000000000004</v>
      </c>
      <c r="T85" s="11">
        <v>1.7000000000000004</v>
      </c>
      <c r="U85" s="11">
        <v>1.7000000000000004</v>
      </c>
      <c r="V85" s="11">
        <v>1.7000000000000004</v>
      </c>
      <c r="W85" s="11">
        <v>1.7000000000000004</v>
      </c>
      <c r="X85" s="11">
        <v>1.7000000000000004</v>
      </c>
    </row>
    <row r="87" spans="1:24" x14ac:dyDescent="0.3">
      <c r="A87" s="11" t="s">
        <v>276</v>
      </c>
      <c r="B87">
        <f>B83/B$79</f>
        <v>8.4508615596405115E-2</v>
      </c>
      <c r="C87">
        <f t="shared" ref="C87:X89" si="0">C83/C$79</f>
        <v>0.31892780983104319</v>
      </c>
      <c r="D87">
        <f t="shared" si="0"/>
        <v>4.8082497282705076E-2</v>
      </c>
      <c r="E87">
        <f t="shared" si="0"/>
        <v>0.18089326749701429</v>
      </c>
      <c r="F87">
        <f t="shared" si="0"/>
        <v>0.212270889813995</v>
      </c>
      <c r="G87">
        <f t="shared" si="0"/>
        <v>3.1156092552385647E-2</v>
      </c>
      <c r="H87">
        <f t="shared" si="0"/>
        <v>2.209843170755782E-2</v>
      </c>
      <c r="I87">
        <f t="shared" si="0"/>
        <v>7.5977497322937515E-2</v>
      </c>
      <c r="J87">
        <f t="shared" si="0"/>
        <v>6.6223862692638441E-2</v>
      </c>
      <c r="K87">
        <f t="shared" si="0"/>
        <v>3.1091459215557046E-2</v>
      </c>
      <c r="L87">
        <f t="shared" si="0"/>
        <v>2.94795381940865E-2</v>
      </c>
      <c r="M87">
        <f t="shared" si="0"/>
        <v>6.6106125459111084E-2</v>
      </c>
      <c r="N87">
        <f t="shared" si="0"/>
        <v>5.7183330614108019E-2</v>
      </c>
      <c r="O87">
        <f t="shared" si="0"/>
        <v>0.1044221144686845</v>
      </c>
      <c r="P87">
        <f t="shared" si="0"/>
        <v>1.7462228115858777E-2</v>
      </c>
      <c r="Q87">
        <f t="shared" si="0"/>
        <v>1.8288103523999344E-2</v>
      </c>
      <c r="R87">
        <f t="shared" si="0"/>
        <v>2.2145156429316804E-2</v>
      </c>
      <c r="S87">
        <f t="shared" si="0"/>
        <v>2.1323673291221194E-2</v>
      </c>
      <c r="T87">
        <f t="shared" si="0"/>
        <v>1.3039549521302032E-2</v>
      </c>
      <c r="U87">
        <f t="shared" si="0"/>
        <v>5.9202915625188708E-2</v>
      </c>
      <c r="V87">
        <f t="shared" si="0"/>
        <v>5.28918165097014E-2</v>
      </c>
      <c r="W87">
        <f t="shared" si="0"/>
        <v>2.5955959119486543E-2</v>
      </c>
      <c r="X87">
        <f t="shared" si="0"/>
        <v>8.2471433398148932E-4</v>
      </c>
    </row>
    <row r="88" spans="1:24" x14ac:dyDescent="0.3">
      <c r="A88" s="11" t="s">
        <v>277</v>
      </c>
      <c r="B88">
        <f t="shared" ref="B88:Q89" si="1">B84/B$79</f>
        <v>8.4508615596405115E-2</v>
      </c>
      <c r="C88">
        <f t="shared" si="1"/>
        <v>0.31892780983104319</v>
      </c>
      <c r="D88">
        <f t="shared" si="1"/>
        <v>4.8082497282705076E-2</v>
      </c>
      <c r="E88">
        <f t="shared" si="1"/>
        <v>0.18089326749701429</v>
      </c>
      <c r="F88">
        <f t="shared" si="1"/>
        <v>0.212270889813995</v>
      </c>
      <c r="G88">
        <f t="shared" si="1"/>
        <v>3.1156092552385647E-2</v>
      </c>
      <c r="H88">
        <f t="shared" si="1"/>
        <v>2.209843170755782E-2</v>
      </c>
      <c r="I88">
        <f t="shared" si="1"/>
        <v>7.5977497322937515E-2</v>
      </c>
      <c r="J88">
        <f t="shared" si="1"/>
        <v>6.6223862692638441E-2</v>
      </c>
      <c r="K88">
        <f t="shared" si="1"/>
        <v>3.1091459215557046E-2</v>
      </c>
      <c r="L88">
        <f t="shared" si="1"/>
        <v>2.94795381940865E-2</v>
      </c>
      <c r="M88">
        <f t="shared" si="1"/>
        <v>6.6106125459111084E-2</v>
      </c>
      <c r="N88">
        <f t="shared" si="1"/>
        <v>5.7183330614108019E-2</v>
      </c>
      <c r="O88">
        <f t="shared" si="1"/>
        <v>0.1044221144686845</v>
      </c>
      <c r="P88">
        <f t="shared" si="1"/>
        <v>1.7462228115858777E-2</v>
      </c>
      <c r="Q88">
        <f t="shared" si="1"/>
        <v>1.8288103523999344E-2</v>
      </c>
      <c r="R88">
        <f t="shared" si="0"/>
        <v>2.2145156429316804E-2</v>
      </c>
      <c r="S88">
        <f t="shared" si="0"/>
        <v>2.1323673291221194E-2</v>
      </c>
      <c r="T88">
        <f t="shared" si="0"/>
        <v>1.3039549521302032E-2</v>
      </c>
      <c r="U88">
        <f t="shared" si="0"/>
        <v>5.9202915625188708E-2</v>
      </c>
      <c r="V88">
        <f t="shared" si="0"/>
        <v>5.28918165097014E-2</v>
      </c>
      <c r="W88">
        <f t="shared" si="0"/>
        <v>2.5955959119486543E-2</v>
      </c>
      <c r="X88">
        <f t="shared" si="0"/>
        <v>8.2471433398148932E-4</v>
      </c>
    </row>
    <row r="89" spans="1:24" x14ac:dyDescent="0.3">
      <c r="A89" s="11" t="s">
        <v>278</v>
      </c>
      <c r="B89">
        <f t="shared" si="1"/>
        <v>2.7261174312024666E-2</v>
      </c>
      <c r="C89">
        <f t="shared" si="0"/>
        <v>0.26536887756925881</v>
      </c>
      <c r="D89">
        <f t="shared" si="0"/>
        <v>4.7287538134270189E-2</v>
      </c>
      <c r="E89">
        <f t="shared" si="0"/>
        <v>0.166329100127281</v>
      </c>
      <c r="F89">
        <f t="shared" si="0"/>
        <v>0.14483915694413912</v>
      </c>
      <c r="G89">
        <f t="shared" si="0"/>
        <v>3.8984933125207669E-3</v>
      </c>
      <c r="H89">
        <f t="shared" si="0"/>
        <v>7.1964387656853817E-3</v>
      </c>
      <c r="I89">
        <f t="shared" si="0"/>
        <v>3.9817436878554671E-2</v>
      </c>
      <c r="J89">
        <f t="shared" si="0"/>
        <v>2.7761106524639884E-2</v>
      </c>
      <c r="K89">
        <f t="shared" si="0"/>
        <v>1.1272256697466898E-2</v>
      </c>
      <c r="L89">
        <f t="shared" si="0"/>
        <v>1.0764596013749341E-2</v>
      </c>
      <c r="M89">
        <f t="shared" si="0"/>
        <v>2.0660586788053784E-2</v>
      </c>
      <c r="N89">
        <f t="shared" si="0"/>
        <v>2.0857733613062555E-2</v>
      </c>
      <c r="O89">
        <f t="shared" si="0"/>
        <v>9.886238472355173E-2</v>
      </c>
      <c r="P89">
        <f t="shared" si="0"/>
        <v>9.4936357228636737E-3</v>
      </c>
      <c r="Q89">
        <f t="shared" si="0"/>
        <v>1.140493635967765E-2</v>
      </c>
      <c r="R89">
        <f t="shared" si="0"/>
        <v>1.5457114636957054E-2</v>
      </c>
      <c r="S89">
        <f t="shared" si="0"/>
        <v>2.1323673291221194E-2</v>
      </c>
      <c r="T89">
        <f t="shared" si="0"/>
        <v>1.3039549521302032E-2</v>
      </c>
      <c r="U89">
        <f t="shared" si="0"/>
        <v>5.9202915625188708E-2</v>
      </c>
      <c r="V89">
        <f t="shared" si="0"/>
        <v>5.28918165097014E-2</v>
      </c>
      <c r="W89">
        <f t="shared" si="0"/>
        <v>2.5955959119486543E-2</v>
      </c>
      <c r="X89">
        <f t="shared" si="0"/>
        <v>8.2471433398148932E-4</v>
      </c>
    </row>
    <row r="91" spans="1:24" x14ac:dyDescent="0.3">
      <c r="A91" t="s">
        <v>468</v>
      </c>
    </row>
    <row r="92" spans="1:24" x14ac:dyDescent="0.3">
      <c r="B92" s="30" t="s">
        <v>206</v>
      </c>
      <c r="C92" s="30" t="s">
        <v>207</v>
      </c>
      <c r="D92" s="30" t="s">
        <v>208</v>
      </c>
      <c r="E92" s="30" t="s">
        <v>209</v>
      </c>
      <c r="F92" s="30" t="s">
        <v>210</v>
      </c>
      <c r="G92" s="30" t="s">
        <v>211</v>
      </c>
      <c r="H92" s="30" t="s">
        <v>212</v>
      </c>
      <c r="I92" s="30" t="s">
        <v>213</v>
      </c>
      <c r="J92" s="30" t="s">
        <v>214</v>
      </c>
      <c r="K92" s="30" t="s">
        <v>215</v>
      </c>
      <c r="L92" s="30" t="s">
        <v>216</v>
      </c>
      <c r="M92" s="30" t="s">
        <v>217</v>
      </c>
      <c r="N92" s="30" t="s">
        <v>218</v>
      </c>
      <c r="O92" s="30" t="s">
        <v>219</v>
      </c>
      <c r="P92" s="30" t="s">
        <v>220</v>
      </c>
      <c r="Q92" s="30" t="s">
        <v>221</v>
      </c>
      <c r="R92" s="30" t="s">
        <v>222</v>
      </c>
      <c r="S92" s="30" t="s">
        <v>223</v>
      </c>
      <c r="T92" s="30" t="s">
        <v>224</v>
      </c>
      <c r="U92" s="30" t="s">
        <v>225</v>
      </c>
      <c r="V92" s="30" t="s">
        <v>226</v>
      </c>
      <c r="W92" s="30" t="s">
        <v>227</v>
      </c>
      <c r="X92" s="30" t="s">
        <v>228</v>
      </c>
    </row>
    <row r="93" spans="1:24" x14ac:dyDescent="0.3">
      <c r="A93" s="11" t="s">
        <v>328</v>
      </c>
      <c r="B93" s="11">
        <f t="array" ref="B93:X93">TRANSPOSE('KOTRA 통계'!G2:G24)</f>
        <v>361.267</v>
      </c>
      <c r="C93" s="11">
        <v>0.01</v>
      </c>
      <c r="D93" s="11">
        <v>127.4572</v>
      </c>
      <c r="E93" s="11">
        <v>0.01</v>
      </c>
      <c r="F93" s="11">
        <v>11.044</v>
      </c>
      <c r="G93" s="11">
        <v>246.392</v>
      </c>
      <c r="H93" s="11">
        <v>725.59900000000016</v>
      </c>
      <c r="I93" s="11">
        <v>29.893000000000001</v>
      </c>
      <c r="J93" s="11">
        <v>68.920999999999992</v>
      </c>
      <c r="K93" s="11">
        <v>191.18579999999997</v>
      </c>
      <c r="L93" s="11">
        <v>596.48900000000003</v>
      </c>
      <c r="M93" s="11">
        <v>102.97399999999999</v>
      </c>
      <c r="N93" s="11">
        <v>0.27200000000000002</v>
      </c>
      <c r="O93" s="11">
        <v>0.17199999999999999</v>
      </c>
      <c r="P93" s="11">
        <v>18.555999999999997</v>
      </c>
      <c r="Q93" s="11">
        <v>0.42399999999999999</v>
      </c>
      <c r="R93" s="11">
        <v>398.21600000000035</v>
      </c>
      <c r="S93" s="11">
        <v>0.1</v>
      </c>
      <c r="T93" s="11">
        <v>28.788820000000005</v>
      </c>
      <c r="U93" s="11">
        <v>86.366460000000018</v>
      </c>
      <c r="V93" s="11">
        <v>86.366460000000018</v>
      </c>
      <c r="W93" s="11">
        <v>14.394410000000002</v>
      </c>
      <c r="X93" s="11">
        <v>143.94410000000002</v>
      </c>
    </row>
    <row r="94" spans="1:24" x14ac:dyDescent="0.3">
      <c r="A94" s="11" t="s">
        <v>276</v>
      </c>
      <c r="B94" s="45">
        <f>B87*B$93</f>
        <v>30.530174030666487</v>
      </c>
      <c r="C94" s="45">
        <f>C87*C$93</f>
        <v>3.1892780983104321E-3</v>
      </c>
      <c r="D94" s="45">
        <f>D87*D$93</f>
        <v>6.1284604726611978</v>
      </c>
      <c r="E94" s="45">
        <f>E87*E$93</f>
        <v>1.808932674970143E-3</v>
      </c>
      <c r="F94" s="45">
        <f>F87*F$93</f>
        <v>2.3443197071057611</v>
      </c>
      <c r="G94" s="45">
        <f>G87*G$93</f>
        <v>7.6766119561674042</v>
      </c>
      <c r="H94" s="45">
        <f>H87*H$93</f>
        <v>16.03459994857225</v>
      </c>
      <c r="I94" s="45">
        <f>I87*I$93</f>
        <v>2.2711953274745711</v>
      </c>
      <c r="J94" s="45">
        <f>J87*J$93</f>
        <v>4.5642148406393339</v>
      </c>
      <c r="K94" s="45">
        <f>K87*K$93</f>
        <v>5.9442455032936454</v>
      </c>
      <c r="L94" s="45">
        <f>L87*L$93</f>
        <v>17.584220257852465</v>
      </c>
      <c r="M94" s="45">
        <f>M87*M$93</f>
        <v>6.8072121630265041</v>
      </c>
      <c r="N94" s="45">
        <f>N87*N$93</f>
        <v>1.5553865927037383E-2</v>
      </c>
      <c r="O94" s="45">
        <f>O87*O$93</f>
        <v>1.7960603688613734E-2</v>
      </c>
      <c r="P94" s="45">
        <f>P87*P$93</f>
        <v>0.3240291049178754</v>
      </c>
      <c r="Q94" s="45">
        <f>Q87*Q$93</f>
        <v>7.7541558941757217E-3</v>
      </c>
      <c r="R94" s="45">
        <f>R87*R$93</f>
        <v>8.8185556126568283</v>
      </c>
      <c r="S94" s="45">
        <f>S87*S$93</f>
        <v>2.1323673291221193E-3</v>
      </c>
      <c r="T94" s="45">
        <f>T87*T$93</f>
        <v>0.37539324404985042</v>
      </c>
      <c r="U94" s="45">
        <f>U87*U$93</f>
        <v>5.113146244226237</v>
      </c>
      <c r="V94" s="45">
        <f>V87*V$93</f>
        <v>4.5680789549124663</v>
      </c>
      <c r="W94" s="45">
        <f>W87*W$93</f>
        <v>0.37362071750912834</v>
      </c>
      <c r="X94" s="45">
        <f>X87*X$93</f>
        <v>0.11871276256206491</v>
      </c>
    </row>
    <row r="95" spans="1:24" x14ac:dyDescent="0.3">
      <c r="A95" s="11" t="s">
        <v>277</v>
      </c>
      <c r="B95" s="45">
        <f>B88*B$93</f>
        <v>30.530174030666487</v>
      </c>
      <c r="C95" s="45">
        <f>C88*C$93</f>
        <v>3.1892780983104321E-3</v>
      </c>
      <c r="D95" s="45">
        <f>D88*D$93</f>
        <v>6.1284604726611978</v>
      </c>
      <c r="E95" s="45">
        <f>E88*E$93</f>
        <v>1.808932674970143E-3</v>
      </c>
      <c r="F95" s="45">
        <f>F88*F$93</f>
        <v>2.3443197071057611</v>
      </c>
      <c r="G95" s="45">
        <f>G88*G$93</f>
        <v>7.6766119561674042</v>
      </c>
      <c r="H95" s="45">
        <f>H88*H$93</f>
        <v>16.03459994857225</v>
      </c>
      <c r="I95" s="45">
        <f>I88*I$93</f>
        <v>2.2711953274745711</v>
      </c>
      <c r="J95" s="45">
        <f>J88*J$93</f>
        <v>4.5642148406393339</v>
      </c>
      <c r="K95" s="45">
        <f>K88*K$93</f>
        <v>5.9442455032936454</v>
      </c>
      <c r="L95" s="45">
        <f>L88*L$93</f>
        <v>17.584220257852465</v>
      </c>
      <c r="M95" s="45">
        <f>M88*M$93</f>
        <v>6.8072121630265041</v>
      </c>
      <c r="N95" s="45">
        <f>N88*N$93</f>
        <v>1.5553865927037383E-2</v>
      </c>
      <c r="O95" s="45">
        <f>O88*O$93</f>
        <v>1.7960603688613734E-2</v>
      </c>
      <c r="P95" s="45">
        <f>P88*P$93</f>
        <v>0.3240291049178754</v>
      </c>
      <c r="Q95" s="45">
        <f>Q88*Q$93</f>
        <v>7.7541558941757217E-3</v>
      </c>
      <c r="R95" s="45">
        <f>R88*R$93</f>
        <v>8.8185556126568283</v>
      </c>
      <c r="S95" s="45">
        <f>S88*S$93</f>
        <v>2.1323673291221193E-3</v>
      </c>
      <c r="T95" s="45">
        <f>T88*T$93</f>
        <v>0.37539324404985042</v>
      </c>
      <c r="U95" s="45">
        <f>U88*U$93</f>
        <v>5.113146244226237</v>
      </c>
      <c r="V95" s="45">
        <f>V88*V$93</f>
        <v>4.5680789549124663</v>
      </c>
      <c r="W95" s="45">
        <f>W88*W$93</f>
        <v>0.37362071750912834</v>
      </c>
      <c r="X95" s="45">
        <f>X88*X$93</f>
        <v>0.11871276256206491</v>
      </c>
    </row>
    <row r="96" spans="1:24" x14ac:dyDescent="0.3">
      <c r="A96" s="11" t="s">
        <v>278</v>
      </c>
      <c r="B96" s="45">
        <f>B89*B$93</f>
        <v>9.848562660182214</v>
      </c>
      <c r="C96" s="45">
        <f>C89*C$93</f>
        <v>2.6536887756925883E-3</v>
      </c>
      <c r="D96" s="45">
        <f>D89*D$93</f>
        <v>6.0271372054873025</v>
      </c>
      <c r="E96" s="45">
        <f>E89*E$93</f>
        <v>1.6632910012728101E-3</v>
      </c>
      <c r="F96" s="45">
        <f>F89*F$93</f>
        <v>1.5996036492910726</v>
      </c>
      <c r="G96" s="45">
        <f>G89*G$93</f>
        <v>0.96055756425861683</v>
      </c>
      <c r="H96" s="45">
        <f>H89*H$93</f>
        <v>5.2217287719425487</v>
      </c>
      <c r="I96" s="45">
        <f>I89*I$93</f>
        <v>1.1902626406106349</v>
      </c>
      <c r="J96" s="45">
        <f>J89*J$93</f>
        <v>1.9133232227847052</v>
      </c>
      <c r="K96" s="45">
        <f>K89*K$93</f>
        <v>2.1550954145105665</v>
      </c>
      <c r="L96" s="45">
        <f>L89*L$93</f>
        <v>6.4209631116453316</v>
      </c>
      <c r="M96" s="45">
        <f>M89*M$93</f>
        <v>2.12750326391305</v>
      </c>
      <c r="N96" s="45">
        <f>N89*N$93</f>
        <v>5.6733035427530155E-3</v>
      </c>
      <c r="O96" s="45">
        <f>O89*O$93</f>
        <v>1.7004330172450895E-2</v>
      </c>
      <c r="P96" s="45">
        <f>P89*P$93</f>
        <v>0.17616390447345831</v>
      </c>
      <c r="Q96" s="45">
        <f>Q89*Q$93</f>
        <v>4.8356930165033233E-3</v>
      </c>
      <c r="R96" s="45">
        <f>R89*R$93</f>
        <v>6.1552703622704961</v>
      </c>
      <c r="S96" s="45">
        <f>S89*S$93</f>
        <v>2.1323673291221193E-3</v>
      </c>
      <c r="T96" s="45">
        <f>T89*T$93</f>
        <v>0.37539324404985042</v>
      </c>
      <c r="U96" s="45">
        <f>U89*U$93</f>
        <v>5.113146244226237</v>
      </c>
      <c r="V96" s="45">
        <f>V89*V$93</f>
        <v>4.5680789549124663</v>
      </c>
      <c r="W96" s="45">
        <f>W89*W$93</f>
        <v>0.37362071750912834</v>
      </c>
      <c r="X96" s="45">
        <f>X89*X$93</f>
        <v>0.11871276256206491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94D03-D8C5-4FEF-ABE9-C1AA241B105E}">
  <dimension ref="A1:U58"/>
  <sheetViews>
    <sheetView topLeftCell="A32" zoomScale="85" zoomScaleNormal="85" workbookViewId="0">
      <selection activeCell="I37" sqref="I37"/>
    </sheetView>
  </sheetViews>
  <sheetFormatPr defaultRowHeight="14.4" x14ac:dyDescent="0.3"/>
  <cols>
    <col min="1" max="1" width="16.77734375" bestFit="1" customWidth="1"/>
    <col min="2" max="2" width="16.88671875" bestFit="1" customWidth="1"/>
    <col min="3" max="3" width="17.88671875" bestFit="1" customWidth="1"/>
    <col min="4" max="4" width="17.21875" bestFit="1" customWidth="1"/>
    <col min="5" max="5" width="16.6640625" bestFit="1" customWidth="1"/>
    <col min="6" max="6" width="16.33203125" bestFit="1" customWidth="1"/>
    <col min="7" max="7" width="15.88671875" bestFit="1" customWidth="1"/>
    <col min="8" max="8" width="17.44140625" bestFit="1" customWidth="1"/>
    <col min="9" max="9" width="18.5546875" bestFit="1" customWidth="1"/>
    <col min="10" max="10" width="17.88671875" bestFit="1" customWidth="1"/>
    <col min="11" max="11" width="16.77734375" bestFit="1" customWidth="1"/>
    <col min="12" max="12" width="16.33203125" bestFit="1" customWidth="1"/>
    <col min="13" max="13" width="16.77734375" bestFit="1" customWidth="1"/>
    <col min="14" max="14" width="16" bestFit="1" customWidth="1"/>
    <col min="15" max="15" width="15.77734375" bestFit="1" customWidth="1"/>
    <col min="16" max="16" width="16.44140625" bestFit="1" customWidth="1"/>
    <col min="17" max="17" width="15.77734375" bestFit="1" customWidth="1"/>
    <col min="18" max="18" width="15.88671875" bestFit="1" customWidth="1"/>
    <col min="19" max="19" width="15.5546875" bestFit="1" customWidth="1"/>
    <col min="20" max="20" width="15.6640625" bestFit="1" customWidth="1"/>
    <col min="21" max="21" width="16.109375" bestFit="1" customWidth="1"/>
  </cols>
  <sheetData>
    <row r="1" spans="1:21" x14ac:dyDescent="0.3">
      <c r="B1" t="s">
        <v>324</v>
      </c>
      <c r="C1" t="s">
        <v>325</v>
      </c>
      <c r="D1" t="s">
        <v>326</v>
      </c>
      <c r="E1" t="s">
        <v>327</v>
      </c>
      <c r="F1" t="s">
        <v>328</v>
      </c>
      <c r="G1" t="s">
        <v>329</v>
      </c>
      <c r="H1" t="s">
        <v>330</v>
      </c>
      <c r="I1" t="s">
        <v>331</v>
      </c>
      <c r="J1" t="s">
        <v>332</v>
      </c>
      <c r="K1" t="s">
        <v>333</v>
      </c>
      <c r="L1" t="s">
        <v>334</v>
      </c>
      <c r="M1" t="s">
        <v>335</v>
      </c>
      <c r="N1" t="s">
        <v>336</v>
      </c>
      <c r="O1" t="s">
        <v>337</v>
      </c>
      <c r="P1" t="s">
        <v>338</v>
      </c>
      <c r="Q1" t="s">
        <v>339</v>
      </c>
      <c r="R1" t="s">
        <v>340</v>
      </c>
      <c r="S1" t="s">
        <v>341</v>
      </c>
      <c r="T1" t="s">
        <v>342</v>
      </c>
      <c r="U1" t="s">
        <v>343</v>
      </c>
    </row>
    <row r="2" spans="1:21" x14ac:dyDescent="0.3">
      <c r="A2" t="s">
        <v>206</v>
      </c>
      <c r="B2" s="20">
        <v>0</v>
      </c>
      <c r="C2" s="20">
        <v>0</v>
      </c>
      <c r="D2" s="20">
        <v>0</v>
      </c>
      <c r="E2" s="20">
        <v>0.1</v>
      </c>
      <c r="F2" s="20">
        <v>30.363099999999999</v>
      </c>
      <c r="G2" s="20">
        <v>0.1</v>
      </c>
      <c r="H2" s="20">
        <v>0.1</v>
      </c>
      <c r="I2" s="20">
        <v>0.1</v>
      </c>
      <c r="J2" s="20"/>
      <c r="K2" s="20">
        <v>0.1</v>
      </c>
      <c r="L2" s="20">
        <v>0.1</v>
      </c>
      <c r="M2" s="20">
        <v>1.18289</v>
      </c>
      <c r="N2" s="20">
        <v>0.1</v>
      </c>
      <c r="O2" s="20">
        <v>0.1</v>
      </c>
      <c r="P2" s="20">
        <v>0.1</v>
      </c>
      <c r="Q2" s="20">
        <v>0.1</v>
      </c>
      <c r="R2" s="20">
        <v>0.1</v>
      </c>
      <c r="S2" s="20">
        <v>0.1</v>
      </c>
      <c r="T2" s="20">
        <v>0.100122</v>
      </c>
      <c r="U2" s="20">
        <v>0.1</v>
      </c>
    </row>
    <row r="3" spans="1:21" x14ac:dyDescent="0.3">
      <c r="A3" t="s">
        <v>207</v>
      </c>
      <c r="B3" s="20">
        <v>0</v>
      </c>
      <c r="C3" s="20">
        <v>0</v>
      </c>
      <c r="D3" s="20">
        <v>0</v>
      </c>
      <c r="E3" s="20">
        <v>0.25901299999999999</v>
      </c>
      <c r="F3" s="20">
        <v>753.85400000000004</v>
      </c>
      <c r="G3" s="20">
        <v>0.32546599999999998</v>
      </c>
      <c r="H3" s="20">
        <v>0.1</v>
      </c>
      <c r="I3" s="20">
        <v>0.1</v>
      </c>
      <c r="J3" s="20"/>
      <c r="K3" s="20">
        <v>0.1</v>
      </c>
      <c r="L3" s="20">
        <v>0.131518</v>
      </c>
      <c r="M3" s="20">
        <v>0.35610599999999998</v>
      </c>
      <c r="N3" s="20">
        <v>0.1</v>
      </c>
      <c r="O3" s="20">
        <v>0.1</v>
      </c>
      <c r="P3" s="20">
        <v>0.1</v>
      </c>
      <c r="Q3" s="20">
        <v>0.12194000000000001</v>
      </c>
      <c r="R3" s="20">
        <v>0.1</v>
      </c>
      <c r="S3" s="20">
        <v>0.68222700000000003</v>
      </c>
      <c r="T3" s="20">
        <v>1.4149499999999999</v>
      </c>
      <c r="U3" s="20">
        <v>0.1</v>
      </c>
    </row>
    <row r="4" spans="1:21" x14ac:dyDescent="0.3">
      <c r="A4" t="s">
        <v>208</v>
      </c>
      <c r="B4" s="20">
        <v>0</v>
      </c>
      <c r="C4" s="20">
        <v>0</v>
      </c>
      <c r="D4" s="20">
        <v>0</v>
      </c>
      <c r="E4" s="20">
        <v>0.1</v>
      </c>
      <c r="F4" s="20">
        <v>1.0453699999999999</v>
      </c>
      <c r="G4" s="20">
        <v>0.1</v>
      </c>
      <c r="H4" s="20">
        <v>0.1</v>
      </c>
      <c r="I4" s="20">
        <v>0.1</v>
      </c>
      <c r="J4" s="20"/>
      <c r="K4" s="20">
        <v>0.14666599999999999</v>
      </c>
      <c r="L4" s="20">
        <v>0.115271</v>
      </c>
      <c r="M4" s="20">
        <v>0.21889</v>
      </c>
      <c r="N4" s="20">
        <v>0.1</v>
      </c>
      <c r="O4" s="20">
        <v>0.116151</v>
      </c>
      <c r="P4" s="20">
        <v>0.63037699999999997</v>
      </c>
      <c r="Q4" s="20">
        <v>0.1</v>
      </c>
      <c r="R4" s="20">
        <v>0.1</v>
      </c>
      <c r="S4" s="20">
        <v>0.23179</v>
      </c>
      <c r="T4" s="20">
        <v>0.25731999999999999</v>
      </c>
      <c r="U4" s="20">
        <v>0.1</v>
      </c>
    </row>
    <row r="5" spans="1:21" x14ac:dyDescent="0.3">
      <c r="A5" t="s">
        <v>209</v>
      </c>
      <c r="B5" s="20">
        <v>0</v>
      </c>
      <c r="C5" s="20">
        <v>0</v>
      </c>
      <c r="D5" s="20">
        <v>0</v>
      </c>
      <c r="E5" s="20">
        <v>0.1</v>
      </c>
      <c r="F5" s="20">
        <v>0.1</v>
      </c>
      <c r="G5" s="20">
        <v>0.1</v>
      </c>
      <c r="H5" s="20">
        <v>0.1</v>
      </c>
      <c r="I5" s="20">
        <v>0.1</v>
      </c>
      <c r="J5" s="20"/>
      <c r="K5" s="20">
        <v>0.1</v>
      </c>
      <c r="L5" s="20">
        <v>0.1</v>
      </c>
      <c r="M5" s="20">
        <v>0.1</v>
      </c>
      <c r="N5" s="20">
        <v>0.1</v>
      </c>
      <c r="O5" s="20">
        <v>0.1</v>
      </c>
      <c r="P5" s="20">
        <v>0.1</v>
      </c>
      <c r="Q5" s="20">
        <v>0.1</v>
      </c>
      <c r="R5" s="20">
        <v>0.1</v>
      </c>
      <c r="S5" s="20">
        <v>0.1</v>
      </c>
      <c r="T5" s="20">
        <v>0.1</v>
      </c>
      <c r="U5" s="20">
        <v>0.1</v>
      </c>
    </row>
    <row r="6" spans="1:21" x14ac:dyDescent="0.3">
      <c r="A6" t="s">
        <v>210</v>
      </c>
      <c r="B6" s="20">
        <v>0</v>
      </c>
      <c r="C6" s="20">
        <v>0</v>
      </c>
      <c r="D6" s="20">
        <v>0</v>
      </c>
      <c r="E6" s="20">
        <v>0.1</v>
      </c>
      <c r="F6" s="20">
        <v>261.34699999999998</v>
      </c>
      <c r="G6" s="20">
        <v>0.1</v>
      </c>
      <c r="H6" s="20">
        <v>0.1</v>
      </c>
      <c r="I6" s="20">
        <v>0.1</v>
      </c>
      <c r="J6" s="20"/>
      <c r="K6" s="20">
        <v>0.1</v>
      </c>
      <c r="L6" s="20">
        <v>0.1</v>
      </c>
      <c r="M6" s="20">
        <v>0.1</v>
      </c>
      <c r="N6" s="20">
        <v>0.70841500000000002</v>
      </c>
      <c r="O6" s="20">
        <v>0.1</v>
      </c>
      <c r="P6" s="20">
        <v>0.1</v>
      </c>
      <c r="Q6" s="20">
        <v>0.1</v>
      </c>
      <c r="R6" s="20">
        <v>0.1</v>
      </c>
      <c r="S6" s="20">
        <v>0.28994999999999999</v>
      </c>
      <c r="T6" s="20">
        <v>0.49667</v>
      </c>
      <c r="U6" s="20">
        <v>0.1</v>
      </c>
    </row>
    <row r="7" spans="1:21" x14ac:dyDescent="0.3">
      <c r="A7" t="s">
        <v>211</v>
      </c>
      <c r="B7" s="20">
        <v>0</v>
      </c>
      <c r="C7" s="20">
        <v>0</v>
      </c>
      <c r="D7" s="20">
        <v>0</v>
      </c>
      <c r="E7" s="20">
        <v>0.1</v>
      </c>
      <c r="F7" s="20">
        <v>74.42</v>
      </c>
      <c r="G7" s="20">
        <v>0.1</v>
      </c>
      <c r="H7" s="20">
        <v>0.1</v>
      </c>
      <c r="I7" s="20">
        <v>0.1</v>
      </c>
      <c r="J7" s="20"/>
      <c r="K7" s="20">
        <v>0.67353799999999997</v>
      </c>
      <c r="L7" s="20">
        <v>0.21201700000000001</v>
      </c>
      <c r="M7" s="20">
        <v>0.27859899999999999</v>
      </c>
      <c r="N7" s="20">
        <v>0.1</v>
      </c>
      <c r="O7" s="20">
        <v>0.1</v>
      </c>
      <c r="P7" s="20">
        <v>0.38528899999999999</v>
      </c>
      <c r="Q7" s="20">
        <v>0.403063</v>
      </c>
      <c r="R7" s="20">
        <v>0.1</v>
      </c>
      <c r="S7" s="20">
        <v>0.28898499999999999</v>
      </c>
      <c r="T7" s="20">
        <v>1.5051699999999999</v>
      </c>
      <c r="U7" s="20">
        <v>0.1</v>
      </c>
    </row>
    <row r="8" spans="1:21" x14ac:dyDescent="0.3">
      <c r="A8" t="s">
        <v>212</v>
      </c>
      <c r="B8" s="20">
        <v>0</v>
      </c>
      <c r="C8" s="20">
        <v>0</v>
      </c>
      <c r="D8" s="20">
        <v>0</v>
      </c>
      <c r="E8" s="20">
        <v>0.1</v>
      </c>
      <c r="F8" s="20">
        <v>49.985199999999999</v>
      </c>
      <c r="G8" s="20">
        <v>0.102816</v>
      </c>
      <c r="H8" s="20">
        <v>0.119023</v>
      </c>
      <c r="I8" s="20">
        <v>0.1</v>
      </c>
      <c r="J8" s="20"/>
      <c r="K8" s="20">
        <v>0.33197599999999999</v>
      </c>
      <c r="L8" s="20">
        <v>0.11719400000000001</v>
      </c>
      <c r="M8" s="20">
        <v>0.86024699999999998</v>
      </c>
      <c r="N8" s="20">
        <v>0.12714200000000001</v>
      </c>
      <c r="O8" s="20">
        <v>0.1</v>
      </c>
      <c r="P8" s="20">
        <v>0.51298200000000005</v>
      </c>
      <c r="Q8" s="20">
        <v>0.122723</v>
      </c>
      <c r="R8" s="20">
        <v>0.1</v>
      </c>
      <c r="S8" s="20">
        <v>0.32924300000000001</v>
      </c>
      <c r="T8" s="20">
        <v>0.86360099999999995</v>
      </c>
      <c r="U8" s="20">
        <v>0.1</v>
      </c>
    </row>
    <row r="9" spans="1:21" x14ac:dyDescent="0.3">
      <c r="A9" t="s">
        <v>213</v>
      </c>
      <c r="B9" s="20">
        <v>0</v>
      </c>
      <c r="C9" s="20">
        <v>0</v>
      </c>
      <c r="D9" s="20">
        <v>0</v>
      </c>
      <c r="E9" s="20">
        <v>0.1</v>
      </c>
      <c r="F9" s="20">
        <v>1.0333000000000001</v>
      </c>
      <c r="G9" s="20">
        <v>0.1</v>
      </c>
      <c r="H9" s="20">
        <v>0.1</v>
      </c>
      <c r="I9" s="20">
        <v>0.1</v>
      </c>
      <c r="J9" s="20"/>
      <c r="K9" s="20">
        <v>0.1</v>
      </c>
      <c r="L9" s="20">
        <v>0.1</v>
      </c>
      <c r="M9" s="20">
        <v>0.1</v>
      </c>
      <c r="N9" s="20">
        <v>0.1</v>
      </c>
      <c r="O9" s="20">
        <v>0.1</v>
      </c>
      <c r="P9" s="20">
        <v>0.1</v>
      </c>
      <c r="Q9" s="20">
        <v>0.1</v>
      </c>
      <c r="R9" s="20">
        <v>0.1</v>
      </c>
      <c r="S9" s="20">
        <v>0.1</v>
      </c>
      <c r="T9" s="20">
        <v>0.1</v>
      </c>
      <c r="U9" s="20">
        <v>0.1</v>
      </c>
    </row>
    <row r="10" spans="1:21" x14ac:dyDescent="0.3">
      <c r="A10" t="s">
        <v>214</v>
      </c>
      <c r="B10" s="20">
        <v>0</v>
      </c>
      <c r="C10" s="20">
        <v>0</v>
      </c>
      <c r="D10" s="20">
        <v>0</v>
      </c>
      <c r="E10" s="20">
        <v>0.1</v>
      </c>
      <c r="F10" s="20">
        <v>1.2256199999999999</v>
      </c>
      <c r="G10" s="20">
        <v>0.1</v>
      </c>
      <c r="H10" s="20">
        <v>0.1</v>
      </c>
      <c r="I10" s="20">
        <v>0.1</v>
      </c>
      <c r="J10" s="20"/>
      <c r="K10" s="20">
        <v>0.1</v>
      </c>
      <c r="L10" s="20">
        <v>0.1</v>
      </c>
      <c r="M10" s="20">
        <v>0.1</v>
      </c>
      <c r="N10" s="20">
        <v>0.1</v>
      </c>
      <c r="O10" s="20">
        <v>0.1</v>
      </c>
      <c r="P10" s="20">
        <v>0.18557399999999999</v>
      </c>
      <c r="Q10" s="20">
        <v>0.12005399999999999</v>
      </c>
      <c r="R10" s="20">
        <v>0.1</v>
      </c>
      <c r="S10" s="20">
        <v>0.142264</v>
      </c>
      <c r="T10" s="20">
        <v>0.219309</v>
      </c>
      <c r="U10" s="20">
        <v>0.1</v>
      </c>
    </row>
    <row r="11" spans="1:21" x14ac:dyDescent="0.3">
      <c r="A11" t="s">
        <v>215</v>
      </c>
      <c r="B11" s="20">
        <v>0</v>
      </c>
      <c r="C11" s="20">
        <v>0</v>
      </c>
      <c r="D11" s="20">
        <v>0</v>
      </c>
      <c r="E11" s="20">
        <v>0.1</v>
      </c>
      <c r="F11" s="20">
        <v>0.203268</v>
      </c>
      <c r="G11" s="20">
        <v>0.1</v>
      </c>
      <c r="H11" s="20">
        <v>0.1</v>
      </c>
      <c r="I11" s="20">
        <v>0.1</v>
      </c>
      <c r="J11" s="20"/>
      <c r="K11" s="20">
        <v>0.1</v>
      </c>
      <c r="L11" s="20">
        <v>0.1</v>
      </c>
      <c r="M11" s="20">
        <v>0.1</v>
      </c>
      <c r="N11" s="20">
        <v>0.1</v>
      </c>
      <c r="O11" s="20">
        <v>0.1</v>
      </c>
      <c r="P11" s="20">
        <v>0.1</v>
      </c>
      <c r="Q11" s="20">
        <v>7.7245499999999998</v>
      </c>
      <c r="R11" s="20">
        <v>0.1</v>
      </c>
      <c r="S11" s="20">
        <v>0.1</v>
      </c>
      <c r="T11" s="20">
        <v>0.1</v>
      </c>
      <c r="U11" s="20">
        <v>0.1</v>
      </c>
    </row>
    <row r="12" spans="1:21" x14ac:dyDescent="0.3">
      <c r="A12" t="s">
        <v>216</v>
      </c>
      <c r="B12" s="20">
        <v>0</v>
      </c>
      <c r="C12" s="20">
        <v>0</v>
      </c>
      <c r="D12" s="20">
        <v>0</v>
      </c>
      <c r="E12" s="20">
        <v>0.1</v>
      </c>
      <c r="F12" s="20">
        <v>9.0770400000000002</v>
      </c>
      <c r="G12" s="20">
        <v>0.1</v>
      </c>
      <c r="H12" s="20">
        <v>0.1</v>
      </c>
      <c r="I12" s="20">
        <v>0.1</v>
      </c>
      <c r="J12" s="20"/>
      <c r="K12" s="20">
        <v>1.3358699999999999</v>
      </c>
      <c r="L12" s="20">
        <v>0.44667400000000002</v>
      </c>
      <c r="M12" s="20">
        <v>1.9146799999999999</v>
      </c>
      <c r="N12" s="20">
        <v>0.37721100000000002</v>
      </c>
      <c r="O12" s="20">
        <v>0.20020199999999999</v>
      </c>
      <c r="P12" s="20">
        <v>0.54802200000000001</v>
      </c>
      <c r="Q12" s="20">
        <v>1.8744099999999999</v>
      </c>
      <c r="R12" s="20">
        <v>0.13461600000000001</v>
      </c>
      <c r="S12" s="20">
        <v>2.5820500000000002</v>
      </c>
      <c r="T12" s="20">
        <v>1.2665900000000001</v>
      </c>
      <c r="U12" s="20">
        <v>0.114938</v>
      </c>
    </row>
    <row r="13" spans="1:21" x14ac:dyDescent="0.3">
      <c r="A13" t="s">
        <v>217</v>
      </c>
      <c r="B13" s="20">
        <v>0</v>
      </c>
      <c r="C13" s="20">
        <v>0</v>
      </c>
      <c r="D13" s="20">
        <v>0</v>
      </c>
      <c r="E13" s="20">
        <v>0.1</v>
      </c>
      <c r="F13" s="20">
        <v>3.01797</v>
      </c>
      <c r="G13" s="20">
        <v>2.8866900000000002</v>
      </c>
      <c r="H13" s="20">
        <v>0.1</v>
      </c>
      <c r="I13" s="20">
        <v>0.1</v>
      </c>
      <c r="J13" s="20"/>
      <c r="K13" s="20">
        <v>2.8898000000000001</v>
      </c>
      <c r="L13" s="20">
        <v>0.1</v>
      </c>
      <c r="M13" s="20">
        <v>0.1</v>
      </c>
      <c r="N13" s="20">
        <v>0.1</v>
      </c>
      <c r="O13" s="20">
        <v>0.1</v>
      </c>
      <c r="P13" s="20">
        <v>0.1</v>
      </c>
      <c r="Q13" s="20">
        <v>0.1</v>
      </c>
      <c r="R13" s="20">
        <v>0.1</v>
      </c>
      <c r="S13" s="20">
        <v>0.1</v>
      </c>
      <c r="T13" s="20">
        <v>0.141152</v>
      </c>
      <c r="U13" s="20">
        <v>0.1</v>
      </c>
    </row>
    <row r="14" spans="1:21" x14ac:dyDescent="0.3">
      <c r="A14" t="s">
        <v>218</v>
      </c>
      <c r="B14" s="20">
        <v>0</v>
      </c>
      <c r="C14" s="20">
        <v>0</v>
      </c>
      <c r="D14" s="20">
        <v>0</v>
      </c>
      <c r="E14" s="20">
        <v>0.1</v>
      </c>
      <c r="F14" s="20">
        <v>13.0586</v>
      </c>
      <c r="G14" s="20">
        <v>0.1</v>
      </c>
      <c r="H14" s="20">
        <v>0.1</v>
      </c>
      <c r="I14" s="20">
        <v>0.1</v>
      </c>
      <c r="J14" s="20"/>
      <c r="K14" s="20">
        <v>0.1</v>
      </c>
      <c r="L14" s="20">
        <v>0.22647600000000001</v>
      </c>
      <c r="M14" s="20">
        <v>0.1</v>
      </c>
      <c r="N14" s="20">
        <v>0.1</v>
      </c>
      <c r="O14" s="20">
        <v>0.1</v>
      </c>
      <c r="P14" s="20">
        <v>0.23175799999999999</v>
      </c>
      <c r="Q14" s="20">
        <v>0.43570999999999999</v>
      </c>
      <c r="R14" s="20">
        <v>2.4794800000000001</v>
      </c>
      <c r="S14" s="20">
        <v>4.1647299999999996</v>
      </c>
      <c r="T14" s="20">
        <v>0.31464999999999999</v>
      </c>
      <c r="U14" s="20">
        <v>0.1</v>
      </c>
    </row>
    <row r="15" spans="1:21" x14ac:dyDescent="0.3">
      <c r="A15" t="s">
        <v>219</v>
      </c>
      <c r="B15" s="20">
        <v>0</v>
      </c>
      <c r="C15" s="20">
        <v>0</v>
      </c>
      <c r="D15" s="20">
        <v>0</v>
      </c>
      <c r="E15" s="20">
        <v>0.1</v>
      </c>
      <c r="F15" s="20">
        <v>4.8691000000000004</v>
      </c>
      <c r="G15" s="20">
        <v>0.39462900000000001</v>
      </c>
      <c r="H15" s="20">
        <v>0.1</v>
      </c>
      <c r="I15" s="20">
        <v>0.1</v>
      </c>
      <c r="J15" s="20"/>
      <c r="K15" s="20">
        <v>0.1</v>
      </c>
      <c r="L15" s="20">
        <v>0.1</v>
      </c>
      <c r="M15" s="20">
        <v>0.1</v>
      </c>
      <c r="N15" s="20">
        <v>0.1</v>
      </c>
      <c r="O15" s="20">
        <v>0.1</v>
      </c>
      <c r="P15" s="20">
        <v>0.1</v>
      </c>
      <c r="Q15" s="20">
        <v>0.1</v>
      </c>
      <c r="R15" s="20">
        <v>0.1</v>
      </c>
      <c r="S15" s="20">
        <v>0.13931499999999999</v>
      </c>
      <c r="T15" s="20">
        <v>1.4622299999999999</v>
      </c>
      <c r="U15" s="20">
        <v>0.1</v>
      </c>
    </row>
    <row r="16" spans="1:21" x14ac:dyDescent="0.3">
      <c r="A16" t="s">
        <v>220</v>
      </c>
      <c r="B16" s="20">
        <v>0</v>
      </c>
      <c r="C16" s="20">
        <v>0</v>
      </c>
      <c r="D16" s="20">
        <v>0</v>
      </c>
      <c r="E16" s="20">
        <v>0.1</v>
      </c>
      <c r="F16" s="20">
        <v>6.3631700000000002</v>
      </c>
      <c r="G16" s="20">
        <v>0.1</v>
      </c>
      <c r="H16" s="20">
        <v>0.1</v>
      </c>
      <c r="I16" s="20">
        <v>0.1</v>
      </c>
      <c r="J16" s="20"/>
      <c r="K16" s="20">
        <v>0.30752499999999999</v>
      </c>
      <c r="L16" s="20">
        <v>0.42906100000000003</v>
      </c>
      <c r="M16" s="20">
        <v>1.9432700000000001</v>
      </c>
      <c r="N16" s="20">
        <v>0.39892100000000003</v>
      </c>
      <c r="O16" s="20">
        <v>0.1</v>
      </c>
      <c r="P16" s="20">
        <v>0.49751000000000001</v>
      </c>
      <c r="Q16" s="20">
        <v>1.1534</v>
      </c>
      <c r="R16" s="20">
        <v>0.1</v>
      </c>
      <c r="S16" s="20">
        <v>0.61974700000000005</v>
      </c>
      <c r="T16" s="20">
        <v>0.336204</v>
      </c>
      <c r="U16" s="20">
        <v>0.29340899999999998</v>
      </c>
    </row>
    <row r="17" spans="1:21" x14ac:dyDescent="0.3">
      <c r="A17" t="s">
        <v>221</v>
      </c>
      <c r="B17" s="20">
        <v>0</v>
      </c>
      <c r="C17" s="20">
        <v>0</v>
      </c>
      <c r="D17" s="20">
        <v>0</v>
      </c>
      <c r="E17" s="20">
        <v>0.1</v>
      </c>
      <c r="F17" s="20">
        <v>1.22021</v>
      </c>
      <c r="G17" s="20">
        <v>0.1</v>
      </c>
      <c r="H17" s="20">
        <v>0.1</v>
      </c>
      <c r="I17" s="20">
        <v>0.1</v>
      </c>
      <c r="J17" s="20"/>
      <c r="K17" s="20">
        <v>0.1</v>
      </c>
      <c r="L17" s="20">
        <v>0.45193</v>
      </c>
      <c r="M17" s="20">
        <v>2.8038799999999999</v>
      </c>
      <c r="N17" s="20">
        <v>0.1</v>
      </c>
      <c r="O17" s="20">
        <v>0.1</v>
      </c>
      <c r="P17" s="20">
        <v>0.29028500000000002</v>
      </c>
      <c r="Q17" s="20">
        <v>0.86065700000000001</v>
      </c>
      <c r="R17" s="20">
        <v>0.1</v>
      </c>
      <c r="S17" s="20">
        <v>0.212558</v>
      </c>
      <c r="T17" s="20">
        <v>0.17330000000000001</v>
      </c>
      <c r="U17" s="20">
        <v>0.1</v>
      </c>
    </row>
    <row r="18" spans="1:21" x14ac:dyDescent="0.3">
      <c r="A18" t="s">
        <v>222</v>
      </c>
      <c r="B18" s="20">
        <v>0</v>
      </c>
      <c r="C18" s="20">
        <v>0</v>
      </c>
      <c r="D18" s="20">
        <v>0</v>
      </c>
      <c r="E18" s="20">
        <v>0.1</v>
      </c>
      <c r="F18" s="20">
        <v>7.7784899999999997</v>
      </c>
      <c r="G18" s="20">
        <v>0.1</v>
      </c>
      <c r="H18" s="20">
        <v>0.1</v>
      </c>
      <c r="I18" s="20">
        <v>0.1</v>
      </c>
      <c r="J18" s="20"/>
      <c r="K18" s="20">
        <v>0.71327399999999996</v>
      </c>
      <c r="L18" s="20">
        <v>0.1</v>
      </c>
      <c r="M18" s="20">
        <v>0.85690100000000002</v>
      </c>
      <c r="N18" s="20">
        <v>0.1</v>
      </c>
      <c r="O18" s="20">
        <v>0.1</v>
      </c>
      <c r="P18" s="20">
        <v>0.13520099999999999</v>
      </c>
      <c r="Q18" s="20">
        <v>0.1</v>
      </c>
      <c r="R18" s="20">
        <v>0.809975</v>
      </c>
      <c r="S18" s="20">
        <v>0.1</v>
      </c>
      <c r="T18" s="20">
        <v>2.6061200000000002</v>
      </c>
      <c r="U18" s="20">
        <v>0.1</v>
      </c>
    </row>
    <row r="19" spans="1:21" x14ac:dyDescent="0.3">
      <c r="A19" t="s">
        <v>223</v>
      </c>
      <c r="B19" s="20">
        <v>0</v>
      </c>
      <c r="C19" s="20">
        <v>0</v>
      </c>
      <c r="D19" s="20">
        <v>0</v>
      </c>
      <c r="E19" s="20">
        <v>0.1</v>
      </c>
      <c r="F19" s="20">
        <v>0.1</v>
      </c>
      <c r="G19" s="20">
        <v>0.1</v>
      </c>
      <c r="H19" s="20">
        <v>0.1</v>
      </c>
      <c r="I19" s="20">
        <v>0.1</v>
      </c>
      <c r="J19" s="20"/>
      <c r="K19" s="20">
        <v>0.1</v>
      </c>
      <c r="L19" s="20">
        <v>0.1</v>
      </c>
      <c r="M19" s="20">
        <v>0.1</v>
      </c>
      <c r="N19" s="20">
        <v>0.1</v>
      </c>
      <c r="O19" s="20">
        <v>0.1</v>
      </c>
      <c r="P19" s="20">
        <v>0.1</v>
      </c>
      <c r="Q19" s="20">
        <v>0.1</v>
      </c>
      <c r="R19" s="20">
        <v>0.1</v>
      </c>
      <c r="S19" s="20">
        <v>0.1</v>
      </c>
      <c r="T19" s="20">
        <v>0.1</v>
      </c>
      <c r="U19" s="20">
        <v>0.1</v>
      </c>
    </row>
    <row r="20" spans="1:21" x14ac:dyDescent="0.3">
      <c r="A20" t="s">
        <v>224</v>
      </c>
      <c r="B20" s="20">
        <v>0</v>
      </c>
      <c r="C20" s="20">
        <v>0</v>
      </c>
      <c r="D20" s="20">
        <v>0</v>
      </c>
      <c r="E20" s="20">
        <v>0.26323099999999999</v>
      </c>
      <c r="F20" s="20">
        <v>2.5406900000000001</v>
      </c>
      <c r="G20" s="20">
        <v>1.4544699999999999</v>
      </c>
      <c r="H20" s="20">
        <v>0.20108300000000001</v>
      </c>
      <c r="I20" s="20">
        <v>0.1</v>
      </c>
      <c r="J20" s="20"/>
      <c r="K20" s="20">
        <v>2.2857799999999999</v>
      </c>
      <c r="L20" s="20">
        <v>0.569693</v>
      </c>
      <c r="M20" s="20">
        <v>2.0246599999999999</v>
      </c>
      <c r="N20" s="20">
        <v>0.20738300000000001</v>
      </c>
      <c r="O20" s="20">
        <v>0.21479100000000001</v>
      </c>
      <c r="P20" s="20">
        <v>0.77948099999999998</v>
      </c>
      <c r="Q20" s="20">
        <v>0.440751</v>
      </c>
      <c r="R20" s="20">
        <v>0.150759</v>
      </c>
      <c r="S20" s="20">
        <v>0.41436400000000001</v>
      </c>
      <c r="T20" s="20">
        <v>0.88378800000000002</v>
      </c>
      <c r="U20" s="20">
        <v>0.152835</v>
      </c>
    </row>
    <row r="21" spans="1:21" x14ac:dyDescent="0.3">
      <c r="A21" t="s">
        <v>225</v>
      </c>
      <c r="B21" s="20">
        <v>78.790199999999999</v>
      </c>
      <c r="C21" s="20">
        <v>0</v>
      </c>
      <c r="D21" s="20">
        <v>0</v>
      </c>
      <c r="E21" s="20">
        <v>0.82115700000000003</v>
      </c>
      <c r="F21" s="20">
        <v>79.681799999999996</v>
      </c>
      <c r="G21" s="20">
        <v>2.0680999999999998</v>
      </c>
      <c r="H21" s="20">
        <v>0.22067700000000001</v>
      </c>
      <c r="I21" s="20">
        <v>0.1</v>
      </c>
      <c r="J21" s="20"/>
      <c r="K21" s="20">
        <v>4.8265799999999999</v>
      </c>
      <c r="L21" s="20">
        <v>2.4474100000000001</v>
      </c>
      <c r="M21" s="20">
        <v>10.978899999999999</v>
      </c>
      <c r="N21" s="20">
        <v>1.17838</v>
      </c>
      <c r="O21" s="20">
        <v>1.7587900000000001</v>
      </c>
      <c r="P21" s="20">
        <v>2.9336700000000002</v>
      </c>
      <c r="Q21" s="20">
        <v>3.2407499999999998</v>
      </c>
      <c r="R21" s="20">
        <v>1.5808</v>
      </c>
      <c r="S21" s="20">
        <v>4.0954199999999998</v>
      </c>
      <c r="T21" s="20">
        <v>9.5042500000000008</v>
      </c>
      <c r="U21" s="20">
        <v>0.75331999999999999</v>
      </c>
    </row>
    <row r="22" spans="1:21" x14ac:dyDescent="0.3">
      <c r="A22" t="s">
        <v>226</v>
      </c>
      <c r="B22" s="20">
        <v>0</v>
      </c>
      <c r="C22" s="20">
        <v>169.90700000000001</v>
      </c>
      <c r="D22" s="20">
        <v>0</v>
      </c>
      <c r="E22" s="20">
        <v>1.0725100000000001</v>
      </c>
      <c r="F22" s="20">
        <v>8.6349900000000002</v>
      </c>
      <c r="G22" s="20">
        <v>4.3996399999999998</v>
      </c>
      <c r="H22" s="20">
        <v>0.184776</v>
      </c>
      <c r="I22" s="20">
        <v>0.1</v>
      </c>
      <c r="J22" s="20"/>
      <c r="K22" s="20">
        <v>2.6970499999999999</v>
      </c>
      <c r="L22" s="20">
        <v>0.809527</v>
      </c>
      <c r="M22" s="20">
        <v>5.90578</v>
      </c>
      <c r="N22" s="20">
        <v>0.27651199999999998</v>
      </c>
      <c r="O22" s="20">
        <v>0.19684399999999999</v>
      </c>
      <c r="P22" s="20">
        <v>1.2259</v>
      </c>
      <c r="Q22" s="20">
        <v>0.70161899999999999</v>
      </c>
      <c r="R22" s="20">
        <v>0.27706999999999998</v>
      </c>
      <c r="S22" s="20">
        <v>1.5044900000000001</v>
      </c>
      <c r="T22" s="20">
        <v>6.4815100000000001</v>
      </c>
      <c r="U22" s="20">
        <v>0.25908300000000001</v>
      </c>
    </row>
    <row r="23" spans="1:21" x14ac:dyDescent="0.3">
      <c r="A23" t="s">
        <v>227</v>
      </c>
      <c r="B23" s="20">
        <v>0</v>
      </c>
      <c r="C23" s="20">
        <v>0</v>
      </c>
      <c r="D23" s="20">
        <v>110.38500000000001</v>
      </c>
      <c r="E23" s="20">
        <v>7.6635400000000002</v>
      </c>
      <c r="F23" s="20">
        <v>107.039</v>
      </c>
      <c r="G23" s="20">
        <v>37.333199999999998</v>
      </c>
      <c r="H23" s="20">
        <v>1.21576</v>
      </c>
      <c r="I23" s="20">
        <v>0.1</v>
      </c>
      <c r="J23" s="20"/>
      <c r="K23" s="20">
        <v>27.041599999999999</v>
      </c>
      <c r="L23" s="20">
        <v>10.7056</v>
      </c>
      <c r="M23" s="20">
        <v>42.725099999999998</v>
      </c>
      <c r="N23" s="20">
        <v>2.4518900000000001</v>
      </c>
      <c r="O23" s="20">
        <v>1.6843900000000001</v>
      </c>
      <c r="P23" s="20">
        <v>6.3976800000000003</v>
      </c>
      <c r="Q23" s="20">
        <v>11.7593</v>
      </c>
      <c r="R23" s="20">
        <v>4.8700999999999999</v>
      </c>
      <c r="S23" s="20">
        <v>10.429600000000001</v>
      </c>
      <c r="T23" s="20">
        <v>56.332999999999998</v>
      </c>
      <c r="U23" s="20">
        <v>6.8927500000000004</v>
      </c>
    </row>
    <row r="24" spans="1:21" x14ac:dyDescent="0.3">
      <c r="A24" t="s">
        <v>228</v>
      </c>
      <c r="B24" s="20">
        <v>0</v>
      </c>
      <c r="C24" s="20">
        <v>0</v>
      </c>
      <c r="D24" s="20">
        <v>0</v>
      </c>
      <c r="E24" s="20">
        <v>103.616</v>
      </c>
      <c r="F24" s="20">
        <v>3057.17</v>
      </c>
      <c r="G24" s="20">
        <v>205.35499999999999</v>
      </c>
      <c r="H24" s="20">
        <v>29.8142</v>
      </c>
      <c r="I24" s="20">
        <v>2.2842799999999999</v>
      </c>
      <c r="J24" s="20"/>
      <c r="K24" s="20">
        <v>537.5</v>
      </c>
      <c r="L24" s="20">
        <v>145.15899999999999</v>
      </c>
      <c r="M24" s="20">
        <v>693.16399999999999</v>
      </c>
      <c r="N24" s="20">
        <v>53.774700000000003</v>
      </c>
      <c r="O24" s="20">
        <v>48.146099999999997</v>
      </c>
      <c r="P24" s="20">
        <v>134.21899999999999</v>
      </c>
      <c r="Q24" s="20">
        <v>103.938</v>
      </c>
      <c r="R24" s="20">
        <v>69.394300000000001</v>
      </c>
      <c r="S24" s="20">
        <v>125.85299999999999</v>
      </c>
      <c r="T24" s="20">
        <v>509.89400000000001</v>
      </c>
      <c r="U24" s="20">
        <v>117.45699999999999</v>
      </c>
    </row>
    <row r="26" spans="1:21" x14ac:dyDescent="0.3">
      <c r="B26" t="s">
        <v>480</v>
      </c>
      <c r="D26" s="11"/>
      <c r="E26" s="11" t="s">
        <v>328</v>
      </c>
    </row>
    <row r="27" spans="1:21" x14ac:dyDescent="0.3">
      <c r="A27" t="s">
        <v>206</v>
      </c>
      <c r="B27" s="20">
        <f>SUM(E2:U2)</f>
        <v>32.946112000000014</v>
      </c>
      <c r="D27" s="11" t="s">
        <v>206</v>
      </c>
      <c r="E27" s="11">
        <f>'KOTRA 통계'!Q2</f>
        <v>2.294</v>
      </c>
    </row>
    <row r="28" spans="1:21" x14ac:dyDescent="0.3">
      <c r="A28" t="s">
        <v>207</v>
      </c>
      <c r="B28" s="20">
        <f t="shared" ref="B28:B49" si="0">SUM(E3:U3)</f>
        <v>757.94522000000018</v>
      </c>
      <c r="D28" s="11" t="s">
        <v>207</v>
      </c>
      <c r="E28" s="11">
        <f>'KOTRA 통계'!Q3</f>
        <v>11.439</v>
      </c>
    </row>
    <row r="29" spans="1:21" x14ac:dyDescent="0.3">
      <c r="A29" t="s">
        <v>208</v>
      </c>
      <c r="B29" s="20">
        <f t="shared" si="0"/>
        <v>3.5618350000000008</v>
      </c>
      <c r="D29" s="11" t="s">
        <v>208</v>
      </c>
      <c r="E29" s="11">
        <f>'KOTRA 통계'!Q4</f>
        <v>1.0000000000000002E-2</v>
      </c>
    </row>
    <row r="30" spans="1:21" x14ac:dyDescent="0.3">
      <c r="A30" t="s">
        <v>209</v>
      </c>
      <c r="B30" s="20">
        <f t="shared" si="0"/>
        <v>1.6000000000000003</v>
      </c>
      <c r="D30" s="11" t="s">
        <v>209</v>
      </c>
      <c r="E30" s="11">
        <f>'KOTRA 통계'!Q5</f>
        <v>0.01</v>
      </c>
    </row>
    <row r="31" spans="1:21" x14ac:dyDescent="0.3">
      <c r="A31" t="s">
        <v>210</v>
      </c>
      <c r="B31" s="20">
        <f t="shared" si="0"/>
        <v>264.04203500000023</v>
      </c>
      <c r="D31" s="11" t="s">
        <v>210</v>
      </c>
      <c r="E31" s="11">
        <f>'KOTRA 통계'!Q6</f>
        <v>25.758000000000003</v>
      </c>
    </row>
    <row r="32" spans="1:21" x14ac:dyDescent="0.3">
      <c r="A32" t="s">
        <v>211</v>
      </c>
      <c r="B32" s="20">
        <f t="shared" si="0"/>
        <v>78.966660999999959</v>
      </c>
      <c r="D32" s="11" t="s">
        <v>211</v>
      </c>
      <c r="E32" s="11">
        <f>'KOTRA 통계'!Q7</f>
        <v>1.0469999999999999</v>
      </c>
    </row>
    <row r="33" spans="1:10" x14ac:dyDescent="0.3">
      <c r="A33" t="s">
        <v>212</v>
      </c>
      <c r="B33" s="20">
        <f t="shared" si="0"/>
        <v>53.972147</v>
      </c>
      <c r="D33" s="11" t="s">
        <v>212</v>
      </c>
      <c r="E33" s="11">
        <f>'KOTRA 통계'!Q8</f>
        <v>41.462000000000003</v>
      </c>
    </row>
    <row r="34" spans="1:10" x14ac:dyDescent="0.3">
      <c r="A34" t="s">
        <v>213</v>
      </c>
      <c r="B34" s="20">
        <f t="shared" si="0"/>
        <v>2.5333000000000014</v>
      </c>
      <c r="D34" s="11" t="s">
        <v>213</v>
      </c>
      <c r="E34" s="11">
        <f>'KOTRA 통계'!Q9</f>
        <v>0.01</v>
      </c>
    </row>
    <row r="35" spans="1:10" x14ac:dyDescent="0.3">
      <c r="A35" t="s">
        <v>214</v>
      </c>
      <c r="B35" s="20">
        <f t="shared" si="0"/>
        <v>2.9928210000000006</v>
      </c>
      <c r="D35" s="11" t="s">
        <v>214</v>
      </c>
      <c r="E35" s="11">
        <f>'KOTRA 통계'!Q10</f>
        <v>1.65</v>
      </c>
    </row>
    <row r="36" spans="1:10" x14ac:dyDescent="0.3">
      <c r="A36" t="s">
        <v>215</v>
      </c>
      <c r="B36" s="20">
        <f t="shared" si="0"/>
        <v>9.3278179999999988</v>
      </c>
      <c r="D36" s="11" t="s">
        <v>215</v>
      </c>
      <c r="E36" s="11">
        <f>'KOTRA 통계'!Q11</f>
        <v>0.01</v>
      </c>
    </row>
    <row r="37" spans="1:10" x14ac:dyDescent="0.3">
      <c r="A37" t="s">
        <v>216</v>
      </c>
      <c r="B37" s="20">
        <f t="shared" si="0"/>
        <v>20.272303000000001</v>
      </c>
      <c r="D37" s="11" t="s">
        <v>216</v>
      </c>
      <c r="E37" s="11">
        <f>'KOTRA 통계'!Q12</f>
        <v>8.1819999999999986</v>
      </c>
    </row>
    <row r="38" spans="1:10" x14ac:dyDescent="0.3">
      <c r="A38" t="s">
        <v>217</v>
      </c>
      <c r="B38" s="20">
        <f t="shared" si="0"/>
        <v>10.135611999999997</v>
      </c>
      <c r="D38" s="11" t="s">
        <v>217</v>
      </c>
      <c r="E38" s="11">
        <f>'KOTRA 통계'!Q13</f>
        <v>2.1000000000000001E-2</v>
      </c>
    </row>
    <row r="39" spans="1:10" x14ac:dyDescent="0.3">
      <c r="A39" t="s">
        <v>218</v>
      </c>
      <c r="B39" s="20">
        <f t="shared" si="0"/>
        <v>21.811403999999996</v>
      </c>
      <c r="D39" s="11" t="s">
        <v>218</v>
      </c>
      <c r="E39" s="11">
        <f>'KOTRA 통계'!Q14</f>
        <v>33.930999999999997</v>
      </c>
    </row>
    <row r="40" spans="1:10" x14ac:dyDescent="0.3">
      <c r="A40" t="s">
        <v>219</v>
      </c>
      <c r="B40" s="20">
        <f t="shared" si="0"/>
        <v>8.0652739999999969</v>
      </c>
      <c r="D40" s="11" t="s">
        <v>219</v>
      </c>
      <c r="E40" s="11">
        <f>'KOTRA 통계'!Q15</f>
        <v>0.01</v>
      </c>
    </row>
    <row r="41" spans="1:10" x14ac:dyDescent="0.3">
      <c r="A41" t="s">
        <v>220</v>
      </c>
      <c r="B41" s="20">
        <f t="shared" si="0"/>
        <v>12.942216999999999</v>
      </c>
      <c r="D41" s="11" t="s">
        <v>220</v>
      </c>
      <c r="E41" s="11">
        <f>'KOTRA 통계'!Q16</f>
        <v>75.902999999999992</v>
      </c>
    </row>
    <row r="42" spans="1:10" x14ac:dyDescent="0.3">
      <c r="A42" t="s">
        <v>221</v>
      </c>
      <c r="B42" s="20">
        <f t="shared" si="0"/>
        <v>6.9128199999999982</v>
      </c>
      <c r="D42" s="11" t="s">
        <v>221</v>
      </c>
      <c r="E42" s="11">
        <f>'KOTRA 통계'!Q17</f>
        <v>0.01</v>
      </c>
    </row>
    <row r="43" spans="1:10" x14ac:dyDescent="0.3">
      <c r="A43" t="s">
        <v>222</v>
      </c>
      <c r="B43" s="20">
        <f t="shared" si="0"/>
        <v>13.899960999999998</v>
      </c>
      <c r="D43" s="11" t="s">
        <v>222</v>
      </c>
      <c r="E43" s="11">
        <f>'KOTRA 통계'!Q18</f>
        <v>13.771999999999963</v>
      </c>
    </row>
    <row r="44" spans="1:10" x14ac:dyDescent="0.3">
      <c r="A44" t="s">
        <v>223</v>
      </c>
      <c r="B44" s="20">
        <f t="shared" si="0"/>
        <v>1.6000000000000003</v>
      </c>
      <c r="D44" s="11" t="s">
        <v>223</v>
      </c>
      <c r="E44" s="11">
        <f>'KOTRA 통계'!Q19</f>
        <v>20</v>
      </c>
    </row>
    <row r="45" spans="1:10" x14ac:dyDescent="0.3">
      <c r="A45" t="s">
        <v>224</v>
      </c>
      <c r="B45" s="20">
        <f t="shared" si="0"/>
        <v>12.683759000000002</v>
      </c>
      <c r="D45" s="11" t="s">
        <v>224</v>
      </c>
      <c r="E45" s="11">
        <f>'KOTRA 통계'!Q20</f>
        <v>2.1551899999999997</v>
      </c>
      <c r="G45" s="11"/>
      <c r="H45" s="11" t="s">
        <v>324</v>
      </c>
      <c r="I45" s="11" t="s">
        <v>325</v>
      </c>
      <c r="J45" s="11" t="s">
        <v>326</v>
      </c>
    </row>
    <row r="46" spans="1:10" x14ac:dyDescent="0.3">
      <c r="A46" t="s">
        <v>225</v>
      </c>
      <c r="B46" s="20">
        <f t="shared" si="0"/>
        <v>126.19000400000002</v>
      </c>
      <c r="D46" s="11" t="s">
        <v>225</v>
      </c>
      <c r="E46" s="11">
        <f>'KOTRA 통계'!Q21</f>
        <v>2.1551899999999997</v>
      </c>
      <c r="G46" s="11" t="s">
        <v>225</v>
      </c>
      <c r="H46" s="50">
        <f>E50*B58</f>
        <v>2.5044336441259922</v>
      </c>
      <c r="I46" s="50">
        <v>0</v>
      </c>
      <c r="J46" s="50">
        <v>0</v>
      </c>
    </row>
    <row r="47" spans="1:10" x14ac:dyDescent="0.3">
      <c r="A47" t="s">
        <v>226</v>
      </c>
      <c r="B47" s="20">
        <f t="shared" si="0"/>
        <v>34.72730099999999</v>
      </c>
      <c r="D47" s="11" t="s">
        <v>226</v>
      </c>
      <c r="E47" s="11">
        <f>'KOTRA 통계'!Q22</f>
        <v>2.1551899999999997</v>
      </c>
      <c r="G47" s="11" t="s">
        <v>226</v>
      </c>
      <c r="H47" s="50">
        <v>0</v>
      </c>
      <c r="I47" s="50">
        <f>E50*C58</f>
        <v>5.4006819017151244</v>
      </c>
      <c r="J47" s="50">
        <v>0</v>
      </c>
    </row>
    <row r="48" spans="1:10" x14ac:dyDescent="0.3">
      <c r="A48" t="s">
        <v>227</v>
      </c>
      <c r="B48" s="20">
        <f t="shared" si="0"/>
        <v>334.6425099999999</v>
      </c>
      <c r="D48" s="11" t="s">
        <v>227</v>
      </c>
      <c r="E48" s="11">
        <f>'KOTRA 통계'!Q23</f>
        <v>2.1551899999999997</v>
      </c>
      <c r="G48" s="11" t="s">
        <v>227</v>
      </c>
      <c r="H48" s="50">
        <v>0</v>
      </c>
      <c r="I48" s="50">
        <v>0</v>
      </c>
      <c r="J48" s="50">
        <f>E50*D58</f>
        <v>3.5087093040358788</v>
      </c>
    </row>
    <row r="49" spans="1:5" x14ac:dyDescent="0.3">
      <c r="A49" t="s">
        <v>228</v>
      </c>
      <c r="B49" s="20">
        <f t="shared" si="0"/>
        <v>5936.7385800000002</v>
      </c>
      <c r="D49" s="11" t="s">
        <v>228</v>
      </c>
      <c r="E49" s="11">
        <f>'KOTRA 통계'!Q24</f>
        <v>2.1551899999999997</v>
      </c>
    </row>
    <row r="50" spans="1:5" x14ac:dyDescent="0.3">
      <c r="B50" s="20">
        <f>SUM(B27:B49)</f>
        <v>7748.5096940000003</v>
      </c>
      <c r="E50">
        <f>SUM(E27:E49)</f>
        <v>246.29495</v>
      </c>
    </row>
    <row r="53" spans="1:5" x14ac:dyDescent="0.3">
      <c r="A53" s="11"/>
      <c r="B53" s="11" t="s">
        <v>324</v>
      </c>
      <c r="C53" s="11" t="s">
        <v>325</v>
      </c>
      <c r="D53" s="11" t="s">
        <v>326</v>
      </c>
    </row>
    <row r="54" spans="1:5" x14ac:dyDescent="0.3">
      <c r="A54" s="11" t="s">
        <v>225</v>
      </c>
      <c r="B54" s="50">
        <v>78.790199999999999</v>
      </c>
      <c r="C54" s="50">
        <v>0</v>
      </c>
      <c r="D54" s="50">
        <v>0</v>
      </c>
    </row>
    <row r="55" spans="1:5" x14ac:dyDescent="0.3">
      <c r="A55" s="11" t="s">
        <v>226</v>
      </c>
      <c r="B55" s="50">
        <v>0</v>
      </c>
      <c r="C55" s="50">
        <v>169.90700000000001</v>
      </c>
      <c r="D55" s="50">
        <v>0</v>
      </c>
    </row>
    <row r="56" spans="1:5" x14ac:dyDescent="0.3">
      <c r="A56" s="11" t="s">
        <v>227</v>
      </c>
      <c r="B56" s="50">
        <v>0</v>
      </c>
      <c r="C56" s="50">
        <v>0</v>
      </c>
      <c r="D56" s="50">
        <v>110.38500000000001</v>
      </c>
    </row>
    <row r="57" spans="1:5" x14ac:dyDescent="0.3">
      <c r="A57" s="11"/>
      <c r="B57" s="50">
        <f>SUM(B54:B56)</f>
        <v>78.790199999999999</v>
      </c>
      <c r="C57" s="50">
        <f>SUM(C54:C56)</f>
        <v>169.90700000000001</v>
      </c>
      <c r="D57" s="50">
        <f>SUM(D54:D56)</f>
        <v>110.38500000000001</v>
      </c>
    </row>
    <row r="58" spans="1:5" x14ac:dyDescent="0.3">
      <c r="A58" s="11"/>
      <c r="B58" s="51">
        <f>B57/$B$50</f>
        <v>1.0168432784050149E-2</v>
      </c>
      <c r="C58" s="51">
        <f t="shared" ref="C58:D58" si="1">C57/$B$50</f>
        <v>2.1927700514018354E-2</v>
      </c>
      <c r="D58" s="51">
        <f t="shared" si="1"/>
        <v>1.4245965270647566E-2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D46C1-C004-4000-BFD4-E6CCBE445916}">
  <dimension ref="A1:S90"/>
  <sheetViews>
    <sheetView zoomScale="70" zoomScaleNormal="70" workbookViewId="0">
      <selection activeCell="Q20" sqref="Q20:Q24"/>
    </sheetView>
  </sheetViews>
  <sheetFormatPr defaultRowHeight="14.4" x14ac:dyDescent="0.3"/>
  <cols>
    <col min="1" max="1" width="44.109375" bestFit="1" customWidth="1"/>
    <col min="2" max="2" width="13.44140625" bestFit="1" customWidth="1"/>
    <col min="3" max="3" width="16" bestFit="1" customWidth="1"/>
    <col min="5" max="5" width="16.77734375" bestFit="1" customWidth="1"/>
    <col min="6" max="6" width="16.33203125" bestFit="1" customWidth="1"/>
    <col min="7" max="7" width="8" bestFit="1" customWidth="1"/>
    <col min="11" max="11" width="44.109375" bestFit="1" customWidth="1"/>
    <col min="12" max="12" width="13.44140625" bestFit="1" customWidth="1"/>
    <col min="13" max="13" width="16" bestFit="1" customWidth="1"/>
    <col min="15" max="15" width="17.109375" bestFit="1" customWidth="1"/>
    <col min="16" max="16" width="11.109375" bestFit="1" customWidth="1"/>
    <col min="17" max="17" width="8.33203125" bestFit="1" customWidth="1"/>
  </cols>
  <sheetData>
    <row r="1" spans="1:17" x14ac:dyDescent="0.3">
      <c r="A1" t="s">
        <v>478</v>
      </c>
      <c r="B1" s="34" t="s">
        <v>469</v>
      </c>
      <c r="C1" s="34" t="s">
        <v>470</v>
      </c>
      <c r="F1" s="11" t="s">
        <v>472</v>
      </c>
      <c r="G1" s="14" t="s">
        <v>471</v>
      </c>
      <c r="K1" t="s">
        <v>479</v>
      </c>
      <c r="L1" s="34" t="s">
        <v>469</v>
      </c>
      <c r="M1" s="34" t="s">
        <v>470</v>
      </c>
      <c r="P1" s="11" t="s">
        <v>472</v>
      </c>
      <c r="Q1" s="14" t="s">
        <v>471</v>
      </c>
    </row>
    <row r="2" spans="1:17" x14ac:dyDescent="0.3">
      <c r="A2" s="31" t="s">
        <v>380</v>
      </c>
      <c r="B2" s="32">
        <v>0</v>
      </c>
      <c r="C2" s="11">
        <f>B2/1000</f>
        <v>0</v>
      </c>
      <c r="E2" s="30" t="s">
        <v>206</v>
      </c>
      <c r="F2" s="38">
        <v>136.61590499999997</v>
      </c>
      <c r="G2" s="11">
        <f>SUM(C2:C15)</f>
        <v>361.267</v>
      </c>
      <c r="K2" s="31" t="s">
        <v>382</v>
      </c>
      <c r="L2" s="32">
        <v>0</v>
      </c>
      <c r="M2" s="48">
        <f>L2/1000</f>
        <v>0</v>
      </c>
      <c r="O2" s="30" t="s">
        <v>206</v>
      </c>
      <c r="P2" s="46">
        <v>32.946112000000014</v>
      </c>
      <c r="Q2" s="11">
        <f>SUM(M2:M12)</f>
        <v>2.294</v>
      </c>
    </row>
    <row r="3" spans="1:17" x14ac:dyDescent="0.3">
      <c r="A3" s="31" t="s">
        <v>381</v>
      </c>
      <c r="B3" s="32">
        <v>8943</v>
      </c>
      <c r="C3" s="11">
        <f t="shared" ref="C3:C66" si="0">B3/1000</f>
        <v>8.9429999999999996</v>
      </c>
      <c r="E3" s="30" t="s">
        <v>207</v>
      </c>
      <c r="F3" s="38">
        <v>6.4061769999999951</v>
      </c>
      <c r="G3" s="11">
        <v>0.01</v>
      </c>
      <c r="K3" s="31" t="s">
        <v>383</v>
      </c>
      <c r="L3" s="32">
        <v>1</v>
      </c>
      <c r="M3" s="48">
        <f t="shared" ref="M3:M66" si="1">L3/1000</f>
        <v>1E-3</v>
      </c>
      <c r="O3" s="30" t="s">
        <v>207</v>
      </c>
      <c r="P3" s="46">
        <v>757.94522000000018</v>
      </c>
      <c r="Q3" s="11">
        <f>M21</f>
        <v>11.439</v>
      </c>
    </row>
    <row r="4" spans="1:17" x14ac:dyDescent="0.3">
      <c r="A4" s="31" t="s">
        <v>382</v>
      </c>
      <c r="B4" s="32">
        <v>55667</v>
      </c>
      <c r="C4" s="11">
        <f t="shared" si="0"/>
        <v>55.667000000000002</v>
      </c>
      <c r="E4" s="30" t="s">
        <v>208</v>
      </c>
      <c r="F4" s="38">
        <v>35.950275000000005</v>
      </c>
      <c r="G4" s="11">
        <f>C28*0.4</f>
        <v>127.4572</v>
      </c>
      <c r="K4" s="31" t="s">
        <v>384</v>
      </c>
      <c r="L4" s="32">
        <v>278</v>
      </c>
      <c r="M4" s="48">
        <f t="shared" si="1"/>
        <v>0.27800000000000002</v>
      </c>
      <c r="O4" s="30" t="s">
        <v>208</v>
      </c>
      <c r="P4" s="46">
        <v>3.5618350000000008</v>
      </c>
      <c r="Q4" s="11">
        <f>M28*0.4</f>
        <v>1.0000000000000002E-2</v>
      </c>
    </row>
    <row r="5" spans="1:17" x14ac:dyDescent="0.3">
      <c r="A5" s="31" t="s">
        <v>383</v>
      </c>
      <c r="B5" s="32">
        <v>3558</v>
      </c>
      <c r="C5" s="11">
        <f t="shared" si="0"/>
        <v>3.5579999999999998</v>
      </c>
      <c r="E5" s="30" t="s">
        <v>209</v>
      </c>
      <c r="F5" s="38">
        <v>10.220700999999996</v>
      </c>
      <c r="G5" s="11">
        <v>0.01</v>
      </c>
      <c r="K5" s="31" t="s">
        <v>385</v>
      </c>
      <c r="L5" s="32">
        <v>356</v>
      </c>
      <c r="M5" s="48">
        <f t="shared" si="1"/>
        <v>0.35599999999999998</v>
      </c>
      <c r="O5" s="30" t="s">
        <v>209</v>
      </c>
      <c r="P5" s="46">
        <v>1.6000000000000003</v>
      </c>
      <c r="Q5" s="11">
        <v>0.01</v>
      </c>
    </row>
    <row r="6" spans="1:17" x14ac:dyDescent="0.3">
      <c r="A6" s="31" t="s">
        <v>384</v>
      </c>
      <c r="B6" s="32">
        <v>25659</v>
      </c>
      <c r="C6" s="11">
        <f t="shared" si="0"/>
        <v>25.658999999999999</v>
      </c>
      <c r="E6" s="30" t="s">
        <v>210</v>
      </c>
      <c r="F6" s="38">
        <v>11.777629999999995</v>
      </c>
      <c r="G6" s="11">
        <f>C26+C27</f>
        <v>11.044</v>
      </c>
      <c r="K6" s="31" t="s">
        <v>386</v>
      </c>
      <c r="L6" s="32">
        <v>0</v>
      </c>
      <c r="M6" s="48">
        <f t="shared" si="1"/>
        <v>0</v>
      </c>
      <c r="O6" s="30" t="s">
        <v>210</v>
      </c>
      <c r="P6" s="46">
        <v>264.04203500000023</v>
      </c>
      <c r="Q6" s="11">
        <f>M20+M22</f>
        <v>25.758000000000003</v>
      </c>
    </row>
    <row r="7" spans="1:17" x14ac:dyDescent="0.3">
      <c r="A7" s="31" t="s">
        <v>385</v>
      </c>
      <c r="B7" s="32">
        <v>475</v>
      </c>
      <c r="C7" s="11">
        <f t="shared" si="0"/>
        <v>0.47499999999999998</v>
      </c>
      <c r="E7" s="30" t="s">
        <v>211</v>
      </c>
      <c r="F7" s="38">
        <v>705.75239699999997</v>
      </c>
      <c r="G7" s="11">
        <f>SUM(C17:C25)</f>
        <v>246.392</v>
      </c>
      <c r="K7" s="31" t="s">
        <v>387</v>
      </c>
      <c r="L7" s="32">
        <v>0</v>
      </c>
      <c r="M7" s="48">
        <f t="shared" si="1"/>
        <v>0</v>
      </c>
      <c r="O7" s="30" t="s">
        <v>211</v>
      </c>
      <c r="P7" s="46">
        <v>78.966660999999959</v>
      </c>
      <c r="Q7" s="11">
        <f>SUM(M13:M18)</f>
        <v>1.0469999999999999</v>
      </c>
    </row>
    <row r="8" spans="1:17" x14ac:dyDescent="0.3">
      <c r="A8" s="31" t="s">
        <v>386</v>
      </c>
      <c r="B8" s="32">
        <v>13350</v>
      </c>
      <c r="C8" s="11">
        <f t="shared" si="0"/>
        <v>13.35</v>
      </c>
      <c r="E8" s="30" t="s">
        <v>212</v>
      </c>
      <c r="F8" s="38">
        <v>1064.4403779999996</v>
      </c>
      <c r="G8" s="11">
        <f>C51+C52+C53+C54+C55+C56+C57+C58+C59+C60+C61+C62+C63+C64+C65+C42+C43+C44</f>
        <v>725.59900000000016</v>
      </c>
      <c r="K8" s="31" t="s">
        <v>388</v>
      </c>
      <c r="L8" s="32">
        <v>0</v>
      </c>
      <c r="M8" s="48">
        <f t="shared" si="1"/>
        <v>0</v>
      </c>
      <c r="O8" s="30" t="s">
        <v>212</v>
      </c>
      <c r="P8" s="46">
        <v>53.972147</v>
      </c>
      <c r="Q8" s="48">
        <f>M55+M52</f>
        <v>41.462000000000003</v>
      </c>
    </row>
    <row r="9" spans="1:17" x14ac:dyDescent="0.3">
      <c r="A9" s="31" t="s">
        <v>387</v>
      </c>
      <c r="B9" s="32">
        <v>64179</v>
      </c>
      <c r="C9" s="11">
        <f t="shared" si="0"/>
        <v>64.179000000000002</v>
      </c>
      <c r="E9" s="30" t="s">
        <v>213</v>
      </c>
      <c r="F9" s="38">
        <v>44.618869000000018</v>
      </c>
      <c r="G9" s="11">
        <f>C45+C46+C47</f>
        <v>29.893000000000001</v>
      </c>
      <c r="K9" s="31" t="s">
        <v>390</v>
      </c>
      <c r="L9" s="32">
        <v>1041</v>
      </c>
      <c r="M9" s="48">
        <f t="shared" si="1"/>
        <v>1.0409999999999999</v>
      </c>
      <c r="O9" s="30" t="s">
        <v>213</v>
      </c>
      <c r="P9" s="46">
        <v>2.5333000000000014</v>
      </c>
      <c r="Q9" s="11">
        <v>0.01</v>
      </c>
    </row>
    <row r="10" spans="1:17" x14ac:dyDescent="0.3">
      <c r="A10" s="31" t="s">
        <v>388</v>
      </c>
      <c r="B10" s="32">
        <v>14321</v>
      </c>
      <c r="C10" s="11">
        <f t="shared" si="0"/>
        <v>14.321</v>
      </c>
      <c r="E10" s="30" t="s">
        <v>214</v>
      </c>
      <c r="F10" s="38">
        <v>65.128743999999998</v>
      </c>
      <c r="G10" s="11">
        <f>C48+C49+C50</f>
        <v>68.920999999999992</v>
      </c>
      <c r="K10" s="31" t="s">
        <v>391</v>
      </c>
      <c r="L10" s="32">
        <v>0</v>
      </c>
      <c r="M10" s="48">
        <f t="shared" si="1"/>
        <v>0</v>
      </c>
      <c r="O10" s="30" t="s">
        <v>214</v>
      </c>
      <c r="P10" s="46">
        <v>2.9928210000000006</v>
      </c>
      <c r="Q10" s="48">
        <f>M37</f>
        <v>1.65</v>
      </c>
    </row>
    <row r="11" spans="1:17" x14ac:dyDescent="0.3">
      <c r="A11" s="31" t="s">
        <v>389</v>
      </c>
      <c r="B11" s="32">
        <v>83953</v>
      </c>
      <c r="C11" s="11">
        <f t="shared" si="0"/>
        <v>83.953000000000003</v>
      </c>
      <c r="E11" s="30" t="s">
        <v>215</v>
      </c>
      <c r="F11" s="38">
        <v>166.09921599999996</v>
      </c>
      <c r="G11" s="11">
        <f>C28-G4</f>
        <v>191.18579999999997</v>
      </c>
      <c r="K11" s="31" t="s">
        <v>392</v>
      </c>
      <c r="L11" s="32">
        <v>0</v>
      </c>
      <c r="M11" s="48">
        <f t="shared" si="1"/>
        <v>0</v>
      </c>
      <c r="O11" s="30" t="s">
        <v>215</v>
      </c>
      <c r="P11" s="46">
        <v>9.3278179999999988</v>
      </c>
      <c r="Q11" s="11">
        <v>0.01</v>
      </c>
    </row>
    <row r="12" spans="1:17" x14ac:dyDescent="0.3">
      <c r="A12" s="31" t="s">
        <v>390</v>
      </c>
      <c r="B12" s="32">
        <v>76604</v>
      </c>
      <c r="C12" s="11">
        <f t="shared" si="0"/>
        <v>76.603999999999999</v>
      </c>
      <c r="E12" s="30" t="s">
        <v>216</v>
      </c>
      <c r="F12" s="38">
        <v>310.46497200000005</v>
      </c>
      <c r="G12" s="11">
        <f>C29+C30+C31+C32+C33+C34+C35+C36+C37+C38+C39+C40+C41</f>
        <v>596.48900000000003</v>
      </c>
      <c r="K12" s="31" t="s">
        <v>393</v>
      </c>
      <c r="L12" s="32">
        <v>618</v>
      </c>
      <c r="M12" s="48">
        <f t="shared" si="1"/>
        <v>0.61799999999999999</v>
      </c>
      <c r="O12" s="30" t="s">
        <v>216</v>
      </c>
      <c r="P12" s="46">
        <v>20.272303000000001</v>
      </c>
      <c r="Q12" s="11">
        <f>M29+M30+M31+M32+M33+M34+M35+M36+M37+M38+M39+M40+M41</f>
        <v>8.1819999999999986</v>
      </c>
    </row>
    <row r="13" spans="1:17" x14ac:dyDescent="0.3">
      <c r="A13" s="31" t="s">
        <v>391</v>
      </c>
      <c r="B13" s="32">
        <v>5938</v>
      </c>
      <c r="C13" s="11">
        <f t="shared" si="0"/>
        <v>5.9379999999999997</v>
      </c>
      <c r="E13" s="30" t="s">
        <v>217</v>
      </c>
      <c r="F13" s="38">
        <v>142.53902999999997</v>
      </c>
      <c r="G13" s="11">
        <f>C68+C69+C70+C71</f>
        <v>102.97399999999999</v>
      </c>
      <c r="K13" s="31" t="s">
        <v>394</v>
      </c>
      <c r="L13" s="32">
        <v>600</v>
      </c>
      <c r="M13" s="48">
        <f t="shared" si="1"/>
        <v>0.6</v>
      </c>
      <c r="O13" s="30" t="s">
        <v>217</v>
      </c>
      <c r="P13" s="46">
        <v>10.135611999999997</v>
      </c>
      <c r="Q13" s="11">
        <f>M68+M69+M70+M71</f>
        <v>2.1000000000000001E-2</v>
      </c>
    </row>
    <row r="14" spans="1:17" x14ac:dyDescent="0.3">
      <c r="A14" s="31" t="s">
        <v>392</v>
      </c>
      <c r="B14" s="32">
        <v>7180</v>
      </c>
      <c r="C14" s="11">
        <f t="shared" si="0"/>
        <v>7.18</v>
      </c>
      <c r="E14" s="30" t="s">
        <v>218</v>
      </c>
      <c r="F14" s="38">
        <v>84.423553999999939</v>
      </c>
      <c r="G14" s="11">
        <f>C72+C73</f>
        <v>0.27200000000000002</v>
      </c>
      <c r="K14" s="31" t="s">
        <v>396</v>
      </c>
      <c r="L14" s="32">
        <v>0</v>
      </c>
      <c r="M14" s="48">
        <f t="shared" si="1"/>
        <v>0</v>
      </c>
      <c r="O14" s="30" t="s">
        <v>218</v>
      </c>
      <c r="P14" s="46">
        <v>21.811403999999996</v>
      </c>
      <c r="Q14" s="11">
        <f>M60+M61</f>
        <v>33.930999999999997</v>
      </c>
    </row>
    <row r="15" spans="1:17" x14ac:dyDescent="0.3">
      <c r="A15" s="31" t="s">
        <v>393</v>
      </c>
      <c r="B15" s="32">
        <v>1440</v>
      </c>
      <c r="C15" s="11">
        <f t="shared" si="0"/>
        <v>1.44</v>
      </c>
      <c r="E15" s="30" t="s">
        <v>219</v>
      </c>
      <c r="F15" s="38">
        <v>17.195619999999998</v>
      </c>
      <c r="G15" s="11">
        <f>C74+C75+C76+C77</f>
        <v>0.17199999999999999</v>
      </c>
      <c r="K15" s="31" t="s">
        <v>398</v>
      </c>
      <c r="L15" s="32">
        <v>0</v>
      </c>
      <c r="M15" s="48">
        <f t="shared" si="1"/>
        <v>0</v>
      </c>
      <c r="O15" s="30" t="s">
        <v>219</v>
      </c>
      <c r="P15" s="46">
        <v>8.0652739999999969</v>
      </c>
      <c r="Q15" s="11">
        <v>0.01</v>
      </c>
    </row>
    <row r="16" spans="1:17" x14ac:dyDescent="0.3">
      <c r="A16" s="31" t="s">
        <v>394</v>
      </c>
      <c r="B16" s="32">
        <v>143785</v>
      </c>
      <c r="C16" s="11">
        <f t="shared" si="0"/>
        <v>143.785</v>
      </c>
      <c r="E16" s="30" t="s">
        <v>220</v>
      </c>
      <c r="F16" s="38">
        <v>601.98486300000013</v>
      </c>
      <c r="G16" s="11">
        <f>C78+C79+C82</f>
        <v>18.555999999999997</v>
      </c>
      <c r="K16" s="31" t="s">
        <v>400</v>
      </c>
      <c r="L16" s="32">
        <v>207</v>
      </c>
      <c r="M16" s="48">
        <f t="shared" si="1"/>
        <v>0.20699999999999999</v>
      </c>
      <c r="O16" s="30" t="s">
        <v>220</v>
      </c>
      <c r="P16" s="46">
        <v>12.942216999999999</v>
      </c>
      <c r="Q16" s="11">
        <f>M69+M70+M71+M72+M73+M74+M75+M76+M77+M78</f>
        <v>75.902999999999992</v>
      </c>
    </row>
    <row r="17" spans="1:19" x14ac:dyDescent="0.3">
      <c r="A17" s="31" t="s">
        <v>395</v>
      </c>
      <c r="B17" s="32">
        <v>22846</v>
      </c>
      <c r="C17" s="11">
        <f t="shared" si="0"/>
        <v>22.846</v>
      </c>
      <c r="E17" s="30" t="s">
        <v>221</v>
      </c>
      <c r="F17" s="38">
        <v>166.97778399999999</v>
      </c>
      <c r="G17" s="11">
        <f>C80+C81</f>
        <v>0.42399999999999999</v>
      </c>
      <c r="H17">
        <f>SUM(G2:G17)</f>
        <v>2480.6660000000002</v>
      </c>
      <c r="K17" s="31" t="s">
        <v>401</v>
      </c>
      <c r="L17" s="32">
        <v>240</v>
      </c>
      <c r="M17" s="48">
        <f t="shared" si="1"/>
        <v>0.24</v>
      </c>
      <c r="O17" s="30" t="s">
        <v>221</v>
      </c>
      <c r="P17" s="46">
        <v>6.9128199999999982</v>
      </c>
      <c r="Q17" s="11">
        <v>0.01</v>
      </c>
      <c r="S17">
        <f>SUM(Q2:Q17)</f>
        <v>201.74700000000001</v>
      </c>
    </row>
    <row r="18" spans="1:19" x14ac:dyDescent="0.3">
      <c r="A18" s="31" t="s">
        <v>396</v>
      </c>
      <c r="B18" s="32">
        <v>44395</v>
      </c>
      <c r="C18" s="11">
        <f t="shared" si="0"/>
        <v>44.395000000000003</v>
      </c>
      <c r="E18" s="30" t="s">
        <v>222</v>
      </c>
      <c r="F18" s="38">
        <v>253.68770899999993</v>
      </c>
      <c r="G18" s="42">
        <f>C90-H17</f>
        <v>398.21600000000035</v>
      </c>
      <c r="K18" s="31" t="s">
        <v>403</v>
      </c>
      <c r="L18" s="32">
        <v>0</v>
      </c>
      <c r="M18" s="48">
        <f t="shared" si="1"/>
        <v>0</v>
      </c>
      <c r="O18" s="30" t="s">
        <v>222</v>
      </c>
      <c r="P18" s="46">
        <v>13.899960999999998</v>
      </c>
      <c r="Q18" s="42">
        <f>M81-S17</f>
        <v>13.771999999999963</v>
      </c>
      <c r="S18" s="35">
        <f>Q18+S17</f>
        <v>215.51899999999998</v>
      </c>
    </row>
    <row r="19" spans="1:19" x14ac:dyDescent="0.3">
      <c r="A19" s="31" t="s">
        <v>397</v>
      </c>
      <c r="B19" s="32">
        <v>3564</v>
      </c>
      <c r="C19" s="11">
        <f t="shared" si="0"/>
        <v>3.5640000000000001</v>
      </c>
      <c r="E19" s="30" t="s">
        <v>223</v>
      </c>
      <c r="F19" s="39">
        <v>79.723599999999919</v>
      </c>
      <c r="G19" s="11">
        <v>0.1</v>
      </c>
      <c r="K19" s="31" t="s">
        <v>404</v>
      </c>
      <c r="L19" s="32">
        <v>0</v>
      </c>
      <c r="M19" s="48">
        <f t="shared" si="1"/>
        <v>0</v>
      </c>
      <c r="O19" s="30" t="s">
        <v>223</v>
      </c>
      <c r="P19" s="47">
        <v>1.6000000000000003</v>
      </c>
      <c r="Q19" s="11">
        <v>20</v>
      </c>
    </row>
    <row r="20" spans="1:19" x14ac:dyDescent="0.3">
      <c r="A20" s="31" t="s">
        <v>398</v>
      </c>
      <c r="B20" s="32">
        <v>13274</v>
      </c>
      <c r="C20" s="11">
        <f t="shared" si="0"/>
        <v>13.273999999999999</v>
      </c>
      <c r="E20" s="30" t="s">
        <v>224</v>
      </c>
      <c r="F20" s="39">
        <v>130.372602</v>
      </c>
      <c r="G20" s="11">
        <f>SUM($G$2:$G$18)*H20</f>
        <v>28.788820000000005</v>
      </c>
      <c r="H20" s="43">
        <v>0.01</v>
      </c>
      <c r="K20" s="31" t="s">
        <v>405</v>
      </c>
      <c r="L20" s="32">
        <v>21512</v>
      </c>
      <c r="M20" s="48">
        <f t="shared" si="1"/>
        <v>21.512</v>
      </c>
      <c r="O20" s="30" t="s">
        <v>224</v>
      </c>
      <c r="P20" s="47">
        <v>12.683759000000002</v>
      </c>
      <c r="Q20" s="11">
        <f>$S$18*R20</f>
        <v>2.1551899999999997</v>
      </c>
      <c r="R20" s="43">
        <v>0.01</v>
      </c>
    </row>
    <row r="21" spans="1:19" x14ac:dyDescent="0.3">
      <c r="A21" s="31" t="s">
        <v>399</v>
      </c>
      <c r="B21" s="32">
        <v>2606</v>
      </c>
      <c r="C21" s="11">
        <f t="shared" si="0"/>
        <v>2.6059999999999999</v>
      </c>
      <c r="E21" s="30" t="s">
        <v>225</v>
      </c>
      <c r="F21" s="39">
        <v>28.714802000000006</v>
      </c>
      <c r="G21" s="11">
        <f t="shared" ref="G21:G24" si="2">SUM($G$2:$G$18)*H21</f>
        <v>86.366460000000018</v>
      </c>
      <c r="H21" s="43">
        <v>0.03</v>
      </c>
      <c r="I21" s="19">
        <f>F21/$F$25</f>
        <v>4.6150056802489112E-3</v>
      </c>
      <c r="K21" s="31" t="s">
        <v>406</v>
      </c>
      <c r="L21" s="32">
        <v>11439</v>
      </c>
      <c r="M21" s="48">
        <f t="shared" si="1"/>
        <v>11.439</v>
      </c>
      <c r="O21" s="30" t="s">
        <v>225</v>
      </c>
      <c r="P21" s="47">
        <v>126.19000400000002</v>
      </c>
      <c r="Q21" s="11">
        <f t="shared" ref="Q21:Q24" si="3">$S$18*R21</f>
        <v>2.1551899999999997</v>
      </c>
      <c r="R21" s="43">
        <v>0.01</v>
      </c>
    </row>
    <row r="22" spans="1:19" x14ac:dyDescent="0.3">
      <c r="A22" s="31" t="s">
        <v>400</v>
      </c>
      <c r="B22" s="32">
        <v>17653</v>
      </c>
      <c r="C22" s="11">
        <f t="shared" si="0"/>
        <v>17.652999999999999</v>
      </c>
      <c r="E22" s="30" t="s">
        <v>226</v>
      </c>
      <c r="F22" s="39">
        <v>32.141078</v>
      </c>
      <c r="G22" s="11">
        <f t="shared" si="2"/>
        <v>86.366460000000018</v>
      </c>
      <c r="H22" s="43">
        <v>0.03</v>
      </c>
      <c r="I22" s="19">
        <f>F22/$F$25</f>
        <v>5.1656723086345247E-3</v>
      </c>
      <c r="K22" s="31" t="s">
        <v>407</v>
      </c>
      <c r="L22" s="32">
        <v>4246</v>
      </c>
      <c r="M22" s="48">
        <f t="shared" si="1"/>
        <v>4.2460000000000004</v>
      </c>
      <c r="O22" s="30" t="s">
        <v>226</v>
      </c>
      <c r="P22" s="47">
        <v>34.72730099999999</v>
      </c>
      <c r="Q22" s="11">
        <f t="shared" si="3"/>
        <v>2.1551899999999997</v>
      </c>
      <c r="R22" s="43">
        <v>0.01</v>
      </c>
    </row>
    <row r="23" spans="1:19" x14ac:dyDescent="0.3">
      <c r="A23" s="31" t="s">
        <v>401</v>
      </c>
      <c r="B23" s="32">
        <v>38447</v>
      </c>
      <c r="C23" s="11">
        <f t="shared" si="0"/>
        <v>38.447000000000003</v>
      </c>
      <c r="E23" s="30" t="s">
        <v>227</v>
      </c>
      <c r="F23" s="39">
        <v>65.495556999999991</v>
      </c>
      <c r="G23" s="11">
        <f t="shared" si="2"/>
        <v>14.394410000000002</v>
      </c>
      <c r="H23" s="44">
        <v>5.0000000000000001E-3</v>
      </c>
      <c r="I23" s="19">
        <f>F23/$F$25</f>
        <v>1.0526360849922149E-2</v>
      </c>
      <c r="K23" s="31" t="s">
        <v>408</v>
      </c>
      <c r="L23" s="32">
        <v>63</v>
      </c>
      <c r="M23" s="48">
        <f t="shared" si="1"/>
        <v>6.3E-2</v>
      </c>
      <c r="O23" s="30" t="s">
        <v>227</v>
      </c>
      <c r="P23" s="47">
        <v>334.6425099999999</v>
      </c>
      <c r="Q23" s="11">
        <f t="shared" si="3"/>
        <v>2.1551899999999997</v>
      </c>
      <c r="R23" s="43">
        <v>0.01</v>
      </c>
    </row>
    <row r="24" spans="1:19" x14ac:dyDescent="0.3">
      <c r="A24" s="31" t="s">
        <v>402</v>
      </c>
      <c r="B24" s="32">
        <v>11514</v>
      </c>
      <c r="C24" s="11">
        <f t="shared" si="0"/>
        <v>11.513999999999999</v>
      </c>
      <c r="E24" s="30" t="s">
        <v>228</v>
      </c>
      <c r="F24" s="39">
        <v>2061.3198170000001</v>
      </c>
      <c r="G24" s="11">
        <f t="shared" si="2"/>
        <v>143.94410000000002</v>
      </c>
      <c r="H24" s="43">
        <v>0.05</v>
      </c>
      <c r="K24" s="31" t="s">
        <v>409</v>
      </c>
      <c r="L24" s="32">
        <v>11</v>
      </c>
      <c r="M24" s="48">
        <f t="shared" si="1"/>
        <v>1.0999999999999999E-2</v>
      </c>
      <c r="O24" s="30" t="s">
        <v>228</v>
      </c>
      <c r="P24" s="47">
        <v>5936.7385800000002</v>
      </c>
      <c r="Q24" s="11">
        <f t="shared" si="3"/>
        <v>2.1551899999999997</v>
      </c>
      <c r="R24" s="43">
        <v>0.01</v>
      </c>
    </row>
    <row r="25" spans="1:19" x14ac:dyDescent="0.3">
      <c r="A25" s="31" t="s">
        <v>403</v>
      </c>
      <c r="B25" s="32">
        <v>92093</v>
      </c>
      <c r="C25" s="11">
        <f t="shared" si="0"/>
        <v>92.093000000000004</v>
      </c>
      <c r="F25" s="36">
        <f>SUM(F2:F24)</f>
        <v>6222.0512799999997</v>
      </c>
      <c r="G25" s="36">
        <f>SUM(G2:G24)</f>
        <v>3238.8422500000011</v>
      </c>
      <c r="K25" s="31" t="s">
        <v>410</v>
      </c>
      <c r="L25" s="32">
        <v>1176</v>
      </c>
      <c r="M25" s="48">
        <f t="shared" si="1"/>
        <v>1.1759999999999999</v>
      </c>
      <c r="P25" s="49">
        <f>SUM(P2:P24)</f>
        <v>7748.5096940000003</v>
      </c>
      <c r="Q25" s="49">
        <f>SUM(Q2:Q24)</f>
        <v>246.29495</v>
      </c>
    </row>
    <row r="26" spans="1:19" x14ac:dyDescent="0.3">
      <c r="A26" s="31" t="s">
        <v>404</v>
      </c>
      <c r="B26" s="32">
        <v>10522</v>
      </c>
      <c r="C26" s="11">
        <f t="shared" si="0"/>
        <v>10.522</v>
      </c>
      <c r="K26" s="31" t="s">
        <v>411</v>
      </c>
      <c r="L26" s="32">
        <v>40</v>
      </c>
      <c r="M26" s="48">
        <f t="shared" si="1"/>
        <v>0.04</v>
      </c>
    </row>
    <row r="27" spans="1:19" x14ac:dyDescent="0.3">
      <c r="A27" s="31" t="s">
        <v>405</v>
      </c>
      <c r="B27" s="32">
        <v>522</v>
      </c>
      <c r="C27" s="11">
        <f t="shared" si="0"/>
        <v>0.52200000000000002</v>
      </c>
      <c r="K27" s="31" t="s">
        <v>412</v>
      </c>
      <c r="L27" s="32">
        <v>170</v>
      </c>
      <c r="M27" s="48">
        <f t="shared" si="1"/>
        <v>0.17</v>
      </c>
    </row>
    <row r="28" spans="1:19" x14ac:dyDescent="0.3">
      <c r="A28" s="40" t="s">
        <v>406</v>
      </c>
      <c r="B28" s="41">
        <v>318643</v>
      </c>
      <c r="C28" s="37">
        <f t="shared" si="0"/>
        <v>318.64299999999997</v>
      </c>
      <c r="K28" s="31" t="s">
        <v>413</v>
      </c>
      <c r="L28" s="32">
        <v>25</v>
      </c>
      <c r="M28" s="48">
        <f t="shared" si="1"/>
        <v>2.5000000000000001E-2</v>
      </c>
    </row>
    <row r="29" spans="1:19" x14ac:dyDescent="0.3">
      <c r="A29" s="31" t="s">
        <v>407</v>
      </c>
      <c r="B29" s="32">
        <v>25690</v>
      </c>
      <c r="C29" s="11">
        <f t="shared" si="0"/>
        <v>25.69</v>
      </c>
      <c r="K29" s="31" t="s">
        <v>414</v>
      </c>
      <c r="L29" s="32">
        <v>0</v>
      </c>
      <c r="M29" s="48">
        <f t="shared" si="1"/>
        <v>0</v>
      </c>
    </row>
    <row r="30" spans="1:19" x14ac:dyDescent="0.3">
      <c r="A30" s="31" t="s">
        <v>408</v>
      </c>
      <c r="B30" s="32">
        <v>48205</v>
      </c>
      <c r="C30" s="11">
        <f t="shared" si="0"/>
        <v>48.204999999999998</v>
      </c>
      <c r="K30" s="31" t="s">
        <v>417</v>
      </c>
      <c r="L30" s="32">
        <v>2601</v>
      </c>
      <c r="M30" s="48">
        <f t="shared" si="1"/>
        <v>2.601</v>
      </c>
    </row>
    <row r="31" spans="1:19" x14ac:dyDescent="0.3">
      <c r="A31" s="31" t="s">
        <v>409</v>
      </c>
      <c r="B31" s="32">
        <v>45612</v>
      </c>
      <c r="C31" s="11">
        <f t="shared" si="0"/>
        <v>45.612000000000002</v>
      </c>
      <c r="K31" s="31" t="s">
        <v>418</v>
      </c>
      <c r="L31" s="32">
        <v>1109</v>
      </c>
      <c r="M31" s="48">
        <f t="shared" si="1"/>
        <v>1.109</v>
      </c>
    </row>
    <row r="32" spans="1:19" x14ac:dyDescent="0.3">
      <c r="A32" s="31" t="s">
        <v>410</v>
      </c>
      <c r="B32" s="32">
        <v>43164</v>
      </c>
      <c r="C32" s="11">
        <f t="shared" si="0"/>
        <v>43.164000000000001</v>
      </c>
      <c r="K32" s="31" t="s">
        <v>419</v>
      </c>
      <c r="L32" s="32">
        <v>49</v>
      </c>
      <c r="M32" s="48">
        <f t="shared" si="1"/>
        <v>4.9000000000000002E-2</v>
      </c>
    </row>
    <row r="33" spans="1:13" x14ac:dyDescent="0.3">
      <c r="A33" s="31" t="s">
        <v>411</v>
      </c>
      <c r="B33" s="32">
        <v>26812</v>
      </c>
      <c r="C33" s="11">
        <f t="shared" si="0"/>
        <v>26.812000000000001</v>
      </c>
      <c r="K33" s="31" t="s">
        <v>420</v>
      </c>
      <c r="L33" s="32">
        <v>22</v>
      </c>
      <c r="M33" s="48">
        <f t="shared" si="1"/>
        <v>2.1999999999999999E-2</v>
      </c>
    </row>
    <row r="34" spans="1:13" x14ac:dyDescent="0.3">
      <c r="A34" s="31" t="s">
        <v>412</v>
      </c>
      <c r="B34" s="32">
        <v>12683</v>
      </c>
      <c r="C34" s="11">
        <f t="shared" si="0"/>
        <v>12.683</v>
      </c>
      <c r="K34" s="31" t="s">
        <v>421</v>
      </c>
      <c r="L34" s="32">
        <v>1821</v>
      </c>
      <c r="M34" s="48">
        <f t="shared" si="1"/>
        <v>1.821</v>
      </c>
    </row>
    <row r="35" spans="1:13" x14ac:dyDescent="0.3">
      <c r="A35" s="31" t="s">
        <v>413</v>
      </c>
      <c r="B35" s="32">
        <v>26251</v>
      </c>
      <c r="C35" s="11">
        <f t="shared" si="0"/>
        <v>26.251000000000001</v>
      </c>
      <c r="K35" s="31" t="s">
        <v>425</v>
      </c>
      <c r="L35" s="32">
        <v>915</v>
      </c>
      <c r="M35" s="48">
        <f t="shared" si="1"/>
        <v>0.91500000000000004</v>
      </c>
    </row>
    <row r="36" spans="1:13" x14ac:dyDescent="0.3">
      <c r="A36" s="31" t="s">
        <v>414</v>
      </c>
      <c r="B36" s="32">
        <v>12584</v>
      </c>
      <c r="C36" s="11">
        <f t="shared" si="0"/>
        <v>12.584</v>
      </c>
      <c r="K36" s="31" t="s">
        <v>426</v>
      </c>
      <c r="L36" s="32">
        <v>0</v>
      </c>
      <c r="M36" s="48">
        <f t="shared" si="1"/>
        <v>0</v>
      </c>
    </row>
    <row r="37" spans="1:13" x14ac:dyDescent="0.3">
      <c r="A37" s="31" t="s">
        <v>415</v>
      </c>
      <c r="B37" s="32">
        <v>511</v>
      </c>
      <c r="C37" s="11">
        <f t="shared" si="0"/>
        <v>0.51100000000000001</v>
      </c>
      <c r="K37" s="31" t="s">
        <v>427</v>
      </c>
      <c r="L37" s="32">
        <v>1650</v>
      </c>
      <c r="M37" s="48">
        <f t="shared" si="1"/>
        <v>1.65</v>
      </c>
    </row>
    <row r="38" spans="1:13" x14ac:dyDescent="0.3">
      <c r="A38" s="31" t="s">
        <v>416</v>
      </c>
      <c r="B38" s="32">
        <v>490</v>
      </c>
      <c r="C38" s="11">
        <f t="shared" si="0"/>
        <v>0.49</v>
      </c>
      <c r="K38" s="31" t="s">
        <v>428</v>
      </c>
      <c r="L38" s="32">
        <v>7</v>
      </c>
      <c r="M38" s="48">
        <f t="shared" si="1"/>
        <v>7.0000000000000001E-3</v>
      </c>
    </row>
    <row r="39" spans="1:13" x14ac:dyDescent="0.3">
      <c r="A39" s="31" t="s">
        <v>417</v>
      </c>
      <c r="B39" s="32">
        <v>17015</v>
      </c>
      <c r="C39" s="11">
        <f t="shared" si="0"/>
        <v>17.015000000000001</v>
      </c>
      <c r="K39" s="31" t="s">
        <v>473</v>
      </c>
      <c r="L39" s="32">
        <v>8</v>
      </c>
      <c r="M39" s="48">
        <f t="shared" si="1"/>
        <v>8.0000000000000002E-3</v>
      </c>
    </row>
    <row r="40" spans="1:13" x14ac:dyDescent="0.3">
      <c r="A40" s="31" t="s">
        <v>418</v>
      </c>
      <c r="B40" s="32">
        <v>274558</v>
      </c>
      <c r="C40" s="11">
        <f t="shared" si="0"/>
        <v>274.55799999999999</v>
      </c>
      <c r="K40" s="31" t="s">
        <v>429</v>
      </c>
      <c r="L40" s="32">
        <v>0</v>
      </c>
      <c r="M40" s="48">
        <f t="shared" si="1"/>
        <v>0</v>
      </c>
    </row>
    <row r="41" spans="1:13" x14ac:dyDescent="0.3">
      <c r="A41" s="31" t="s">
        <v>419</v>
      </c>
      <c r="B41" s="32">
        <v>62914</v>
      </c>
      <c r="C41" s="11">
        <f t="shared" si="0"/>
        <v>62.914000000000001</v>
      </c>
      <c r="K41" s="31" t="s">
        <v>430</v>
      </c>
      <c r="L41" s="32">
        <v>0</v>
      </c>
      <c r="M41" s="48">
        <f t="shared" si="1"/>
        <v>0</v>
      </c>
    </row>
    <row r="42" spans="1:13" x14ac:dyDescent="0.3">
      <c r="A42" s="31" t="s">
        <v>420</v>
      </c>
      <c r="B42" s="32">
        <v>355</v>
      </c>
      <c r="C42" s="11">
        <f t="shared" si="0"/>
        <v>0.35499999999999998</v>
      </c>
      <c r="K42" s="31" t="s">
        <v>431</v>
      </c>
      <c r="L42" s="32">
        <v>45</v>
      </c>
      <c r="M42" s="48">
        <f t="shared" si="1"/>
        <v>4.4999999999999998E-2</v>
      </c>
    </row>
    <row r="43" spans="1:13" x14ac:dyDescent="0.3">
      <c r="A43" s="31" t="s">
        <v>421</v>
      </c>
      <c r="B43" s="32">
        <v>6695</v>
      </c>
      <c r="C43" s="11">
        <f t="shared" si="0"/>
        <v>6.6950000000000003</v>
      </c>
      <c r="K43" s="31" t="s">
        <v>432</v>
      </c>
      <c r="L43" s="32">
        <v>0</v>
      </c>
      <c r="M43" s="48">
        <f t="shared" si="1"/>
        <v>0</v>
      </c>
    </row>
    <row r="44" spans="1:13" x14ac:dyDescent="0.3">
      <c r="A44" s="31" t="s">
        <v>422</v>
      </c>
      <c r="B44" s="32">
        <v>5188</v>
      </c>
      <c r="C44" s="11">
        <f t="shared" si="0"/>
        <v>5.1879999999999997</v>
      </c>
      <c r="K44" s="31" t="s">
        <v>433</v>
      </c>
      <c r="L44" s="32">
        <v>1</v>
      </c>
      <c r="M44" s="48">
        <f t="shared" si="1"/>
        <v>1E-3</v>
      </c>
    </row>
    <row r="45" spans="1:13" x14ac:dyDescent="0.3">
      <c r="A45" s="31" t="s">
        <v>423</v>
      </c>
      <c r="B45" s="32">
        <v>29633</v>
      </c>
      <c r="C45" s="11">
        <f t="shared" si="0"/>
        <v>29.632999999999999</v>
      </c>
      <c r="K45" s="31" t="s">
        <v>434</v>
      </c>
      <c r="L45" s="32">
        <v>0</v>
      </c>
      <c r="M45" s="48">
        <f t="shared" si="1"/>
        <v>0</v>
      </c>
    </row>
    <row r="46" spans="1:13" x14ac:dyDescent="0.3">
      <c r="A46" s="31" t="s">
        <v>424</v>
      </c>
      <c r="B46" s="32">
        <v>1</v>
      </c>
      <c r="C46" s="11">
        <f t="shared" si="0"/>
        <v>1E-3</v>
      </c>
      <c r="K46" s="31" t="s">
        <v>436</v>
      </c>
      <c r="L46" s="32">
        <v>0</v>
      </c>
      <c r="M46" s="48">
        <f t="shared" si="1"/>
        <v>0</v>
      </c>
    </row>
    <row r="47" spans="1:13" x14ac:dyDescent="0.3">
      <c r="A47" s="31" t="s">
        <v>425</v>
      </c>
      <c r="B47" s="32">
        <v>259</v>
      </c>
      <c r="C47" s="11">
        <f t="shared" si="0"/>
        <v>0.25900000000000001</v>
      </c>
      <c r="K47" s="31" t="s">
        <v>437</v>
      </c>
      <c r="L47" s="32">
        <v>0</v>
      </c>
      <c r="M47" s="48">
        <f t="shared" si="1"/>
        <v>0</v>
      </c>
    </row>
    <row r="48" spans="1:13" x14ac:dyDescent="0.3">
      <c r="A48" s="31" t="s">
        <v>426</v>
      </c>
      <c r="B48" s="32">
        <v>1392</v>
      </c>
      <c r="C48" s="11">
        <f t="shared" si="0"/>
        <v>1.3919999999999999</v>
      </c>
      <c r="K48" s="31" t="s">
        <v>438</v>
      </c>
      <c r="L48" s="32">
        <v>0</v>
      </c>
      <c r="M48" s="48">
        <f t="shared" si="1"/>
        <v>0</v>
      </c>
    </row>
    <row r="49" spans="1:13" x14ac:dyDescent="0.3">
      <c r="A49" s="31" t="s">
        <v>427</v>
      </c>
      <c r="B49" s="32">
        <v>67404</v>
      </c>
      <c r="C49" s="11">
        <f t="shared" si="0"/>
        <v>67.403999999999996</v>
      </c>
      <c r="K49" s="31" t="s">
        <v>439</v>
      </c>
      <c r="L49" s="32">
        <v>0</v>
      </c>
      <c r="M49" s="48">
        <f t="shared" si="1"/>
        <v>0</v>
      </c>
    </row>
    <row r="50" spans="1:13" x14ac:dyDescent="0.3">
      <c r="A50" s="31" t="s">
        <v>428</v>
      </c>
      <c r="B50" s="32">
        <v>125</v>
      </c>
      <c r="C50" s="11">
        <f t="shared" si="0"/>
        <v>0.125</v>
      </c>
      <c r="K50" s="31" t="s">
        <v>440</v>
      </c>
      <c r="L50" s="32">
        <v>2</v>
      </c>
      <c r="M50" s="48">
        <f t="shared" si="1"/>
        <v>2E-3</v>
      </c>
    </row>
    <row r="51" spans="1:13" x14ac:dyDescent="0.3">
      <c r="A51" s="31" t="s">
        <v>429</v>
      </c>
      <c r="B51" s="32">
        <v>9140</v>
      </c>
      <c r="C51" s="11">
        <f t="shared" si="0"/>
        <v>9.14</v>
      </c>
      <c r="K51" s="31" t="s">
        <v>441</v>
      </c>
      <c r="L51" s="32">
        <v>0</v>
      </c>
      <c r="M51" s="48">
        <f t="shared" si="1"/>
        <v>0</v>
      </c>
    </row>
    <row r="52" spans="1:13" x14ac:dyDescent="0.3">
      <c r="A52" s="31" t="s">
        <v>430</v>
      </c>
      <c r="B52" s="32">
        <v>22885</v>
      </c>
      <c r="C52" s="11">
        <f t="shared" si="0"/>
        <v>22.885000000000002</v>
      </c>
      <c r="K52" s="31" t="s">
        <v>442</v>
      </c>
      <c r="L52" s="32">
        <v>7408</v>
      </c>
      <c r="M52" s="48">
        <f t="shared" si="1"/>
        <v>7.4080000000000004</v>
      </c>
    </row>
    <row r="53" spans="1:13" x14ac:dyDescent="0.3">
      <c r="A53" s="31" t="s">
        <v>431</v>
      </c>
      <c r="B53" s="32">
        <v>1120</v>
      </c>
      <c r="C53" s="11">
        <f t="shared" si="0"/>
        <v>1.1200000000000001</v>
      </c>
      <c r="K53" s="31" t="s">
        <v>443</v>
      </c>
      <c r="L53" s="32">
        <v>0</v>
      </c>
      <c r="M53" s="48">
        <f t="shared" si="1"/>
        <v>0</v>
      </c>
    </row>
    <row r="54" spans="1:13" x14ac:dyDescent="0.3">
      <c r="A54" s="31" t="s">
        <v>432</v>
      </c>
      <c r="B54" s="32">
        <v>189333</v>
      </c>
      <c r="C54" s="11">
        <f t="shared" si="0"/>
        <v>189.333</v>
      </c>
      <c r="K54" s="31" t="s">
        <v>444</v>
      </c>
      <c r="L54" s="32">
        <v>35</v>
      </c>
      <c r="M54" s="48">
        <f t="shared" si="1"/>
        <v>3.5000000000000003E-2</v>
      </c>
    </row>
    <row r="55" spans="1:13" x14ac:dyDescent="0.3">
      <c r="A55" s="31" t="s">
        <v>433</v>
      </c>
      <c r="B55" s="32">
        <v>56410</v>
      </c>
      <c r="C55" s="11">
        <f t="shared" si="0"/>
        <v>56.41</v>
      </c>
      <c r="K55" s="31" t="s">
        <v>445</v>
      </c>
      <c r="L55" s="32">
        <v>34054</v>
      </c>
      <c r="M55" s="48">
        <f t="shared" si="1"/>
        <v>34.054000000000002</v>
      </c>
    </row>
    <row r="56" spans="1:13" x14ac:dyDescent="0.3">
      <c r="A56" s="31" t="s">
        <v>434</v>
      </c>
      <c r="B56" s="32">
        <v>64324</v>
      </c>
      <c r="C56" s="11">
        <f t="shared" si="0"/>
        <v>64.323999999999998</v>
      </c>
      <c r="K56" s="31" t="s">
        <v>446</v>
      </c>
      <c r="L56" s="32">
        <v>257</v>
      </c>
      <c r="M56" s="48">
        <f t="shared" si="1"/>
        <v>0.25700000000000001</v>
      </c>
    </row>
    <row r="57" spans="1:13" x14ac:dyDescent="0.3">
      <c r="A57" s="31" t="s">
        <v>435</v>
      </c>
      <c r="B57" s="32">
        <v>1670</v>
      </c>
      <c r="C57" s="11">
        <f t="shared" si="0"/>
        <v>1.67</v>
      </c>
      <c r="K57" s="31" t="s">
        <v>447</v>
      </c>
      <c r="L57" s="32">
        <v>103</v>
      </c>
      <c r="M57" s="48">
        <f t="shared" si="1"/>
        <v>0.10299999999999999</v>
      </c>
    </row>
    <row r="58" spans="1:13" x14ac:dyDescent="0.3">
      <c r="A58" s="31" t="s">
        <v>436</v>
      </c>
      <c r="B58" s="32">
        <v>18151</v>
      </c>
      <c r="C58" s="11">
        <f t="shared" si="0"/>
        <v>18.151</v>
      </c>
      <c r="K58" s="31" t="s">
        <v>448</v>
      </c>
      <c r="L58" s="32">
        <v>5157</v>
      </c>
      <c r="M58" s="48">
        <f t="shared" si="1"/>
        <v>5.157</v>
      </c>
    </row>
    <row r="59" spans="1:13" x14ac:dyDescent="0.3">
      <c r="A59" s="31" t="s">
        <v>437</v>
      </c>
      <c r="B59" s="32">
        <v>35759</v>
      </c>
      <c r="C59" s="11">
        <f t="shared" si="0"/>
        <v>35.759</v>
      </c>
      <c r="K59" s="31" t="s">
        <v>449</v>
      </c>
      <c r="L59" s="32">
        <v>634</v>
      </c>
      <c r="M59" s="48">
        <f t="shared" si="1"/>
        <v>0.63400000000000001</v>
      </c>
    </row>
    <row r="60" spans="1:13" x14ac:dyDescent="0.3">
      <c r="A60" s="31" t="s">
        <v>438</v>
      </c>
      <c r="B60" s="32">
        <v>89951</v>
      </c>
      <c r="C60" s="11">
        <f t="shared" si="0"/>
        <v>89.950999999999993</v>
      </c>
      <c r="K60" s="31" t="s">
        <v>450</v>
      </c>
      <c r="L60" s="32">
        <v>33861</v>
      </c>
      <c r="M60" s="48">
        <f t="shared" si="1"/>
        <v>33.860999999999997</v>
      </c>
    </row>
    <row r="61" spans="1:13" x14ac:dyDescent="0.3">
      <c r="A61" s="31" t="s">
        <v>439</v>
      </c>
      <c r="B61" s="32">
        <v>89700</v>
      </c>
      <c r="C61" s="11">
        <f t="shared" si="0"/>
        <v>89.7</v>
      </c>
      <c r="K61" s="31" t="s">
        <v>451</v>
      </c>
      <c r="L61" s="32">
        <v>70</v>
      </c>
      <c r="M61" s="48">
        <f t="shared" si="1"/>
        <v>7.0000000000000007E-2</v>
      </c>
    </row>
    <row r="62" spans="1:13" x14ac:dyDescent="0.3">
      <c r="A62" s="31" t="s">
        <v>440</v>
      </c>
      <c r="B62" s="32">
        <v>33001</v>
      </c>
      <c r="C62" s="11">
        <f t="shared" si="0"/>
        <v>33.000999999999998</v>
      </c>
      <c r="K62" s="31" t="s">
        <v>452</v>
      </c>
      <c r="L62" s="32">
        <v>0</v>
      </c>
      <c r="M62" s="48">
        <f t="shared" si="1"/>
        <v>0</v>
      </c>
    </row>
    <row r="63" spans="1:13" x14ac:dyDescent="0.3">
      <c r="A63" s="31" t="s">
        <v>441</v>
      </c>
      <c r="B63" s="32">
        <v>46958</v>
      </c>
      <c r="C63" s="11">
        <f t="shared" si="0"/>
        <v>46.957999999999998</v>
      </c>
      <c r="K63" s="31" t="s">
        <v>453</v>
      </c>
      <c r="L63" s="32">
        <v>0</v>
      </c>
      <c r="M63" s="48">
        <f t="shared" si="1"/>
        <v>0</v>
      </c>
    </row>
    <row r="64" spans="1:13" x14ac:dyDescent="0.3">
      <c r="A64" s="31" t="s">
        <v>442</v>
      </c>
      <c r="B64" s="32">
        <v>50753</v>
      </c>
      <c r="C64" s="11">
        <f t="shared" si="0"/>
        <v>50.753</v>
      </c>
      <c r="K64" s="31" t="s">
        <v>474</v>
      </c>
      <c r="L64" s="32">
        <v>0</v>
      </c>
      <c r="M64" s="48">
        <f t="shared" si="1"/>
        <v>0</v>
      </c>
    </row>
    <row r="65" spans="1:13" x14ac:dyDescent="0.3">
      <c r="A65" s="31" t="s">
        <v>443</v>
      </c>
      <c r="B65" s="32">
        <v>4206</v>
      </c>
      <c r="C65" s="11">
        <f t="shared" si="0"/>
        <v>4.2060000000000004</v>
      </c>
      <c r="K65" s="31" t="s">
        <v>475</v>
      </c>
      <c r="L65" s="32">
        <v>0</v>
      </c>
      <c r="M65" s="48">
        <f t="shared" si="1"/>
        <v>0</v>
      </c>
    </row>
    <row r="66" spans="1:13" x14ac:dyDescent="0.3">
      <c r="A66" s="31" t="s">
        <v>444</v>
      </c>
      <c r="B66" s="32">
        <v>4358</v>
      </c>
      <c r="C66" s="11">
        <f t="shared" si="0"/>
        <v>4.3579999999999997</v>
      </c>
      <c r="K66" s="31" t="s">
        <v>476</v>
      </c>
      <c r="L66" s="32">
        <v>803</v>
      </c>
      <c r="M66" s="48">
        <f t="shared" si="1"/>
        <v>0.80300000000000005</v>
      </c>
    </row>
    <row r="67" spans="1:13" x14ac:dyDescent="0.3">
      <c r="A67" s="31" t="s">
        <v>445</v>
      </c>
      <c r="B67" s="32">
        <v>29912</v>
      </c>
      <c r="C67" s="11">
        <f t="shared" ref="C67:C89" si="4">B67/1000</f>
        <v>29.911999999999999</v>
      </c>
      <c r="K67" s="31" t="s">
        <v>454</v>
      </c>
      <c r="L67" s="32">
        <v>0</v>
      </c>
      <c r="M67" s="48">
        <f t="shared" ref="M67:M80" si="5">L67/1000</f>
        <v>0</v>
      </c>
    </row>
    <row r="68" spans="1:13" x14ac:dyDescent="0.3">
      <c r="A68" s="31" t="s">
        <v>446</v>
      </c>
      <c r="B68" s="32">
        <v>9451</v>
      </c>
      <c r="C68" s="11">
        <f t="shared" si="4"/>
        <v>9.4510000000000005</v>
      </c>
      <c r="K68" s="31" t="s">
        <v>455</v>
      </c>
      <c r="L68" s="32">
        <v>0</v>
      </c>
      <c r="M68" s="48">
        <f t="shared" si="5"/>
        <v>0</v>
      </c>
    </row>
    <row r="69" spans="1:13" x14ac:dyDescent="0.3">
      <c r="A69" s="31" t="s">
        <v>447</v>
      </c>
      <c r="B69" s="32">
        <v>68832</v>
      </c>
      <c r="C69" s="11">
        <f t="shared" si="4"/>
        <v>68.831999999999994</v>
      </c>
      <c r="K69" s="31" t="s">
        <v>456</v>
      </c>
      <c r="L69" s="32">
        <v>1</v>
      </c>
      <c r="M69" s="48">
        <f t="shared" si="5"/>
        <v>1E-3</v>
      </c>
    </row>
    <row r="70" spans="1:13" x14ac:dyDescent="0.3">
      <c r="A70" s="31" t="s">
        <v>448</v>
      </c>
      <c r="B70" s="32">
        <v>24361</v>
      </c>
      <c r="C70" s="11">
        <f t="shared" si="4"/>
        <v>24.361000000000001</v>
      </c>
      <c r="K70" s="31" t="s">
        <v>457</v>
      </c>
      <c r="L70" s="32">
        <v>20</v>
      </c>
      <c r="M70" s="48">
        <f t="shared" si="5"/>
        <v>0.02</v>
      </c>
    </row>
    <row r="71" spans="1:13" x14ac:dyDescent="0.3">
      <c r="A71" s="31" t="s">
        <v>449</v>
      </c>
      <c r="B71" s="32">
        <v>330</v>
      </c>
      <c r="C71" s="11">
        <f t="shared" si="4"/>
        <v>0.33</v>
      </c>
      <c r="K71" s="31" t="s">
        <v>459</v>
      </c>
      <c r="L71" s="32">
        <v>0</v>
      </c>
      <c r="M71" s="48">
        <f t="shared" si="5"/>
        <v>0</v>
      </c>
    </row>
    <row r="72" spans="1:13" x14ac:dyDescent="0.3">
      <c r="A72" s="31" t="s">
        <v>450</v>
      </c>
      <c r="B72" s="32">
        <v>79</v>
      </c>
      <c r="C72" s="11">
        <f t="shared" si="4"/>
        <v>7.9000000000000001E-2</v>
      </c>
      <c r="K72" s="31" t="s">
        <v>477</v>
      </c>
      <c r="L72" s="32">
        <v>0</v>
      </c>
      <c r="M72" s="48">
        <f t="shared" si="5"/>
        <v>0</v>
      </c>
    </row>
    <row r="73" spans="1:13" x14ac:dyDescent="0.3">
      <c r="A73" s="31" t="s">
        <v>451</v>
      </c>
      <c r="B73" s="32">
        <v>193</v>
      </c>
      <c r="C73" s="11">
        <f t="shared" si="4"/>
        <v>0.193</v>
      </c>
      <c r="K73" s="31" t="s">
        <v>460</v>
      </c>
      <c r="L73" s="32">
        <v>16367</v>
      </c>
      <c r="M73" s="48">
        <f t="shared" si="5"/>
        <v>16.367000000000001</v>
      </c>
    </row>
    <row r="74" spans="1:13" x14ac:dyDescent="0.3">
      <c r="A74" s="31" t="s">
        <v>452</v>
      </c>
      <c r="B74" s="32">
        <v>28</v>
      </c>
      <c r="C74" s="11">
        <f t="shared" si="4"/>
        <v>2.8000000000000001E-2</v>
      </c>
      <c r="K74" s="31" t="s">
        <v>461</v>
      </c>
      <c r="L74" s="32">
        <v>49486</v>
      </c>
      <c r="M74" s="48">
        <f t="shared" si="5"/>
        <v>49.485999999999997</v>
      </c>
    </row>
    <row r="75" spans="1:13" x14ac:dyDescent="0.3">
      <c r="A75" s="31" t="s">
        <v>453</v>
      </c>
      <c r="B75" s="32">
        <v>27</v>
      </c>
      <c r="C75" s="11">
        <f t="shared" si="4"/>
        <v>2.7E-2</v>
      </c>
      <c r="K75" s="31" t="s">
        <v>462</v>
      </c>
      <c r="L75" s="32">
        <v>160</v>
      </c>
      <c r="M75" s="48">
        <f t="shared" si="5"/>
        <v>0.16</v>
      </c>
    </row>
    <row r="76" spans="1:13" x14ac:dyDescent="0.3">
      <c r="A76" s="31" t="s">
        <v>454</v>
      </c>
      <c r="B76" s="32">
        <v>23</v>
      </c>
      <c r="C76" s="11">
        <f t="shared" si="4"/>
        <v>2.3E-2</v>
      </c>
      <c r="K76" s="31" t="s">
        <v>463</v>
      </c>
      <c r="L76" s="32">
        <v>65</v>
      </c>
      <c r="M76" s="48">
        <f t="shared" si="5"/>
        <v>6.5000000000000002E-2</v>
      </c>
    </row>
    <row r="77" spans="1:13" x14ac:dyDescent="0.3">
      <c r="A77" s="31" t="s">
        <v>455</v>
      </c>
      <c r="B77" s="32">
        <v>94</v>
      </c>
      <c r="C77" s="11">
        <f t="shared" si="4"/>
        <v>9.4E-2</v>
      </c>
      <c r="K77" s="31" t="s">
        <v>464</v>
      </c>
      <c r="L77" s="32">
        <v>9680</v>
      </c>
      <c r="M77" s="48">
        <f t="shared" si="5"/>
        <v>9.68</v>
      </c>
    </row>
    <row r="78" spans="1:13" x14ac:dyDescent="0.3">
      <c r="A78" s="31" t="s">
        <v>456</v>
      </c>
      <c r="B78" s="32">
        <v>660</v>
      </c>
      <c r="C78" s="11">
        <f t="shared" si="4"/>
        <v>0.66</v>
      </c>
      <c r="K78" s="31" t="s">
        <v>465</v>
      </c>
      <c r="L78" s="32">
        <v>124</v>
      </c>
      <c r="M78" s="48">
        <f t="shared" si="5"/>
        <v>0.124</v>
      </c>
    </row>
    <row r="79" spans="1:13" x14ac:dyDescent="0.3">
      <c r="A79" s="31" t="s">
        <v>457</v>
      </c>
      <c r="B79" s="32">
        <v>2763</v>
      </c>
      <c r="C79" s="11">
        <f t="shared" si="4"/>
        <v>2.7629999999999999</v>
      </c>
      <c r="K79" s="31" t="s">
        <v>466</v>
      </c>
      <c r="L79" s="32">
        <v>3</v>
      </c>
      <c r="M79" s="48">
        <f t="shared" si="5"/>
        <v>3.0000000000000001E-3</v>
      </c>
    </row>
    <row r="80" spans="1:13" x14ac:dyDescent="0.3">
      <c r="A80" s="31" t="s">
        <v>458</v>
      </c>
      <c r="B80" s="32">
        <v>0</v>
      </c>
      <c r="C80" s="11">
        <f t="shared" si="4"/>
        <v>0</v>
      </c>
      <c r="K80" s="33" t="s">
        <v>467</v>
      </c>
      <c r="L80" s="32">
        <v>6978</v>
      </c>
      <c r="M80" s="48">
        <f t="shared" si="5"/>
        <v>6.9779999999999998</v>
      </c>
    </row>
    <row r="81" spans="1:14" x14ac:dyDescent="0.3">
      <c r="A81" s="31" t="s">
        <v>459</v>
      </c>
      <c r="B81" s="32">
        <v>424</v>
      </c>
      <c r="C81" s="11">
        <f t="shared" si="4"/>
        <v>0.42399999999999999</v>
      </c>
      <c r="M81" s="12">
        <f>SUM(M2:M80)</f>
        <v>215.51899999999998</v>
      </c>
      <c r="N81">
        <f>M81*0.1</f>
        <v>21.5519</v>
      </c>
    </row>
    <row r="82" spans="1:14" x14ac:dyDescent="0.3">
      <c r="A82" s="31" t="s">
        <v>460</v>
      </c>
      <c r="B82" s="32">
        <v>15133</v>
      </c>
      <c r="C82" s="11">
        <f t="shared" si="4"/>
        <v>15.132999999999999</v>
      </c>
    </row>
    <row r="83" spans="1:14" x14ac:dyDescent="0.3">
      <c r="A83" s="31" t="s">
        <v>461</v>
      </c>
      <c r="B83" s="32">
        <v>82801</v>
      </c>
      <c r="C83" s="11">
        <f t="shared" si="4"/>
        <v>82.801000000000002</v>
      </c>
    </row>
    <row r="84" spans="1:14" x14ac:dyDescent="0.3">
      <c r="A84" s="31" t="s">
        <v>462</v>
      </c>
      <c r="B84" s="32">
        <v>3269</v>
      </c>
      <c r="C84" s="11">
        <f t="shared" si="4"/>
        <v>3.2690000000000001</v>
      </c>
    </row>
    <row r="85" spans="1:14" x14ac:dyDescent="0.3">
      <c r="A85" s="31" t="s">
        <v>463</v>
      </c>
      <c r="B85" s="32">
        <v>75038</v>
      </c>
      <c r="C85" s="11">
        <f t="shared" si="4"/>
        <v>75.037999999999997</v>
      </c>
    </row>
    <row r="86" spans="1:14" x14ac:dyDescent="0.3">
      <c r="A86" s="31" t="s">
        <v>464</v>
      </c>
      <c r="B86" s="32">
        <v>19172</v>
      </c>
      <c r="C86" s="11">
        <f t="shared" si="4"/>
        <v>19.172000000000001</v>
      </c>
    </row>
    <row r="87" spans="1:14" x14ac:dyDescent="0.3">
      <c r="A87" s="31" t="s">
        <v>465</v>
      </c>
      <c r="B87" s="32">
        <v>39879</v>
      </c>
      <c r="C87" s="11">
        <f t="shared" si="4"/>
        <v>39.878999999999998</v>
      </c>
    </row>
    <row r="88" spans="1:14" x14ac:dyDescent="0.3">
      <c r="A88" s="31" t="s">
        <v>466</v>
      </c>
      <c r="B88" s="32">
        <v>10</v>
      </c>
      <c r="C88" s="11">
        <f t="shared" si="4"/>
        <v>0.01</v>
      </c>
    </row>
    <row r="89" spans="1:14" x14ac:dyDescent="0.3">
      <c r="A89" s="33" t="s">
        <v>467</v>
      </c>
      <c r="B89" s="32">
        <v>12</v>
      </c>
      <c r="C89" s="11">
        <f t="shared" si="4"/>
        <v>1.2E-2</v>
      </c>
    </row>
    <row r="90" spans="1:14" x14ac:dyDescent="0.3">
      <c r="B90" s="35">
        <f>SUM(B2:B89)</f>
        <v>2878882</v>
      </c>
      <c r="C90" s="35">
        <f>SUM(C2:C89)</f>
        <v>2878.8820000000005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896A-B4E1-4F33-A756-48B8D2C46F1B}">
  <dimension ref="A1:E26"/>
  <sheetViews>
    <sheetView workbookViewId="0">
      <selection sqref="A1:E25"/>
    </sheetView>
  </sheetViews>
  <sheetFormatPr defaultRowHeight="14.4" x14ac:dyDescent="0.3"/>
  <cols>
    <col min="1" max="1" width="16.77734375" bestFit="1" customWidth="1"/>
    <col min="2" max="2" width="8.77734375" bestFit="1" customWidth="1"/>
    <col min="3" max="3" width="9.6640625" bestFit="1" customWidth="1"/>
    <col min="4" max="4" width="9" bestFit="1" customWidth="1"/>
    <col min="5" max="5" width="9.6640625" bestFit="1" customWidth="1"/>
  </cols>
  <sheetData>
    <row r="1" spans="1:5" x14ac:dyDescent="0.3">
      <c r="B1" s="60" t="s">
        <v>481</v>
      </c>
      <c r="C1" s="60"/>
      <c r="D1" s="60" t="s">
        <v>482</v>
      </c>
      <c r="E1" s="60"/>
    </row>
    <row r="2" spans="1:5" x14ac:dyDescent="0.3">
      <c r="A2" s="57"/>
      <c r="B2" s="57" t="s">
        <v>344</v>
      </c>
      <c r="C2" s="57" t="s">
        <v>347</v>
      </c>
      <c r="D2" s="11" t="s">
        <v>344</v>
      </c>
      <c r="E2" s="11" t="s">
        <v>347</v>
      </c>
    </row>
    <row r="3" spans="1:5" x14ac:dyDescent="0.3">
      <c r="A3" s="11" t="s">
        <v>206</v>
      </c>
      <c r="B3" s="59">
        <v>388.221</v>
      </c>
      <c r="C3" s="59">
        <v>0.80758099999999999</v>
      </c>
      <c r="D3" s="58">
        <v>264.71600000000001</v>
      </c>
      <c r="E3" s="58">
        <v>0.52091299999999996</v>
      </c>
    </row>
    <row r="4" spans="1:5" x14ac:dyDescent="0.3">
      <c r="A4" s="11" t="s">
        <v>207</v>
      </c>
      <c r="B4" s="59">
        <v>0.1</v>
      </c>
      <c r="C4" s="59">
        <v>0.1</v>
      </c>
      <c r="D4" s="58">
        <v>55.765599999999999</v>
      </c>
      <c r="E4" s="58">
        <v>0.1</v>
      </c>
    </row>
    <row r="5" spans="1:5" x14ac:dyDescent="0.3">
      <c r="A5" s="11" t="s">
        <v>208</v>
      </c>
      <c r="B5" s="59">
        <v>0.1</v>
      </c>
      <c r="C5" s="59">
        <v>0.1</v>
      </c>
      <c r="D5" s="58">
        <v>0.1</v>
      </c>
      <c r="E5" s="58">
        <v>0.1</v>
      </c>
    </row>
    <row r="6" spans="1:5" x14ac:dyDescent="0.3">
      <c r="A6" s="11" t="s">
        <v>209</v>
      </c>
      <c r="B6" s="59">
        <v>0.77867399999999998</v>
      </c>
      <c r="C6" s="59">
        <v>0.1</v>
      </c>
      <c r="D6" s="58">
        <v>0.161825</v>
      </c>
      <c r="E6" s="58">
        <v>0.1</v>
      </c>
    </row>
    <row r="7" spans="1:5" x14ac:dyDescent="0.3">
      <c r="A7" s="11" t="s">
        <v>210</v>
      </c>
      <c r="B7" s="59">
        <v>2.82931</v>
      </c>
      <c r="C7" s="59">
        <v>0.38026599999999999</v>
      </c>
      <c r="D7" s="58">
        <v>0.12155100000000001</v>
      </c>
      <c r="E7" s="58">
        <v>0.1</v>
      </c>
    </row>
    <row r="8" spans="1:5" x14ac:dyDescent="0.3">
      <c r="A8" s="11" t="s">
        <v>211</v>
      </c>
      <c r="B8" s="59">
        <v>1416.44</v>
      </c>
      <c r="C8" s="59">
        <v>1.2820800000000001</v>
      </c>
      <c r="D8" s="58">
        <v>1394.54</v>
      </c>
      <c r="E8" s="58">
        <v>0.1</v>
      </c>
    </row>
    <row r="9" spans="1:5" x14ac:dyDescent="0.3">
      <c r="A9" s="11" t="s">
        <v>212</v>
      </c>
      <c r="B9" s="59">
        <v>1447.96</v>
      </c>
      <c r="C9" s="59">
        <v>1.94089</v>
      </c>
      <c r="D9" s="58">
        <v>174.10400000000001</v>
      </c>
      <c r="E9" s="58">
        <v>0.1</v>
      </c>
    </row>
    <row r="10" spans="1:5" x14ac:dyDescent="0.3">
      <c r="A10" s="11" t="s">
        <v>213</v>
      </c>
      <c r="B10" s="59">
        <v>48.5124</v>
      </c>
      <c r="C10" s="59">
        <v>0.50302199999999997</v>
      </c>
      <c r="D10" s="58">
        <v>3.4961199999999999</v>
      </c>
      <c r="E10" s="58">
        <v>0.1</v>
      </c>
    </row>
    <row r="11" spans="1:5" x14ac:dyDescent="0.3">
      <c r="A11" s="11" t="s">
        <v>214</v>
      </c>
      <c r="B11" s="59">
        <v>21.6661</v>
      </c>
      <c r="C11" s="59">
        <v>0.1</v>
      </c>
      <c r="D11" s="58">
        <v>28.095500000000001</v>
      </c>
      <c r="E11" s="58">
        <v>0.1</v>
      </c>
    </row>
    <row r="12" spans="1:5" x14ac:dyDescent="0.3">
      <c r="A12" s="11" t="s">
        <v>215</v>
      </c>
      <c r="B12" s="59">
        <v>54.630200000000002</v>
      </c>
      <c r="C12" s="59">
        <v>0.1</v>
      </c>
      <c r="D12" s="58">
        <v>185.83699999999999</v>
      </c>
      <c r="E12" s="58">
        <v>0.1</v>
      </c>
    </row>
    <row r="13" spans="1:5" x14ac:dyDescent="0.3">
      <c r="A13" s="11" t="s">
        <v>216</v>
      </c>
      <c r="B13" s="59">
        <v>150.26599999999999</v>
      </c>
      <c r="C13" s="59">
        <v>6.7260499999999999</v>
      </c>
      <c r="D13" s="58">
        <v>120.584</v>
      </c>
      <c r="E13" s="58">
        <v>0.1</v>
      </c>
    </row>
    <row r="14" spans="1:5" x14ac:dyDescent="0.3">
      <c r="A14" s="11" t="s">
        <v>217</v>
      </c>
      <c r="B14" s="59">
        <v>10.740600000000001</v>
      </c>
      <c r="C14" s="59">
        <v>0.25056699999999998</v>
      </c>
      <c r="D14" s="58">
        <v>8.5664400000000001</v>
      </c>
      <c r="E14" s="58">
        <v>0.1</v>
      </c>
    </row>
    <row r="15" spans="1:5" x14ac:dyDescent="0.3">
      <c r="A15" s="11" t="s">
        <v>218</v>
      </c>
      <c r="B15" s="59">
        <v>0.42138900000000001</v>
      </c>
      <c r="C15" s="59">
        <v>0.226191</v>
      </c>
      <c r="D15" s="58">
        <v>0.101675</v>
      </c>
      <c r="E15" s="58">
        <v>0.1</v>
      </c>
    </row>
    <row r="16" spans="1:5" x14ac:dyDescent="0.3">
      <c r="A16" s="11" t="s">
        <v>219</v>
      </c>
      <c r="B16" s="59">
        <v>5.7686500000000001</v>
      </c>
      <c r="C16" s="59">
        <v>0.1</v>
      </c>
      <c r="D16" s="58">
        <v>0.13367899999999999</v>
      </c>
      <c r="E16" s="58">
        <v>0.1</v>
      </c>
    </row>
    <row r="17" spans="1:5" x14ac:dyDescent="0.3">
      <c r="A17" s="11" t="s">
        <v>220</v>
      </c>
      <c r="B17" s="59">
        <v>187.34</v>
      </c>
      <c r="C17" s="59">
        <v>7.7099399999999996</v>
      </c>
      <c r="D17" s="58">
        <v>76.836699999999993</v>
      </c>
      <c r="E17" s="58">
        <v>0.1</v>
      </c>
    </row>
    <row r="18" spans="1:5" x14ac:dyDescent="0.3">
      <c r="A18" s="11" t="s">
        <v>221</v>
      </c>
      <c r="B18" s="59">
        <v>23.741399999999999</v>
      </c>
      <c r="C18" s="59">
        <v>9.3307300000000009</v>
      </c>
      <c r="D18" s="58">
        <v>241.29900000000001</v>
      </c>
      <c r="E18" s="58">
        <v>0.46681</v>
      </c>
    </row>
    <row r="19" spans="1:5" x14ac:dyDescent="0.3">
      <c r="A19" s="11" t="s">
        <v>222</v>
      </c>
      <c r="B19" s="59">
        <v>160.126</v>
      </c>
      <c r="C19" s="59">
        <v>1.95004</v>
      </c>
      <c r="D19" s="58">
        <v>43.7607</v>
      </c>
      <c r="E19" s="58">
        <v>0.1</v>
      </c>
    </row>
    <row r="20" spans="1:5" x14ac:dyDescent="0.3">
      <c r="A20" s="11" t="s">
        <v>223</v>
      </c>
      <c r="B20" s="59">
        <v>31.301600000000001</v>
      </c>
      <c r="C20" s="59">
        <v>0.1</v>
      </c>
      <c r="D20" s="58">
        <v>981.41099999999994</v>
      </c>
      <c r="E20" s="58">
        <v>0.1</v>
      </c>
    </row>
    <row r="21" spans="1:5" x14ac:dyDescent="0.3">
      <c r="A21" s="11" t="s">
        <v>224</v>
      </c>
      <c r="B21" s="59">
        <v>2.3109299999999999</v>
      </c>
      <c r="C21" s="59">
        <v>44.2898</v>
      </c>
      <c r="D21" s="58">
        <v>1.97411</v>
      </c>
      <c r="E21" s="58">
        <v>0.84276099999999998</v>
      </c>
    </row>
    <row r="22" spans="1:5" x14ac:dyDescent="0.3">
      <c r="A22" s="11" t="s">
        <v>225</v>
      </c>
      <c r="B22" s="59">
        <v>354.37299999999999</v>
      </c>
      <c r="C22" s="59">
        <v>25.439599999999999</v>
      </c>
      <c r="D22" s="58">
        <v>166.24</v>
      </c>
      <c r="E22" s="58">
        <v>3.49072</v>
      </c>
    </row>
    <row r="23" spans="1:5" x14ac:dyDescent="0.3">
      <c r="A23" s="11" t="s">
        <v>226</v>
      </c>
      <c r="B23" s="59">
        <v>16.097000000000001</v>
      </c>
      <c r="C23" s="59">
        <v>8.5802800000000001</v>
      </c>
      <c r="D23" s="58">
        <v>2.4956900000000002</v>
      </c>
      <c r="E23" s="58">
        <v>0.1</v>
      </c>
    </row>
    <row r="24" spans="1:5" x14ac:dyDescent="0.3">
      <c r="A24" s="11" t="s">
        <v>227</v>
      </c>
      <c r="B24" s="59">
        <v>60.196800000000003</v>
      </c>
      <c r="C24" s="59">
        <v>6.2993899999999998</v>
      </c>
      <c r="D24" s="58">
        <v>56.003999999999998</v>
      </c>
      <c r="E24" s="58">
        <v>0.1</v>
      </c>
    </row>
    <row r="25" spans="1:5" x14ac:dyDescent="0.3">
      <c r="A25" s="11" t="s">
        <v>228</v>
      </c>
      <c r="B25" s="59">
        <v>3003.33</v>
      </c>
      <c r="C25" s="59">
        <v>2289.5500000000002</v>
      </c>
      <c r="D25" s="58">
        <v>2418.31</v>
      </c>
      <c r="E25" s="58">
        <v>1558.83</v>
      </c>
    </row>
    <row r="26" spans="1:5" x14ac:dyDescent="0.3">
      <c r="B26" s="3">
        <f>SUM(B3:B25)</f>
        <v>7387.251053</v>
      </c>
      <c r="D26" s="3">
        <f>SUM(D3:D25)</f>
        <v>6224.6545899999992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SAM_Initial</vt:lpstr>
      <vt:lpstr>SAM0</vt:lpstr>
      <vt:lpstr>SAM1</vt:lpstr>
      <vt:lpstr>셀 변화율</vt:lpstr>
      <vt:lpstr>VA 재계산</vt:lpstr>
      <vt:lpstr>수입부 재계산(1)</vt:lpstr>
      <vt:lpstr>수입 재계산(2)</vt:lpstr>
      <vt:lpstr>수출 재계산</vt:lpstr>
      <vt:lpstr>KOTRA 통계</vt:lpstr>
      <vt:lpstr>가계소비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2025-07-23T02:40:03Z</dcterms:created>
  <dcterms:modified xsi:type="dcterms:W3CDTF">2026-03-16T04:17:08Z</dcterms:modified>
</cp:coreProperties>
</file>