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kimc0\GUIDE_GLOBAL_CGE\2.GUIDE-GLOBAL-CGE_v2\Input_CGE\"/>
    </mc:Choice>
  </mc:AlternateContent>
  <xr:revisionPtr revIDLastSave="0" documentId="13_ncr:1_{B589C1CF-9E1A-4648-BFEF-2806A8691BA7}" xr6:coauthVersionLast="36" xr6:coauthVersionMax="36" xr10:uidLastSave="{00000000-0000-0000-0000-000000000000}"/>
  <bookViews>
    <workbookView xWindow="0" yWindow="0" windowWidth="23040" windowHeight="9684" tabRatio="907" xr2:uid="{F15F39B2-9333-4C81-A44C-4FDD4B656403}"/>
  </bookViews>
  <sheets>
    <sheet name="CTAX_UserDefined" sheetId="29" r:id="rId1"/>
    <sheet name="AEEI_UserDefined" sheetId="11" r:id="rId2"/>
    <sheet name="SolarWindTFP_UserDefined" sheetId="3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29" l="1"/>
  <c r="E2" i="29" s="1"/>
  <c r="F2" i="29" s="1"/>
  <c r="G2" i="29" s="1"/>
  <c r="H2" i="29" s="1"/>
  <c r="I2" i="29" s="1"/>
  <c r="J2" i="29" s="1"/>
  <c r="K2" i="29" s="1"/>
  <c r="L2" i="29" s="1"/>
  <c r="M2" i="29" s="1"/>
  <c r="N2" i="29" s="1"/>
  <c r="O2" i="29" s="1"/>
  <c r="P2" i="29" s="1"/>
  <c r="Q2" i="29" s="1"/>
  <c r="R2" i="29" s="1"/>
  <c r="S2" i="29" s="1"/>
  <c r="T2" i="29" s="1"/>
  <c r="U2" i="29" s="1"/>
  <c r="V2" i="29" s="1"/>
  <c r="W2" i="29" s="1"/>
  <c r="X2" i="29" s="1"/>
  <c r="Y2" i="29" s="1"/>
  <c r="Z2" i="29" s="1"/>
  <c r="AA2" i="29" s="1"/>
  <c r="AB2" i="29" s="1"/>
  <c r="AC2" i="29" s="1"/>
  <c r="AD2" i="29" s="1"/>
  <c r="AE2" i="29" s="1"/>
  <c r="AF2" i="29" s="1"/>
  <c r="D3" i="29"/>
  <c r="E3" i="29"/>
  <c r="F3" i="29"/>
  <c r="G3" i="29" s="1"/>
  <c r="H3" i="29" s="1"/>
  <c r="I3" i="29" s="1"/>
  <c r="J3" i="29" s="1"/>
  <c r="K3" i="29" s="1"/>
  <c r="L3" i="29" s="1"/>
  <c r="M3" i="29" s="1"/>
  <c r="N3" i="29" s="1"/>
  <c r="O3" i="29" s="1"/>
  <c r="P3" i="29" s="1"/>
  <c r="Q3" i="29" s="1"/>
  <c r="R3" i="29" s="1"/>
  <c r="S3" i="29" s="1"/>
  <c r="T3" i="29" s="1"/>
  <c r="U3" i="29" s="1"/>
  <c r="V3" i="29" s="1"/>
  <c r="W3" i="29" s="1"/>
  <c r="X3" i="29" s="1"/>
  <c r="Y3" i="29" s="1"/>
  <c r="Z3" i="29" s="1"/>
  <c r="AA3" i="29" s="1"/>
  <c r="AB3" i="29" s="1"/>
  <c r="AC3" i="29" s="1"/>
  <c r="AD3" i="29" s="1"/>
  <c r="AE3" i="29" s="1"/>
  <c r="AF3" i="29" s="1"/>
  <c r="D4" i="29"/>
  <c r="E4" i="29"/>
  <c r="F4" i="29" s="1"/>
  <c r="G4" i="29" s="1"/>
  <c r="H4" i="29" s="1"/>
  <c r="I4" i="29" s="1"/>
  <c r="J4" i="29" s="1"/>
  <c r="K4" i="29" s="1"/>
  <c r="L4" i="29" s="1"/>
  <c r="M4" i="29" s="1"/>
  <c r="N4" i="29" s="1"/>
  <c r="O4" i="29" s="1"/>
  <c r="P4" i="29" s="1"/>
  <c r="Q4" i="29" s="1"/>
  <c r="R4" i="29" s="1"/>
  <c r="S4" i="29" s="1"/>
  <c r="T4" i="29" s="1"/>
  <c r="U4" i="29" s="1"/>
  <c r="V4" i="29" s="1"/>
  <c r="W4" i="29" s="1"/>
  <c r="X4" i="29" s="1"/>
  <c r="Y4" i="29" s="1"/>
  <c r="Z4" i="29" s="1"/>
  <c r="AA4" i="29" s="1"/>
  <c r="AB4" i="29" s="1"/>
  <c r="AC4" i="29" s="1"/>
  <c r="AD4" i="29" s="1"/>
  <c r="AE4" i="29" s="1"/>
  <c r="AF4" i="29" s="1"/>
  <c r="D5" i="29"/>
  <c r="E5" i="29"/>
  <c r="F5" i="29" s="1"/>
  <c r="G5" i="29" s="1"/>
  <c r="H5" i="29" s="1"/>
  <c r="I5" i="29" s="1"/>
  <c r="J5" i="29" s="1"/>
  <c r="K5" i="29" s="1"/>
  <c r="L5" i="29" s="1"/>
  <c r="M5" i="29" s="1"/>
  <c r="N5" i="29" s="1"/>
  <c r="O5" i="29" s="1"/>
  <c r="P5" i="29" s="1"/>
  <c r="Q5" i="29" s="1"/>
  <c r="R5" i="29" s="1"/>
  <c r="S5" i="29" s="1"/>
  <c r="T5" i="29" s="1"/>
  <c r="U5" i="29" s="1"/>
  <c r="V5" i="29" s="1"/>
  <c r="W5" i="29" s="1"/>
  <c r="X5" i="29" s="1"/>
  <c r="Y5" i="29" s="1"/>
  <c r="Z5" i="29" s="1"/>
  <c r="AA5" i="29" s="1"/>
  <c r="AB5" i="29" s="1"/>
  <c r="AC5" i="29" s="1"/>
  <c r="AD5" i="29" s="1"/>
  <c r="AE5" i="29" s="1"/>
  <c r="AF5" i="29" s="1"/>
  <c r="D6" i="29"/>
  <c r="E6" i="29"/>
  <c r="F6" i="29"/>
  <c r="G6" i="29"/>
  <c r="H6" i="29" s="1"/>
  <c r="I6" i="29" s="1"/>
  <c r="J6" i="29" s="1"/>
  <c r="K6" i="29" s="1"/>
  <c r="L6" i="29" s="1"/>
  <c r="M6" i="29" s="1"/>
  <c r="N6" i="29" s="1"/>
  <c r="O6" i="29" s="1"/>
  <c r="P6" i="29" s="1"/>
  <c r="Q6" i="29" s="1"/>
  <c r="R6" i="29" s="1"/>
  <c r="S6" i="29" s="1"/>
  <c r="T6" i="29" s="1"/>
  <c r="U6" i="29" s="1"/>
  <c r="V6" i="29" s="1"/>
  <c r="W6" i="29" s="1"/>
  <c r="X6" i="29" s="1"/>
  <c r="Y6" i="29" s="1"/>
  <c r="Z6" i="29" s="1"/>
  <c r="AA6" i="29" s="1"/>
  <c r="AB6" i="29" s="1"/>
  <c r="AC6" i="29" s="1"/>
  <c r="AD6" i="29" s="1"/>
  <c r="AE6" i="29" s="1"/>
  <c r="AF6" i="29" s="1"/>
  <c r="D7" i="29"/>
  <c r="E7" i="29"/>
  <c r="F7" i="29"/>
  <c r="G7" i="29"/>
  <c r="H7" i="29" s="1"/>
  <c r="I7" i="29" s="1"/>
  <c r="J7" i="29" s="1"/>
  <c r="K7" i="29" s="1"/>
  <c r="L7" i="29" s="1"/>
  <c r="M7" i="29" s="1"/>
  <c r="N7" i="29" s="1"/>
  <c r="O7" i="29" s="1"/>
  <c r="P7" i="29" s="1"/>
  <c r="Q7" i="29" s="1"/>
  <c r="R7" i="29" s="1"/>
  <c r="S7" i="29" s="1"/>
  <c r="T7" i="29" s="1"/>
  <c r="U7" i="29" s="1"/>
  <c r="V7" i="29" s="1"/>
  <c r="W7" i="29" s="1"/>
  <c r="X7" i="29" s="1"/>
  <c r="Y7" i="29" s="1"/>
  <c r="Z7" i="29" s="1"/>
  <c r="AA7" i="29" s="1"/>
  <c r="AB7" i="29" s="1"/>
  <c r="AC7" i="29" s="1"/>
  <c r="AD7" i="29" s="1"/>
  <c r="AE7" i="29" s="1"/>
  <c r="AF7" i="29" s="1"/>
  <c r="D8" i="29"/>
  <c r="E8" i="29"/>
  <c r="F8" i="29" s="1"/>
  <c r="G8" i="29" s="1"/>
  <c r="H8" i="29" s="1"/>
  <c r="I8" i="29" s="1"/>
  <c r="J8" i="29" s="1"/>
  <c r="K8" i="29" s="1"/>
  <c r="L8" i="29" s="1"/>
  <c r="M8" i="29" s="1"/>
  <c r="N8" i="29" s="1"/>
  <c r="O8" i="29" s="1"/>
  <c r="P8" i="29" s="1"/>
  <c r="Q8" i="29" s="1"/>
  <c r="R8" i="29" s="1"/>
  <c r="S8" i="29" s="1"/>
  <c r="T8" i="29" s="1"/>
  <c r="U8" i="29" s="1"/>
  <c r="V8" i="29" s="1"/>
  <c r="W8" i="29" s="1"/>
  <c r="X8" i="29" s="1"/>
  <c r="Y8" i="29" s="1"/>
  <c r="Z8" i="29" s="1"/>
  <c r="AA8" i="29" s="1"/>
  <c r="AB8" i="29" s="1"/>
  <c r="AC8" i="29" s="1"/>
  <c r="AD8" i="29" s="1"/>
  <c r="AE8" i="29" s="1"/>
  <c r="AF8" i="29" s="1"/>
  <c r="D9" i="29"/>
  <c r="E9" i="29" s="1"/>
  <c r="F9" i="29" s="1"/>
  <c r="G9" i="29" s="1"/>
  <c r="H9" i="29" s="1"/>
  <c r="I9" i="29" s="1"/>
  <c r="J9" i="29" s="1"/>
  <c r="K9" i="29" s="1"/>
  <c r="L9" i="29" s="1"/>
  <c r="M9" i="29" s="1"/>
  <c r="N9" i="29" s="1"/>
  <c r="O9" i="29" s="1"/>
  <c r="P9" i="29" s="1"/>
  <c r="Q9" i="29" s="1"/>
  <c r="R9" i="29" s="1"/>
  <c r="S9" i="29" s="1"/>
  <c r="T9" i="29" s="1"/>
  <c r="U9" i="29" s="1"/>
  <c r="V9" i="29" s="1"/>
  <c r="W9" i="29" s="1"/>
  <c r="X9" i="29" s="1"/>
  <c r="Y9" i="29" s="1"/>
  <c r="Z9" i="29" s="1"/>
  <c r="AA9" i="29" s="1"/>
  <c r="AB9" i="29" s="1"/>
  <c r="AC9" i="29" s="1"/>
  <c r="AD9" i="29" s="1"/>
  <c r="AE9" i="29" s="1"/>
  <c r="AF9" i="29" s="1"/>
  <c r="D10" i="29"/>
  <c r="E10" i="29" s="1"/>
  <c r="F10" i="29" s="1"/>
  <c r="G10" i="29" s="1"/>
  <c r="H10" i="29" s="1"/>
  <c r="I10" i="29" s="1"/>
  <c r="J10" i="29" s="1"/>
  <c r="K10" i="29" s="1"/>
  <c r="L10" i="29" s="1"/>
  <c r="M10" i="29" s="1"/>
  <c r="N10" i="29" s="1"/>
  <c r="O10" i="29" s="1"/>
  <c r="P10" i="29" s="1"/>
  <c r="Q10" i="29" s="1"/>
  <c r="R10" i="29" s="1"/>
  <c r="S10" i="29" s="1"/>
  <c r="T10" i="29" s="1"/>
  <c r="U10" i="29" s="1"/>
  <c r="V10" i="29" s="1"/>
  <c r="W10" i="29" s="1"/>
  <c r="X10" i="29" s="1"/>
  <c r="Y10" i="29" s="1"/>
  <c r="Z10" i="29" s="1"/>
  <c r="AA10" i="29" s="1"/>
  <c r="AB10" i="29" s="1"/>
  <c r="AC10" i="29" s="1"/>
  <c r="AD10" i="29" s="1"/>
  <c r="AE10" i="29" s="1"/>
  <c r="AF10" i="29" s="1"/>
  <c r="D11" i="29"/>
  <c r="E11" i="29"/>
  <c r="F11" i="29"/>
  <c r="G11" i="29" s="1"/>
  <c r="H11" i="29" s="1"/>
  <c r="I11" i="29" s="1"/>
  <c r="J11" i="29" s="1"/>
  <c r="K11" i="29" s="1"/>
  <c r="L11" i="29" s="1"/>
  <c r="M11" i="29" s="1"/>
  <c r="N11" i="29" s="1"/>
  <c r="O11" i="29" s="1"/>
  <c r="P11" i="29" s="1"/>
  <c r="Q11" i="29" s="1"/>
  <c r="R11" i="29" s="1"/>
  <c r="S11" i="29" s="1"/>
  <c r="T11" i="29" s="1"/>
  <c r="U11" i="29" s="1"/>
  <c r="V11" i="29" s="1"/>
  <c r="W11" i="29" s="1"/>
  <c r="X11" i="29" s="1"/>
  <c r="Y11" i="29" s="1"/>
  <c r="Z11" i="29" s="1"/>
  <c r="AA11" i="29" s="1"/>
  <c r="AB11" i="29" s="1"/>
  <c r="AC11" i="29" s="1"/>
  <c r="AD11" i="29" s="1"/>
  <c r="AE11" i="29" s="1"/>
  <c r="AF11" i="29" s="1"/>
  <c r="D12" i="29"/>
  <c r="E12" i="29"/>
  <c r="F12" i="29"/>
  <c r="G12" i="29" s="1"/>
  <c r="H12" i="29" s="1"/>
  <c r="I12" i="29" s="1"/>
  <c r="J12" i="29" s="1"/>
  <c r="K12" i="29" s="1"/>
  <c r="L12" i="29" s="1"/>
  <c r="M12" i="29" s="1"/>
  <c r="N12" i="29" s="1"/>
  <c r="O12" i="29" s="1"/>
  <c r="P12" i="29" s="1"/>
  <c r="Q12" i="29" s="1"/>
  <c r="R12" i="29" s="1"/>
  <c r="S12" i="29" s="1"/>
  <c r="T12" i="29" s="1"/>
  <c r="U12" i="29" s="1"/>
  <c r="V12" i="29" s="1"/>
  <c r="W12" i="29" s="1"/>
  <c r="X12" i="29" s="1"/>
  <c r="Y12" i="29" s="1"/>
  <c r="Z12" i="29" s="1"/>
  <c r="AA12" i="29" s="1"/>
  <c r="AB12" i="29" s="1"/>
  <c r="AC12" i="29" s="1"/>
  <c r="AD12" i="29" s="1"/>
  <c r="AE12" i="29" s="1"/>
  <c r="AF12" i="29" s="1"/>
  <c r="D13" i="29"/>
  <c r="E13" i="29" s="1"/>
  <c r="F13" i="29" s="1"/>
  <c r="G13" i="29" s="1"/>
  <c r="H13" i="29" s="1"/>
  <c r="I13" i="29" s="1"/>
  <c r="J13" i="29" s="1"/>
  <c r="K13" i="29" s="1"/>
  <c r="L13" i="29" s="1"/>
  <c r="M13" i="29" s="1"/>
  <c r="N13" i="29" s="1"/>
  <c r="O13" i="29" s="1"/>
  <c r="P13" i="29" s="1"/>
  <c r="Q13" i="29" s="1"/>
  <c r="R13" i="29" s="1"/>
  <c r="S13" i="29" s="1"/>
  <c r="T13" i="29" s="1"/>
  <c r="U13" i="29" s="1"/>
  <c r="V13" i="29" s="1"/>
  <c r="W13" i="29" s="1"/>
  <c r="X13" i="29" s="1"/>
  <c r="Y13" i="29" s="1"/>
  <c r="Z13" i="29" s="1"/>
  <c r="AA13" i="29" s="1"/>
  <c r="AB13" i="29" s="1"/>
  <c r="AC13" i="29" s="1"/>
  <c r="AD13" i="29" s="1"/>
  <c r="AE13" i="29" s="1"/>
  <c r="AF13" i="29" s="1"/>
  <c r="D14" i="29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D15" i="29"/>
  <c r="E15" i="29"/>
  <c r="F15" i="29"/>
  <c r="G15" i="29" s="1"/>
  <c r="H15" i="29" s="1"/>
  <c r="I15" i="29" s="1"/>
  <c r="J15" i="29" s="1"/>
  <c r="K15" i="29" s="1"/>
  <c r="L15" i="29" s="1"/>
  <c r="M15" i="29" s="1"/>
  <c r="N15" i="29" s="1"/>
  <c r="O15" i="29" s="1"/>
  <c r="P15" i="29" s="1"/>
  <c r="Q15" i="29" s="1"/>
  <c r="R15" i="29" s="1"/>
  <c r="S15" i="29" s="1"/>
  <c r="T15" i="29" s="1"/>
  <c r="U15" i="29" s="1"/>
  <c r="V15" i="29" s="1"/>
  <c r="W15" i="29" s="1"/>
  <c r="X15" i="29" s="1"/>
  <c r="Y15" i="29" s="1"/>
  <c r="Z15" i="29" s="1"/>
  <c r="AA15" i="29" s="1"/>
  <c r="AB15" i="29" s="1"/>
  <c r="AC15" i="29" s="1"/>
  <c r="AD15" i="29" s="1"/>
  <c r="AE15" i="29" s="1"/>
  <c r="AF15" i="29" s="1"/>
  <c r="D16" i="29"/>
  <c r="E16" i="29"/>
  <c r="F16" i="29" s="1"/>
  <c r="G16" i="29" s="1"/>
  <c r="H16" i="29" s="1"/>
  <c r="I16" i="29" s="1"/>
  <c r="J16" i="29" s="1"/>
  <c r="K16" i="29" s="1"/>
  <c r="L16" i="29" s="1"/>
  <c r="M16" i="29" s="1"/>
  <c r="N16" i="29" s="1"/>
  <c r="O16" i="29" s="1"/>
  <c r="P16" i="29" s="1"/>
  <c r="Q16" i="29" s="1"/>
  <c r="R16" i="29" s="1"/>
  <c r="S16" i="29" s="1"/>
  <c r="T16" i="29" s="1"/>
  <c r="U16" i="29" s="1"/>
  <c r="V16" i="29" s="1"/>
  <c r="W16" i="29" s="1"/>
  <c r="X16" i="29" s="1"/>
  <c r="Y16" i="29" s="1"/>
  <c r="Z16" i="29" s="1"/>
  <c r="AA16" i="29" s="1"/>
  <c r="AB16" i="29" s="1"/>
  <c r="AC16" i="29" s="1"/>
  <c r="AD16" i="29" s="1"/>
  <c r="AE16" i="29" s="1"/>
  <c r="AF16" i="29" s="1"/>
  <c r="D17" i="29"/>
  <c r="E17" i="29"/>
  <c r="F17" i="29"/>
  <c r="G17" i="29"/>
  <c r="H17" i="29"/>
  <c r="I17" i="29" s="1"/>
  <c r="J17" i="29" s="1"/>
  <c r="K17" i="29" s="1"/>
  <c r="L17" i="29" s="1"/>
  <c r="M17" i="29" s="1"/>
  <c r="N17" i="29" s="1"/>
  <c r="O17" i="29" s="1"/>
  <c r="P17" i="29" s="1"/>
  <c r="Q17" i="29" s="1"/>
  <c r="R17" i="29" s="1"/>
  <c r="S17" i="29" s="1"/>
  <c r="T17" i="29" s="1"/>
  <c r="U17" i="29" s="1"/>
  <c r="V17" i="29" s="1"/>
  <c r="W17" i="29" s="1"/>
  <c r="X17" i="29" s="1"/>
  <c r="Y17" i="29" s="1"/>
  <c r="Z17" i="29" s="1"/>
  <c r="AA17" i="29" s="1"/>
  <c r="AB17" i="29" s="1"/>
  <c r="AC17" i="29" s="1"/>
  <c r="AD17" i="29" s="1"/>
  <c r="AE17" i="29" s="1"/>
  <c r="AF17" i="29" s="1"/>
  <c r="D18" i="29"/>
  <c r="E18" i="29"/>
  <c r="F18" i="29"/>
  <c r="G18" i="29"/>
  <c r="H18" i="29" s="1"/>
  <c r="I18" i="29" s="1"/>
  <c r="J18" i="29" s="1"/>
  <c r="K18" i="29" s="1"/>
  <c r="L18" i="29" s="1"/>
  <c r="M18" i="29" s="1"/>
  <c r="N18" i="29" s="1"/>
  <c r="O18" i="29" s="1"/>
  <c r="P18" i="29" s="1"/>
  <c r="Q18" i="29" s="1"/>
  <c r="R18" i="29" s="1"/>
  <c r="S18" i="29" s="1"/>
  <c r="T18" i="29" s="1"/>
  <c r="U18" i="29" s="1"/>
  <c r="V18" i="29" s="1"/>
  <c r="W18" i="29" s="1"/>
  <c r="X18" i="29" s="1"/>
  <c r="Y18" i="29" s="1"/>
  <c r="Z18" i="29" s="1"/>
  <c r="AA18" i="29" s="1"/>
  <c r="AB18" i="29" s="1"/>
  <c r="AC18" i="29" s="1"/>
  <c r="AD18" i="29" s="1"/>
  <c r="AE18" i="29" s="1"/>
  <c r="AF18" i="29" s="1"/>
  <c r="C3" i="29"/>
  <c r="C4" i="29"/>
  <c r="C5" i="29"/>
  <c r="C6" i="29"/>
  <c r="C7" i="29"/>
  <c r="C8" i="29"/>
  <c r="C9" i="29"/>
  <c r="C10" i="29"/>
  <c r="C11" i="29"/>
  <c r="C12" i="29"/>
  <c r="C13" i="29"/>
  <c r="C14" i="29"/>
  <c r="C15" i="29"/>
  <c r="C16" i="29"/>
  <c r="C17" i="29"/>
  <c r="C18" i="29"/>
  <c r="C2" i="29"/>
  <c r="C2" i="33" l="1"/>
  <c r="D2" i="33"/>
  <c r="E2" i="33"/>
  <c r="F2" i="33"/>
  <c r="G2" i="33"/>
  <c r="H2" i="33"/>
  <c r="I2" i="33"/>
  <c r="J2" i="33"/>
  <c r="K2" i="33"/>
  <c r="L2" i="33"/>
  <c r="M2" i="33"/>
  <c r="N2" i="33"/>
  <c r="O2" i="33"/>
  <c r="P2" i="33"/>
  <c r="Q2" i="33"/>
  <c r="R2" i="33"/>
  <c r="S2" i="33"/>
  <c r="T2" i="33"/>
  <c r="U2" i="33"/>
  <c r="V2" i="33"/>
  <c r="W2" i="33"/>
  <c r="X2" i="33"/>
  <c r="Y2" i="33"/>
  <c r="Z2" i="33"/>
  <c r="AA2" i="33"/>
  <c r="AB2" i="33"/>
  <c r="AC2" i="33"/>
  <c r="AD2" i="33"/>
  <c r="AE2" i="33"/>
  <c r="AF2" i="33"/>
  <c r="AG2" i="33"/>
  <c r="C3" i="33"/>
  <c r="D3" i="33"/>
  <c r="E3" i="33"/>
  <c r="F3" i="33"/>
  <c r="G3" i="33"/>
  <c r="H3" i="33"/>
  <c r="I3" i="33"/>
  <c r="J3" i="33"/>
  <c r="K3" i="33"/>
  <c r="L3" i="33"/>
  <c r="M3" i="33"/>
  <c r="N3" i="33"/>
  <c r="O3" i="33"/>
  <c r="P3" i="33"/>
  <c r="Q3" i="33"/>
  <c r="R3" i="33"/>
  <c r="S3" i="33"/>
  <c r="T3" i="33"/>
  <c r="U3" i="33"/>
  <c r="V3" i="33"/>
  <c r="W3" i="33"/>
  <c r="X3" i="33"/>
  <c r="Y3" i="33"/>
  <c r="Z3" i="33"/>
  <c r="AA3" i="33"/>
  <c r="AB3" i="33"/>
  <c r="AC3" i="33"/>
  <c r="AD3" i="33"/>
  <c r="AE3" i="33"/>
  <c r="AF3" i="33"/>
  <c r="AG3" i="33"/>
  <c r="C4" i="33"/>
  <c r="D4" i="33"/>
  <c r="E4" i="33"/>
  <c r="F4" i="33"/>
  <c r="G4" i="33"/>
  <c r="H4" i="33"/>
  <c r="I4" i="33"/>
  <c r="J4" i="33"/>
  <c r="K4" i="33"/>
  <c r="L4" i="33"/>
  <c r="M4" i="33"/>
  <c r="N4" i="33"/>
  <c r="O4" i="33"/>
  <c r="P4" i="33"/>
  <c r="Q4" i="33"/>
  <c r="R4" i="33"/>
  <c r="S4" i="33"/>
  <c r="T4" i="33"/>
  <c r="U4" i="33"/>
  <c r="V4" i="33"/>
  <c r="W4" i="33"/>
  <c r="X4" i="33"/>
  <c r="Y4" i="33"/>
  <c r="Z4" i="33"/>
  <c r="AA4" i="33"/>
  <c r="AB4" i="33"/>
  <c r="AC4" i="33"/>
  <c r="AD4" i="33"/>
  <c r="AE4" i="33"/>
  <c r="AF4" i="33"/>
  <c r="AG4" i="33"/>
  <c r="C5" i="33"/>
  <c r="D5" i="33"/>
  <c r="E5" i="33"/>
  <c r="F5" i="33"/>
  <c r="G5" i="33"/>
  <c r="H5" i="33"/>
  <c r="I5" i="33"/>
  <c r="J5" i="33"/>
  <c r="K5" i="33"/>
  <c r="L5" i="33"/>
  <c r="M5" i="33"/>
  <c r="N5" i="33"/>
  <c r="O5" i="33"/>
  <c r="P5" i="33"/>
  <c r="Q5" i="33"/>
  <c r="R5" i="33"/>
  <c r="S5" i="33"/>
  <c r="T5" i="33"/>
  <c r="U5" i="33"/>
  <c r="V5" i="33"/>
  <c r="W5" i="33"/>
  <c r="X5" i="33"/>
  <c r="Y5" i="33"/>
  <c r="Z5" i="33"/>
  <c r="AA5" i="33"/>
  <c r="AB5" i="33"/>
  <c r="AC5" i="33"/>
  <c r="AD5" i="33"/>
  <c r="AE5" i="33"/>
  <c r="AF5" i="33"/>
  <c r="AG5" i="33"/>
  <c r="C6" i="33"/>
  <c r="D6" i="33"/>
  <c r="E6" i="33"/>
  <c r="F6" i="33"/>
  <c r="G6" i="33"/>
  <c r="H6" i="33"/>
  <c r="I6" i="33"/>
  <c r="J6" i="33"/>
  <c r="K6" i="33"/>
  <c r="L6" i="33"/>
  <c r="M6" i="33"/>
  <c r="N6" i="33"/>
  <c r="O6" i="33"/>
  <c r="P6" i="33"/>
  <c r="Q6" i="33"/>
  <c r="R6" i="33"/>
  <c r="S6" i="33"/>
  <c r="T6" i="33"/>
  <c r="U6" i="33"/>
  <c r="V6" i="33"/>
  <c r="W6" i="33"/>
  <c r="X6" i="33"/>
  <c r="Y6" i="33"/>
  <c r="Z6" i="33"/>
  <c r="AA6" i="33"/>
  <c r="AB6" i="33"/>
  <c r="AC6" i="33"/>
  <c r="AD6" i="33"/>
  <c r="AE6" i="33"/>
  <c r="AF6" i="33"/>
  <c r="AG6" i="33"/>
  <c r="C7" i="33"/>
  <c r="D7" i="33"/>
  <c r="E7" i="33"/>
  <c r="F7" i="33"/>
  <c r="G7" i="33"/>
  <c r="H7" i="33"/>
  <c r="I7" i="33"/>
  <c r="J7" i="33"/>
  <c r="K7" i="33"/>
  <c r="L7" i="33"/>
  <c r="M7" i="33"/>
  <c r="N7" i="33"/>
  <c r="O7" i="33"/>
  <c r="P7" i="33"/>
  <c r="Q7" i="33"/>
  <c r="R7" i="33"/>
  <c r="S7" i="33"/>
  <c r="T7" i="33"/>
  <c r="U7" i="33"/>
  <c r="V7" i="33"/>
  <c r="W7" i="33"/>
  <c r="X7" i="33"/>
  <c r="Y7" i="33"/>
  <c r="Z7" i="33"/>
  <c r="AA7" i="33"/>
  <c r="AB7" i="33"/>
  <c r="AC7" i="33"/>
  <c r="AD7" i="33"/>
  <c r="AE7" i="33"/>
  <c r="AF7" i="33"/>
  <c r="AG7" i="33"/>
  <c r="C8" i="33"/>
  <c r="D8" i="33"/>
  <c r="E8" i="33"/>
  <c r="F8" i="33"/>
  <c r="G8" i="33"/>
  <c r="H8" i="33"/>
  <c r="I8" i="33"/>
  <c r="J8" i="33"/>
  <c r="K8" i="33"/>
  <c r="L8" i="33"/>
  <c r="M8" i="33"/>
  <c r="N8" i="33"/>
  <c r="O8" i="33"/>
  <c r="P8" i="33"/>
  <c r="Q8" i="33"/>
  <c r="R8" i="33"/>
  <c r="S8" i="33"/>
  <c r="T8" i="33"/>
  <c r="U8" i="33"/>
  <c r="V8" i="33"/>
  <c r="W8" i="33"/>
  <c r="X8" i="33"/>
  <c r="Y8" i="33"/>
  <c r="Z8" i="33"/>
  <c r="AA8" i="33"/>
  <c r="AB8" i="33"/>
  <c r="AC8" i="33"/>
  <c r="AD8" i="33"/>
  <c r="AE8" i="33"/>
  <c r="AF8" i="33"/>
  <c r="AG8" i="33"/>
  <c r="C9" i="33"/>
  <c r="D9" i="33"/>
  <c r="E9" i="33"/>
  <c r="F9" i="33"/>
  <c r="G9" i="33"/>
  <c r="H9" i="33"/>
  <c r="I9" i="33"/>
  <c r="J9" i="33"/>
  <c r="K9" i="33"/>
  <c r="L9" i="33"/>
  <c r="M9" i="33"/>
  <c r="N9" i="33"/>
  <c r="O9" i="33"/>
  <c r="P9" i="33"/>
  <c r="Q9" i="33"/>
  <c r="R9" i="33"/>
  <c r="S9" i="33"/>
  <c r="T9" i="33"/>
  <c r="U9" i="33"/>
  <c r="V9" i="33"/>
  <c r="W9" i="33"/>
  <c r="X9" i="33"/>
  <c r="Y9" i="33"/>
  <c r="Z9" i="33"/>
  <c r="AA9" i="33"/>
  <c r="AB9" i="33"/>
  <c r="AC9" i="33"/>
  <c r="AD9" i="33"/>
  <c r="AE9" i="33"/>
  <c r="AF9" i="33"/>
  <c r="AG9" i="33"/>
  <c r="C10" i="33"/>
  <c r="D10" i="33"/>
  <c r="E10" i="33"/>
  <c r="F10" i="33"/>
  <c r="G10" i="33"/>
  <c r="H10" i="33"/>
  <c r="I10" i="33"/>
  <c r="J10" i="33"/>
  <c r="K10" i="33"/>
  <c r="L10" i="33"/>
  <c r="M10" i="33"/>
  <c r="N10" i="33"/>
  <c r="O10" i="33"/>
  <c r="P10" i="33"/>
  <c r="Q10" i="33"/>
  <c r="R10" i="33"/>
  <c r="S10" i="33"/>
  <c r="T10" i="33"/>
  <c r="U10" i="33"/>
  <c r="V10" i="33"/>
  <c r="W10" i="33"/>
  <c r="X10" i="33"/>
  <c r="Y10" i="33"/>
  <c r="Z10" i="33"/>
  <c r="AA10" i="33"/>
  <c r="AB10" i="33"/>
  <c r="AC10" i="33"/>
  <c r="AD10" i="33"/>
  <c r="AE10" i="33"/>
  <c r="AF10" i="33"/>
  <c r="AG10" i="33"/>
  <c r="C11" i="33"/>
  <c r="D11" i="33"/>
  <c r="E11" i="33"/>
  <c r="F11" i="33"/>
  <c r="G11" i="33"/>
  <c r="H11" i="33"/>
  <c r="I11" i="33"/>
  <c r="J11" i="33"/>
  <c r="K11" i="33"/>
  <c r="L11" i="33"/>
  <c r="M11" i="33"/>
  <c r="N11" i="33"/>
  <c r="O11" i="33"/>
  <c r="P11" i="33"/>
  <c r="Q11" i="33"/>
  <c r="R11" i="33"/>
  <c r="S11" i="33"/>
  <c r="T11" i="33"/>
  <c r="U11" i="33"/>
  <c r="V11" i="33"/>
  <c r="W11" i="33"/>
  <c r="X11" i="33"/>
  <c r="Y11" i="33"/>
  <c r="Z11" i="33"/>
  <c r="AA11" i="33"/>
  <c r="AB11" i="33"/>
  <c r="AC11" i="33"/>
  <c r="AD11" i="33"/>
  <c r="AE11" i="33"/>
  <c r="AF11" i="33"/>
  <c r="AG11" i="33"/>
  <c r="C12" i="33"/>
  <c r="D12" i="33"/>
  <c r="E12" i="33"/>
  <c r="F12" i="33"/>
  <c r="G12" i="33"/>
  <c r="H12" i="33"/>
  <c r="I12" i="33"/>
  <c r="J12" i="33"/>
  <c r="K12" i="33"/>
  <c r="L12" i="33"/>
  <c r="M12" i="33"/>
  <c r="N12" i="33"/>
  <c r="O12" i="33"/>
  <c r="P12" i="33"/>
  <c r="Q12" i="33"/>
  <c r="R12" i="33"/>
  <c r="S12" i="33"/>
  <c r="T12" i="33"/>
  <c r="U12" i="33"/>
  <c r="V12" i="33"/>
  <c r="W12" i="33"/>
  <c r="X12" i="33"/>
  <c r="Y12" i="33"/>
  <c r="Z12" i="33"/>
  <c r="AA12" i="33"/>
  <c r="AB12" i="33"/>
  <c r="AC12" i="33"/>
  <c r="AD12" i="33"/>
  <c r="AE12" i="33"/>
  <c r="AF12" i="33"/>
  <c r="AG12" i="33"/>
  <c r="C13" i="33"/>
  <c r="D13" i="33"/>
  <c r="E13" i="33"/>
  <c r="F13" i="33"/>
  <c r="G13" i="33"/>
  <c r="H13" i="33"/>
  <c r="I13" i="33"/>
  <c r="J13" i="33"/>
  <c r="K13" i="33"/>
  <c r="L13" i="33"/>
  <c r="M13" i="33"/>
  <c r="N13" i="33"/>
  <c r="O13" i="33"/>
  <c r="P13" i="33"/>
  <c r="Q13" i="33"/>
  <c r="R13" i="33"/>
  <c r="S13" i="33"/>
  <c r="T13" i="33"/>
  <c r="U13" i="33"/>
  <c r="V13" i="33"/>
  <c r="W13" i="33"/>
  <c r="X13" i="33"/>
  <c r="Y13" i="33"/>
  <c r="Z13" i="33"/>
  <c r="AA13" i="33"/>
  <c r="AB13" i="33"/>
  <c r="AC13" i="33"/>
  <c r="AD13" i="33"/>
  <c r="AE13" i="33"/>
  <c r="AF13" i="33"/>
  <c r="AG13" i="33"/>
  <c r="C14" i="33"/>
  <c r="D14" i="33"/>
  <c r="E14" i="33"/>
  <c r="F14" i="33"/>
  <c r="G14" i="33"/>
  <c r="H14" i="33"/>
  <c r="I14" i="33"/>
  <c r="J14" i="33"/>
  <c r="K14" i="33"/>
  <c r="L14" i="33"/>
  <c r="M14" i="33"/>
  <c r="N14" i="33"/>
  <c r="O14" i="33"/>
  <c r="P14" i="33"/>
  <c r="Q14" i="33"/>
  <c r="R14" i="33"/>
  <c r="S14" i="33"/>
  <c r="T14" i="33"/>
  <c r="U14" i="33"/>
  <c r="V14" i="33"/>
  <c r="W14" i="33"/>
  <c r="X14" i="33"/>
  <c r="Y14" i="33"/>
  <c r="Z14" i="33"/>
  <c r="AA14" i="33"/>
  <c r="AB14" i="33"/>
  <c r="AC14" i="33"/>
  <c r="AD14" i="33"/>
  <c r="AE14" i="33"/>
  <c r="AF14" i="33"/>
  <c r="AG14" i="33"/>
  <c r="C15" i="33"/>
  <c r="D15" i="33"/>
  <c r="E15" i="33"/>
  <c r="F15" i="33"/>
  <c r="G15" i="33"/>
  <c r="H15" i="33"/>
  <c r="I15" i="33"/>
  <c r="J15" i="33"/>
  <c r="K15" i="33"/>
  <c r="L15" i="33"/>
  <c r="M15" i="33"/>
  <c r="N15" i="33"/>
  <c r="O15" i="33"/>
  <c r="P15" i="33"/>
  <c r="Q15" i="33"/>
  <c r="R15" i="33"/>
  <c r="S15" i="33"/>
  <c r="T15" i="33"/>
  <c r="U15" i="33"/>
  <c r="V15" i="33"/>
  <c r="W15" i="33"/>
  <c r="X15" i="33"/>
  <c r="Y15" i="33"/>
  <c r="Z15" i="33"/>
  <c r="AA15" i="33"/>
  <c r="AB15" i="33"/>
  <c r="AC15" i="33"/>
  <c r="AD15" i="33"/>
  <c r="AE15" i="33"/>
  <c r="AF15" i="33"/>
  <c r="AG15" i="33"/>
  <c r="C16" i="33"/>
  <c r="D16" i="33"/>
  <c r="E16" i="33"/>
  <c r="F16" i="33"/>
  <c r="G16" i="33"/>
  <c r="H16" i="33"/>
  <c r="I16" i="33"/>
  <c r="J16" i="33"/>
  <c r="K16" i="33"/>
  <c r="L16" i="33"/>
  <c r="M16" i="33"/>
  <c r="N16" i="33"/>
  <c r="O16" i="33"/>
  <c r="P16" i="33"/>
  <c r="Q16" i="33"/>
  <c r="R16" i="33"/>
  <c r="S16" i="33"/>
  <c r="T16" i="33"/>
  <c r="U16" i="33"/>
  <c r="V16" i="33"/>
  <c r="W16" i="33"/>
  <c r="X16" i="33"/>
  <c r="Y16" i="33"/>
  <c r="Z16" i="33"/>
  <c r="AA16" i="33"/>
  <c r="AB16" i="33"/>
  <c r="AC16" i="33"/>
  <c r="AD16" i="33"/>
  <c r="AE16" i="33"/>
  <c r="AF16" i="33"/>
  <c r="AG16" i="33"/>
  <c r="C17" i="33"/>
  <c r="D17" i="33"/>
  <c r="E17" i="33"/>
  <c r="F17" i="33"/>
  <c r="G17" i="33"/>
  <c r="H17" i="33"/>
  <c r="I17" i="33"/>
  <c r="J17" i="33"/>
  <c r="K17" i="33"/>
  <c r="L17" i="33"/>
  <c r="M17" i="33"/>
  <c r="N17" i="33"/>
  <c r="O17" i="33"/>
  <c r="P17" i="33"/>
  <c r="Q17" i="33"/>
  <c r="R17" i="33"/>
  <c r="S17" i="33"/>
  <c r="T17" i="33"/>
  <c r="U17" i="33"/>
  <c r="V17" i="33"/>
  <c r="W17" i="33"/>
  <c r="X17" i="33"/>
  <c r="Y17" i="33"/>
  <c r="Z17" i="33"/>
  <c r="AA17" i="33"/>
  <c r="AB17" i="33"/>
  <c r="AC17" i="33"/>
  <c r="AD17" i="33"/>
  <c r="AE17" i="33"/>
  <c r="AF17" i="33"/>
  <c r="AG17" i="33"/>
  <c r="C18" i="33"/>
  <c r="D18" i="33"/>
  <c r="E18" i="33"/>
  <c r="F18" i="33"/>
  <c r="G18" i="33"/>
  <c r="H18" i="33"/>
  <c r="I18" i="33"/>
  <c r="J18" i="33"/>
  <c r="K18" i="33"/>
  <c r="L18" i="33"/>
  <c r="M18" i="33"/>
  <c r="N18" i="33"/>
  <c r="O18" i="33"/>
  <c r="P18" i="33"/>
  <c r="Q18" i="33"/>
  <c r="R18" i="33"/>
  <c r="S18" i="33"/>
  <c r="T18" i="33"/>
  <c r="U18" i="33"/>
  <c r="V18" i="33"/>
  <c r="W18" i="33"/>
  <c r="X18" i="33"/>
  <c r="Y18" i="33"/>
  <c r="Z18" i="33"/>
  <c r="AA18" i="33"/>
  <c r="AB18" i="33"/>
  <c r="AC18" i="33"/>
  <c r="AD18" i="33"/>
  <c r="AE18" i="33"/>
  <c r="AF18" i="33"/>
  <c r="AG18" i="33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2" i="33"/>
  <c r="D11" i="11"/>
  <c r="E11" i="11"/>
  <c r="F11" i="11" s="1"/>
  <c r="G11" i="11" s="1"/>
  <c r="H11" i="11" s="1"/>
  <c r="I11" i="11" s="1"/>
  <c r="J11" i="11" s="1"/>
  <c r="K11" i="11" s="1"/>
  <c r="L11" i="11" s="1"/>
  <c r="M11" i="11" s="1"/>
  <c r="N11" i="11" s="1"/>
  <c r="O11" i="11" s="1"/>
  <c r="P11" i="11" s="1"/>
  <c r="Q11" i="11" s="1"/>
  <c r="R11" i="11" s="1"/>
  <c r="S11" i="11" s="1"/>
  <c r="T11" i="11" s="1"/>
  <c r="U11" i="11" s="1"/>
  <c r="V11" i="11" s="1"/>
  <c r="W11" i="11" s="1"/>
  <c r="X11" i="11" s="1"/>
  <c r="Y11" i="11" s="1"/>
  <c r="Z11" i="11" s="1"/>
  <c r="AA11" i="11" s="1"/>
  <c r="AB11" i="11" s="1"/>
  <c r="AC11" i="11" s="1"/>
  <c r="AD11" i="11" s="1"/>
  <c r="AE11" i="11" s="1"/>
  <c r="AF11" i="11" s="1"/>
  <c r="AG11" i="11" s="1"/>
  <c r="D14" i="11"/>
  <c r="E14" i="11" s="1"/>
  <c r="F14" i="11" s="1"/>
  <c r="G14" i="11" s="1"/>
  <c r="H14" i="11" s="1"/>
  <c r="I14" i="11" s="1"/>
  <c r="J14" i="11" s="1"/>
  <c r="K14" i="11" s="1"/>
  <c r="L14" i="11" s="1"/>
  <c r="M14" i="11" s="1"/>
  <c r="N14" i="11" s="1"/>
  <c r="O14" i="11" s="1"/>
  <c r="P14" i="11" s="1"/>
  <c r="Q14" i="11" s="1"/>
  <c r="R14" i="11" s="1"/>
  <c r="S14" i="11" s="1"/>
  <c r="T14" i="11" s="1"/>
  <c r="U14" i="11" s="1"/>
  <c r="V14" i="11" s="1"/>
  <c r="W14" i="11" s="1"/>
  <c r="X14" i="11" s="1"/>
  <c r="Y14" i="11" s="1"/>
  <c r="Z14" i="11" s="1"/>
  <c r="AA14" i="11" s="1"/>
  <c r="AB14" i="11" s="1"/>
  <c r="AC14" i="11" s="1"/>
  <c r="AD14" i="11" s="1"/>
  <c r="AE14" i="11" s="1"/>
  <c r="AF14" i="11" s="1"/>
  <c r="AG14" i="11" s="1"/>
  <c r="D15" i="11"/>
  <c r="E15" i="11" s="1"/>
  <c r="F15" i="11" s="1"/>
  <c r="G15" i="11" s="1"/>
  <c r="H15" i="11" s="1"/>
  <c r="I15" i="11" s="1"/>
  <c r="J15" i="11" s="1"/>
  <c r="K15" i="11" s="1"/>
  <c r="L15" i="11" s="1"/>
  <c r="M15" i="11" s="1"/>
  <c r="N15" i="11" s="1"/>
  <c r="O15" i="11" s="1"/>
  <c r="P15" i="11" s="1"/>
  <c r="Q15" i="11" s="1"/>
  <c r="R15" i="11" s="1"/>
  <c r="S15" i="11" s="1"/>
  <c r="T15" i="11" s="1"/>
  <c r="U15" i="11" s="1"/>
  <c r="V15" i="11" s="1"/>
  <c r="W15" i="11" s="1"/>
  <c r="X15" i="11" s="1"/>
  <c r="Y15" i="11" s="1"/>
  <c r="Z15" i="11" s="1"/>
  <c r="AA15" i="11" s="1"/>
  <c r="AB15" i="11" s="1"/>
  <c r="AC15" i="11" s="1"/>
  <c r="AD15" i="11" s="1"/>
  <c r="AE15" i="11" s="1"/>
  <c r="AF15" i="11" s="1"/>
  <c r="AG15" i="11" s="1"/>
  <c r="D17" i="11"/>
  <c r="E17" i="11" s="1"/>
  <c r="F17" i="11" s="1"/>
  <c r="G17" i="11" s="1"/>
  <c r="H17" i="11" s="1"/>
  <c r="I17" i="11" s="1"/>
  <c r="J17" i="11" s="1"/>
  <c r="K17" i="11" s="1"/>
  <c r="L17" i="11" s="1"/>
  <c r="M17" i="11" s="1"/>
  <c r="N17" i="11" s="1"/>
  <c r="O17" i="11" s="1"/>
  <c r="P17" i="11" s="1"/>
  <c r="Q17" i="11" s="1"/>
  <c r="R17" i="11" s="1"/>
  <c r="S17" i="11" s="1"/>
  <c r="T17" i="11" s="1"/>
  <c r="U17" i="11" s="1"/>
  <c r="V17" i="11" s="1"/>
  <c r="W17" i="11" s="1"/>
  <c r="X17" i="11" s="1"/>
  <c r="Y17" i="11" s="1"/>
  <c r="Z17" i="11" s="1"/>
  <c r="AA17" i="11" s="1"/>
  <c r="AB17" i="11" s="1"/>
  <c r="AC17" i="11" s="1"/>
  <c r="AD17" i="11" s="1"/>
  <c r="AE17" i="11" s="1"/>
  <c r="AF17" i="11" s="1"/>
  <c r="AG17" i="11" s="1"/>
  <c r="C3" i="11"/>
  <c r="D3" i="11" s="1"/>
  <c r="E3" i="11" s="1"/>
  <c r="F3" i="11" s="1"/>
  <c r="G3" i="11" s="1"/>
  <c r="H3" i="11" s="1"/>
  <c r="I3" i="11" s="1"/>
  <c r="J3" i="11" s="1"/>
  <c r="K3" i="11" s="1"/>
  <c r="L3" i="11" s="1"/>
  <c r="M3" i="11" s="1"/>
  <c r="N3" i="11" s="1"/>
  <c r="O3" i="11" s="1"/>
  <c r="P3" i="11" s="1"/>
  <c r="Q3" i="11" s="1"/>
  <c r="R3" i="11" s="1"/>
  <c r="S3" i="11" s="1"/>
  <c r="T3" i="11" s="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C4" i="11"/>
  <c r="D4" i="11" s="1"/>
  <c r="E4" i="11" s="1"/>
  <c r="F4" i="11" s="1"/>
  <c r="G4" i="11" s="1"/>
  <c r="H4" i="11" s="1"/>
  <c r="I4" i="11" s="1"/>
  <c r="J4" i="11" s="1"/>
  <c r="K4" i="11" s="1"/>
  <c r="L4" i="11" s="1"/>
  <c r="M4" i="11" s="1"/>
  <c r="N4" i="11" s="1"/>
  <c r="O4" i="11" s="1"/>
  <c r="P4" i="11" s="1"/>
  <c r="Q4" i="11" s="1"/>
  <c r="R4" i="11" s="1"/>
  <c r="S4" i="11" s="1"/>
  <c r="T4" i="11" s="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C5" i="11"/>
  <c r="D5" i="11" s="1"/>
  <c r="E5" i="11" s="1"/>
  <c r="F5" i="11" s="1"/>
  <c r="G5" i="11" s="1"/>
  <c r="H5" i="11" s="1"/>
  <c r="I5" i="11" s="1"/>
  <c r="J5" i="11" s="1"/>
  <c r="K5" i="11" s="1"/>
  <c r="L5" i="11" s="1"/>
  <c r="M5" i="11" s="1"/>
  <c r="N5" i="11" s="1"/>
  <c r="O5" i="11" s="1"/>
  <c r="P5" i="11" s="1"/>
  <c r="Q5" i="11" s="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C6" i="11"/>
  <c r="D6" i="11" s="1"/>
  <c r="E6" i="11" s="1"/>
  <c r="F6" i="11" s="1"/>
  <c r="G6" i="11" s="1"/>
  <c r="H6" i="11" s="1"/>
  <c r="I6" i="11" s="1"/>
  <c r="J6" i="11" s="1"/>
  <c r="K6" i="11" s="1"/>
  <c r="L6" i="11" s="1"/>
  <c r="M6" i="11" s="1"/>
  <c r="N6" i="11" s="1"/>
  <c r="O6" i="11" s="1"/>
  <c r="P6" i="11" s="1"/>
  <c r="Q6" i="11" s="1"/>
  <c r="R6" i="11" s="1"/>
  <c r="S6" i="11" s="1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C7" i="11"/>
  <c r="D7" i="11" s="1"/>
  <c r="E7" i="11" s="1"/>
  <c r="F7" i="11" s="1"/>
  <c r="G7" i="11" s="1"/>
  <c r="H7" i="11" s="1"/>
  <c r="I7" i="11" s="1"/>
  <c r="J7" i="11" s="1"/>
  <c r="K7" i="11" s="1"/>
  <c r="L7" i="11" s="1"/>
  <c r="M7" i="11" s="1"/>
  <c r="N7" i="11" s="1"/>
  <c r="O7" i="11" s="1"/>
  <c r="P7" i="11" s="1"/>
  <c r="Q7" i="11" s="1"/>
  <c r="R7" i="11" s="1"/>
  <c r="S7" i="11" s="1"/>
  <c r="T7" i="11" s="1"/>
  <c r="U7" i="11" s="1"/>
  <c r="V7" i="11" s="1"/>
  <c r="W7" i="11" s="1"/>
  <c r="X7" i="11" s="1"/>
  <c r="Y7" i="11" s="1"/>
  <c r="Z7" i="11" s="1"/>
  <c r="AA7" i="11" s="1"/>
  <c r="AB7" i="11" s="1"/>
  <c r="AC7" i="11" s="1"/>
  <c r="AD7" i="11" s="1"/>
  <c r="AE7" i="11" s="1"/>
  <c r="AF7" i="11" s="1"/>
  <c r="AG7" i="11" s="1"/>
  <c r="C8" i="11"/>
  <c r="D8" i="11" s="1"/>
  <c r="E8" i="11" s="1"/>
  <c r="F8" i="11" s="1"/>
  <c r="G8" i="11" s="1"/>
  <c r="H8" i="11" s="1"/>
  <c r="I8" i="11" s="1"/>
  <c r="J8" i="11" s="1"/>
  <c r="K8" i="11" s="1"/>
  <c r="L8" i="11" s="1"/>
  <c r="M8" i="11" s="1"/>
  <c r="N8" i="11" s="1"/>
  <c r="O8" i="11" s="1"/>
  <c r="P8" i="11" s="1"/>
  <c r="Q8" i="11" s="1"/>
  <c r="R8" i="11" s="1"/>
  <c r="S8" i="11" s="1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C9" i="11"/>
  <c r="D9" i="11" s="1"/>
  <c r="E9" i="11" s="1"/>
  <c r="F9" i="11" s="1"/>
  <c r="G9" i="11" s="1"/>
  <c r="H9" i="11" s="1"/>
  <c r="I9" i="11" s="1"/>
  <c r="J9" i="11" s="1"/>
  <c r="K9" i="11" s="1"/>
  <c r="L9" i="11" s="1"/>
  <c r="M9" i="11" s="1"/>
  <c r="N9" i="11" s="1"/>
  <c r="O9" i="11" s="1"/>
  <c r="P9" i="11" s="1"/>
  <c r="Q9" i="11" s="1"/>
  <c r="R9" i="11" s="1"/>
  <c r="S9" i="11" s="1"/>
  <c r="T9" i="11" s="1"/>
  <c r="U9" i="11" s="1"/>
  <c r="V9" i="11" s="1"/>
  <c r="W9" i="11" s="1"/>
  <c r="X9" i="11" s="1"/>
  <c r="Y9" i="11" s="1"/>
  <c r="Z9" i="11" s="1"/>
  <c r="AA9" i="11" s="1"/>
  <c r="AB9" i="11" s="1"/>
  <c r="AC9" i="11" s="1"/>
  <c r="AD9" i="11" s="1"/>
  <c r="AE9" i="11" s="1"/>
  <c r="AF9" i="11" s="1"/>
  <c r="AG9" i="11" s="1"/>
  <c r="C10" i="11"/>
  <c r="D10" i="11" s="1"/>
  <c r="E10" i="11" s="1"/>
  <c r="F10" i="11" s="1"/>
  <c r="G10" i="11" s="1"/>
  <c r="H10" i="11" s="1"/>
  <c r="I10" i="11" s="1"/>
  <c r="J10" i="11" s="1"/>
  <c r="K10" i="11" s="1"/>
  <c r="L10" i="11" s="1"/>
  <c r="M10" i="11" s="1"/>
  <c r="N10" i="11" s="1"/>
  <c r="O10" i="11" s="1"/>
  <c r="P10" i="11" s="1"/>
  <c r="Q10" i="11" s="1"/>
  <c r="R10" i="11" s="1"/>
  <c r="S10" i="11" s="1"/>
  <c r="T10" i="11" s="1"/>
  <c r="U10" i="11" s="1"/>
  <c r="V10" i="11" s="1"/>
  <c r="W10" i="11" s="1"/>
  <c r="X10" i="11" s="1"/>
  <c r="Y10" i="11" s="1"/>
  <c r="Z10" i="11" s="1"/>
  <c r="AA10" i="11" s="1"/>
  <c r="AB10" i="11" s="1"/>
  <c r="AC10" i="11" s="1"/>
  <c r="AD10" i="11" s="1"/>
  <c r="AE10" i="11" s="1"/>
  <c r="AF10" i="11" s="1"/>
  <c r="AG10" i="11" s="1"/>
  <c r="C11" i="11"/>
  <c r="C12" i="11"/>
  <c r="D12" i="11" s="1"/>
  <c r="E12" i="11" s="1"/>
  <c r="F12" i="11" s="1"/>
  <c r="G12" i="11" s="1"/>
  <c r="H12" i="11" s="1"/>
  <c r="I12" i="11" s="1"/>
  <c r="J12" i="11" s="1"/>
  <c r="K12" i="11" s="1"/>
  <c r="L12" i="11" s="1"/>
  <c r="M12" i="11" s="1"/>
  <c r="N12" i="11" s="1"/>
  <c r="O12" i="11" s="1"/>
  <c r="P12" i="11" s="1"/>
  <c r="Q12" i="11" s="1"/>
  <c r="R12" i="11" s="1"/>
  <c r="S12" i="11" s="1"/>
  <c r="T12" i="11" s="1"/>
  <c r="U12" i="11" s="1"/>
  <c r="V12" i="11" s="1"/>
  <c r="W12" i="11" s="1"/>
  <c r="X12" i="11" s="1"/>
  <c r="Y12" i="11" s="1"/>
  <c r="Z12" i="11" s="1"/>
  <c r="AA12" i="11" s="1"/>
  <c r="AB12" i="11" s="1"/>
  <c r="AC12" i="11" s="1"/>
  <c r="AD12" i="11" s="1"/>
  <c r="AE12" i="11" s="1"/>
  <c r="AF12" i="11" s="1"/>
  <c r="AG12" i="11" s="1"/>
  <c r="C13" i="11"/>
  <c r="D13" i="11" s="1"/>
  <c r="E13" i="11" s="1"/>
  <c r="F13" i="11" s="1"/>
  <c r="G13" i="11" s="1"/>
  <c r="H13" i="11" s="1"/>
  <c r="I13" i="11" s="1"/>
  <c r="J13" i="11" s="1"/>
  <c r="K13" i="11" s="1"/>
  <c r="L13" i="11" s="1"/>
  <c r="M13" i="11" s="1"/>
  <c r="N13" i="11" s="1"/>
  <c r="O13" i="11" s="1"/>
  <c r="P13" i="11" s="1"/>
  <c r="Q13" i="11" s="1"/>
  <c r="R13" i="11" s="1"/>
  <c r="S13" i="11" s="1"/>
  <c r="T13" i="11" s="1"/>
  <c r="U13" i="11" s="1"/>
  <c r="V13" i="11" s="1"/>
  <c r="W13" i="11" s="1"/>
  <c r="X13" i="11" s="1"/>
  <c r="Y13" i="11" s="1"/>
  <c r="Z13" i="11" s="1"/>
  <c r="AA13" i="11" s="1"/>
  <c r="AB13" i="11" s="1"/>
  <c r="AC13" i="11" s="1"/>
  <c r="AD13" i="11" s="1"/>
  <c r="AE13" i="11" s="1"/>
  <c r="AF13" i="11" s="1"/>
  <c r="AG13" i="11" s="1"/>
  <c r="C14" i="11"/>
  <c r="C15" i="11"/>
  <c r="C16" i="11"/>
  <c r="D16" i="11" s="1"/>
  <c r="E16" i="11" s="1"/>
  <c r="F16" i="11" s="1"/>
  <c r="G16" i="11" s="1"/>
  <c r="H16" i="11" s="1"/>
  <c r="I16" i="11" s="1"/>
  <c r="J16" i="11" s="1"/>
  <c r="K16" i="11" s="1"/>
  <c r="L16" i="11" s="1"/>
  <c r="M16" i="11" s="1"/>
  <c r="N16" i="11" s="1"/>
  <c r="O16" i="11" s="1"/>
  <c r="P16" i="11" s="1"/>
  <c r="Q16" i="11" s="1"/>
  <c r="R16" i="11" s="1"/>
  <c r="S16" i="11" s="1"/>
  <c r="T16" i="11" s="1"/>
  <c r="U16" i="11" s="1"/>
  <c r="V16" i="11" s="1"/>
  <c r="W16" i="11" s="1"/>
  <c r="X16" i="11" s="1"/>
  <c r="Y16" i="11" s="1"/>
  <c r="Z16" i="11" s="1"/>
  <c r="AA16" i="11" s="1"/>
  <c r="AB16" i="11" s="1"/>
  <c r="AC16" i="11" s="1"/>
  <c r="AD16" i="11" s="1"/>
  <c r="AE16" i="11" s="1"/>
  <c r="AF16" i="11" s="1"/>
  <c r="AG16" i="11" s="1"/>
  <c r="C17" i="11"/>
  <c r="C18" i="11"/>
  <c r="D18" i="11" s="1"/>
  <c r="E18" i="11" s="1"/>
  <c r="F18" i="11" s="1"/>
  <c r="G18" i="11" s="1"/>
  <c r="H18" i="11" s="1"/>
  <c r="I18" i="11" s="1"/>
  <c r="J18" i="11" s="1"/>
  <c r="K18" i="11" s="1"/>
  <c r="L18" i="11" s="1"/>
  <c r="M18" i="11" s="1"/>
  <c r="N18" i="11" s="1"/>
  <c r="O18" i="11" s="1"/>
  <c r="P18" i="11" s="1"/>
  <c r="Q18" i="11" s="1"/>
  <c r="R18" i="11" s="1"/>
  <c r="S18" i="11" s="1"/>
  <c r="T18" i="11" s="1"/>
  <c r="U18" i="11" s="1"/>
  <c r="V18" i="11" s="1"/>
  <c r="W18" i="11" s="1"/>
  <c r="X18" i="11" s="1"/>
  <c r="Y18" i="11" s="1"/>
  <c r="Z18" i="11" s="1"/>
  <c r="AA18" i="11" s="1"/>
  <c r="AB18" i="11" s="1"/>
  <c r="AC18" i="11" s="1"/>
  <c r="AD18" i="11" s="1"/>
  <c r="AE18" i="11" s="1"/>
  <c r="AF18" i="11" s="1"/>
  <c r="AG18" i="11" s="1"/>
  <c r="C2" i="11"/>
  <c r="D2" i="11" s="1"/>
  <c r="E2" i="11" s="1"/>
  <c r="F2" i="11" s="1"/>
  <c r="G2" i="11" s="1"/>
  <c r="H2" i="11" s="1"/>
  <c r="I2" i="11" s="1"/>
  <c r="J2" i="11" s="1"/>
  <c r="K2" i="11" s="1"/>
  <c r="L2" i="11" s="1"/>
  <c r="M2" i="11" s="1"/>
  <c r="N2" i="11" s="1"/>
  <c r="O2" i="11" s="1"/>
  <c r="P2" i="11" s="1"/>
  <c r="Q2" i="11" s="1"/>
  <c r="R2" i="11" s="1"/>
  <c r="S2" i="11" s="1"/>
  <c r="T2" i="11" s="1"/>
  <c r="U2" i="11" s="1"/>
  <c r="V2" i="11" s="1"/>
  <c r="W2" i="11" s="1"/>
  <c r="X2" i="11" s="1"/>
  <c r="Y2" i="11" s="1"/>
  <c r="Z2" i="11" s="1"/>
  <c r="AA2" i="11" s="1"/>
  <c r="AB2" i="11" s="1"/>
  <c r="AC2" i="11" s="1"/>
  <c r="AD2" i="11" s="1"/>
  <c r="AE2" i="11" s="1"/>
  <c r="AF2" i="11" s="1"/>
  <c r="AG2" i="11" s="1"/>
</calcChain>
</file>

<file path=xl/sharedStrings.xml><?xml version="1.0" encoding="utf-8"?>
<sst xmlns="http://schemas.openxmlformats.org/spreadsheetml/2006/main" count="56" uniqueCount="22">
  <si>
    <t>01_KOR</t>
  </si>
  <si>
    <t>02_CHN</t>
  </si>
  <si>
    <t>03_JPN</t>
  </si>
  <si>
    <t>04_RUS</t>
  </si>
  <si>
    <t>05_MNG</t>
  </si>
  <si>
    <t>06_PRK</t>
  </si>
  <si>
    <t>07_NAM</t>
  </si>
  <si>
    <t>08_LAM</t>
  </si>
  <si>
    <t>09_WEU</t>
  </si>
  <si>
    <t>10_EEU</t>
  </si>
  <si>
    <t>12_MEA</t>
  </si>
  <si>
    <t>13_AFR</t>
  </si>
  <si>
    <t>15_SAS</t>
  </si>
  <si>
    <t>11_CAS</t>
  </si>
  <si>
    <t>17_ANZ</t>
  </si>
  <si>
    <t>자동적 에너지 효율 개선</t>
  </si>
  <si>
    <t>신재생 및 송배전 효율 개선율</t>
  </si>
  <si>
    <t>*5%이상 값을 주기 어려움</t>
  </si>
  <si>
    <t>14_CLV</t>
  </si>
  <si>
    <t>16_APC</t>
  </si>
  <si>
    <t>*탄소 배출량 제약:2019년 1을 기준으로 각 연도, 지역별로 감축 수준을 지정함. 예제에서는 2030년 0.8, 2040년 0.6, 2060년 0.4를 가정함 (지역별로 동일함)</t>
  </si>
  <si>
    <t>*탄소가격: 2019년 0으로 2050년까지 선형적으로 증가하는 것으로 가정함. 예 2050년 2 는 200$ per tCO2를 의미함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</si>
</sst>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/>
    <xf numFmtId="0" fontId="1" fillId="0" borderId="1" xfId="0" applyFont="1" applyFill="1" applyBorder="1" applyAlignment="1">
      <alignment horizontal="center" vertical="top"/>
    </xf>
    <xf numFmtId="0" fontId="0" fillId="0" borderId="0" xfId="0" applyAlignment="1">
      <alignment horizontal="center"/>
    </xf>
    <xf numFmtId="2" fontId="0" fillId="0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top"/>
    </xf>
    <xf numFmtId="0" fontId="0" fillId="3" borderId="1" xfId="0" applyFill="1" applyBorder="1" applyAlignment="1">
      <alignment horizontal="center"/>
    </xf>
    <xf numFmtId="9" fontId="0" fillId="0" borderId="0" xfId="0" applyNumberFormat="1"/>
    <xf numFmtId="9" fontId="0" fillId="2" borderId="0" xfId="0" applyNumberFormat="1" applyFill="1"/>
    <xf numFmtId="0" fontId="1" fillId="3" borderId="0" xfId="0" applyFont="1" applyFill="1" applyAlignment="1">
      <alignment horizontal="center"/>
    </xf>
    <xf numFmtId="2" fontId="0" fillId="4" borderId="1" xfId="0" applyNumberFormat="1" applyFill="1" applyBorder="1" applyAlignment="1">
      <alignment horizontal="center"/>
    </xf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CTAX_UserDefined!$A$2</c:f>
              <c:strCache>
                <c:ptCount val="1"/>
                <c:pt idx="0">
                  <c:v>01_KOR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CTAX_UserDefined!$B$1:$AG$1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CTAX_UserDefined!$B$2:$AG$2</c:f>
              <c:numCache>
                <c:formatCode>0.00</c:formatCode>
                <c:ptCount val="32"/>
                <c:pt idx="0">
                  <c:v>0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0.19354838709677419</c:v>
                </c:pt>
                <c:pt idx="4">
                  <c:v>0.25806451612903225</c:v>
                </c:pt>
                <c:pt idx="5">
                  <c:v>0.32258064516129031</c:v>
                </c:pt>
                <c:pt idx="6">
                  <c:v>0.38709677419354838</c:v>
                </c:pt>
                <c:pt idx="7">
                  <c:v>0.45161290322580644</c:v>
                </c:pt>
                <c:pt idx="8">
                  <c:v>0.5161290322580645</c:v>
                </c:pt>
                <c:pt idx="9">
                  <c:v>0.58064516129032251</c:v>
                </c:pt>
                <c:pt idx="10">
                  <c:v>0.64516129032258052</c:v>
                </c:pt>
                <c:pt idx="11">
                  <c:v>0.70967741935483852</c:v>
                </c:pt>
                <c:pt idx="12">
                  <c:v>0.77419354838709653</c:v>
                </c:pt>
                <c:pt idx="13">
                  <c:v>0.83870967741935454</c:v>
                </c:pt>
                <c:pt idx="14">
                  <c:v>0.90322580645161255</c:v>
                </c:pt>
                <c:pt idx="15">
                  <c:v>0.96774193548387055</c:v>
                </c:pt>
                <c:pt idx="16">
                  <c:v>1.0322580645161286</c:v>
                </c:pt>
                <c:pt idx="17">
                  <c:v>1.0967741935483866</c:v>
                </c:pt>
                <c:pt idx="18">
                  <c:v>1.1612903225806446</c:v>
                </c:pt>
                <c:pt idx="19">
                  <c:v>1.2258064516129026</c:v>
                </c:pt>
                <c:pt idx="20">
                  <c:v>1.2903225806451606</c:v>
                </c:pt>
                <c:pt idx="21">
                  <c:v>1.3548387096774186</c:v>
                </c:pt>
                <c:pt idx="22">
                  <c:v>1.4193548387096766</c:v>
                </c:pt>
                <c:pt idx="23">
                  <c:v>1.4838709677419346</c:v>
                </c:pt>
                <c:pt idx="24">
                  <c:v>1.5483870967741926</c:v>
                </c:pt>
                <c:pt idx="25">
                  <c:v>1.6129032258064506</c:v>
                </c:pt>
                <c:pt idx="26">
                  <c:v>1.6774193548387086</c:v>
                </c:pt>
                <c:pt idx="27">
                  <c:v>1.7419354838709666</c:v>
                </c:pt>
                <c:pt idx="28">
                  <c:v>1.8064516129032246</c:v>
                </c:pt>
                <c:pt idx="29">
                  <c:v>1.8709677419354827</c:v>
                </c:pt>
                <c:pt idx="30">
                  <c:v>1.9354838709677407</c:v>
                </c:pt>
                <c:pt idx="3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BD0-4910-9766-E382F78D3DDB}"/>
            </c:ext>
          </c:extLst>
        </c:ser>
        <c:ser>
          <c:idx val="1"/>
          <c:order val="1"/>
          <c:tx>
            <c:strRef>
              <c:f>CTAX_UserDefined!$A$3</c:f>
              <c:strCache>
                <c:ptCount val="1"/>
                <c:pt idx="0">
                  <c:v>02_CHN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CTAX_UserDefined!$B$1:$AG$1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CTAX_UserDefined!$B$3:$AG$3</c:f>
              <c:numCache>
                <c:formatCode>0.00</c:formatCode>
                <c:ptCount val="32"/>
                <c:pt idx="0">
                  <c:v>0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0.19354838709677419</c:v>
                </c:pt>
                <c:pt idx="4">
                  <c:v>0.25806451612903225</c:v>
                </c:pt>
                <c:pt idx="5">
                  <c:v>0.32258064516129031</c:v>
                </c:pt>
                <c:pt idx="6">
                  <c:v>0.38709677419354838</c:v>
                </c:pt>
                <c:pt idx="7">
                  <c:v>0.45161290322580644</c:v>
                </c:pt>
                <c:pt idx="8">
                  <c:v>0.5161290322580645</c:v>
                </c:pt>
                <c:pt idx="9">
                  <c:v>0.58064516129032251</c:v>
                </c:pt>
                <c:pt idx="10">
                  <c:v>0.64516129032258052</c:v>
                </c:pt>
                <c:pt idx="11">
                  <c:v>0.70967741935483852</c:v>
                </c:pt>
                <c:pt idx="12">
                  <c:v>0.77419354838709653</c:v>
                </c:pt>
                <c:pt idx="13">
                  <c:v>0.83870967741935454</c:v>
                </c:pt>
                <c:pt idx="14">
                  <c:v>0.90322580645161255</c:v>
                </c:pt>
                <c:pt idx="15">
                  <c:v>0.96774193548387055</c:v>
                </c:pt>
                <c:pt idx="16">
                  <c:v>1.0322580645161286</c:v>
                </c:pt>
                <c:pt idx="17">
                  <c:v>1.0967741935483866</c:v>
                </c:pt>
                <c:pt idx="18">
                  <c:v>1.1612903225806446</c:v>
                </c:pt>
                <c:pt idx="19">
                  <c:v>1.2258064516129026</c:v>
                </c:pt>
                <c:pt idx="20">
                  <c:v>1.2903225806451606</c:v>
                </c:pt>
                <c:pt idx="21">
                  <c:v>1.3548387096774186</c:v>
                </c:pt>
                <c:pt idx="22">
                  <c:v>1.4193548387096766</c:v>
                </c:pt>
                <c:pt idx="23">
                  <c:v>1.4838709677419346</c:v>
                </c:pt>
                <c:pt idx="24">
                  <c:v>1.5483870967741926</c:v>
                </c:pt>
                <c:pt idx="25">
                  <c:v>1.6129032258064506</c:v>
                </c:pt>
                <c:pt idx="26">
                  <c:v>1.6774193548387086</c:v>
                </c:pt>
                <c:pt idx="27">
                  <c:v>1.7419354838709666</c:v>
                </c:pt>
                <c:pt idx="28">
                  <c:v>1.8064516129032246</c:v>
                </c:pt>
                <c:pt idx="29">
                  <c:v>1.8709677419354827</c:v>
                </c:pt>
                <c:pt idx="30">
                  <c:v>1.9354838709677407</c:v>
                </c:pt>
                <c:pt idx="3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BD0-4910-9766-E382F78D3DDB}"/>
            </c:ext>
          </c:extLst>
        </c:ser>
        <c:ser>
          <c:idx val="2"/>
          <c:order val="2"/>
          <c:tx>
            <c:strRef>
              <c:f>CTAX_UserDefined!$A$4</c:f>
              <c:strCache>
                <c:ptCount val="1"/>
                <c:pt idx="0">
                  <c:v>03_JPN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f>CTAX_UserDefined!$B$1:$AG$1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CTAX_UserDefined!$B$4:$AG$4</c:f>
              <c:numCache>
                <c:formatCode>0.00</c:formatCode>
                <c:ptCount val="32"/>
                <c:pt idx="0">
                  <c:v>0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0.19354838709677419</c:v>
                </c:pt>
                <c:pt idx="4">
                  <c:v>0.25806451612903225</c:v>
                </c:pt>
                <c:pt idx="5">
                  <c:v>0.32258064516129031</c:v>
                </c:pt>
                <c:pt idx="6">
                  <c:v>0.38709677419354838</c:v>
                </c:pt>
                <c:pt idx="7">
                  <c:v>0.45161290322580644</c:v>
                </c:pt>
                <c:pt idx="8">
                  <c:v>0.5161290322580645</c:v>
                </c:pt>
                <c:pt idx="9">
                  <c:v>0.58064516129032251</c:v>
                </c:pt>
                <c:pt idx="10">
                  <c:v>0.64516129032258052</c:v>
                </c:pt>
                <c:pt idx="11">
                  <c:v>0.70967741935483852</c:v>
                </c:pt>
                <c:pt idx="12">
                  <c:v>0.77419354838709653</c:v>
                </c:pt>
                <c:pt idx="13">
                  <c:v>0.83870967741935454</c:v>
                </c:pt>
                <c:pt idx="14">
                  <c:v>0.90322580645161255</c:v>
                </c:pt>
                <c:pt idx="15">
                  <c:v>0.96774193548387055</c:v>
                </c:pt>
                <c:pt idx="16">
                  <c:v>1.0322580645161286</c:v>
                </c:pt>
                <c:pt idx="17">
                  <c:v>1.0967741935483866</c:v>
                </c:pt>
                <c:pt idx="18">
                  <c:v>1.1612903225806446</c:v>
                </c:pt>
                <c:pt idx="19">
                  <c:v>1.2258064516129026</c:v>
                </c:pt>
                <c:pt idx="20">
                  <c:v>1.2903225806451606</c:v>
                </c:pt>
                <c:pt idx="21">
                  <c:v>1.3548387096774186</c:v>
                </c:pt>
                <c:pt idx="22">
                  <c:v>1.4193548387096766</c:v>
                </c:pt>
                <c:pt idx="23">
                  <c:v>1.4838709677419346</c:v>
                </c:pt>
                <c:pt idx="24">
                  <c:v>1.5483870967741926</c:v>
                </c:pt>
                <c:pt idx="25">
                  <c:v>1.6129032258064506</c:v>
                </c:pt>
                <c:pt idx="26">
                  <c:v>1.6774193548387086</c:v>
                </c:pt>
                <c:pt idx="27">
                  <c:v>1.7419354838709666</c:v>
                </c:pt>
                <c:pt idx="28">
                  <c:v>1.8064516129032246</c:v>
                </c:pt>
                <c:pt idx="29">
                  <c:v>1.8709677419354827</c:v>
                </c:pt>
                <c:pt idx="30">
                  <c:v>1.9354838709677407</c:v>
                </c:pt>
                <c:pt idx="3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D0-4910-9766-E382F78D3DDB}"/>
            </c:ext>
          </c:extLst>
        </c:ser>
        <c:ser>
          <c:idx val="3"/>
          <c:order val="3"/>
          <c:tx>
            <c:strRef>
              <c:f>CTAX_UserDefined!$A$5</c:f>
              <c:strCache>
                <c:ptCount val="1"/>
                <c:pt idx="0">
                  <c:v>04_RUS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CTAX_UserDefined!$B$1:$AG$1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CTAX_UserDefined!$B$5:$AG$5</c:f>
              <c:numCache>
                <c:formatCode>0.00</c:formatCode>
                <c:ptCount val="32"/>
                <c:pt idx="0">
                  <c:v>0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0.19354838709677419</c:v>
                </c:pt>
                <c:pt idx="4">
                  <c:v>0.25806451612903225</c:v>
                </c:pt>
                <c:pt idx="5">
                  <c:v>0.32258064516129031</c:v>
                </c:pt>
                <c:pt idx="6">
                  <c:v>0.38709677419354838</c:v>
                </c:pt>
                <c:pt idx="7">
                  <c:v>0.45161290322580644</c:v>
                </c:pt>
                <c:pt idx="8">
                  <c:v>0.5161290322580645</c:v>
                </c:pt>
                <c:pt idx="9">
                  <c:v>0.58064516129032251</c:v>
                </c:pt>
                <c:pt idx="10">
                  <c:v>0.64516129032258052</c:v>
                </c:pt>
                <c:pt idx="11">
                  <c:v>0.70967741935483852</c:v>
                </c:pt>
                <c:pt idx="12">
                  <c:v>0.77419354838709653</c:v>
                </c:pt>
                <c:pt idx="13">
                  <c:v>0.83870967741935454</c:v>
                </c:pt>
                <c:pt idx="14">
                  <c:v>0.90322580645161255</c:v>
                </c:pt>
                <c:pt idx="15">
                  <c:v>0.96774193548387055</c:v>
                </c:pt>
                <c:pt idx="16">
                  <c:v>1.0322580645161286</c:v>
                </c:pt>
                <c:pt idx="17">
                  <c:v>1.0967741935483866</c:v>
                </c:pt>
                <c:pt idx="18">
                  <c:v>1.1612903225806446</c:v>
                </c:pt>
                <c:pt idx="19">
                  <c:v>1.2258064516129026</c:v>
                </c:pt>
                <c:pt idx="20">
                  <c:v>1.2903225806451606</c:v>
                </c:pt>
                <c:pt idx="21">
                  <c:v>1.3548387096774186</c:v>
                </c:pt>
                <c:pt idx="22">
                  <c:v>1.4193548387096766</c:v>
                </c:pt>
                <c:pt idx="23">
                  <c:v>1.4838709677419346</c:v>
                </c:pt>
                <c:pt idx="24">
                  <c:v>1.5483870967741926</c:v>
                </c:pt>
                <c:pt idx="25">
                  <c:v>1.6129032258064506</c:v>
                </c:pt>
                <c:pt idx="26">
                  <c:v>1.6774193548387086</c:v>
                </c:pt>
                <c:pt idx="27">
                  <c:v>1.7419354838709666</c:v>
                </c:pt>
                <c:pt idx="28">
                  <c:v>1.8064516129032246</c:v>
                </c:pt>
                <c:pt idx="29">
                  <c:v>1.8709677419354827</c:v>
                </c:pt>
                <c:pt idx="30">
                  <c:v>1.9354838709677407</c:v>
                </c:pt>
                <c:pt idx="3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D0-4910-9766-E382F78D3DDB}"/>
            </c:ext>
          </c:extLst>
        </c:ser>
        <c:ser>
          <c:idx val="4"/>
          <c:order val="4"/>
          <c:tx>
            <c:strRef>
              <c:f>CTAX_UserDefined!$A$6</c:f>
              <c:strCache>
                <c:ptCount val="1"/>
                <c:pt idx="0">
                  <c:v>05_MNG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numRef>
              <c:f>CTAX_UserDefined!$B$1:$AG$1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CTAX_UserDefined!$B$6:$AG$6</c:f>
              <c:numCache>
                <c:formatCode>0.00</c:formatCode>
                <c:ptCount val="32"/>
                <c:pt idx="0">
                  <c:v>0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0.19354838709677419</c:v>
                </c:pt>
                <c:pt idx="4">
                  <c:v>0.25806451612903225</c:v>
                </c:pt>
                <c:pt idx="5">
                  <c:v>0.32258064516129031</c:v>
                </c:pt>
                <c:pt idx="6">
                  <c:v>0.38709677419354838</c:v>
                </c:pt>
                <c:pt idx="7">
                  <c:v>0.45161290322580644</c:v>
                </c:pt>
                <c:pt idx="8">
                  <c:v>0.5161290322580645</c:v>
                </c:pt>
                <c:pt idx="9">
                  <c:v>0.58064516129032251</c:v>
                </c:pt>
                <c:pt idx="10">
                  <c:v>0.64516129032258052</c:v>
                </c:pt>
                <c:pt idx="11">
                  <c:v>0.70967741935483852</c:v>
                </c:pt>
                <c:pt idx="12">
                  <c:v>0.77419354838709653</c:v>
                </c:pt>
                <c:pt idx="13">
                  <c:v>0.83870967741935454</c:v>
                </c:pt>
                <c:pt idx="14">
                  <c:v>0.90322580645161255</c:v>
                </c:pt>
                <c:pt idx="15">
                  <c:v>0.96774193548387055</c:v>
                </c:pt>
                <c:pt idx="16">
                  <c:v>1.0322580645161286</c:v>
                </c:pt>
                <c:pt idx="17">
                  <c:v>1.0967741935483866</c:v>
                </c:pt>
                <c:pt idx="18">
                  <c:v>1.1612903225806446</c:v>
                </c:pt>
                <c:pt idx="19">
                  <c:v>1.2258064516129026</c:v>
                </c:pt>
                <c:pt idx="20">
                  <c:v>1.2903225806451606</c:v>
                </c:pt>
                <c:pt idx="21">
                  <c:v>1.3548387096774186</c:v>
                </c:pt>
                <c:pt idx="22">
                  <c:v>1.4193548387096766</c:v>
                </c:pt>
                <c:pt idx="23">
                  <c:v>1.4838709677419346</c:v>
                </c:pt>
                <c:pt idx="24">
                  <c:v>1.5483870967741926</c:v>
                </c:pt>
                <c:pt idx="25">
                  <c:v>1.6129032258064506</c:v>
                </c:pt>
                <c:pt idx="26">
                  <c:v>1.6774193548387086</c:v>
                </c:pt>
                <c:pt idx="27">
                  <c:v>1.7419354838709666</c:v>
                </c:pt>
                <c:pt idx="28">
                  <c:v>1.8064516129032246</c:v>
                </c:pt>
                <c:pt idx="29">
                  <c:v>1.8709677419354827</c:v>
                </c:pt>
                <c:pt idx="30">
                  <c:v>1.9354838709677407</c:v>
                </c:pt>
                <c:pt idx="3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BD0-4910-9766-E382F78D3DDB}"/>
            </c:ext>
          </c:extLst>
        </c:ser>
        <c:ser>
          <c:idx val="5"/>
          <c:order val="5"/>
          <c:tx>
            <c:strRef>
              <c:f>CTAX_UserDefined!$A$7</c:f>
              <c:strCache>
                <c:ptCount val="1"/>
                <c:pt idx="0">
                  <c:v>06_PRK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CTAX_UserDefined!$B$1:$AG$1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CTAX_UserDefined!$B$7:$AG$7</c:f>
              <c:numCache>
                <c:formatCode>0.00</c:formatCode>
                <c:ptCount val="32"/>
                <c:pt idx="0">
                  <c:v>0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0.19354838709677419</c:v>
                </c:pt>
                <c:pt idx="4">
                  <c:v>0.25806451612903225</c:v>
                </c:pt>
                <c:pt idx="5">
                  <c:v>0.32258064516129031</c:v>
                </c:pt>
                <c:pt idx="6">
                  <c:v>0.38709677419354838</c:v>
                </c:pt>
                <c:pt idx="7">
                  <c:v>0.45161290322580644</c:v>
                </c:pt>
                <c:pt idx="8">
                  <c:v>0.5161290322580645</c:v>
                </c:pt>
                <c:pt idx="9">
                  <c:v>0.58064516129032251</c:v>
                </c:pt>
                <c:pt idx="10">
                  <c:v>0.64516129032258052</c:v>
                </c:pt>
                <c:pt idx="11">
                  <c:v>0.70967741935483852</c:v>
                </c:pt>
                <c:pt idx="12">
                  <c:v>0.77419354838709653</c:v>
                </c:pt>
                <c:pt idx="13">
                  <c:v>0.83870967741935454</c:v>
                </c:pt>
                <c:pt idx="14">
                  <c:v>0.90322580645161255</c:v>
                </c:pt>
                <c:pt idx="15">
                  <c:v>0.96774193548387055</c:v>
                </c:pt>
                <c:pt idx="16">
                  <c:v>1.0322580645161286</c:v>
                </c:pt>
                <c:pt idx="17">
                  <c:v>1.0967741935483866</c:v>
                </c:pt>
                <c:pt idx="18">
                  <c:v>1.1612903225806446</c:v>
                </c:pt>
                <c:pt idx="19">
                  <c:v>1.2258064516129026</c:v>
                </c:pt>
                <c:pt idx="20">
                  <c:v>1.2903225806451606</c:v>
                </c:pt>
                <c:pt idx="21">
                  <c:v>1.3548387096774186</c:v>
                </c:pt>
                <c:pt idx="22">
                  <c:v>1.4193548387096766</c:v>
                </c:pt>
                <c:pt idx="23">
                  <c:v>1.4838709677419346</c:v>
                </c:pt>
                <c:pt idx="24">
                  <c:v>1.5483870967741926</c:v>
                </c:pt>
                <c:pt idx="25">
                  <c:v>1.6129032258064506</c:v>
                </c:pt>
                <c:pt idx="26">
                  <c:v>1.6774193548387086</c:v>
                </c:pt>
                <c:pt idx="27">
                  <c:v>1.7419354838709666</c:v>
                </c:pt>
                <c:pt idx="28">
                  <c:v>1.8064516129032246</c:v>
                </c:pt>
                <c:pt idx="29">
                  <c:v>1.8709677419354827</c:v>
                </c:pt>
                <c:pt idx="30">
                  <c:v>1.9354838709677407</c:v>
                </c:pt>
                <c:pt idx="3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BD0-4910-9766-E382F78D3DDB}"/>
            </c:ext>
          </c:extLst>
        </c:ser>
        <c:ser>
          <c:idx val="6"/>
          <c:order val="6"/>
          <c:tx>
            <c:strRef>
              <c:f>CTAX_UserDefined!$A$8</c:f>
              <c:strCache>
                <c:ptCount val="1"/>
                <c:pt idx="0">
                  <c:v>07_NAM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numRef>
              <c:f>CTAX_UserDefined!$B$1:$AG$1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CTAX_UserDefined!$B$8:$AG$8</c:f>
              <c:numCache>
                <c:formatCode>0.00</c:formatCode>
                <c:ptCount val="32"/>
                <c:pt idx="0">
                  <c:v>0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0.19354838709677419</c:v>
                </c:pt>
                <c:pt idx="4">
                  <c:v>0.25806451612903225</c:v>
                </c:pt>
                <c:pt idx="5">
                  <c:v>0.32258064516129031</c:v>
                </c:pt>
                <c:pt idx="6">
                  <c:v>0.38709677419354838</c:v>
                </c:pt>
                <c:pt idx="7">
                  <c:v>0.45161290322580644</c:v>
                </c:pt>
                <c:pt idx="8">
                  <c:v>0.5161290322580645</c:v>
                </c:pt>
                <c:pt idx="9">
                  <c:v>0.58064516129032251</c:v>
                </c:pt>
                <c:pt idx="10">
                  <c:v>0.64516129032258052</c:v>
                </c:pt>
                <c:pt idx="11">
                  <c:v>0.70967741935483852</c:v>
                </c:pt>
                <c:pt idx="12">
                  <c:v>0.77419354838709653</c:v>
                </c:pt>
                <c:pt idx="13">
                  <c:v>0.83870967741935454</c:v>
                </c:pt>
                <c:pt idx="14">
                  <c:v>0.90322580645161255</c:v>
                </c:pt>
                <c:pt idx="15">
                  <c:v>0.96774193548387055</c:v>
                </c:pt>
                <c:pt idx="16">
                  <c:v>1.0322580645161286</c:v>
                </c:pt>
                <c:pt idx="17">
                  <c:v>1.0967741935483866</c:v>
                </c:pt>
                <c:pt idx="18">
                  <c:v>1.1612903225806446</c:v>
                </c:pt>
                <c:pt idx="19">
                  <c:v>1.2258064516129026</c:v>
                </c:pt>
                <c:pt idx="20">
                  <c:v>1.2903225806451606</c:v>
                </c:pt>
                <c:pt idx="21">
                  <c:v>1.3548387096774186</c:v>
                </c:pt>
                <c:pt idx="22">
                  <c:v>1.4193548387096766</c:v>
                </c:pt>
                <c:pt idx="23">
                  <c:v>1.4838709677419346</c:v>
                </c:pt>
                <c:pt idx="24">
                  <c:v>1.5483870967741926</c:v>
                </c:pt>
                <c:pt idx="25">
                  <c:v>1.6129032258064506</c:v>
                </c:pt>
                <c:pt idx="26">
                  <c:v>1.6774193548387086</c:v>
                </c:pt>
                <c:pt idx="27">
                  <c:v>1.7419354838709666</c:v>
                </c:pt>
                <c:pt idx="28">
                  <c:v>1.8064516129032246</c:v>
                </c:pt>
                <c:pt idx="29">
                  <c:v>1.8709677419354827</c:v>
                </c:pt>
                <c:pt idx="30">
                  <c:v>1.9354838709677407</c:v>
                </c:pt>
                <c:pt idx="3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BD0-4910-9766-E382F78D3DDB}"/>
            </c:ext>
          </c:extLst>
        </c:ser>
        <c:ser>
          <c:idx val="7"/>
          <c:order val="7"/>
          <c:tx>
            <c:strRef>
              <c:f>CTAX_UserDefined!$A$9</c:f>
              <c:strCache>
                <c:ptCount val="1"/>
                <c:pt idx="0">
                  <c:v>08_LAM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CTAX_UserDefined!$B$1:$AG$1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CTAX_UserDefined!$B$9:$AG$9</c:f>
              <c:numCache>
                <c:formatCode>0.00</c:formatCode>
                <c:ptCount val="32"/>
                <c:pt idx="0">
                  <c:v>0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0.19354838709677419</c:v>
                </c:pt>
                <c:pt idx="4">
                  <c:v>0.25806451612903225</c:v>
                </c:pt>
                <c:pt idx="5">
                  <c:v>0.32258064516129031</c:v>
                </c:pt>
                <c:pt idx="6">
                  <c:v>0.38709677419354838</c:v>
                </c:pt>
                <c:pt idx="7">
                  <c:v>0.45161290322580644</c:v>
                </c:pt>
                <c:pt idx="8">
                  <c:v>0.5161290322580645</c:v>
                </c:pt>
                <c:pt idx="9">
                  <c:v>0.58064516129032251</c:v>
                </c:pt>
                <c:pt idx="10">
                  <c:v>0.64516129032258052</c:v>
                </c:pt>
                <c:pt idx="11">
                  <c:v>0.70967741935483852</c:v>
                </c:pt>
                <c:pt idx="12">
                  <c:v>0.77419354838709653</c:v>
                </c:pt>
                <c:pt idx="13">
                  <c:v>0.83870967741935454</c:v>
                </c:pt>
                <c:pt idx="14">
                  <c:v>0.90322580645161255</c:v>
                </c:pt>
                <c:pt idx="15">
                  <c:v>0.96774193548387055</c:v>
                </c:pt>
                <c:pt idx="16">
                  <c:v>1.0322580645161286</c:v>
                </c:pt>
                <c:pt idx="17">
                  <c:v>1.0967741935483866</c:v>
                </c:pt>
                <c:pt idx="18">
                  <c:v>1.1612903225806446</c:v>
                </c:pt>
                <c:pt idx="19">
                  <c:v>1.2258064516129026</c:v>
                </c:pt>
                <c:pt idx="20">
                  <c:v>1.2903225806451606</c:v>
                </c:pt>
                <c:pt idx="21">
                  <c:v>1.3548387096774186</c:v>
                </c:pt>
                <c:pt idx="22">
                  <c:v>1.4193548387096766</c:v>
                </c:pt>
                <c:pt idx="23">
                  <c:v>1.4838709677419346</c:v>
                </c:pt>
                <c:pt idx="24">
                  <c:v>1.5483870967741926</c:v>
                </c:pt>
                <c:pt idx="25">
                  <c:v>1.6129032258064506</c:v>
                </c:pt>
                <c:pt idx="26">
                  <c:v>1.6774193548387086</c:v>
                </c:pt>
                <c:pt idx="27">
                  <c:v>1.7419354838709666</c:v>
                </c:pt>
                <c:pt idx="28">
                  <c:v>1.8064516129032246</c:v>
                </c:pt>
                <c:pt idx="29">
                  <c:v>1.8709677419354827</c:v>
                </c:pt>
                <c:pt idx="30">
                  <c:v>1.9354838709677407</c:v>
                </c:pt>
                <c:pt idx="3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1BD0-4910-9766-E382F78D3DDB}"/>
            </c:ext>
          </c:extLst>
        </c:ser>
        <c:ser>
          <c:idx val="8"/>
          <c:order val="8"/>
          <c:tx>
            <c:strRef>
              <c:f>CTAX_UserDefined!$A$10</c:f>
              <c:strCache>
                <c:ptCount val="1"/>
                <c:pt idx="0">
                  <c:v>09_WEU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numRef>
              <c:f>CTAX_UserDefined!$B$1:$AG$1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CTAX_UserDefined!$B$10:$AG$10</c:f>
              <c:numCache>
                <c:formatCode>0.00</c:formatCode>
                <c:ptCount val="32"/>
                <c:pt idx="0">
                  <c:v>0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0.19354838709677419</c:v>
                </c:pt>
                <c:pt idx="4">
                  <c:v>0.25806451612903225</c:v>
                </c:pt>
                <c:pt idx="5">
                  <c:v>0.32258064516129031</c:v>
                </c:pt>
                <c:pt idx="6">
                  <c:v>0.38709677419354838</c:v>
                </c:pt>
                <c:pt idx="7">
                  <c:v>0.45161290322580644</c:v>
                </c:pt>
                <c:pt idx="8">
                  <c:v>0.5161290322580645</c:v>
                </c:pt>
                <c:pt idx="9">
                  <c:v>0.58064516129032251</c:v>
                </c:pt>
                <c:pt idx="10">
                  <c:v>0.64516129032258052</c:v>
                </c:pt>
                <c:pt idx="11">
                  <c:v>0.70967741935483852</c:v>
                </c:pt>
                <c:pt idx="12">
                  <c:v>0.77419354838709653</c:v>
                </c:pt>
                <c:pt idx="13">
                  <c:v>0.83870967741935454</c:v>
                </c:pt>
                <c:pt idx="14">
                  <c:v>0.90322580645161255</c:v>
                </c:pt>
                <c:pt idx="15">
                  <c:v>0.96774193548387055</c:v>
                </c:pt>
                <c:pt idx="16">
                  <c:v>1.0322580645161286</c:v>
                </c:pt>
                <c:pt idx="17">
                  <c:v>1.0967741935483866</c:v>
                </c:pt>
                <c:pt idx="18">
                  <c:v>1.1612903225806446</c:v>
                </c:pt>
                <c:pt idx="19">
                  <c:v>1.2258064516129026</c:v>
                </c:pt>
                <c:pt idx="20">
                  <c:v>1.2903225806451606</c:v>
                </c:pt>
                <c:pt idx="21">
                  <c:v>1.3548387096774186</c:v>
                </c:pt>
                <c:pt idx="22">
                  <c:v>1.4193548387096766</c:v>
                </c:pt>
                <c:pt idx="23">
                  <c:v>1.4838709677419346</c:v>
                </c:pt>
                <c:pt idx="24">
                  <c:v>1.5483870967741926</c:v>
                </c:pt>
                <c:pt idx="25">
                  <c:v>1.6129032258064506</c:v>
                </c:pt>
                <c:pt idx="26">
                  <c:v>1.6774193548387086</c:v>
                </c:pt>
                <c:pt idx="27">
                  <c:v>1.7419354838709666</c:v>
                </c:pt>
                <c:pt idx="28">
                  <c:v>1.8064516129032246</c:v>
                </c:pt>
                <c:pt idx="29">
                  <c:v>1.8709677419354827</c:v>
                </c:pt>
                <c:pt idx="30">
                  <c:v>1.9354838709677407</c:v>
                </c:pt>
                <c:pt idx="3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BD0-4910-9766-E382F78D3DDB}"/>
            </c:ext>
          </c:extLst>
        </c:ser>
        <c:ser>
          <c:idx val="9"/>
          <c:order val="9"/>
          <c:tx>
            <c:strRef>
              <c:f>CTAX_UserDefined!$A$11</c:f>
              <c:strCache>
                <c:ptCount val="1"/>
                <c:pt idx="0">
                  <c:v>10_EEU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numRef>
              <c:f>CTAX_UserDefined!$B$1:$AG$1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CTAX_UserDefined!$B$11:$AG$11</c:f>
              <c:numCache>
                <c:formatCode>0.00</c:formatCode>
                <c:ptCount val="32"/>
                <c:pt idx="0">
                  <c:v>0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0.19354838709677419</c:v>
                </c:pt>
                <c:pt idx="4">
                  <c:v>0.25806451612903225</c:v>
                </c:pt>
                <c:pt idx="5">
                  <c:v>0.32258064516129031</c:v>
                </c:pt>
                <c:pt idx="6">
                  <c:v>0.38709677419354838</c:v>
                </c:pt>
                <c:pt idx="7">
                  <c:v>0.45161290322580644</c:v>
                </c:pt>
                <c:pt idx="8">
                  <c:v>0.5161290322580645</c:v>
                </c:pt>
                <c:pt idx="9">
                  <c:v>0.58064516129032251</c:v>
                </c:pt>
                <c:pt idx="10">
                  <c:v>0.64516129032258052</c:v>
                </c:pt>
                <c:pt idx="11">
                  <c:v>0.70967741935483852</c:v>
                </c:pt>
                <c:pt idx="12">
                  <c:v>0.77419354838709653</c:v>
                </c:pt>
                <c:pt idx="13">
                  <c:v>0.83870967741935454</c:v>
                </c:pt>
                <c:pt idx="14">
                  <c:v>0.90322580645161255</c:v>
                </c:pt>
                <c:pt idx="15">
                  <c:v>0.96774193548387055</c:v>
                </c:pt>
                <c:pt idx="16">
                  <c:v>1.0322580645161286</c:v>
                </c:pt>
                <c:pt idx="17">
                  <c:v>1.0967741935483866</c:v>
                </c:pt>
                <c:pt idx="18">
                  <c:v>1.1612903225806446</c:v>
                </c:pt>
                <c:pt idx="19">
                  <c:v>1.2258064516129026</c:v>
                </c:pt>
                <c:pt idx="20">
                  <c:v>1.2903225806451606</c:v>
                </c:pt>
                <c:pt idx="21">
                  <c:v>1.3548387096774186</c:v>
                </c:pt>
                <c:pt idx="22">
                  <c:v>1.4193548387096766</c:v>
                </c:pt>
                <c:pt idx="23">
                  <c:v>1.4838709677419346</c:v>
                </c:pt>
                <c:pt idx="24">
                  <c:v>1.5483870967741926</c:v>
                </c:pt>
                <c:pt idx="25">
                  <c:v>1.6129032258064506</c:v>
                </c:pt>
                <c:pt idx="26">
                  <c:v>1.6774193548387086</c:v>
                </c:pt>
                <c:pt idx="27">
                  <c:v>1.7419354838709666</c:v>
                </c:pt>
                <c:pt idx="28">
                  <c:v>1.8064516129032246</c:v>
                </c:pt>
                <c:pt idx="29">
                  <c:v>1.8709677419354827</c:v>
                </c:pt>
                <c:pt idx="30">
                  <c:v>1.9354838709677407</c:v>
                </c:pt>
                <c:pt idx="3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BD0-4910-9766-E382F78D3DDB}"/>
            </c:ext>
          </c:extLst>
        </c:ser>
        <c:ser>
          <c:idx val="10"/>
          <c:order val="10"/>
          <c:tx>
            <c:strRef>
              <c:f>CTAX_UserDefined!$A$12</c:f>
              <c:strCache>
                <c:ptCount val="1"/>
                <c:pt idx="0">
                  <c:v>11_CAS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numRef>
              <c:f>CTAX_UserDefined!$B$1:$AG$1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CTAX_UserDefined!$B$12:$AG$12</c:f>
              <c:numCache>
                <c:formatCode>0.00</c:formatCode>
                <c:ptCount val="32"/>
                <c:pt idx="0">
                  <c:v>0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0.19354838709677419</c:v>
                </c:pt>
                <c:pt idx="4">
                  <c:v>0.25806451612903225</c:v>
                </c:pt>
                <c:pt idx="5">
                  <c:v>0.32258064516129031</c:v>
                </c:pt>
                <c:pt idx="6">
                  <c:v>0.38709677419354838</c:v>
                </c:pt>
                <c:pt idx="7">
                  <c:v>0.45161290322580644</c:v>
                </c:pt>
                <c:pt idx="8">
                  <c:v>0.5161290322580645</c:v>
                </c:pt>
                <c:pt idx="9">
                  <c:v>0.58064516129032251</c:v>
                </c:pt>
                <c:pt idx="10">
                  <c:v>0.64516129032258052</c:v>
                </c:pt>
                <c:pt idx="11">
                  <c:v>0.70967741935483852</c:v>
                </c:pt>
                <c:pt idx="12">
                  <c:v>0.77419354838709653</c:v>
                </c:pt>
                <c:pt idx="13">
                  <c:v>0.83870967741935454</c:v>
                </c:pt>
                <c:pt idx="14">
                  <c:v>0.90322580645161255</c:v>
                </c:pt>
                <c:pt idx="15">
                  <c:v>0.96774193548387055</c:v>
                </c:pt>
                <c:pt idx="16">
                  <c:v>1.0322580645161286</c:v>
                </c:pt>
                <c:pt idx="17">
                  <c:v>1.0967741935483866</c:v>
                </c:pt>
                <c:pt idx="18">
                  <c:v>1.1612903225806446</c:v>
                </c:pt>
                <c:pt idx="19">
                  <c:v>1.2258064516129026</c:v>
                </c:pt>
                <c:pt idx="20">
                  <c:v>1.2903225806451606</c:v>
                </c:pt>
                <c:pt idx="21">
                  <c:v>1.3548387096774186</c:v>
                </c:pt>
                <c:pt idx="22">
                  <c:v>1.4193548387096766</c:v>
                </c:pt>
                <c:pt idx="23">
                  <c:v>1.4838709677419346</c:v>
                </c:pt>
                <c:pt idx="24">
                  <c:v>1.5483870967741926</c:v>
                </c:pt>
                <c:pt idx="25">
                  <c:v>1.6129032258064506</c:v>
                </c:pt>
                <c:pt idx="26">
                  <c:v>1.6774193548387086</c:v>
                </c:pt>
                <c:pt idx="27">
                  <c:v>1.7419354838709666</c:v>
                </c:pt>
                <c:pt idx="28">
                  <c:v>1.8064516129032246</c:v>
                </c:pt>
                <c:pt idx="29">
                  <c:v>1.8709677419354827</c:v>
                </c:pt>
                <c:pt idx="30">
                  <c:v>1.9354838709677407</c:v>
                </c:pt>
                <c:pt idx="3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BD0-4910-9766-E382F78D3DDB}"/>
            </c:ext>
          </c:extLst>
        </c:ser>
        <c:ser>
          <c:idx val="11"/>
          <c:order val="11"/>
          <c:tx>
            <c:strRef>
              <c:f>CTAX_UserDefined!$A$13</c:f>
              <c:strCache>
                <c:ptCount val="1"/>
                <c:pt idx="0">
                  <c:v>12_MEA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numRef>
              <c:f>CTAX_UserDefined!$B$1:$AG$1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CTAX_UserDefined!$B$13:$AG$13</c:f>
              <c:numCache>
                <c:formatCode>0.00</c:formatCode>
                <c:ptCount val="32"/>
                <c:pt idx="0">
                  <c:v>0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0.19354838709677419</c:v>
                </c:pt>
                <c:pt idx="4">
                  <c:v>0.25806451612903225</c:v>
                </c:pt>
                <c:pt idx="5">
                  <c:v>0.32258064516129031</c:v>
                </c:pt>
                <c:pt idx="6">
                  <c:v>0.38709677419354838</c:v>
                </c:pt>
                <c:pt idx="7">
                  <c:v>0.45161290322580644</c:v>
                </c:pt>
                <c:pt idx="8">
                  <c:v>0.5161290322580645</c:v>
                </c:pt>
                <c:pt idx="9">
                  <c:v>0.58064516129032251</c:v>
                </c:pt>
                <c:pt idx="10">
                  <c:v>0.64516129032258052</c:v>
                </c:pt>
                <c:pt idx="11">
                  <c:v>0.70967741935483852</c:v>
                </c:pt>
                <c:pt idx="12">
                  <c:v>0.77419354838709653</c:v>
                </c:pt>
                <c:pt idx="13">
                  <c:v>0.83870967741935454</c:v>
                </c:pt>
                <c:pt idx="14">
                  <c:v>0.90322580645161255</c:v>
                </c:pt>
                <c:pt idx="15">
                  <c:v>0.96774193548387055</c:v>
                </c:pt>
                <c:pt idx="16">
                  <c:v>1.0322580645161286</c:v>
                </c:pt>
                <c:pt idx="17">
                  <c:v>1.0967741935483866</c:v>
                </c:pt>
                <c:pt idx="18">
                  <c:v>1.1612903225806446</c:v>
                </c:pt>
                <c:pt idx="19">
                  <c:v>1.2258064516129026</c:v>
                </c:pt>
                <c:pt idx="20">
                  <c:v>1.2903225806451606</c:v>
                </c:pt>
                <c:pt idx="21">
                  <c:v>1.3548387096774186</c:v>
                </c:pt>
                <c:pt idx="22">
                  <c:v>1.4193548387096766</c:v>
                </c:pt>
                <c:pt idx="23">
                  <c:v>1.4838709677419346</c:v>
                </c:pt>
                <c:pt idx="24">
                  <c:v>1.5483870967741926</c:v>
                </c:pt>
                <c:pt idx="25">
                  <c:v>1.6129032258064506</c:v>
                </c:pt>
                <c:pt idx="26">
                  <c:v>1.6774193548387086</c:v>
                </c:pt>
                <c:pt idx="27">
                  <c:v>1.7419354838709666</c:v>
                </c:pt>
                <c:pt idx="28">
                  <c:v>1.8064516129032246</c:v>
                </c:pt>
                <c:pt idx="29">
                  <c:v>1.8709677419354827</c:v>
                </c:pt>
                <c:pt idx="30">
                  <c:v>1.9354838709677407</c:v>
                </c:pt>
                <c:pt idx="3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1BD0-4910-9766-E382F78D3DDB}"/>
            </c:ext>
          </c:extLst>
        </c:ser>
        <c:ser>
          <c:idx val="12"/>
          <c:order val="12"/>
          <c:tx>
            <c:strRef>
              <c:f>CTAX_UserDefined!$A$14</c:f>
              <c:strCache>
                <c:ptCount val="1"/>
                <c:pt idx="0">
                  <c:v>13_AFR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CTAX_UserDefined!$B$1:$AG$1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CTAX_UserDefined!$B$14:$AG$14</c:f>
              <c:numCache>
                <c:formatCode>0.00</c:formatCode>
                <c:ptCount val="32"/>
                <c:pt idx="0">
                  <c:v>0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0.19354838709677419</c:v>
                </c:pt>
                <c:pt idx="4">
                  <c:v>0.25806451612903225</c:v>
                </c:pt>
                <c:pt idx="5">
                  <c:v>0.32258064516129031</c:v>
                </c:pt>
                <c:pt idx="6">
                  <c:v>0.38709677419354838</c:v>
                </c:pt>
                <c:pt idx="7">
                  <c:v>0.45161290322580644</c:v>
                </c:pt>
                <c:pt idx="8">
                  <c:v>0.5161290322580645</c:v>
                </c:pt>
                <c:pt idx="9">
                  <c:v>0.58064516129032251</c:v>
                </c:pt>
                <c:pt idx="10">
                  <c:v>0.64516129032258052</c:v>
                </c:pt>
                <c:pt idx="11">
                  <c:v>0.70967741935483852</c:v>
                </c:pt>
                <c:pt idx="12">
                  <c:v>0.77419354838709653</c:v>
                </c:pt>
                <c:pt idx="13">
                  <c:v>0.83870967741935454</c:v>
                </c:pt>
                <c:pt idx="14">
                  <c:v>0.90322580645161255</c:v>
                </c:pt>
                <c:pt idx="15">
                  <c:v>0.96774193548387055</c:v>
                </c:pt>
                <c:pt idx="16">
                  <c:v>1.0322580645161286</c:v>
                </c:pt>
                <c:pt idx="17">
                  <c:v>1.0967741935483866</c:v>
                </c:pt>
                <c:pt idx="18">
                  <c:v>1.1612903225806446</c:v>
                </c:pt>
                <c:pt idx="19">
                  <c:v>1.2258064516129026</c:v>
                </c:pt>
                <c:pt idx="20">
                  <c:v>1.2903225806451606</c:v>
                </c:pt>
                <c:pt idx="21">
                  <c:v>1.3548387096774186</c:v>
                </c:pt>
                <c:pt idx="22">
                  <c:v>1.4193548387096766</c:v>
                </c:pt>
                <c:pt idx="23">
                  <c:v>1.4838709677419346</c:v>
                </c:pt>
                <c:pt idx="24">
                  <c:v>1.5483870967741926</c:v>
                </c:pt>
                <c:pt idx="25">
                  <c:v>1.6129032258064506</c:v>
                </c:pt>
                <c:pt idx="26">
                  <c:v>1.6774193548387086</c:v>
                </c:pt>
                <c:pt idx="27">
                  <c:v>1.7419354838709666</c:v>
                </c:pt>
                <c:pt idx="28">
                  <c:v>1.8064516129032246</c:v>
                </c:pt>
                <c:pt idx="29">
                  <c:v>1.8709677419354827</c:v>
                </c:pt>
                <c:pt idx="30">
                  <c:v>1.9354838709677407</c:v>
                </c:pt>
                <c:pt idx="3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BD0-4910-9766-E382F78D3DDB}"/>
            </c:ext>
          </c:extLst>
        </c:ser>
        <c:ser>
          <c:idx val="13"/>
          <c:order val="13"/>
          <c:tx>
            <c:strRef>
              <c:f>CTAX_UserDefined!$A$15</c:f>
              <c:strCache>
                <c:ptCount val="1"/>
                <c:pt idx="0">
                  <c:v>14_CLV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CTAX_UserDefined!$B$1:$AG$1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CTAX_UserDefined!$B$15:$AG$15</c:f>
              <c:numCache>
                <c:formatCode>0.00</c:formatCode>
                <c:ptCount val="32"/>
                <c:pt idx="0">
                  <c:v>0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0.19354838709677419</c:v>
                </c:pt>
                <c:pt idx="4">
                  <c:v>0.25806451612903225</c:v>
                </c:pt>
                <c:pt idx="5">
                  <c:v>0.32258064516129031</c:v>
                </c:pt>
                <c:pt idx="6">
                  <c:v>0.38709677419354838</c:v>
                </c:pt>
                <c:pt idx="7">
                  <c:v>0.45161290322580644</c:v>
                </c:pt>
                <c:pt idx="8">
                  <c:v>0.5161290322580645</c:v>
                </c:pt>
                <c:pt idx="9">
                  <c:v>0.58064516129032251</c:v>
                </c:pt>
                <c:pt idx="10">
                  <c:v>0.64516129032258052</c:v>
                </c:pt>
                <c:pt idx="11">
                  <c:v>0.70967741935483852</c:v>
                </c:pt>
                <c:pt idx="12">
                  <c:v>0.77419354838709653</c:v>
                </c:pt>
                <c:pt idx="13">
                  <c:v>0.83870967741935454</c:v>
                </c:pt>
                <c:pt idx="14">
                  <c:v>0.90322580645161255</c:v>
                </c:pt>
                <c:pt idx="15">
                  <c:v>0.96774193548387055</c:v>
                </c:pt>
                <c:pt idx="16">
                  <c:v>1.0322580645161286</c:v>
                </c:pt>
                <c:pt idx="17">
                  <c:v>1.0967741935483866</c:v>
                </c:pt>
                <c:pt idx="18">
                  <c:v>1.1612903225806446</c:v>
                </c:pt>
                <c:pt idx="19">
                  <c:v>1.2258064516129026</c:v>
                </c:pt>
                <c:pt idx="20">
                  <c:v>1.2903225806451606</c:v>
                </c:pt>
                <c:pt idx="21">
                  <c:v>1.3548387096774186</c:v>
                </c:pt>
                <c:pt idx="22">
                  <c:v>1.4193548387096766</c:v>
                </c:pt>
                <c:pt idx="23">
                  <c:v>1.4838709677419346</c:v>
                </c:pt>
                <c:pt idx="24">
                  <c:v>1.5483870967741926</c:v>
                </c:pt>
                <c:pt idx="25">
                  <c:v>1.6129032258064506</c:v>
                </c:pt>
                <c:pt idx="26">
                  <c:v>1.6774193548387086</c:v>
                </c:pt>
                <c:pt idx="27">
                  <c:v>1.7419354838709666</c:v>
                </c:pt>
                <c:pt idx="28">
                  <c:v>1.8064516129032246</c:v>
                </c:pt>
                <c:pt idx="29">
                  <c:v>1.8709677419354827</c:v>
                </c:pt>
                <c:pt idx="30">
                  <c:v>1.9354838709677407</c:v>
                </c:pt>
                <c:pt idx="3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BD0-4910-9766-E382F78D3DDB}"/>
            </c:ext>
          </c:extLst>
        </c:ser>
        <c:ser>
          <c:idx val="14"/>
          <c:order val="14"/>
          <c:tx>
            <c:strRef>
              <c:f>CTAX_UserDefined!$A$16</c:f>
              <c:strCache>
                <c:ptCount val="1"/>
                <c:pt idx="0">
                  <c:v>15_SAS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CTAX_UserDefined!$B$1:$AG$1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CTAX_UserDefined!$B$16:$AG$16</c:f>
              <c:numCache>
                <c:formatCode>0.00</c:formatCode>
                <c:ptCount val="32"/>
                <c:pt idx="0">
                  <c:v>0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0.19354838709677419</c:v>
                </c:pt>
                <c:pt idx="4">
                  <c:v>0.25806451612903225</c:v>
                </c:pt>
                <c:pt idx="5">
                  <c:v>0.32258064516129031</c:v>
                </c:pt>
                <c:pt idx="6">
                  <c:v>0.38709677419354838</c:v>
                </c:pt>
                <c:pt idx="7">
                  <c:v>0.45161290322580644</c:v>
                </c:pt>
                <c:pt idx="8">
                  <c:v>0.5161290322580645</c:v>
                </c:pt>
                <c:pt idx="9">
                  <c:v>0.58064516129032251</c:v>
                </c:pt>
                <c:pt idx="10">
                  <c:v>0.64516129032258052</c:v>
                </c:pt>
                <c:pt idx="11">
                  <c:v>0.70967741935483852</c:v>
                </c:pt>
                <c:pt idx="12">
                  <c:v>0.77419354838709653</c:v>
                </c:pt>
                <c:pt idx="13">
                  <c:v>0.83870967741935454</c:v>
                </c:pt>
                <c:pt idx="14">
                  <c:v>0.90322580645161255</c:v>
                </c:pt>
                <c:pt idx="15">
                  <c:v>0.96774193548387055</c:v>
                </c:pt>
                <c:pt idx="16">
                  <c:v>1.0322580645161286</c:v>
                </c:pt>
                <c:pt idx="17">
                  <c:v>1.0967741935483866</c:v>
                </c:pt>
                <c:pt idx="18">
                  <c:v>1.1612903225806446</c:v>
                </c:pt>
                <c:pt idx="19">
                  <c:v>1.2258064516129026</c:v>
                </c:pt>
                <c:pt idx="20">
                  <c:v>1.2903225806451606</c:v>
                </c:pt>
                <c:pt idx="21">
                  <c:v>1.3548387096774186</c:v>
                </c:pt>
                <c:pt idx="22">
                  <c:v>1.4193548387096766</c:v>
                </c:pt>
                <c:pt idx="23">
                  <c:v>1.4838709677419346</c:v>
                </c:pt>
                <c:pt idx="24">
                  <c:v>1.5483870967741926</c:v>
                </c:pt>
                <c:pt idx="25">
                  <c:v>1.6129032258064506</c:v>
                </c:pt>
                <c:pt idx="26">
                  <c:v>1.6774193548387086</c:v>
                </c:pt>
                <c:pt idx="27">
                  <c:v>1.7419354838709666</c:v>
                </c:pt>
                <c:pt idx="28">
                  <c:v>1.8064516129032246</c:v>
                </c:pt>
                <c:pt idx="29">
                  <c:v>1.8709677419354827</c:v>
                </c:pt>
                <c:pt idx="30">
                  <c:v>1.9354838709677407</c:v>
                </c:pt>
                <c:pt idx="3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1BD0-4910-9766-E382F78D3DDB}"/>
            </c:ext>
          </c:extLst>
        </c:ser>
        <c:ser>
          <c:idx val="15"/>
          <c:order val="15"/>
          <c:tx>
            <c:strRef>
              <c:f>CTAX_UserDefined!$A$17</c:f>
              <c:strCache>
                <c:ptCount val="1"/>
                <c:pt idx="0">
                  <c:v>16_APC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CTAX_UserDefined!$B$1:$AG$1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CTAX_UserDefined!$B$17:$AG$17</c:f>
              <c:numCache>
                <c:formatCode>0.00</c:formatCode>
                <c:ptCount val="32"/>
                <c:pt idx="0">
                  <c:v>0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0.19354838709677419</c:v>
                </c:pt>
                <c:pt idx="4">
                  <c:v>0.25806451612903225</c:v>
                </c:pt>
                <c:pt idx="5">
                  <c:v>0.32258064516129031</c:v>
                </c:pt>
                <c:pt idx="6">
                  <c:v>0.38709677419354838</c:v>
                </c:pt>
                <c:pt idx="7">
                  <c:v>0.45161290322580644</c:v>
                </c:pt>
                <c:pt idx="8">
                  <c:v>0.5161290322580645</c:v>
                </c:pt>
                <c:pt idx="9">
                  <c:v>0.58064516129032251</c:v>
                </c:pt>
                <c:pt idx="10">
                  <c:v>0.64516129032258052</c:v>
                </c:pt>
                <c:pt idx="11">
                  <c:v>0.70967741935483852</c:v>
                </c:pt>
                <c:pt idx="12">
                  <c:v>0.77419354838709653</c:v>
                </c:pt>
                <c:pt idx="13">
                  <c:v>0.83870967741935454</c:v>
                </c:pt>
                <c:pt idx="14">
                  <c:v>0.90322580645161255</c:v>
                </c:pt>
                <c:pt idx="15">
                  <c:v>0.96774193548387055</c:v>
                </c:pt>
                <c:pt idx="16">
                  <c:v>1.0322580645161286</c:v>
                </c:pt>
                <c:pt idx="17">
                  <c:v>1.0967741935483866</c:v>
                </c:pt>
                <c:pt idx="18">
                  <c:v>1.1612903225806446</c:v>
                </c:pt>
                <c:pt idx="19">
                  <c:v>1.2258064516129026</c:v>
                </c:pt>
                <c:pt idx="20">
                  <c:v>1.2903225806451606</c:v>
                </c:pt>
                <c:pt idx="21">
                  <c:v>1.3548387096774186</c:v>
                </c:pt>
                <c:pt idx="22">
                  <c:v>1.4193548387096766</c:v>
                </c:pt>
                <c:pt idx="23">
                  <c:v>1.4838709677419346</c:v>
                </c:pt>
                <c:pt idx="24">
                  <c:v>1.5483870967741926</c:v>
                </c:pt>
                <c:pt idx="25">
                  <c:v>1.6129032258064506</c:v>
                </c:pt>
                <c:pt idx="26">
                  <c:v>1.6774193548387086</c:v>
                </c:pt>
                <c:pt idx="27">
                  <c:v>1.7419354838709666</c:v>
                </c:pt>
                <c:pt idx="28">
                  <c:v>1.8064516129032246</c:v>
                </c:pt>
                <c:pt idx="29">
                  <c:v>1.8709677419354827</c:v>
                </c:pt>
                <c:pt idx="30">
                  <c:v>1.9354838709677407</c:v>
                </c:pt>
                <c:pt idx="3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BD0-4910-9766-E382F78D3DDB}"/>
            </c:ext>
          </c:extLst>
        </c:ser>
        <c:ser>
          <c:idx val="16"/>
          <c:order val="16"/>
          <c:tx>
            <c:strRef>
              <c:f>CTAX_UserDefined!$A$18</c:f>
              <c:strCache>
                <c:ptCount val="1"/>
                <c:pt idx="0">
                  <c:v>17_ANZ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numRef>
              <c:f>CTAX_UserDefined!$B$1:$AG$1</c:f>
              <c:numCache>
                <c:formatCode>General</c:formatCode>
                <c:ptCount val="3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  <c:pt idx="8">
                  <c:v>2027</c:v>
                </c:pt>
                <c:pt idx="9">
                  <c:v>2028</c:v>
                </c:pt>
                <c:pt idx="10">
                  <c:v>2029</c:v>
                </c:pt>
                <c:pt idx="11">
                  <c:v>2030</c:v>
                </c:pt>
                <c:pt idx="12">
                  <c:v>2031</c:v>
                </c:pt>
                <c:pt idx="13">
                  <c:v>2032</c:v>
                </c:pt>
                <c:pt idx="14">
                  <c:v>2033</c:v>
                </c:pt>
                <c:pt idx="15">
                  <c:v>2034</c:v>
                </c:pt>
                <c:pt idx="16">
                  <c:v>2035</c:v>
                </c:pt>
                <c:pt idx="17">
                  <c:v>2036</c:v>
                </c:pt>
                <c:pt idx="18">
                  <c:v>2037</c:v>
                </c:pt>
                <c:pt idx="19">
                  <c:v>2038</c:v>
                </c:pt>
                <c:pt idx="20">
                  <c:v>2039</c:v>
                </c:pt>
                <c:pt idx="21">
                  <c:v>2040</c:v>
                </c:pt>
                <c:pt idx="22">
                  <c:v>2041</c:v>
                </c:pt>
                <c:pt idx="23">
                  <c:v>2042</c:v>
                </c:pt>
                <c:pt idx="24">
                  <c:v>2043</c:v>
                </c:pt>
                <c:pt idx="25">
                  <c:v>2044</c:v>
                </c:pt>
                <c:pt idx="26">
                  <c:v>2045</c:v>
                </c:pt>
                <c:pt idx="27">
                  <c:v>2046</c:v>
                </c:pt>
                <c:pt idx="28">
                  <c:v>2047</c:v>
                </c:pt>
                <c:pt idx="29">
                  <c:v>2048</c:v>
                </c:pt>
                <c:pt idx="30">
                  <c:v>2049</c:v>
                </c:pt>
                <c:pt idx="31">
                  <c:v>2050</c:v>
                </c:pt>
              </c:numCache>
            </c:numRef>
          </c:cat>
          <c:val>
            <c:numRef>
              <c:f>CTAX_UserDefined!$B$18:$AG$18</c:f>
              <c:numCache>
                <c:formatCode>0.00</c:formatCode>
                <c:ptCount val="32"/>
                <c:pt idx="0">
                  <c:v>0</c:v>
                </c:pt>
                <c:pt idx="1">
                  <c:v>6.4516129032258063E-2</c:v>
                </c:pt>
                <c:pt idx="2">
                  <c:v>0.12903225806451613</c:v>
                </c:pt>
                <c:pt idx="3">
                  <c:v>0.19354838709677419</c:v>
                </c:pt>
                <c:pt idx="4">
                  <c:v>0.25806451612903225</c:v>
                </c:pt>
                <c:pt idx="5">
                  <c:v>0.32258064516129031</c:v>
                </c:pt>
                <c:pt idx="6">
                  <c:v>0.38709677419354838</c:v>
                </c:pt>
                <c:pt idx="7">
                  <c:v>0.45161290322580644</c:v>
                </c:pt>
                <c:pt idx="8">
                  <c:v>0.5161290322580645</c:v>
                </c:pt>
                <c:pt idx="9">
                  <c:v>0.58064516129032251</c:v>
                </c:pt>
                <c:pt idx="10">
                  <c:v>0.64516129032258052</c:v>
                </c:pt>
                <c:pt idx="11">
                  <c:v>0.70967741935483852</c:v>
                </c:pt>
                <c:pt idx="12">
                  <c:v>0.77419354838709653</c:v>
                </c:pt>
                <c:pt idx="13">
                  <c:v>0.83870967741935454</c:v>
                </c:pt>
                <c:pt idx="14">
                  <c:v>0.90322580645161255</c:v>
                </c:pt>
                <c:pt idx="15">
                  <c:v>0.96774193548387055</c:v>
                </c:pt>
                <c:pt idx="16">
                  <c:v>1.0322580645161286</c:v>
                </c:pt>
                <c:pt idx="17">
                  <c:v>1.0967741935483866</c:v>
                </c:pt>
                <c:pt idx="18">
                  <c:v>1.1612903225806446</c:v>
                </c:pt>
                <c:pt idx="19">
                  <c:v>1.2258064516129026</c:v>
                </c:pt>
                <c:pt idx="20">
                  <c:v>1.2903225806451606</c:v>
                </c:pt>
                <c:pt idx="21">
                  <c:v>1.3548387096774186</c:v>
                </c:pt>
                <c:pt idx="22">
                  <c:v>1.4193548387096766</c:v>
                </c:pt>
                <c:pt idx="23">
                  <c:v>1.4838709677419346</c:v>
                </c:pt>
                <c:pt idx="24">
                  <c:v>1.5483870967741926</c:v>
                </c:pt>
                <c:pt idx="25">
                  <c:v>1.6129032258064506</c:v>
                </c:pt>
                <c:pt idx="26">
                  <c:v>1.6774193548387086</c:v>
                </c:pt>
                <c:pt idx="27">
                  <c:v>1.7419354838709666</c:v>
                </c:pt>
                <c:pt idx="28">
                  <c:v>1.8064516129032246</c:v>
                </c:pt>
                <c:pt idx="29">
                  <c:v>1.8709677419354827</c:v>
                </c:pt>
                <c:pt idx="30">
                  <c:v>1.9354838709677407</c:v>
                </c:pt>
                <c:pt idx="3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1BD0-4910-9766-E382F78D3D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63935"/>
        <c:axId val="2002629231"/>
      </c:lineChart>
      <c:catAx>
        <c:axId val="1778163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2629231"/>
        <c:crosses val="autoZero"/>
        <c:auto val="1"/>
        <c:lblAlgn val="ctr"/>
        <c:lblOffset val="100"/>
        <c:noMultiLvlLbl val="0"/>
      </c:catAx>
      <c:valAx>
        <c:axId val="2002629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1639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558140</xdr:colOff>
      <xdr:row>9</xdr:row>
      <xdr:rowOff>70757</xdr:rowOff>
    </xdr:from>
    <xdr:to>
      <xdr:col>51</xdr:col>
      <xdr:colOff>253340</xdr:colOff>
      <xdr:row>19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38B0DA8-6891-45E6-8ED7-F98036E080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9A751-8439-4781-9629-7415503CEF85}">
  <dimension ref="A1:AG21"/>
  <sheetViews>
    <sheetView tabSelected="1" zoomScale="70" zoomScaleNormal="70" workbookViewId="0">
      <selection activeCell="H25" sqref="H25"/>
    </sheetView>
  </sheetViews>
  <sheetFormatPr defaultRowHeight="14.4" x14ac:dyDescent="0.3"/>
  <cols>
    <col min="1" max="1" width="11.109375" style="4" bestFit="1" customWidth="1"/>
    <col min="14" max="15" width="8.88671875" customWidth="1"/>
    <col min="16" max="16" width="7.33203125" customWidth="1"/>
    <col min="17" max="18" width="8.88671875" customWidth="1"/>
  </cols>
  <sheetData>
    <row r="1" spans="1:33" x14ac:dyDescent="0.3">
      <c r="A1" s="8"/>
      <c r="B1" s="7">
        <v>2019</v>
      </c>
      <c r="C1" s="7">
        <v>2020</v>
      </c>
      <c r="D1" s="7">
        <v>2021</v>
      </c>
      <c r="E1" s="7">
        <v>2022</v>
      </c>
      <c r="F1" s="7">
        <v>2023</v>
      </c>
      <c r="G1" s="7">
        <v>2024</v>
      </c>
      <c r="H1" s="7">
        <v>2025</v>
      </c>
      <c r="I1" s="7">
        <v>2026</v>
      </c>
      <c r="J1" s="7">
        <v>2027</v>
      </c>
      <c r="K1" s="7">
        <v>2028</v>
      </c>
      <c r="L1" s="7">
        <v>2029</v>
      </c>
      <c r="M1" s="7">
        <v>2030</v>
      </c>
      <c r="N1" s="7">
        <v>2031</v>
      </c>
      <c r="O1" s="7">
        <v>2032</v>
      </c>
      <c r="P1" s="7">
        <v>2033</v>
      </c>
      <c r="Q1" s="7">
        <v>2034</v>
      </c>
      <c r="R1" s="7">
        <v>2035</v>
      </c>
      <c r="S1" s="7">
        <v>2036</v>
      </c>
      <c r="T1" s="7">
        <v>2037</v>
      </c>
      <c r="U1" s="7">
        <v>2038</v>
      </c>
      <c r="V1" s="7">
        <v>2039</v>
      </c>
      <c r="W1" s="7">
        <v>2040</v>
      </c>
      <c r="X1" s="7">
        <v>2041</v>
      </c>
      <c r="Y1" s="7">
        <v>2042</v>
      </c>
      <c r="Z1" s="7">
        <v>2043</v>
      </c>
      <c r="AA1" s="7">
        <v>2044</v>
      </c>
      <c r="AB1" s="7">
        <v>2045</v>
      </c>
      <c r="AC1" s="7">
        <v>2046</v>
      </c>
      <c r="AD1" s="7">
        <v>2047</v>
      </c>
      <c r="AE1" s="7">
        <v>2048</v>
      </c>
      <c r="AF1" s="7">
        <v>2049</v>
      </c>
      <c r="AG1" s="7">
        <v>2050</v>
      </c>
    </row>
    <row r="2" spans="1:33" x14ac:dyDescent="0.3">
      <c r="A2" s="1" t="s">
        <v>0</v>
      </c>
      <c r="B2" s="6">
        <v>0</v>
      </c>
      <c r="C2" s="12">
        <f>B2+($AG2-$B2)/($AG$1-$B$1)</f>
        <v>6.4516129032258063E-2</v>
      </c>
      <c r="D2" s="12">
        <f t="shared" ref="D2:AF11" si="0">C2+($AG2-$B2)/($AG$1-$B$1)</f>
        <v>0.12903225806451613</v>
      </c>
      <c r="E2" s="12">
        <f t="shared" si="0"/>
        <v>0.19354838709677419</v>
      </c>
      <c r="F2" s="12">
        <f t="shared" si="0"/>
        <v>0.25806451612903225</v>
      </c>
      <c r="G2" s="12">
        <f t="shared" si="0"/>
        <v>0.32258064516129031</v>
      </c>
      <c r="H2" s="12">
        <f t="shared" si="0"/>
        <v>0.38709677419354838</v>
      </c>
      <c r="I2" s="12">
        <f t="shared" si="0"/>
        <v>0.45161290322580644</v>
      </c>
      <c r="J2" s="12">
        <f t="shared" si="0"/>
        <v>0.5161290322580645</v>
      </c>
      <c r="K2" s="12">
        <f t="shared" si="0"/>
        <v>0.58064516129032251</v>
      </c>
      <c r="L2" s="12">
        <f t="shared" si="0"/>
        <v>0.64516129032258052</v>
      </c>
      <c r="M2" s="12">
        <f t="shared" si="0"/>
        <v>0.70967741935483852</v>
      </c>
      <c r="N2" s="12">
        <f t="shared" si="0"/>
        <v>0.77419354838709653</v>
      </c>
      <c r="O2" s="12">
        <f t="shared" si="0"/>
        <v>0.83870967741935454</v>
      </c>
      <c r="P2" s="12">
        <f t="shared" si="0"/>
        <v>0.90322580645161255</v>
      </c>
      <c r="Q2" s="12">
        <f t="shared" si="0"/>
        <v>0.96774193548387055</v>
      </c>
      <c r="R2" s="12">
        <f t="shared" si="0"/>
        <v>1.0322580645161286</v>
      </c>
      <c r="S2" s="12">
        <f t="shared" si="0"/>
        <v>1.0967741935483866</v>
      </c>
      <c r="T2" s="12">
        <f t="shared" si="0"/>
        <v>1.1612903225806446</v>
      </c>
      <c r="U2" s="12">
        <f t="shared" si="0"/>
        <v>1.2258064516129026</v>
      </c>
      <c r="V2" s="12">
        <f t="shared" si="0"/>
        <v>1.2903225806451606</v>
      </c>
      <c r="W2" s="12">
        <f t="shared" si="0"/>
        <v>1.3548387096774186</v>
      </c>
      <c r="X2" s="12">
        <f t="shared" si="0"/>
        <v>1.4193548387096766</v>
      </c>
      <c r="Y2" s="12">
        <f t="shared" si="0"/>
        <v>1.4838709677419346</v>
      </c>
      <c r="Z2" s="12">
        <f t="shared" si="0"/>
        <v>1.5483870967741926</v>
      </c>
      <c r="AA2" s="12">
        <f t="shared" si="0"/>
        <v>1.6129032258064506</v>
      </c>
      <c r="AB2" s="12">
        <f t="shared" si="0"/>
        <v>1.6774193548387086</v>
      </c>
      <c r="AC2" s="12">
        <f t="shared" si="0"/>
        <v>1.7419354838709666</v>
      </c>
      <c r="AD2" s="12">
        <f t="shared" si="0"/>
        <v>1.8064516129032246</v>
      </c>
      <c r="AE2" s="12">
        <f t="shared" si="0"/>
        <v>1.8709677419354827</v>
      </c>
      <c r="AF2" s="12">
        <f t="shared" si="0"/>
        <v>1.9354838709677407</v>
      </c>
      <c r="AG2" s="6">
        <v>2</v>
      </c>
    </row>
    <row r="3" spans="1:33" x14ac:dyDescent="0.3">
      <c r="A3" s="1" t="s">
        <v>1</v>
      </c>
      <c r="B3" s="6">
        <v>0</v>
      </c>
      <c r="C3" s="12">
        <f t="shared" ref="C3:R18" si="1">B3+($AG3-$B3)/($AG$1-$B$1)</f>
        <v>6.4516129032258063E-2</v>
      </c>
      <c r="D3" s="12">
        <f t="shared" si="1"/>
        <v>0.12903225806451613</v>
      </c>
      <c r="E3" s="12">
        <f t="shared" si="1"/>
        <v>0.19354838709677419</v>
      </c>
      <c r="F3" s="12">
        <f t="shared" si="1"/>
        <v>0.25806451612903225</v>
      </c>
      <c r="G3" s="12">
        <f t="shared" si="1"/>
        <v>0.32258064516129031</v>
      </c>
      <c r="H3" s="12">
        <f t="shared" si="1"/>
        <v>0.38709677419354838</v>
      </c>
      <c r="I3" s="12">
        <f t="shared" si="1"/>
        <v>0.45161290322580644</v>
      </c>
      <c r="J3" s="12">
        <f t="shared" si="1"/>
        <v>0.5161290322580645</v>
      </c>
      <c r="K3" s="12">
        <f t="shared" si="1"/>
        <v>0.58064516129032251</v>
      </c>
      <c r="L3" s="12">
        <f t="shared" si="1"/>
        <v>0.64516129032258052</v>
      </c>
      <c r="M3" s="12">
        <f t="shared" si="1"/>
        <v>0.70967741935483852</v>
      </c>
      <c r="N3" s="12">
        <f t="shared" si="1"/>
        <v>0.77419354838709653</v>
      </c>
      <c r="O3" s="12">
        <f t="shared" si="1"/>
        <v>0.83870967741935454</v>
      </c>
      <c r="P3" s="12">
        <f t="shared" si="1"/>
        <v>0.90322580645161255</v>
      </c>
      <c r="Q3" s="12">
        <f t="shared" si="1"/>
        <v>0.96774193548387055</v>
      </c>
      <c r="R3" s="12">
        <f t="shared" si="1"/>
        <v>1.0322580645161286</v>
      </c>
      <c r="S3" s="12">
        <f t="shared" si="0"/>
        <v>1.0967741935483866</v>
      </c>
      <c r="T3" s="12">
        <f t="shared" si="0"/>
        <v>1.1612903225806446</v>
      </c>
      <c r="U3" s="12">
        <f t="shared" si="0"/>
        <v>1.2258064516129026</v>
      </c>
      <c r="V3" s="12">
        <f t="shared" si="0"/>
        <v>1.2903225806451606</v>
      </c>
      <c r="W3" s="12">
        <f t="shared" si="0"/>
        <v>1.3548387096774186</v>
      </c>
      <c r="X3" s="12">
        <f t="shared" si="0"/>
        <v>1.4193548387096766</v>
      </c>
      <c r="Y3" s="12">
        <f t="shared" si="0"/>
        <v>1.4838709677419346</v>
      </c>
      <c r="Z3" s="12">
        <f t="shared" si="0"/>
        <v>1.5483870967741926</v>
      </c>
      <c r="AA3" s="12">
        <f t="shared" si="0"/>
        <v>1.6129032258064506</v>
      </c>
      <c r="AB3" s="12">
        <f t="shared" si="0"/>
        <v>1.6774193548387086</v>
      </c>
      <c r="AC3" s="12">
        <f t="shared" si="0"/>
        <v>1.7419354838709666</v>
      </c>
      <c r="AD3" s="12">
        <f t="shared" si="0"/>
        <v>1.8064516129032246</v>
      </c>
      <c r="AE3" s="12">
        <f t="shared" si="0"/>
        <v>1.8709677419354827</v>
      </c>
      <c r="AF3" s="12">
        <f t="shared" si="0"/>
        <v>1.9354838709677407</v>
      </c>
      <c r="AG3" s="6">
        <v>2</v>
      </c>
    </row>
    <row r="4" spans="1:33" x14ac:dyDescent="0.3">
      <c r="A4" s="1" t="s">
        <v>2</v>
      </c>
      <c r="B4" s="6">
        <v>0</v>
      </c>
      <c r="C4" s="12">
        <f t="shared" si="1"/>
        <v>6.4516129032258063E-2</v>
      </c>
      <c r="D4" s="12">
        <f t="shared" si="0"/>
        <v>0.12903225806451613</v>
      </c>
      <c r="E4" s="12">
        <f t="shared" si="0"/>
        <v>0.19354838709677419</v>
      </c>
      <c r="F4" s="12">
        <f t="shared" si="0"/>
        <v>0.25806451612903225</v>
      </c>
      <c r="G4" s="12">
        <f t="shared" si="0"/>
        <v>0.32258064516129031</v>
      </c>
      <c r="H4" s="12">
        <f t="shared" si="0"/>
        <v>0.38709677419354838</v>
      </c>
      <c r="I4" s="12">
        <f t="shared" si="0"/>
        <v>0.45161290322580644</v>
      </c>
      <c r="J4" s="12">
        <f t="shared" si="0"/>
        <v>0.5161290322580645</v>
      </c>
      <c r="K4" s="12">
        <f t="shared" si="0"/>
        <v>0.58064516129032251</v>
      </c>
      <c r="L4" s="12">
        <f t="shared" si="0"/>
        <v>0.64516129032258052</v>
      </c>
      <c r="M4" s="12">
        <f t="shared" si="0"/>
        <v>0.70967741935483852</v>
      </c>
      <c r="N4" s="12">
        <f t="shared" si="0"/>
        <v>0.77419354838709653</v>
      </c>
      <c r="O4" s="12">
        <f t="shared" si="0"/>
        <v>0.83870967741935454</v>
      </c>
      <c r="P4" s="12">
        <f t="shared" si="0"/>
        <v>0.90322580645161255</v>
      </c>
      <c r="Q4" s="12">
        <f t="shared" si="0"/>
        <v>0.96774193548387055</v>
      </c>
      <c r="R4" s="12">
        <f t="shared" si="0"/>
        <v>1.0322580645161286</v>
      </c>
      <c r="S4" s="12">
        <f t="shared" si="0"/>
        <v>1.0967741935483866</v>
      </c>
      <c r="T4" s="12">
        <f t="shared" si="0"/>
        <v>1.1612903225806446</v>
      </c>
      <c r="U4" s="12">
        <f t="shared" si="0"/>
        <v>1.2258064516129026</v>
      </c>
      <c r="V4" s="12">
        <f t="shared" si="0"/>
        <v>1.2903225806451606</v>
      </c>
      <c r="W4" s="12">
        <f t="shared" si="0"/>
        <v>1.3548387096774186</v>
      </c>
      <c r="X4" s="12">
        <f t="shared" si="0"/>
        <v>1.4193548387096766</v>
      </c>
      <c r="Y4" s="12">
        <f t="shared" si="0"/>
        <v>1.4838709677419346</v>
      </c>
      <c r="Z4" s="12">
        <f t="shared" si="0"/>
        <v>1.5483870967741926</v>
      </c>
      <c r="AA4" s="12">
        <f t="shared" si="0"/>
        <v>1.6129032258064506</v>
      </c>
      <c r="AB4" s="12">
        <f t="shared" si="0"/>
        <v>1.6774193548387086</v>
      </c>
      <c r="AC4" s="12">
        <f t="shared" si="0"/>
        <v>1.7419354838709666</v>
      </c>
      <c r="AD4" s="12">
        <f t="shared" si="0"/>
        <v>1.8064516129032246</v>
      </c>
      <c r="AE4" s="12">
        <f t="shared" si="0"/>
        <v>1.8709677419354827</v>
      </c>
      <c r="AF4" s="12">
        <f t="shared" si="0"/>
        <v>1.9354838709677407</v>
      </c>
      <c r="AG4" s="6">
        <v>2</v>
      </c>
    </row>
    <row r="5" spans="1:33" x14ac:dyDescent="0.3">
      <c r="A5" s="1" t="s">
        <v>3</v>
      </c>
      <c r="B5" s="6">
        <v>0</v>
      </c>
      <c r="C5" s="12">
        <f t="shared" si="1"/>
        <v>6.4516129032258063E-2</v>
      </c>
      <c r="D5" s="12">
        <f t="shared" si="0"/>
        <v>0.12903225806451613</v>
      </c>
      <c r="E5" s="12">
        <f t="shared" si="0"/>
        <v>0.19354838709677419</v>
      </c>
      <c r="F5" s="12">
        <f t="shared" si="0"/>
        <v>0.25806451612903225</v>
      </c>
      <c r="G5" s="12">
        <f t="shared" si="0"/>
        <v>0.32258064516129031</v>
      </c>
      <c r="H5" s="12">
        <f t="shared" si="0"/>
        <v>0.38709677419354838</v>
      </c>
      <c r="I5" s="12">
        <f t="shared" si="0"/>
        <v>0.45161290322580644</v>
      </c>
      <c r="J5" s="12">
        <f t="shared" si="0"/>
        <v>0.5161290322580645</v>
      </c>
      <c r="K5" s="12">
        <f t="shared" si="0"/>
        <v>0.58064516129032251</v>
      </c>
      <c r="L5" s="12">
        <f t="shared" si="0"/>
        <v>0.64516129032258052</v>
      </c>
      <c r="M5" s="12">
        <f t="shared" si="0"/>
        <v>0.70967741935483852</v>
      </c>
      <c r="N5" s="12">
        <f t="shared" si="0"/>
        <v>0.77419354838709653</v>
      </c>
      <c r="O5" s="12">
        <f t="shared" si="0"/>
        <v>0.83870967741935454</v>
      </c>
      <c r="P5" s="12">
        <f t="shared" si="0"/>
        <v>0.90322580645161255</v>
      </c>
      <c r="Q5" s="12">
        <f t="shared" si="0"/>
        <v>0.96774193548387055</v>
      </c>
      <c r="R5" s="12">
        <f t="shared" si="0"/>
        <v>1.0322580645161286</v>
      </c>
      <c r="S5" s="12">
        <f t="shared" si="0"/>
        <v>1.0967741935483866</v>
      </c>
      <c r="T5" s="12">
        <f t="shared" si="0"/>
        <v>1.1612903225806446</v>
      </c>
      <c r="U5" s="12">
        <f t="shared" si="0"/>
        <v>1.2258064516129026</v>
      </c>
      <c r="V5" s="12">
        <f t="shared" si="0"/>
        <v>1.2903225806451606</v>
      </c>
      <c r="W5" s="12">
        <f t="shared" si="0"/>
        <v>1.3548387096774186</v>
      </c>
      <c r="X5" s="12">
        <f t="shared" si="0"/>
        <v>1.4193548387096766</v>
      </c>
      <c r="Y5" s="12">
        <f t="shared" si="0"/>
        <v>1.4838709677419346</v>
      </c>
      <c r="Z5" s="12">
        <f t="shared" si="0"/>
        <v>1.5483870967741926</v>
      </c>
      <c r="AA5" s="12">
        <f t="shared" si="0"/>
        <v>1.6129032258064506</v>
      </c>
      <c r="AB5" s="12">
        <f t="shared" si="0"/>
        <v>1.6774193548387086</v>
      </c>
      <c r="AC5" s="12">
        <f t="shared" si="0"/>
        <v>1.7419354838709666</v>
      </c>
      <c r="AD5" s="12">
        <f t="shared" si="0"/>
        <v>1.8064516129032246</v>
      </c>
      <c r="AE5" s="12">
        <f t="shared" si="0"/>
        <v>1.8709677419354827</v>
      </c>
      <c r="AF5" s="12">
        <f t="shared" si="0"/>
        <v>1.9354838709677407</v>
      </c>
      <c r="AG5" s="6">
        <v>2</v>
      </c>
    </row>
    <row r="6" spans="1:33" s="2" customFormat="1" x14ac:dyDescent="0.3">
      <c r="A6" s="3" t="s">
        <v>4</v>
      </c>
      <c r="B6" s="6">
        <v>0</v>
      </c>
      <c r="C6" s="12">
        <f t="shared" si="1"/>
        <v>6.4516129032258063E-2</v>
      </c>
      <c r="D6" s="12">
        <f t="shared" si="0"/>
        <v>0.12903225806451613</v>
      </c>
      <c r="E6" s="12">
        <f t="shared" si="0"/>
        <v>0.19354838709677419</v>
      </c>
      <c r="F6" s="12">
        <f t="shared" si="0"/>
        <v>0.25806451612903225</v>
      </c>
      <c r="G6" s="12">
        <f t="shared" si="0"/>
        <v>0.32258064516129031</v>
      </c>
      <c r="H6" s="12">
        <f t="shared" si="0"/>
        <v>0.38709677419354838</v>
      </c>
      <c r="I6" s="12">
        <f t="shared" si="0"/>
        <v>0.45161290322580644</v>
      </c>
      <c r="J6" s="12">
        <f t="shared" si="0"/>
        <v>0.5161290322580645</v>
      </c>
      <c r="K6" s="12">
        <f t="shared" si="0"/>
        <v>0.58064516129032251</v>
      </c>
      <c r="L6" s="12">
        <f t="shared" si="0"/>
        <v>0.64516129032258052</v>
      </c>
      <c r="M6" s="12">
        <f t="shared" si="0"/>
        <v>0.70967741935483852</v>
      </c>
      <c r="N6" s="12">
        <f t="shared" si="0"/>
        <v>0.77419354838709653</v>
      </c>
      <c r="O6" s="12">
        <f t="shared" si="0"/>
        <v>0.83870967741935454</v>
      </c>
      <c r="P6" s="12">
        <f t="shared" si="0"/>
        <v>0.90322580645161255</v>
      </c>
      <c r="Q6" s="12">
        <f t="shared" si="0"/>
        <v>0.96774193548387055</v>
      </c>
      <c r="R6" s="12">
        <f t="shared" si="0"/>
        <v>1.0322580645161286</v>
      </c>
      <c r="S6" s="12">
        <f t="shared" si="0"/>
        <v>1.0967741935483866</v>
      </c>
      <c r="T6" s="12">
        <f t="shared" si="0"/>
        <v>1.1612903225806446</v>
      </c>
      <c r="U6" s="12">
        <f t="shared" si="0"/>
        <v>1.2258064516129026</v>
      </c>
      <c r="V6" s="12">
        <f t="shared" si="0"/>
        <v>1.2903225806451606</v>
      </c>
      <c r="W6" s="12">
        <f t="shared" si="0"/>
        <v>1.3548387096774186</v>
      </c>
      <c r="X6" s="12">
        <f t="shared" si="0"/>
        <v>1.4193548387096766</v>
      </c>
      <c r="Y6" s="12">
        <f t="shared" si="0"/>
        <v>1.4838709677419346</v>
      </c>
      <c r="Z6" s="12">
        <f t="shared" si="0"/>
        <v>1.5483870967741926</v>
      </c>
      <c r="AA6" s="12">
        <f t="shared" si="0"/>
        <v>1.6129032258064506</v>
      </c>
      <c r="AB6" s="12">
        <f t="shared" si="0"/>
        <v>1.6774193548387086</v>
      </c>
      <c r="AC6" s="12">
        <f t="shared" si="0"/>
        <v>1.7419354838709666</v>
      </c>
      <c r="AD6" s="12">
        <f t="shared" si="0"/>
        <v>1.8064516129032246</v>
      </c>
      <c r="AE6" s="12">
        <f t="shared" si="0"/>
        <v>1.8709677419354827</v>
      </c>
      <c r="AF6" s="12">
        <f t="shared" si="0"/>
        <v>1.9354838709677407</v>
      </c>
      <c r="AG6" s="6">
        <v>2</v>
      </c>
    </row>
    <row r="7" spans="1:33" s="2" customFormat="1" x14ac:dyDescent="0.3">
      <c r="A7" s="3" t="s">
        <v>5</v>
      </c>
      <c r="B7" s="6">
        <v>0</v>
      </c>
      <c r="C7" s="12">
        <f t="shared" si="1"/>
        <v>6.4516129032258063E-2</v>
      </c>
      <c r="D7" s="12">
        <f t="shared" si="0"/>
        <v>0.12903225806451613</v>
      </c>
      <c r="E7" s="12">
        <f t="shared" si="0"/>
        <v>0.19354838709677419</v>
      </c>
      <c r="F7" s="12">
        <f t="shared" si="0"/>
        <v>0.25806451612903225</v>
      </c>
      <c r="G7" s="12">
        <f t="shared" si="0"/>
        <v>0.32258064516129031</v>
      </c>
      <c r="H7" s="12">
        <f t="shared" si="0"/>
        <v>0.38709677419354838</v>
      </c>
      <c r="I7" s="12">
        <f t="shared" si="0"/>
        <v>0.45161290322580644</v>
      </c>
      <c r="J7" s="12">
        <f t="shared" si="0"/>
        <v>0.5161290322580645</v>
      </c>
      <c r="K7" s="12">
        <f t="shared" si="0"/>
        <v>0.58064516129032251</v>
      </c>
      <c r="L7" s="12">
        <f t="shared" si="0"/>
        <v>0.64516129032258052</v>
      </c>
      <c r="M7" s="12">
        <f t="shared" si="0"/>
        <v>0.70967741935483852</v>
      </c>
      <c r="N7" s="12">
        <f t="shared" si="0"/>
        <v>0.77419354838709653</v>
      </c>
      <c r="O7" s="12">
        <f t="shared" si="0"/>
        <v>0.83870967741935454</v>
      </c>
      <c r="P7" s="12">
        <f t="shared" si="0"/>
        <v>0.90322580645161255</v>
      </c>
      <c r="Q7" s="12">
        <f t="shared" si="0"/>
        <v>0.96774193548387055</v>
      </c>
      <c r="R7" s="12">
        <f t="shared" si="0"/>
        <v>1.0322580645161286</v>
      </c>
      <c r="S7" s="12">
        <f t="shared" si="0"/>
        <v>1.0967741935483866</v>
      </c>
      <c r="T7" s="12">
        <f t="shared" si="0"/>
        <v>1.1612903225806446</v>
      </c>
      <c r="U7" s="12">
        <f t="shared" si="0"/>
        <v>1.2258064516129026</v>
      </c>
      <c r="V7" s="12">
        <f t="shared" si="0"/>
        <v>1.2903225806451606</v>
      </c>
      <c r="W7" s="12">
        <f t="shared" si="0"/>
        <v>1.3548387096774186</v>
      </c>
      <c r="X7" s="12">
        <f t="shared" si="0"/>
        <v>1.4193548387096766</v>
      </c>
      <c r="Y7" s="12">
        <f t="shared" si="0"/>
        <v>1.4838709677419346</v>
      </c>
      <c r="Z7" s="12">
        <f t="shared" si="0"/>
        <v>1.5483870967741926</v>
      </c>
      <c r="AA7" s="12">
        <f t="shared" si="0"/>
        <v>1.6129032258064506</v>
      </c>
      <c r="AB7" s="12">
        <f t="shared" si="0"/>
        <v>1.6774193548387086</v>
      </c>
      <c r="AC7" s="12">
        <f t="shared" si="0"/>
        <v>1.7419354838709666</v>
      </c>
      <c r="AD7" s="12">
        <f t="shared" si="0"/>
        <v>1.8064516129032246</v>
      </c>
      <c r="AE7" s="12">
        <f t="shared" si="0"/>
        <v>1.8709677419354827</v>
      </c>
      <c r="AF7" s="12">
        <f t="shared" si="0"/>
        <v>1.9354838709677407</v>
      </c>
      <c r="AG7" s="6">
        <v>2</v>
      </c>
    </row>
    <row r="8" spans="1:33" x14ac:dyDescent="0.3">
      <c r="A8" s="1" t="s">
        <v>6</v>
      </c>
      <c r="B8" s="6">
        <v>0</v>
      </c>
      <c r="C8" s="12">
        <f t="shared" si="1"/>
        <v>6.4516129032258063E-2</v>
      </c>
      <c r="D8" s="12">
        <f t="shared" si="0"/>
        <v>0.12903225806451613</v>
      </c>
      <c r="E8" s="12">
        <f t="shared" si="0"/>
        <v>0.19354838709677419</v>
      </c>
      <c r="F8" s="12">
        <f t="shared" si="0"/>
        <v>0.25806451612903225</v>
      </c>
      <c r="G8" s="12">
        <f t="shared" si="0"/>
        <v>0.32258064516129031</v>
      </c>
      <c r="H8" s="12">
        <f t="shared" si="0"/>
        <v>0.38709677419354838</v>
      </c>
      <c r="I8" s="12">
        <f t="shared" si="0"/>
        <v>0.45161290322580644</v>
      </c>
      <c r="J8" s="12">
        <f t="shared" si="0"/>
        <v>0.5161290322580645</v>
      </c>
      <c r="K8" s="12">
        <f t="shared" si="0"/>
        <v>0.58064516129032251</v>
      </c>
      <c r="L8" s="12">
        <f t="shared" si="0"/>
        <v>0.64516129032258052</v>
      </c>
      <c r="M8" s="12">
        <f t="shared" si="0"/>
        <v>0.70967741935483852</v>
      </c>
      <c r="N8" s="12">
        <f t="shared" si="0"/>
        <v>0.77419354838709653</v>
      </c>
      <c r="O8" s="12">
        <f t="shared" si="0"/>
        <v>0.83870967741935454</v>
      </c>
      <c r="P8" s="12">
        <f t="shared" si="0"/>
        <v>0.90322580645161255</v>
      </c>
      <c r="Q8" s="12">
        <f t="shared" si="0"/>
        <v>0.96774193548387055</v>
      </c>
      <c r="R8" s="12">
        <f t="shared" si="0"/>
        <v>1.0322580645161286</v>
      </c>
      <c r="S8" s="12">
        <f t="shared" si="0"/>
        <v>1.0967741935483866</v>
      </c>
      <c r="T8" s="12">
        <f t="shared" si="0"/>
        <v>1.1612903225806446</v>
      </c>
      <c r="U8" s="12">
        <f t="shared" si="0"/>
        <v>1.2258064516129026</v>
      </c>
      <c r="V8" s="12">
        <f t="shared" si="0"/>
        <v>1.2903225806451606</v>
      </c>
      <c r="W8" s="12">
        <f t="shared" si="0"/>
        <v>1.3548387096774186</v>
      </c>
      <c r="X8" s="12">
        <f t="shared" si="0"/>
        <v>1.4193548387096766</v>
      </c>
      <c r="Y8" s="12">
        <f t="shared" si="0"/>
        <v>1.4838709677419346</v>
      </c>
      <c r="Z8" s="12">
        <f t="shared" si="0"/>
        <v>1.5483870967741926</v>
      </c>
      <c r="AA8" s="12">
        <f t="shared" si="0"/>
        <v>1.6129032258064506</v>
      </c>
      <c r="AB8" s="12">
        <f t="shared" si="0"/>
        <v>1.6774193548387086</v>
      </c>
      <c r="AC8" s="12">
        <f t="shared" si="0"/>
        <v>1.7419354838709666</v>
      </c>
      <c r="AD8" s="12">
        <f t="shared" si="0"/>
        <v>1.8064516129032246</v>
      </c>
      <c r="AE8" s="12">
        <f t="shared" si="0"/>
        <v>1.8709677419354827</v>
      </c>
      <c r="AF8" s="12">
        <f t="shared" si="0"/>
        <v>1.9354838709677407</v>
      </c>
      <c r="AG8" s="6">
        <v>2</v>
      </c>
    </row>
    <row r="9" spans="1:33" x14ac:dyDescent="0.3">
      <c r="A9" s="1" t="s">
        <v>7</v>
      </c>
      <c r="B9" s="6">
        <v>0</v>
      </c>
      <c r="C9" s="12">
        <f t="shared" si="1"/>
        <v>6.4516129032258063E-2</v>
      </c>
      <c r="D9" s="12">
        <f t="shared" si="0"/>
        <v>0.12903225806451613</v>
      </c>
      <c r="E9" s="12">
        <f t="shared" si="0"/>
        <v>0.19354838709677419</v>
      </c>
      <c r="F9" s="12">
        <f t="shared" si="0"/>
        <v>0.25806451612903225</v>
      </c>
      <c r="G9" s="12">
        <f t="shared" si="0"/>
        <v>0.32258064516129031</v>
      </c>
      <c r="H9" s="12">
        <f t="shared" si="0"/>
        <v>0.38709677419354838</v>
      </c>
      <c r="I9" s="12">
        <f t="shared" si="0"/>
        <v>0.45161290322580644</v>
      </c>
      <c r="J9" s="12">
        <f t="shared" si="0"/>
        <v>0.5161290322580645</v>
      </c>
      <c r="K9" s="12">
        <f t="shared" si="0"/>
        <v>0.58064516129032251</v>
      </c>
      <c r="L9" s="12">
        <f t="shared" si="0"/>
        <v>0.64516129032258052</v>
      </c>
      <c r="M9" s="12">
        <f t="shared" si="0"/>
        <v>0.70967741935483852</v>
      </c>
      <c r="N9" s="12">
        <f t="shared" si="0"/>
        <v>0.77419354838709653</v>
      </c>
      <c r="O9" s="12">
        <f t="shared" si="0"/>
        <v>0.83870967741935454</v>
      </c>
      <c r="P9" s="12">
        <f t="shared" si="0"/>
        <v>0.90322580645161255</v>
      </c>
      <c r="Q9" s="12">
        <f t="shared" si="0"/>
        <v>0.96774193548387055</v>
      </c>
      <c r="R9" s="12">
        <f t="shared" si="0"/>
        <v>1.0322580645161286</v>
      </c>
      <c r="S9" s="12">
        <f t="shared" si="0"/>
        <v>1.0967741935483866</v>
      </c>
      <c r="T9" s="12">
        <f t="shared" si="0"/>
        <v>1.1612903225806446</v>
      </c>
      <c r="U9" s="12">
        <f t="shared" si="0"/>
        <v>1.2258064516129026</v>
      </c>
      <c r="V9" s="12">
        <f t="shared" si="0"/>
        <v>1.2903225806451606</v>
      </c>
      <c r="W9" s="12">
        <f t="shared" si="0"/>
        <v>1.3548387096774186</v>
      </c>
      <c r="X9" s="12">
        <f t="shared" si="0"/>
        <v>1.4193548387096766</v>
      </c>
      <c r="Y9" s="12">
        <f t="shared" si="0"/>
        <v>1.4838709677419346</v>
      </c>
      <c r="Z9" s="12">
        <f t="shared" si="0"/>
        <v>1.5483870967741926</v>
      </c>
      <c r="AA9" s="12">
        <f t="shared" si="0"/>
        <v>1.6129032258064506</v>
      </c>
      <c r="AB9" s="12">
        <f t="shared" si="0"/>
        <v>1.6774193548387086</v>
      </c>
      <c r="AC9" s="12">
        <f t="shared" si="0"/>
        <v>1.7419354838709666</v>
      </c>
      <c r="AD9" s="12">
        <f t="shared" si="0"/>
        <v>1.8064516129032246</v>
      </c>
      <c r="AE9" s="12">
        <f t="shared" si="0"/>
        <v>1.8709677419354827</v>
      </c>
      <c r="AF9" s="12">
        <f t="shared" si="0"/>
        <v>1.9354838709677407</v>
      </c>
      <c r="AG9" s="6">
        <v>2</v>
      </c>
    </row>
    <row r="10" spans="1:33" x14ac:dyDescent="0.3">
      <c r="A10" s="1" t="s">
        <v>8</v>
      </c>
      <c r="B10" s="6">
        <v>0</v>
      </c>
      <c r="C10" s="12">
        <f t="shared" si="1"/>
        <v>6.4516129032258063E-2</v>
      </c>
      <c r="D10" s="12">
        <f t="shared" si="0"/>
        <v>0.12903225806451613</v>
      </c>
      <c r="E10" s="12">
        <f t="shared" si="0"/>
        <v>0.19354838709677419</v>
      </c>
      <c r="F10" s="12">
        <f t="shared" si="0"/>
        <v>0.25806451612903225</v>
      </c>
      <c r="G10" s="12">
        <f t="shared" si="0"/>
        <v>0.32258064516129031</v>
      </c>
      <c r="H10" s="12">
        <f t="shared" si="0"/>
        <v>0.38709677419354838</v>
      </c>
      <c r="I10" s="12">
        <f t="shared" si="0"/>
        <v>0.45161290322580644</v>
      </c>
      <c r="J10" s="12">
        <f t="shared" si="0"/>
        <v>0.5161290322580645</v>
      </c>
      <c r="K10" s="12">
        <f t="shared" si="0"/>
        <v>0.58064516129032251</v>
      </c>
      <c r="L10" s="12">
        <f t="shared" si="0"/>
        <v>0.64516129032258052</v>
      </c>
      <c r="M10" s="12">
        <f t="shared" si="0"/>
        <v>0.70967741935483852</v>
      </c>
      <c r="N10" s="12">
        <f t="shared" si="0"/>
        <v>0.77419354838709653</v>
      </c>
      <c r="O10" s="12">
        <f t="shared" si="0"/>
        <v>0.83870967741935454</v>
      </c>
      <c r="P10" s="12">
        <f t="shared" si="0"/>
        <v>0.90322580645161255</v>
      </c>
      <c r="Q10" s="12">
        <f t="shared" si="0"/>
        <v>0.96774193548387055</v>
      </c>
      <c r="R10" s="12">
        <f t="shared" si="0"/>
        <v>1.0322580645161286</v>
      </c>
      <c r="S10" s="12">
        <f t="shared" si="0"/>
        <v>1.0967741935483866</v>
      </c>
      <c r="T10" s="12">
        <f t="shared" si="0"/>
        <v>1.1612903225806446</v>
      </c>
      <c r="U10" s="12">
        <f t="shared" si="0"/>
        <v>1.2258064516129026</v>
      </c>
      <c r="V10" s="12">
        <f t="shared" si="0"/>
        <v>1.2903225806451606</v>
      </c>
      <c r="W10" s="12">
        <f t="shared" si="0"/>
        <v>1.3548387096774186</v>
      </c>
      <c r="X10" s="12">
        <f t="shared" si="0"/>
        <v>1.4193548387096766</v>
      </c>
      <c r="Y10" s="12">
        <f t="shared" si="0"/>
        <v>1.4838709677419346</v>
      </c>
      <c r="Z10" s="12">
        <f t="shared" si="0"/>
        <v>1.5483870967741926</v>
      </c>
      <c r="AA10" s="12">
        <f t="shared" si="0"/>
        <v>1.6129032258064506</v>
      </c>
      <c r="AB10" s="12">
        <f t="shared" si="0"/>
        <v>1.6774193548387086</v>
      </c>
      <c r="AC10" s="12">
        <f t="shared" si="0"/>
        <v>1.7419354838709666</v>
      </c>
      <c r="AD10" s="12">
        <f t="shared" si="0"/>
        <v>1.8064516129032246</v>
      </c>
      <c r="AE10" s="12">
        <f t="shared" si="0"/>
        <v>1.8709677419354827</v>
      </c>
      <c r="AF10" s="12">
        <f t="shared" si="0"/>
        <v>1.9354838709677407</v>
      </c>
      <c r="AG10" s="6">
        <v>2</v>
      </c>
    </row>
    <row r="11" spans="1:33" x14ac:dyDescent="0.3">
      <c r="A11" s="1" t="s">
        <v>9</v>
      </c>
      <c r="B11" s="6">
        <v>0</v>
      </c>
      <c r="C11" s="12">
        <f t="shared" si="1"/>
        <v>6.4516129032258063E-2</v>
      </c>
      <c r="D11" s="12">
        <f t="shared" si="0"/>
        <v>0.12903225806451613</v>
      </c>
      <c r="E11" s="12">
        <f t="shared" si="0"/>
        <v>0.19354838709677419</v>
      </c>
      <c r="F11" s="12">
        <f t="shared" si="0"/>
        <v>0.25806451612903225</v>
      </c>
      <c r="G11" s="12">
        <f t="shared" si="0"/>
        <v>0.32258064516129031</v>
      </c>
      <c r="H11" s="12">
        <f t="shared" si="0"/>
        <v>0.38709677419354838</v>
      </c>
      <c r="I11" s="12">
        <f t="shared" si="0"/>
        <v>0.45161290322580644</v>
      </c>
      <c r="J11" s="12">
        <f t="shared" si="0"/>
        <v>0.5161290322580645</v>
      </c>
      <c r="K11" s="12">
        <f t="shared" si="0"/>
        <v>0.58064516129032251</v>
      </c>
      <c r="L11" s="12">
        <f t="shared" si="0"/>
        <v>0.64516129032258052</v>
      </c>
      <c r="M11" s="12">
        <f t="shared" ref="D11:AF18" si="2">L11+($AG11-$B11)/($AG$1-$B$1)</f>
        <v>0.70967741935483852</v>
      </c>
      <c r="N11" s="12">
        <f t="shared" si="2"/>
        <v>0.77419354838709653</v>
      </c>
      <c r="O11" s="12">
        <f t="shared" si="2"/>
        <v>0.83870967741935454</v>
      </c>
      <c r="P11" s="12">
        <f t="shared" si="2"/>
        <v>0.90322580645161255</v>
      </c>
      <c r="Q11" s="12">
        <f t="shared" si="2"/>
        <v>0.96774193548387055</v>
      </c>
      <c r="R11" s="12">
        <f t="shared" si="2"/>
        <v>1.0322580645161286</v>
      </c>
      <c r="S11" s="12">
        <f t="shared" si="2"/>
        <v>1.0967741935483866</v>
      </c>
      <c r="T11" s="12">
        <f t="shared" si="2"/>
        <v>1.1612903225806446</v>
      </c>
      <c r="U11" s="12">
        <f t="shared" si="2"/>
        <v>1.2258064516129026</v>
      </c>
      <c r="V11" s="12">
        <f t="shared" si="2"/>
        <v>1.2903225806451606</v>
      </c>
      <c r="W11" s="12">
        <f t="shared" si="2"/>
        <v>1.3548387096774186</v>
      </c>
      <c r="X11" s="12">
        <f t="shared" si="2"/>
        <v>1.4193548387096766</v>
      </c>
      <c r="Y11" s="12">
        <f t="shared" si="2"/>
        <v>1.4838709677419346</v>
      </c>
      <c r="Z11" s="12">
        <f t="shared" si="2"/>
        <v>1.5483870967741926</v>
      </c>
      <c r="AA11" s="12">
        <f t="shared" si="2"/>
        <v>1.6129032258064506</v>
      </c>
      <c r="AB11" s="12">
        <f t="shared" si="2"/>
        <v>1.6774193548387086</v>
      </c>
      <c r="AC11" s="12">
        <f t="shared" si="2"/>
        <v>1.7419354838709666</v>
      </c>
      <c r="AD11" s="12">
        <f t="shared" si="2"/>
        <v>1.8064516129032246</v>
      </c>
      <c r="AE11" s="12">
        <f t="shared" si="2"/>
        <v>1.8709677419354827</v>
      </c>
      <c r="AF11" s="12">
        <f t="shared" si="2"/>
        <v>1.9354838709677407</v>
      </c>
      <c r="AG11" s="6">
        <v>2</v>
      </c>
    </row>
    <row r="12" spans="1:33" x14ac:dyDescent="0.3">
      <c r="A12" s="1" t="s">
        <v>13</v>
      </c>
      <c r="B12" s="6">
        <v>0</v>
      </c>
      <c r="C12" s="12">
        <f t="shared" si="1"/>
        <v>6.4516129032258063E-2</v>
      </c>
      <c r="D12" s="12">
        <f t="shared" si="2"/>
        <v>0.12903225806451613</v>
      </c>
      <c r="E12" s="12">
        <f t="shared" si="2"/>
        <v>0.19354838709677419</v>
      </c>
      <c r="F12" s="12">
        <f t="shared" si="2"/>
        <v>0.25806451612903225</v>
      </c>
      <c r="G12" s="12">
        <f t="shared" si="2"/>
        <v>0.32258064516129031</v>
      </c>
      <c r="H12" s="12">
        <f t="shared" si="2"/>
        <v>0.38709677419354838</v>
      </c>
      <c r="I12" s="12">
        <f t="shared" si="2"/>
        <v>0.45161290322580644</v>
      </c>
      <c r="J12" s="12">
        <f t="shared" si="2"/>
        <v>0.5161290322580645</v>
      </c>
      <c r="K12" s="12">
        <f t="shared" si="2"/>
        <v>0.58064516129032251</v>
      </c>
      <c r="L12" s="12">
        <f t="shared" si="2"/>
        <v>0.64516129032258052</v>
      </c>
      <c r="M12" s="12">
        <f t="shared" si="2"/>
        <v>0.70967741935483852</v>
      </c>
      <c r="N12" s="12">
        <f t="shared" si="2"/>
        <v>0.77419354838709653</v>
      </c>
      <c r="O12" s="12">
        <f t="shared" si="2"/>
        <v>0.83870967741935454</v>
      </c>
      <c r="P12" s="12">
        <f t="shared" si="2"/>
        <v>0.90322580645161255</v>
      </c>
      <c r="Q12" s="12">
        <f t="shared" si="2"/>
        <v>0.96774193548387055</v>
      </c>
      <c r="R12" s="12">
        <f t="shared" si="2"/>
        <v>1.0322580645161286</v>
      </c>
      <c r="S12" s="12">
        <f t="shared" si="2"/>
        <v>1.0967741935483866</v>
      </c>
      <c r="T12" s="12">
        <f t="shared" si="2"/>
        <v>1.1612903225806446</v>
      </c>
      <c r="U12" s="12">
        <f t="shared" si="2"/>
        <v>1.2258064516129026</v>
      </c>
      <c r="V12" s="12">
        <f t="shared" si="2"/>
        <v>1.2903225806451606</v>
      </c>
      <c r="W12" s="12">
        <f t="shared" si="2"/>
        <v>1.3548387096774186</v>
      </c>
      <c r="X12" s="12">
        <f t="shared" si="2"/>
        <v>1.4193548387096766</v>
      </c>
      <c r="Y12" s="12">
        <f t="shared" si="2"/>
        <v>1.4838709677419346</v>
      </c>
      <c r="Z12" s="12">
        <f t="shared" si="2"/>
        <v>1.5483870967741926</v>
      </c>
      <c r="AA12" s="12">
        <f t="shared" si="2"/>
        <v>1.6129032258064506</v>
      </c>
      <c r="AB12" s="12">
        <f t="shared" si="2"/>
        <v>1.6774193548387086</v>
      </c>
      <c r="AC12" s="12">
        <f t="shared" si="2"/>
        <v>1.7419354838709666</v>
      </c>
      <c r="AD12" s="12">
        <f t="shared" si="2"/>
        <v>1.8064516129032246</v>
      </c>
      <c r="AE12" s="12">
        <f t="shared" si="2"/>
        <v>1.8709677419354827</v>
      </c>
      <c r="AF12" s="12">
        <f t="shared" si="2"/>
        <v>1.9354838709677407</v>
      </c>
      <c r="AG12" s="6">
        <v>2</v>
      </c>
    </row>
    <row r="13" spans="1:33" x14ac:dyDescent="0.3">
      <c r="A13" s="1" t="s">
        <v>10</v>
      </c>
      <c r="B13" s="6">
        <v>0</v>
      </c>
      <c r="C13" s="12">
        <f t="shared" si="1"/>
        <v>6.4516129032258063E-2</v>
      </c>
      <c r="D13" s="12">
        <f t="shared" si="2"/>
        <v>0.12903225806451613</v>
      </c>
      <c r="E13" s="12">
        <f t="shared" si="2"/>
        <v>0.19354838709677419</v>
      </c>
      <c r="F13" s="12">
        <f t="shared" si="2"/>
        <v>0.25806451612903225</v>
      </c>
      <c r="G13" s="12">
        <f t="shared" si="2"/>
        <v>0.32258064516129031</v>
      </c>
      <c r="H13" s="12">
        <f t="shared" si="2"/>
        <v>0.38709677419354838</v>
      </c>
      <c r="I13" s="12">
        <f t="shared" si="2"/>
        <v>0.45161290322580644</v>
      </c>
      <c r="J13" s="12">
        <f t="shared" si="2"/>
        <v>0.5161290322580645</v>
      </c>
      <c r="K13" s="12">
        <f t="shared" si="2"/>
        <v>0.58064516129032251</v>
      </c>
      <c r="L13" s="12">
        <f t="shared" si="2"/>
        <v>0.64516129032258052</v>
      </c>
      <c r="M13" s="12">
        <f t="shared" si="2"/>
        <v>0.70967741935483852</v>
      </c>
      <c r="N13" s="12">
        <f t="shared" si="2"/>
        <v>0.77419354838709653</v>
      </c>
      <c r="O13" s="12">
        <f t="shared" si="2"/>
        <v>0.83870967741935454</v>
      </c>
      <c r="P13" s="12">
        <f t="shared" si="2"/>
        <v>0.90322580645161255</v>
      </c>
      <c r="Q13" s="12">
        <f t="shared" si="2"/>
        <v>0.96774193548387055</v>
      </c>
      <c r="R13" s="12">
        <f t="shared" si="2"/>
        <v>1.0322580645161286</v>
      </c>
      <c r="S13" s="12">
        <f t="shared" si="2"/>
        <v>1.0967741935483866</v>
      </c>
      <c r="T13" s="12">
        <f t="shared" si="2"/>
        <v>1.1612903225806446</v>
      </c>
      <c r="U13" s="12">
        <f t="shared" si="2"/>
        <v>1.2258064516129026</v>
      </c>
      <c r="V13" s="12">
        <f t="shared" si="2"/>
        <v>1.2903225806451606</v>
      </c>
      <c r="W13" s="12">
        <f t="shared" si="2"/>
        <v>1.3548387096774186</v>
      </c>
      <c r="X13" s="12">
        <f t="shared" si="2"/>
        <v>1.4193548387096766</v>
      </c>
      <c r="Y13" s="12">
        <f t="shared" si="2"/>
        <v>1.4838709677419346</v>
      </c>
      <c r="Z13" s="12">
        <f t="shared" si="2"/>
        <v>1.5483870967741926</v>
      </c>
      <c r="AA13" s="12">
        <f t="shared" si="2"/>
        <v>1.6129032258064506</v>
      </c>
      <c r="AB13" s="12">
        <f t="shared" si="2"/>
        <v>1.6774193548387086</v>
      </c>
      <c r="AC13" s="12">
        <f t="shared" si="2"/>
        <v>1.7419354838709666</v>
      </c>
      <c r="AD13" s="12">
        <f t="shared" si="2"/>
        <v>1.8064516129032246</v>
      </c>
      <c r="AE13" s="12">
        <f t="shared" si="2"/>
        <v>1.8709677419354827</v>
      </c>
      <c r="AF13" s="12">
        <f t="shared" si="2"/>
        <v>1.9354838709677407</v>
      </c>
      <c r="AG13" s="6">
        <v>2</v>
      </c>
    </row>
    <row r="14" spans="1:33" x14ac:dyDescent="0.3">
      <c r="A14" s="1" t="s">
        <v>11</v>
      </c>
      <c r="B14" s="6">
        <v>0</v>
      </c>
      <c r="C14" s="12">
        <f t="shared" si="1"/>
        <v>6.4516129032258063E-2</v>
      </c>
      <c r="D14" s="12">
        <f t="shared" si="2"/>
        <v>0.12903225806451613</v>
      </c>
      <c r="E14" s="12">
        <f t="shared" si="2"/>
        <v>0.19354838709677419</v>
      </c>
      <c r="F14" s="12">
        <f t="shared" si="2"/>
        <v>0.25806451612903225</v>
      </c>
      <c r="G14" s="12">
        <f t="shared" si="2"/>
        <v>0.32258064516129031</v>
      </c>
      <c r="H14" s="12">
        <f t="shared" si="2"/>
        <v>0.38709677419354838</v>
      </c>
      <c r="I14" s="12">
        <f t="shared" si="2"/>
        <v>0.45161290322580644</v>
      </c>
      <c r="J14" s="12">
        <f t="shared" si="2"/>
        <v>0.5161290322580645</v>
      </c>
      <c r="K14" s="12">
        <f t="shared" si="2"/>
        <v>0.58064516129032251</v>
      </c>
      <c r="L14" s="12">
        <f t="shared" si="2"/>
        <v>0.64516129032258052</v>
      </c>
      <c r="M14" s="12">
        <f t="shared" si="2"/>
        <v>0.70967741935483852</v>
      </c>
      <c r="N14" s="12">
        <f t="shared" si="2"/>
        <v>0.77419354838709653</v>
      </c>
      <c r="O14" s="12">
        <f t="shared" si="2"/>
        <v>0.83870967741935454</v>
      </c>
      <c r="P14" s="12">
        <f t="shared" si="2"/>
        <v>0.90322580645161255</v>
      </c>
      <c r="Q14" s="12">
        <f t="shared" si="2"/>
        <v>0.96774193548387055</v>
      </c>
      <c r="R14" s="12">
        <f t="shared" si="2"/>
        <v>1.0322580645161286</v>
      </c>
      <c r="S14" s="12">
        <f t="shared" si="2"/>
        <v>1.0967741935483866</v>
      </c>
      <c r="T14" s="12">
        <f t="shared" si="2"/>
        <v>1.1612903225806446</v>
      </c>
      <c r="U14" s="12">
        <f t="shared" si="2"/>
        <v>1.2258064516129026</v>
      </c>
      <c r="V14" s="12">
        <f t="shared" si="2"/>
        <v>1.2903225806451606</v>
      </c>
      <c r="W14" s="12">
        <f t="shared" si="2"/>
        <v>1.3548387096774186</v>
      </c>
      <c r="X14" s="12">
        <f t="shared" si="2"/>
        <v>1.4193548387096766</v>
      </c>
      <c r="Y14" s="12">
        <f t="shared" si="2"/>
        <v>1.4838709677419346</v>
      </c>
      <c r="Z14" s="12">
        <f t="shared" si="2"/>
        <v>1.5483870967741926</v>
      </c>
      <c r="AA14" s="12">
        <f t="shared" si="2"/>
        <v>1.6129032258064506</v>
      </c>
      <c r="AB14" s="12">
        <f t="shared" si="2"/>
        <v>1.6774193548387086</v>
      </c>
      <c r="AC14" s="12">
        <f t="shared" si="2"/>
        <v>1.7419354838709666</v>
      </c>
      <c r="AD14" s="12">
        <f t="shared" si="2"/>
        <v>1.8064516129032246</v>
      </c>
      <c r="AE14" s="12">
        <f t="shared" si="2"/>
        <v>1.8709677419354827</v>
      </c>
      <c r="AF14" s="12">
        <f t="shared" si="2"/>
        <v>1.9354838709677407</v>
      </c>
      <c r="AG14" s="6">
        <v>2</v>
      </c>
    </row>
    <row r="15" spans="1:33" x14ac:dyDescent="0.3">
      <c r="A15" s="1" t="s">
        <v>18</v>
      </c>
      <c r="B15" s="6">
        <v>0</v>
      </c>
      <c r="C15" s="12">
        <f t="shared" si="1"/>
        <v>6.4516129032258063E-2</v>
      </c>
      <c r="D15" s="12">
        <f t="shared" si="2"/>
        <v>0.12903225806451613</v>
      </c>
      <c r="E15" s="12">
        <f t="shared" si="2"/>
        <v>0.19354838709677419</v>
      </c>
      <c r="F15" s="12">
        <f t="shared" si="2"/>
        <v>0.25806451612903225</v>
      </c>
      <c r="G15" s="12">
        <f t="shared" si="2"/>
        <v>0.32258064516129031</v>
      </c>
      <c r="H15" s="12">
        <f t="shared" si="2"/>
        <v>0.38709677419354838</v>
      </c>
      <c r="I15" s="12">
        <f t="shared" si="2"/>
        <v>0.45161290322580644</v>
      </c>
      <c r="J15" s="12">
        <f t="shared" si="2"/>
        <v>0.5161290322580645</v>
      </c>
      <c r="K15" s="12">
        <f t="shared" si="2"/>
        <v>0.58064516129032251</v>
      </c>
      <c r="L15" s="12">
        <f t="shared" si="2"/>
        <v>0.64516129032258052</v>
      </c>
      <c r="M15" s="12">
        <f t="shared" si="2"/>
        <v>0.70967741935483852</v>
      </c>
      <c r="N15" s="12">
        <f t="shared" si="2"/>
        <v>0.77419354838709653</v>
      </c>
      <c r="O15" s="12">
        <f t="shared" si="2"/>
        <v>0.83870967741935454</v>
      </c>
      <c r="P15" s="12">
        <f t="shared" si="2"/>
        <v>0.90322580645161255</v>
      </c>
      <c r="Q15" s="12">
        <f t="shared" si="2"/>
        <v>0.96774193548387055</v>
      </c>
      <c r="R15" s="12">
        <f t="shared" si="2"/>
        <v>1.0322580645161286</v>
      </c>
      <c r="S15" s="12">
        <f t="shared" si="2"/>
        <v>1.0967741935483866</v>
      </c>
      <c r="T15" s="12">
        <f t="shared" si="2"/>
        <v>1.1612903225806446</v>
      </c>
      <c r="U15" s="12">
        <f t="shared" si="2"/>
        <v>1.2258064516129026</v>
      </c>
      <c r="V15" s="12">
        <f t="shared" si="2"/>
        <v>1.2903225806451606</v>
      </c>
      <c r="W15" s="12">
        <f t="shared" si="2"/>
        <v>1.3548387096774186</v>
      </c>
      <c r="X15" s="12">
        <f t="shared" si="2"/>
        <v>1.4193548387096766</v>
      </c>
      <c r="Y15" s="12">
        <f t="shared" si="2"/>
        <v>1.4838709677419346</v>
      </c>
      <c r="Z15" s="12">
        <f t="shared" si="2"/>
        <v>1.5483870967741926</v>
      </c>
      <c r="AA15" s="12">
        <f t="shared" si="2"/>
        <v>1.6129032258064506</v>
      </c>
      <c r="AB15" s="12">
        <f t="shared" si="2"/>
        <v>1.6774193548387086</v>
      </c>
      <c r="AC15" s="12">
        <f t="shared" si="2"/>
        <v>1.7419354838709666</v>
      </c>
      <c r="AD15" s="12">
        <f t="shared" si="2"/>
        <v>1.8064516129032246</v>
      </c>
      <c r="AE15" s="12">
        <f t="shared" si="2"/>
        <v>1.8709677419354827</v>
      </c>
      <c r="AF15" s="12">
        <f t="shared" si="2"/>
        <v>1.9354838709677407</v>
      </c>
      <c r="AG15" s="6">
        <v>2</v>
      </c>
    </row>
    <row r="16" spans="1:33" x14ac:dyDescent="0.3">
      <c r="A16" s="1" t="s">
        <v>12</v>
      </c>
      <c r="B16" s="6">
        <v>0</v>
      </c>
      <c r="C16" s="12">
        <f t="shared" si="1"/>
        <v>6.4516129032258063E-2</v>
      </c>
      <c r="D16" s="12">
        <f t="shared" si="2"/>
        <v>0.12903225806451613</v>
      </c>
      <c r="E16" s="12">
        <f t="shared" si="2"/>
        <v>0.19354838709677419</v>
      </c>
      <c r="F16" s="12">
        <f t="shared" si="2"/>
        <v>0.25806451612903225</v>
      </c>
      <c r="G16" s="12">
        <f t="shared" si="2"/>
        <v>0.32258064516129031</v>
      </c>
      <c r="H16" s="12">
        <f t="shared" si="2"/>
        <v>0.38709677419354838</v>
      </c>
      <c r="I16" s="12">
        <f t="shared" si="2"/>
        <v>0.45161290322580644</v>
      </c>
      <c r="J16" s="12">
        <f t="shared" si="2"/>
        <v>0.5161290322580645</v>
      </c>
      <c r="K16" s="12">
        <f t="shared" si="2"/>
        <v>0.58064516129032251</v>
      </c>
      <c r="L16" s="12">
        <f t="shared" si="2"/>
        <v>0.64516129032258052</v>
      </c>
      <c r="M16" s="12">
        <f t="shared" si="2"/>
        <v>0.70967741935483852</v>
      </c>
      <c r="N16" s="12">
        <f t="shared" si="2"/>
        <v>0.77419354838709653</v>
      </c>
      <c r="O16" s="12">
        <f t="shared" si="2"/>
        <v>0.83870967741935454</v>
      </c>
      <c r="P16" s="12">
        <f t="shared" si="2"/>
        <v>0.90322580645161255</v>
      </c>
      <c r="Q16" s="12">
        <f t="shared" si="2"/>
        <v>0.96774193548387055</v>
      </c>
      <c r="R16" s="12">
        <f t="shared" si="2"/>
        <v>1.0322580645161286</v>
      </c>
      <c r="S16" s="12">
        <f t="shared" si="2"/>
        <v>1.0967741935483866</v>
      </c>
      <c r="T16" s="12">
        <f t="shared" si="2"/>
        <v>1.1612903225806446</v>
      </c>
      <c r="U16" s="12">
        <f t="shared" si="2"/>
        <v>1.2258064516129026</v>
      </c>
      <c r="V16" s="12">
        <f t="shared" si="2"/>
        <v>1.2903225806451606</v>
      </c>
      <c r="W16" s="12">
        <f t="shared" si="2"/>
        <v>1.3548387096774186</v>
      </c>
      <c r="X16" s="12">
        <f t="shared" si="2"/>
        <v>1.4193548387096766</v>
      </c>
      <c r="Y16" s="12">
        <f t="shared" si="2"/>
        <v>1.4838709677419346</v>
      </c>
      <c r="Z16" s="12">
        <f t="shared" si="2"/>
        <v>1.5483870967741926</v>
      </c>
      <c r="AA16" s="12">
        <f t="shared" si="2"/>
        <v>1.6129032258064506</v>
      </c>
      <c r="AB16" s="12">
        <f t="shared" si="2"/>
        <v>1.6774193548387086</v>
      </c>
      <c r="AC16" s="12">
        <f t="shared" si="2"/>
        <v>1.7419354838709666</v>
      </c>
      <c r="AD16" s="12">
        <f t="shared" si="2"/>
        <v>1.8064516129032246</v>
      </c>
      <c r="AE16" s="12">
        <f t="shared" si="2"/>
        <v>1.8709677419354827</v>
      </c>
      <c r="AF16" s="12">
        <f t="shared" si="2"/>
        <v>1.9354838709677407</v>
      </c>
      <c r="AG16" s="6">
        <v>2</v>
      </c>
    </row>
    <row r="17" spans="1:33" x14ac:dyDescent="0.3">
      <c r="A17" s="1" t="s">
        <v>19</v>
      </c>
      <c r="B17" s="6">
        <v>0</v>
      </c>
      <c r="C17" s="12">
        <f t="shared" si="1"/>
        <v>6.4516129032258063E-2</v>
      </c>
      <c r="D17" s="12">
        <f t="shared" si="2"/>
        <v>0.12903225806451613</v>
      </c>
      <c r="E17" s="12">
        <f t="shared" si="2"/>
        <v>0.19354838709677419</v>
      </c>
      <c r="F17" s="12">
        <f t="shared" si="2"/>
        <v>0.25806451612903225</v>
      </c>
      <c r="G17" s="12">
        <f t="shared" si="2"/>
        <v>0.32258064516129031</v>
      </c>
      <c r="H17" s="12">
        <f t="shared" si="2"/>
        <v>0.38709677419354838</v>
      </c>
      <c r="I17" s="12">
        <f t="shared" si="2"/>
        <v>0.45161290322580644</v>
      </c>
      <c r="J17" s="12">
        <f t="shared" si="2"/>
        <v>0.5161290322580645</v>
      </c>
      <c r="K17" s="12">
        <f t="shared" si="2"/>
        <v>0.58064516129032251</v>
      </c>
      <c r="L17" s="12">
        <f t="shared" si="2"/>
        <v>0.64516129032258052</v>
      </c>
      <c r="M17" s="12">
        <f t="shared" si="2"/>
        <v>0.70967741935483852</v>
      </c>
      <c r="N17" s="12">
        <f t="shared" si="2"/>
        <v>0.77419354838709653</v>
      </c>
      <c r="O17" s="12">
        <f t="shared" si="2"/>
        <v>0.83870967741935454</v>
      </c>
      <c r="P17" s="12">
        <f t="shared" si="2"/>
        <v>0.90322580645161255</v>
      </c>
      <c r="Q17" s="12">
        <f t="shared" si="2"/>
        <v>0.96774193548387055</v>
      </c>
      <c r="R17" s="12">
        <f t="shared" si="2"/>
        <v>1.0322580645161286</v>
      </c>
      <c r="S17" s="12">
        <f t="shared" si="2"/>
        <v>1.0967741935483866</v>
      </c>
      <c r="T17" s="12">
        <f t="shared" si="2"/>
        <v>1.1612903225806446</v>
      </c>
      <c r="U17" s="12">
        <f t="shared" si="2"/>
        <v>1.2258064516129026</v>
      </c>
      <c r="V17" s="12">
        <f t="shared" si="2"/>
        <v>1.2903225806451606</v>
      </c>
      <c r="W17" s="12">
        <f t="shared" si="2"/>
        <v>1.3548387096774186</v>
      </c>
      <c r="X17" s="12">
        <f t="shared" si="2"/>
        <v>1.4193548387096766</v>
      </c>
      <c r="Y17" s="12">
        <f t="shared" si="2"/>
        <v>1.4838709677419346</v>
      </c>
      <c r="Z17" s="12">
        <f t="shared" si="2"/>
        <v>1.5483870967741926</v>
      </c>
      <c r="AA17" s="12">
        <f t="shared" si="2"/>
        <v>1.6129032258064506</v>
      </c>
      <c r="AB17" s="12">
        <f t="shared" si="2"/>
        <v>1.6774193548387086</v>
      </c>
      <c r="AC17" s="12">
        <f t="shared" si="2"/>
        <v>1.7419354838709666</v>
      </c>
      <c r="AD17" s="12">
        <f t="shared" si="2"/>
        <v>1.8064516129032246</v>
      </c>
      <c r="AE17" s="12">
        <f t="shared" si="2"/>
        <v>1.8709677419354827</v>
      </c>
      <c r="AF17" s="12">
        <f t="shared" si="2"/>
        <v>1.9354838709677407</v>
      </c>
      <c r="AG17" s="6">
        <v>2</v>
      </c>
    </row>
    <row r="18" spans="1:33" x14ac:dyDescent="0.3">
      <c r="A18" s="1" t="s">
        <v>14</v>
      </c>
      <c r="B18" s="6">
        <v>0</v>
      </c>
      <c r="C18" s="12">
        <f t="shared" si="1"/>
        <v>6.4516129032258063E-2</v>
      </c>
      <c r="D18" s="12">
        <f t="shared" si="2"/>
        <v>0.12903225806451613</v>
      </c>
      <c r="E18" s="12">
        <f t="shared" si="2"/>
        <v>0.19354838709677419</v>
      </c>
      <c r="F18" s="12">
        <f t="shared" si="2"/>
        <v>0.25806451612903225</v>
      </c>
      <c r="G18" s="12">
        <f t="shared" si="2"/>
        <v>0.32258064516129031</v>
      </c>
      <c r="H18" s="12">
        <f t="shared" si="2"/>
        <v>0.38709677419354838</v>
      </c>
      <c r="I18" s="12">
        <f t="shared" si="2"/>
        <v>0.45161290322580644</v>
      </c>
      <c r="J18" s="12">
        <f t="shared" si="2"/>
        <v>0.5161290322580645</v>
      </c>
      <c r="K18" s="12">
        <f t="shared" si="2"/>
        <v>0.58064516129032251</v>
      </c>
      <c r="L18" s="12">
        <f t="shared" si="2"/>
        <v>0.64516129032258052</v>
      </c>
      <c r="M18" s="12">
        <f t="shared" si="2"/>
        <v>0.70967741935483852</v>
      </c>
      <c r="N18" s="12">
        <f t="shared" si="2"/>
        <v>0.77419354838709653</v>
      </c>
      <c r="O18" s="12">
        <f t="shared" si="2"/>
        <v>0.83870967741935454</v>
      </c>
      <c r="P18" s="12">
        <f t="shared" si="2"/>
        <v>0.90322580645161255</v>
      </c>
      <c r="Q18" s="12">
        <f t="shared" si="2"/>
        <v>0.96774193548387055</v>
      </c>
      <c r="R18" s="12">
        <f t="shared" si="2"/>
        <v>1.0322580645161286</v>
      </c>
      <c r="S18" s="12">
        <f t="shared" si="2"/>
        <v>1.0967741935483866</v>
      </c>
      <c r="T18" s="12">
        <f t="shared" si="2"/>
        <v>1.1612903225806446</v>
      </c>
      <c r="U18" s="12">
        <f t="shared" si="2"/>
        <v>1.2258064516129026</v>
      </c>
      <c r="V18" s="12">
        <f t="shared" si="2"/>
        <v>1.2903225806451606</v>
      </c>
      <c r="W18" s="12">
        <f t="shared" si="2"/>
        <v>1.3548387096774186</v>
      </c>
      <c r="X18" s="12">
        <f t="shared" si="2"/>
        <v>1.4193548387096766</v>
      </c>
      <c r="Y18" s="12">
        <f t="shared" si="2"/>
        <v>1.4838709677419346</v>
      </c>
      <c r="Z18" s="12">
        <f t="shared" si="2"/>
        <v>1.5483870967741926</v>
      </c>
      <c r="AA18" s="12">
        <f t="shared" si="2"/>
        <v>1.6129032258064506</v>
      </c>
      <c r="AB18" s="12">
        <f t="shared" si="2"/>
        <v>1.6774193548387086</v>
      </c>
      <c r="AC18" s="12">
        <f t="shared" si="2"/>
        <v>1.7419354838709666</v>
      </c>
      <c r="AD18" s="12">
        <f t="shared" si="2"/>
        <v>1.8064516129032246</v>
      </c>
      <c r="AE18" s="12">
        <f t="shared" si="2"/>
        <v>1.8709677419354827</v>
      </c>
      <c r="AF18" s="12">
        <f t="shared" si="2"/>
        <v>1.9354838709677407</v>
      </c>
      <c r="AG18" s="6">
        <v>2</v>
      </c>
    </row>
    <row r="20" spans="1:33" x14ac:dyDescent="0.3">
      <c r="A20" s="13" t="s">
        <v>21</v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</row>
    <row r="21" spans="1:33" x14ac:dyDescent="0.3">
      <c r="A21" t="s">
        <v>20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500B2-4CAD-466B-92A4-DF3AC339BC12}">
  <dimension ref="A1:AG20"/>
  <sheetViews>
    <sheetView zoomScale="70" zoomScaleNormal="70" workbookViewId="0">
      <selection activeCell="A17" sqref="A17"/>
    </sheetView>
  </sheetViews>
  <sheetFormatPr defaultRowHeight="14.4" x14ac:dyDescent="0.3"/>
  <cols>
    <col min="2" max="33" width="9.5546875" bestFit="1" customWidth="1"/>
  </cols>
  <sheetData>
    <row r="1" spans="1:33" x14ac:dyDescent="0.3">
      <c r="A1" s="8"/>
      <c r="B1" s="7">
        <v>2019</v>
      </c>
      <c r="C1" s="7">
        <v>2020</v>
      </c>
      <c r="D1" s="7">
        <v>2021</v>
      </c>
      <c r="E1" s="7">
        <v>2022</v>
      </c>
      <c r="F1" s="7">
        <v>2023</v>
      </c>
      <c r="G1" s="7">
        <v>2024</v>
      </c>
      <c r="H1" s="7">
        <v>2025</v>
      </c>
      <c r="I1" s="7">
        <v>2026</v>
      </c>
      <c r="J1" s="7">
        <v>2027</v>
      </c>
      <c r="K1" s="7">
        <v>2028</v>
      </c>
      <c r="L1" s="7">
        <v>2029</v>
      </c>
      <c r="M1" s="7">
        <v>2030</v>
      </c>
      <c r="N1" s="7">
        <v>2031</v>
      </c>
      <c r="O1" s="7">
        <v>2032</v>
      </c>
      <c r="P1" s="7">
        <v>2033</v>
      </c>
      <c r="Q1" s="7">
        <v>2034</v>
      </c>
      <c r="R1" s="7">
        <v>2035</v>
      </c>
      <c r="S1" s="7">
        <v>2036</v>
      </c>
      <c r="T1" s="7">
        <v>2037</v>
      </c>
      <c r="U1" s="7">
        <v>2038</v>
      </c>
      <c r="V1" s="7">
        <v>2039</v>
      </c>
      <c r="W1" s="7">
        <v>2040</v>
      </c>
      <c r="X1" s="7">
        <v>2041</v>
      </c>
      <c r="Y1" s="7">
        <v>2042</v>
      </c>
      <c r="Z1" s="7">
        <v>2043</v>
      </c>
      <c r="AA1" s="7">
        <v>2044</v>
      </c>
      <c r="AB1" s="7">
        <v>2045</v>
      </c>
      <c r="AC1" s="7">
        <v>2046</v>
      </c>
      <c r="AD1" s="7">
        <v>2047</v>
      </c>
      <c r="AE1" s="7">
        <v>2048</v>
      </c>
      <c r="AF1" s="7">
        <v>2049</v>
      </c>
      <c r="AG1" s="7">
        <v>2050</v>
      </c>
    </row>
    <row r="2" spans="1:33" x14ac:dyDescent="0.3">
      <c r="A2" s="1" t="s">
        <v>0</v>
      </c>
      <c r="B2" s="6">
        <v>1</v>
      </c>
      <c r="C2" s="5">
        <f>B2-B2*$E$20</f>
        <v>0.99</v>
      </c>
      <c r="D2" s="5">
        <f t="shared" ref="D2:AG10" si="0">C2-C2*$E$20</f>
        <v>0.98009999999999997</v>
      </c>
      <c r="E2" s="5">
        <f t="shared" si="0"/>
        <v>0.97029900000000002</v>
      </c>
      <c r="F2" s="5">
        <f t="shared" si="0"/>
        <v>0.96059601000000006</v>
      </c>
      <c r="G2" s="5">
        <f t="shared" si="0"/>
        <v>0.95099004990000002</v>
      </c>
      <c r="H2" s="5">
        <f t="shared" si="0"/>
        <v>0.941480149401</v>
      </c>
      <c r="I2" s="5">
        <f t="shared" si="0"/>
        <v>0.93206534790699003</v>
      </c>
      <c r="J2" s="5">
        <f t="shared" si="0"/>
        <v>0.92274469442792018</v>
      </c>
      <c r="K2" s="5">
        <f t="shared" si="0"/>
        <v>0.91351724748364094</v>
      </c>
      <c r="L2" s="5">
        <f t="shared" si="0"/>
        <v>0.90438207500880452</v>
      </c>
      <c r="M2" s="5">
        <f t="shared" si="0"/>
        <v>0.89533825425871649</v>
      </c>
      <c r="N2" s="5">
        <f t="shared" si="0"/>
        <v>0.88638487171612934</v>
      </c>
      <c r="O2" s="5">
        <f t="shared" si="0"/>
        <v>0.87752102299896806</v>
      </c>
      <c r="P2" s="5">
        <f t="shared" si="0"/>
        <v>0.86874581276897833</v>
      </c>
      <c r="Q2" s="5">
        <f t="shared" si="0"/>
        <v>0.86005835464128855</v>
      </c>
      <c r="R2" s="5">
        <f t="shared" si="0"/>
        <v>0.85145777109487564</v>
      </c>
      <c r="S2" s="5">
        <f t="shared" si="0"/>
        <v>0.84294319338392687</v>
      </c>
      <c r="T2" s="5">
        <f t="shared" si="0"/>
        <v>0.8345137614500876</v>
      </c>
      <c r="U2" s="5">
        <f t="shared" si="0"/>
        <v>0.82616862383558676</v>
      </c>
      <c r="V2" s="5">
        <f t="shared" si="0"/>
        <v>0.81790693759723088</v>
      </c>
      <c r="W2" s="5">
        <f t="shared" si="0"/>
        <v>0.80972786822125853</v>
      </c>
      <c r="X2" s="5">
        <f t="shared" si="0"/>
        <v>0.80163058953904598</v>
      </c>
      <c r="Y2" s="5">
        <f t="shared" si="0"/>
        <v>0.79361428364365549</v>
      </c>
      <c r="Z2" s="5">
        <f t="shared" si="0"/>
        <v>0.78567814080721898</v>
      </c>
      <c r="AA2" s="5">
        <f t="shared" si="0"/>
        <v>0.77782135939914676</v>
      </c>
      <c r="AB2" s="5">
        <f t="shared" si="0"/>
        <v>0.77004314580515532</v>
      </c>
      <c r="AC2" s="5">
        <f t="shared" si="0"/>
        <v>0.76234271434710377</v>
      </c>
      <c r="AD2" s="5">
        <f t="shared" si="0"/>
        <v>0.75471928720363268</v>
      </c>
      <c r="AE2" s="5">
        <f t="shared" si="0"/>
        <v>0.74717209433159637</v>
      </c>
      <c r="AF2" s="5">
        <f t="shared" si="0"/>
        <v>0.73970037338828043</v>
      </c>
      <c r="AG2" s="5">
        <f t="shared" si="0"/>
        <v>0.73230336965439757</v>
      </c>
    </row>
    <row r="3" spans="1:33" x14ac:dyDescent="0.3">
      <c r="A3" s="1" t="s">
        <v>1</v>
      </c>
      <c r="B3" s="6">
        <v>1</v>
      </c>
      <c r="C3" s="5">
        <f t="shared" ref="C3:R18" si="1">B3-B3*$E$20</f>
        <v>0.99</v>
      </c>
      <c r="D3" s="5">
        <f t="shared" si="1"/>
        <v>0.98009999999999997</v>
      </c>
      <c r="E3" s="5">
        <f t="shared" si="1"/>
        <v>0.97029900000000002</v>
      </c>
      <c r="F3" s="5">
        <f t="shared" si="1"/>
        <v>0.96059601000000006</v>
      </c>
      <c r="G3" s="5">
        <f t="shared" si="1"/>
        <v>0.95099004990000002</v>
      </c>
      <c r="H3" s="5">
        <f t="shared" si="1"/>
        <v>0.941480149401</v>
      </c>
      <c r="I3" s="5">
        <f t="shared" si="1"/>
        <v>0.93206534790699003</v>
      </c>
      <c r="J3" s="5">
        <f t="shared" si="1"/>
        <v>0.92274469442792018</v>
      </c>
      <c r="K3" s="5">
        <f t="shared" si="1"/>
        <v>0.91351724748364094</v>
      </c>
      <c r="L3" s="5">
        <f t="shared" si="1"/>
        <v>0.90438207500880452</v>
      </c>
      <c r="M3" s="5">
        <f t="shared" si="1"/>
        <v>0.89533825425871649</v>
      </c>
      <c r="N3" s="5">
        <f t="shared" si="1"/>
        <v>0.88638487171612934</v>
      </c>
      <c r="O3" s="5">
        <f t="shared" si="1"/>
        <v>0.87752102299896806</v>
      </c>
      <c r="P3" s="5">
        <f t="shared" si="1"/>
        <v>0.86874581276897833</v>
      </c>
      <c r="Q3" s="5">
        <f t="shared" si="1"/>
        <v>0.86005835464128855</v>
      </c>
      <c r="R3" s="5">
        <f t="shared" si="1"/>
        <v>0.85145777109487564</v>
      </c>
      <c r="S3" s="5">
        <f t="shared" si="0"/>
        <v>0.84294319338392687</v>
      </c>
      <c r="T3" s="5">
        <f t="shared" si="0"/>
        <v>0.8345137614500876</v>
      </c>
      <c r="U3" s="5">
        <f t="shared" si="0"/>
        <v>0.82616862383558676</v>
      </c>
      <c r="V3" s="5">
        <f t="shared" si="0"/>
        <v>0.81790693759723088</v>
      </c>
      <c r="W3" s="5">
        <f t="shared" si="0"/>
        <v>0.80972786822125853</v>
      </c>
      <c r="X3" s="5">
        <f t="shared" si="0"/>
        <v>0.80163058953904598</v>
      </c>
      <c r="Y3" s="5">
        <f t="shared" si="0"/>
        <v>0.79361428364365549</v>
      </c>
      <c r="Z3" s="5">
        <f t="shared" si="0"/>
        <v>0.78567814080721898</v>
      </c>
      <c r="AA3" s="5">
        <f t="shared" si="0"/>
        <v>0.77782135939914676</v>
      </c>
      <c r="AB3" s="5">
        <f t="shared" si="0"/>
        <v>0.77004314580515532</v>
      </c>
      <c r="AC3" s="5">
        <f t="shared" si="0"/>
        <v>0.76234271434710377</v>
      </c>
      <c r="AD3" s="5">
        <f t="shared" si="0"/>
        <v>0.75471928720363268</v>
      </c>
      <c r="AE3" s="5">
        <f t="shared" si="0"/>
        <v>0.74717209433159637</v>
      </c>
      <c r="AF3" s="5">
        <f t="shared" si="0"/>
        <v>0.73970037338828043</v>
      </c>
      <c r="AG3" s="5">
        <f t="shared" si="0"/>
        <v>0.73230336965439757</v>
      </c>
    </row>
    <row r="4" spans="1:33" x14ac:dyDescent="0.3">
      <c r="A4" s="1" t="s">
        <v>2</v>
      </c>
      <c r="B4" s="6">
        <v>1</v>
      </c>
      <c r="C4" s="5">
        <f t="shared" si="1"/>
        <v>0.99</v>
      </c>
      <c r="D4" s="5">
        <f t="shared" si="0"/>
        <v>0.98009999999999997</v>
      </c>
      <c r="E4" s="5">
        <f t="shared" si="0"/>
        <v>0.97029900000000002</v>
      </c>
      <c r="F4" s="5">
        <f t="shared" si="0"/>
        <v>0.96059601000000006</v>
      </c>
      <c r="G4" s="5">
        <f t="shared" si="0"/>
        <v>0.95099004990000002</v>
      </c>
      <c r="H4" s="5">
        <f t="shared" si="0"/>
        <v>0.941480149401</v>
      </c>
      <c r="I4" s="5">
        <f t="shared" si="0"/>
        <v>0.93206534790699003</v>
      </c>
      <c r="J4" s="5">
        <f t="shared" si="0"/>
        <v>0.92274469442792018</v>
      </c>
      <c r="K4" s="5">
        <f t="shared" si="0"/>
        <v>0.91351724748364094</v>
      </c>
      <c r="L4" s="5">
        <f t="shared" si="0"/>
        <v>0.90438207500880452</v>
      </c>
      <c r="M4" s="5">
        <f t="shared" si="0"/>
        <v>0.89533825425871649</v>
      </c>
      <c r="N4" s="5">
        <f t="shared" si="0"/>
        <v>0.88638487171612934</v>
      </c>
      <c r="O4" s="5">
        <f t="shared" si="0"/>
        <v>0.87752102299896806</v>
      </c>
      <c r="P4" s="5">
        <f t="shared" si="0"/>
        <v>0.86874581276897833</v>
      </c>
      <c r="Q4" s="5">
        <f t="shared" si="0"/>
        <v>0.86005835464128855</v>
      </c>
      <c r="R4" s="5">
        <f t="shared" si="0"/>
        <v>0.85145777109487564</v>
      </c>
      <c r="S4" s="5">
        <f t="shared" si="0"/>
        <v>0.84294319338392687</v>
      </c>
      <c r="T4" s="5">
        <f t="shared" si="0"/>
        <v>0.8345137614500876</v>
      </c>
      <c r="U4" s="5">
        <f t="shared" si="0"/>
        <v>0.82616862383558676</v>
      </c>
      <c r="V4" s="5">
        <f t="shared" si="0"/>
        <v>0.81790693759723088</v>
      </c>
      <c r="W4" s="5">
        <f t="shared" si="0"/>
        <v>0.80972786822125853</v>
      </c>
      <c r="X4" s="5">
        <f t="shared" si="0"/>
        <v>0.80163058953904598</v>
      </c>
      <c r="Y4" s="5">
        <f t="shared" si="0"/>
        <v>0.79361428364365549</v>
      </c>
      <c r="Z4" s="5">
        <f t="shared" si="0"/>
        <v>0.78567814080721898</v>
      </c>
      <c r="AA4" s="5">
        <f t="shared" si="0"/>
        <v>0.77782135939914676</v>
      </c>
      <c r="AB4" s="5">
        <f t="shared" si="0"/>
        <v>0.77004314580515532</v>
      </c>
      <c r="AC4" s="5">
        <f t="shared" si="0"/>
        <v>0.76234271434710377</v>
      </c>
      <c r="AD4" s="5">
        <f t="shared" si="0"/>
        <v>0.75471928720363268</v>
      </c>
      <c r="AE4" s="5">
        <f t="shared" si="0"/>
        <v>0.74717209433159637</v>
      </c>
      <c r="AF4" s="5">
        <f t="shared" si="0"/>
        <v>0.73970037338828043</v>
      </c>
      <c r="AG4" s="5">
        <f t="shared" si="0"/>
        <v>0.73230336965439757</v>
      </c>
    </row>
    <row r="5" spans="1:33" x14ac:dyDescent="0.3">
      <c r="A5" s="1" t="s">
        <v>3</v>
      </c>
      <c r="B5" s="6">
        <v>1</v>
      </c>
      <c r="C5" s="5">
        <f t="shared" si="1"/>
        <v>0.99</v>
      </c>
      <c r="D5" s="5">
        <f t="shared" si="0"/>
        <v>0.98009999999999997</v>
      </c>
      <c r="E5" s="5">
        <f t="shared" si="0"/>
        <v>0.97029900000000002</v>
      </c>
      <c r="F5" s="5">
        <f t="shared" si="0"/>
        <v>0.96059601000000006</v>
      </c>
      <c r="G5" s="5">
        <f t="shared" si="0"/>
        <v>0.95099004990000002</v>
      </c>
      <c r="H5" s="5">
        <f t="shared" si="0"/>
        <v>0.941480149401</v>
      </c>
      <c r="I5" s="5">
        <f t="shared" si="0"/>
        <v>0.93206534790699003</v>
      </c>
      <c r="J5" s="5">
        <f t="shared" si="0"/>
        <v>0.92274469442792018</v>
      </c>
      <c r="K5" s="5">
        <f t="shared" si="0"/>
        <v>0.91351724748364094</v>
      </c>
      <c r="L5" s="5">
        <f t="shared" si="0"/>
        <v>0.90438207500880452</v>
      </c>
      <c r="M5" s="5">
        <f t="shared" si="0"/>
        <v>0.89533825425871649</v>
      </c>
      <c r="N5" s="5">
        <f t="shared" si="0"/>
        <v>0.88638487171612934</v>
      </c>
      <c r="O5" s="5">
        <f t="shared" si="0"/>
        <v>0.87752102299896806</v>
      </c>
      <c r="P5" s="5">
        <f t="shared" si="0"/>
        <v>0.86874581276897833</v>
      </c>
      <c r="Q5" s="5">
        <f t="shared" si="0"/>
        <v>0.86005835464128855</v>
      </c>
      <c r="R5" s="5">
        <f t="shared" si="0"/>
        <v>0.85145777109487564</v>
      </c>
      <c r="S5" s="5">
        <f t="shared" si="0"/>
        <v>0.84294319338392687</v>
      </c>
      <c r="T5" s="5">
        <f t="shared" si="0"/>
        <v>0.8345137614500876</v>
      </c>
      <c r="U5" s="5">
        <f t="shared" si="0"/>
        <v>0.82616862383558676</v>
      </c>
      <c r="V5" s="5">
        <f t="shared" si="0"/>
        <v>0.81790693759723088</v>
      </c>
      <c r="W5" s="5">
        <f t="shared" si="0"/>
        <v>0.80972786822125853</v>
      </c>
      <c r="X5" s="5">
        <f t="shared" si="0"/>
        <v>0.80163058953904598</v>
      </c>
      <c r="Y5" s="5">
        <f t="shared" si="0"/>
        <v>0.79361428364365549</v>
      </c>
      <c r="Z5" s="5">
        <f t="shared" si="0"/>
        <v>0.78567814080721898</v>
      </c>
      <c r="AA5" s="5">
        <f t="shared" si="0"/>
        <v>0.77782135939914676</v>
      </c>
      <c r="AB5" s="5">
        <f t="shared" si="0"/>
        <v>0.77004314580515532</v>
      </c>
      <c r="AC5" s="5">
        <f t="shared" si="0"/>
        <v>0.76234271434710377</v>
      </c>
      <c r="AD5" s="5">
        <f t="shared" si="0"/>
        <v>0.75471928720363268</v>
      </c>
      <c r="AE5" s="5">
        <f t="shared" si="0"/>
        <v>0.74717209433159637</v>
      </c>
      <c r="AF5" s="5">
        <f t="shared" si="0"/>
        <v>0.73970037338828043</v>
      </c>
      <c r="AG5" s="5">
        <f t="shared" si="0"/>
        <v>0.73230336965439757</v>
      </c>
    </row>
    <row r="6" spans="1:33" x14ac:dyDescent="0.3">
      <c r="A6" s="3" t="s">
        <v>4</v>
      </c>
      <c r="B6" s="6">
        <v>1</v>
      </c>
      <c r="C6" s="5">
        <f t="shared" si="1"/>
        <v>0.99</v>
      </c>
      <c r="D6" s="5">
        <f t="shared" si="0"/>
        <v>0.98009999999999997</v>
      </c>
      <c r="E6" s="5">
        <f t="shared" si="0"/>
        <v>0.97029900000000002</v>
      </c>
      <c r="F6" s="5">
        <f t="shared" si="0"/>
        <v>0.96059601000000006</v>
      </c>
      <c r="G6" s="5">
        <f t="shared" si="0"/>
        <v>0.95099004990000002</v>
      </c>
      <c r="H6" s="5">
        <f t="shared" si="0"/>
        <v>0.941480149401</v>
      </c>
      <c r="I6" s="5">
        <f t="shared" si="0"/>
        <v>0.93206534790699003</v>
      </c>
      <c r="J6" s="5">
        <f t="shared" si="0"/>
        <v>0.92274469442792018</v>
      </c>
      <c r="K6" s="5">
        <f t="shared" si="0"/>
        <v>0.91351724748364094</v>
      </c>
      <c r="L6" s="5">
        <f t="shared" si="0"/>
        <v>0.90438207500880452</v>
      </c>
      <c r="M6" s="5">
        <f t="shared" si="0"/>
        <v>0.89533825425871649</v>
      </c>
      <c r="N6" s="5">
        <f t="shared" si="0"/>
        <v>0.88638487171612934</v>
      </c>
      <c r="O6" s="5">
        <f t="shared" si="0"/>
        <v>0.87752102299896806</v>
      </c>
      <c r="P6" s="5">
        <f t="shared" si="0"/>
        <v>0.86874581276897833</v>
      </c>
      <c r="Q6" s="5">
        <f t="shared" si="0"/>
        <v>0.86005835464128855</v>
      </c>
      <c r="R6" s="5">
        <f t="shared" si="0"/>
        <v>0.85145777109487564</v>
      </c>
      <c r="S6" s="5">
        <f t="shared" si="0"/>
        <v>0.84294319338392687</v>
      </c>
      <c r="T6" s="5">
        <f t="shared" si="0"/>
        <v>0.8345137614500876</v>
      </c>
      <c r="U6" s="5">
        <f t="shared" si="0"/>
        <v>0.82616862383558676</v>
      </c>
      <c r="V6" s="5">
        <f t="shared" si="0"/>
        <v>0.81790693759723088</v>
      </c>
      <c r="W6" s="5">
        <f t="shared" si="0"/>
        <v>0.80972786822125853</v>
      </c>
      <c r="X6" s="5">
        <f t="shared" si="0"/>
        <v>0.80163058953904598</v>
      </c>
      <c r="Y6" s="5">
        <f t="shared" si="0"/>
        <v>0.79361428364365549</v>
      </c>
      <c r="Z6" s="5">
        <f t="shared" si="0"/>
        <v>0.78567814080721898</v>
      </c>
      <c r="AA6" s="5">
        <f t="shared" si="0"/>
        <v>0.77782135939914676</v>
      </c>
      <c r="AB6" s="5">
        <f t="shared" si="0"/>
        <v>0.77004314580515532</v>
      </c>
      <c r="AC6" s="5">
        <f t="shared" si="0"/>
        <v>0.76234271434710377</v>
      </c>
      <c r="AD6" s="5">
        <f t="shared" si="0"/>
        <v>0.75471928720363268</v>
      </c>
      <c r="AE6" s="5">
        <f t="shared" si="0"/>
        <v>0.74717209433159637</v>
      </c>
      <c r="AF6" s="5">
        <f t="shared" si="0"/>
        <v>0.73970037338828043</v>
      </c>
      <c r="AG6" s="5">
        <f t="shared" si="0"/>
        <v>0.73230336965439757</v>
      </c>
    </row>
    <row r="7" spans="1:33" x14ac:dyDescent="0.3">
      <c r="A7" s="3" t="s">
        <v>5</v>
      </c>
      <c r="B7" s="6">
        <v>1</v>
      </c>
      <c r="C7" s="5">
        <f t="shared" si="1"/>
        <v>0.99</v>
      </c>
      <c r="D7" s="5">
        <f t="shared" si="0"/>
        <v>0.98009999999999997</v>
      </c>
      <c r="E7" s="5">
        <f t="shared" si="0"/>
        <v>0.97029900000000002</v>
      </c>
      <c r="F7" s="5">
        <f t="shared" si="0"/>
        <v>0.96059601000000006</v>
      </c>
      <c r="G7" s="5">
        <f t="shared" si="0"/>
        <v>0.95099004990000002</v>
      </c>
      <c r="H7" s="5">
        <f t="shared" si="0"/>
        <v>0.941480149401</v>
      </c>
      <c r="I7" s="5">
        <f t="shared" si="0"/>
        <v>0.93206534790699003</v>
      </c>
      <c r="J7" s="5">
        <f t="shared" si="0"/>
        <v>0.92274469442792018</v>
      </c>
      <c r="K7" s="5">
        <f t="shared" si="0"/>
        <v>0.91351724748364094</v>
      </c>
      <c r="L7" s="5">
        <f t="shared" si="0"/>
        <v>0.90438207500880452</v>
      </c>
      <c r="M7" s="5">
        <f t="shared" si="0"/>
        <v>0.89533825425871649</v>
      </c>
      <c r="N7" s="5">
        <f t="shared" si="0"/>
        <v>0.88638487171612934</v>
      </c>
      <c r="O7" s="5">
        <f t="shared" si="0"/>
        <v>0.87752102299896806</v>
      </c>
      <c r="P7" s="5">
        <f t="shared" si="0"/>
        <v>0.86874581276897833</v>
      </c>
      <c r="Q7" s="5">
        <f t="shared" si="0"/>
        <v>0.86005835464128855</v>
      </c>
      <c r="R7" s="5">
        <f t="shared" si="0"/>
        <v>0.85145777109487564</v>
      </c>
      <c r="S7" s="5">
        <f t="shared" si="0"/>
        <v>0.84294319338392687</v>
      </c>
      <c r="T7" s="5">
        <f t="shared" si="0"/>
        <v>0.8345137614500876</v>
      </c>
      <c r="U7" s="5">
        <f t="shared" si="0"/>
        <v>0.82616862383558676</v>
      </c>
      <c r="V7" s="5">
        <f t="shared" si="0"/>
        <v>0.81790693759723088</v>
      </c>
      <c r="W7" s="5">
        <f t="shared" si="0"/>
        <v>0.80972786822125853</v>
      </c>
      <c r="X7" s="5">
        <f t="shared" si="0"/>
        <v>0.80163058953904598</v>
      </c>
      <c r="Y7" s="5">
        <f t="shared" si="0"/>
        <v>0.79361428364365549</v>
      </c>
      <c r="Z7" s="5">
        <f t="shared" si="0"/>
        <v>0.78567814080721898</v>
      </c>
      <c r="AA7" s="5">
        <f t="shared" si="0"/>
        <v>0.77782135939914676</v>
      </c>
      <c r="AB7" s="5">
        <f t="shared" si="0"/>
        <v>0.77004314580515532</v>
      </c>
      <c r="AC7" s="5">
        <f t="shared" si="0"/>
        <v>0.76234271434710377</v>
      </c>
      <c r="AD7" s="5">
        <f t="shared" si="0"/>
        <v>0.75471928720363268</v>
      </c>
      <c r="AE7" s="5">
        <f t="shared" si="0"/>
        <v>0.74717209433159637</v>
      </c>
      <c r="AF7" s="5">
        <f t="shared" si="0"/>
        <v>0.73970037338828043</v>
      </c>
      <c r="AG7" s="5">
        <f t="shared" si="0"/>
        <v>0.73230336965439757</v>
      </c>
    </row>
    <row r="8" spans="1:33" x14ac:dyDescent="0.3">
      <c r="A8" s="1" t="s">
        <v>6</v>
      </c>
      <c r="B8" s="6">
        <v>1</v>
      </c>
      <c r="C8" s="5">
        <f t="shared" si="1"/>
        <v>0.99</v>
      </c>
      <c r="D8" s="5">
        <f t="shared" si="0"/>
        <v>0.98009999999999997</v>
      </c>
      <c r="E8" s="5">
        <f t="shared" si="0"/>
        <v>0.97029900000000002</v>
      </c>
      <c r="F8" s="5">
        <f t="shared" si="0"/>
        <v>0.96059601000000006</v>
      </c>
      <c r="G8" s="5">
        <f t="shared" si="0"/>
        <v>0.95099004990000002</v>
      </c>
      <c r="H8" s="5">
        <f t="shared" si="0"/>
        <v>0.941480149401</v>
      </c>
      <c r="I8" s="5">
        <f t="shared" si="0"/>
        <v>0.93206534790699003</v>
      </c>
      <c r="J8" s="5">
        <f t="shared" si="0"/>
        <v>0.92274469442792018</v>
      </c>
      <c r="K8" s="5">
        <f t="shared" si="0"/>
        <v>0.91351724748364094</v>
      </c>
      <c r="L8" s="5">
        <f t="shared" si="0"/>
        <v>0.90438207500880452</v>
      </c>
      <c r="M8" s="5">
        <f t="shared" si="0"/>
        <v>0.89533825425871649</v>
      </c>
      <c r="N8" s="5">
        <f t="shared" si="0"/>
        <v>0.88638487171612934</v>
      </c>
      <c r="O8" s="5">
        <f t="shared" si="0"/>
        <v>0.87752102299896806</v>
      </c>
      <c r="P8" s="5">
        <f t="shared" si="0"/>
        <v>0.86874581276897833</v>
      </c>
      <c r="Q8" s="5">
        <f t="shared" si="0"/>
        <v>0.86005835464128855</v>
      </c>
      <c r="R8" s="5">
        <f t="shared" si="0"/>
        <v>0.85145777109487564</v>
      </c>
      <c r="S8" s="5">
        <f t="shared" si="0"/>
        <v>0.84294319338392687</v>
      </c>
      <c r="T8" s="5">
        <f t="shared" si="0"/>
        <v>0.8345137614500876</v>
      </c>
      <c r="U8" s="5">
        <f t="shared" si="0"/>
        <v>0.82616862383558676</v>
      </c>
      <c r="V8" s="5">
        <f t="shared" si="0"/>
        <v>0.81790693759723088</v>
      </c>
      <c r="W8" s="5">
        <f t="shared" si="0"/>
        <v>0.80972786822125853</v>
      </c>
      <c r="X8" s="5">
        <f t="shared" si="0"/>
        <v>0.80163058953904598</v>
      </c>
      <c r="Y8" s="5">
        <f t="shared" si="0"/>
        <v>0.79361428364365549</v>
      </c>
      <c r="Z8" s="5">
        <f t="shared" si="0"/>
        <v>0.78567814080721898</v>
      </c>
      <c r="AA8" s="5">
        <f t="shared" si="0"/>
        <v>0.77782135939914676</v>
      </c>
      <c r="AB8" s="5">
        <f t="shared" si="0"/>
        <v>0.77004314580515532</v>
      </c>
      <c r="AC8" s="5">
        <f t="shared" si="0"/>
        <v>0.76234271434710377</v>
      </c>
      <c r="AD8" s="5">
        <f t="shared" si="0"/>
        <v>0.75471928720363268</v>
      </c>
      <c r="AE8" s="5">
        <f t="shared" si="0"/>
        <v>0.74717209433159637</v>
      </c>
      <c r="AF8" s="5">
        <f t="shared" si="0"/>
        <v>0.73970037338828043</v>
      </c>
      <c r="AG8" s="5">
        <f t="shared" si="0"/>
        <v>0.73230336965439757</v>
      </c>
    </row>
    <row r="9" spans="1:33" x14ac:dyDescent="0.3">
      <c r="A9" s="1" t="s">
        <v>7</v>
      </c>
      <c r="B9" s="6">
        <v>1</v>
      </c>
      <c r="C9" s="5">
        <f t="shared" si="1"/>
        <v>0.99</v>
      </c>
      <c r="D9" s="5">
        <f t="shared" si="0"/>
        <v>0.98009999999999997</v>
      </c>
      <c r="E9" s="5">
        <f t="shared" si="0"/>
        <v>0.97029900000000002</v>
      </c>
      <c r="F9" s="5">
        <f t="shared" si="0"/>
        <v>0.96059601000000006</v>
      </c>
      <c r="G9" s="5">
        <f t="shared" si="0"/>
        <v>0.95099004990000002</v>
      </c>
      <c r="H9" s="5">
        <f t="shared" si="0"/>
        <v>0.941480149401</v>
      </c>
      <c r="I9" s="5">
        <f t="shared" si="0"/>
        <v>0.93206534790699003</v>
      </c>
      <c r="J9" s="5">
        <f t="shared" si="0"/>
        <v>0.92274469442792018</v>
      </c>
      <c r="K9" s="5">
        <f t="shared" si="0"/>
        <v>0.91351724748364094</v>
      </c>
      <c r="L9" s="5">
        <f t="shared" si="0"/>
        <v>0.90438207500880452</v>
      </c>
      <c r="M9" s="5">
        <f t="shared" si="0"/>
        <v>0.89533825425871649</v>
      </c>
      <c r="N9" s="5">
        <f t="shared" si="0"/>
        <v>0.88638487171612934</v>
      </c>
      <c r="O9" s="5">
        <f t="shared" si="0"/>
        <v>0.87752102299896806</v>
      </c>
      <c r="P9" s="5">
        <f t="shared" si="0"/>
        <v>0.86874581276897833</v>
      </c>
      <c r="Q9" s="5">
        <f t="shared" si="0"/>
        <v>0.86005835464128855</v>
      </c>
      <c r="R9" s="5">
        <f t="shared" si="0"/>
        <v>0.85145777109487564</v>
      </c>
      <c r="S9" s="5">
        <f t="shared" si="0"/>
        <v>0.84294319338392687</v>
      </c>
      <c r="T9" s="5">
        <f t="shared" si="0"/>
        <v>0.8345137614500876</v>
      </c>
      <c r="U9" s="5">
        <f t="shared" si="0"/>
        <v>0.82616862383558676</v>
      </c>
      <c r="V9" s="5">
        <f t="shared" si="0"/>
        <v>0.81790693759723088</v>
      </c>
      <c r="W9" s="5">
        <f t="shared" si="0"/>
        <v>0.80972786822125853</v>
      </c>
      <c r="X9" s="5">
        <f t="shared" si="0"/>
        <v>0.80163058953904598</v>
      </c>
      <c r="Y9" s="5">
        <f t="shared" si="0"/>
        <v>0.79361428364365549</v>
      </c>
      <c r="Z9" s="5">
        <f t="shared" si="0"/>
        <v>0.78567814080721898</v>
      </c>
      <c r="AA9" s="5">
        <f t="shared" si="0"/>
        <v>0.77782135939914676</v>
      </c>
      <c r="AB9" s="5">
        <f t="shared" si="0"/>
        <v>0.77004314580515532</v>
      </c>
      <c r="AC9" s="5">
        <f t="shared" si="0"/>
        <v>0.76234271434710377</v>
      </c>
      <c r="AD9" s="5">
        <f t="shared" si="0"/>
        <v>0.75471928720363268</v>
      </c>
      <c r="AE9" s="5">
        <f t="shared" si="0"/>
        <v>0.74717209433159637</v>
      </c>
      <c r="AF9" s="5">
        <f t="shared" si="0"/>
        <v>0.73970037338828043</v>
      </c>
      <c r="AG9" s="5">
        <f t="shared" si="0"/>
        <v>0.73230336965439757</v>
      </c>
    </row>
    <row r="10" spans="1:33" x14ac:dyDescent="0.3">
      <c r="A10" s="1" t="s">
        <v>8</v>
      </c>
      <c r="B10" s="6">
        <v>1</v>
      </c>
      <c r="C10" s="5">
        <f t="shared" si="1"/>
        <v>0.99</v>
      </c>
      <c r="D10" s="5">
        <f t="shared" si="0"/>
        <v>0.98009999999999997</v>
      </c>
      <c r="E10" s="5">
        <f t="shared" si="0"/>
        <v>0.97029900000000002</v>
      </c>
      <c r="F10" s="5">
        <f t="shared" si="0"/>
        <v>0.96059601000000006</v>
      </c>
      <c r="G10" s="5">
        <f t="shared" si="0"/>
        <v>0.95099004990000002</v>
      </c>
      <c r="H10" s="5">
        <f t="shared" si="0"/>
        <v>0.941480149401</v>
      </c>
      <c r="I10" s="5">
        <f t="shared" si="0"/>
        <v>0.93206534790699003</v>
      </c>
      <c r="J10" s="5">
        <f t="shared" si="0"/>
        <v>0.92274469442792018</v>
      </c>
      <c r="K10" s="5">
        <f t="shared" si="0"/>
        <v>0.91351724748364094</v>
      </c>
      <c r="L10" s="5">
        <f t="shared" si="0"/>
        <v>0.90438207500880452</v>
      </c>
      <c r="M10" s="5">
        <f t="shared" si="0"/>
        <v>0.89533825425871649</v>
      </c>
      <c r="N10" s="5">
        <f t="shared" si="0"/>
        <v>0.88638487171612934</v>
      </c>
      <c r="O10" s="5">
        <f t="shared" si="0"/>
        <v>0.87752102299896806</v>
      </c>
      <c r="P10" s="5">
        <f t="shared" si="0"/>
        <v>0.86874581276897833</v>
      </c>
      <c r="Q10" s="5">
        <f t="shared" si="0"/>
        <v>0.86005835464128855</v>
      </c>
      <c r="R10" s="5">
        <f t="shared" si="0"/>
        <v>0.85145777109487564</v>
      </c>
      <c r="S10" s="5">
        <f t="shared" si="0"/>
        <v>0.84294319338392687</v>
      </c>
      <c r="T10" s="5">
        <f t="shared" si="0"/>
        <v>0.8345137614500876</v>
      </c>
      <c r="U10" s="5">
        <f t="shared" si="0"/>
        <v>0.82616862383558676</v>
      </c>
      <c r="V10" s="5">
        <f t="shared" si="0"/>
        <v>0.81790693759723088</v>
      </c>
      <c r="W10" s="5">
        <f t="shared" si="0"/>
        <v>0.80972786822125853</v>
      </c>
      <c r="X10" s="5">
        <f t="shared" si="0"/>
        <v>0.80163058953904598</v>
      </c>
      <c r="Y10" s="5">
        <f t="shared" si="0"/>
        <v>0.79361428364365549</v>
      </c>
      <c r="Z10" s="5">
        <f t="shared" si="0"/>
        <v>0.78567814080721898</v>
      </c>
      <c r="AA10" s="5">
        <f t="shared" si="0"/>
        <v>0.77782135939914676</v>
      </c>
      <c r="AB10" s="5">
        <f t="shared" si="0"/>
        <v>0.77004314580515532</v>
      </c>
      <c r="AC10" s="5">
        <f t="shared" si="0"/>
        <v>0.76234271434710377</v>
      </c>
      <c r="AD10" s="5">
        <f t="shared" si="0"/>
        <v>0.75471928720363268</v>
      </c>
      <c r="AE10" s="5">
        <f t="shared" si="0"/>
        <v>0.74717209433159637</v>
      </c>
      <c r="AF10" s="5">
        <f t="shared" si="0"/>
        <v>0.73970037338828043</v>
      </c>
      <c r="AG10" s="5">
        <f t="shared" si="0"/>
        <v>0.73230336965439757</v>
      </c>
    </row>
    <row r="11" spans="1:33" x14ac:dyDescent="0.3">
      <c r="A11" s="1" t="s">
        <v>9</v>
      </c>
      <c r="B11" s="6">
        <v>1</v>
      </c>
      <c r="C11" s="5">
        <f t="shared" si="1"/>
        <v>0.99</v>
      </c>
      <c r="D11" s="5">
        <f t="shared" ref="D11:AG18" si="2">C11-C11*$E$20</f>
        <v>0.98009999999999997</v>
      </c>
      <c r="E11" s="5">
        <f t="shared" si="2"/>
        <v>0.97029900000000002</v>
      </c>
      <c r="F11" s="5">
        <f t="shared" si="2"/>
        <v>0.96059601000000006</v>
      </c>
      <c r="G11" s="5">
        <f t="shared" si="2"/>
        <v>0.95099004990000002</v>
      </c>
      <c r="H11" s="5">
        <f t="shared" si="2"/>
        <v>0.941480149401</v>
      </c>
      <c r="I11" s="5">
        <f t="shared" si="2"/>
        <v>0.93206534790699003</v>
      </c>
      <c r="J11" s="5">
        <f t="shared" si="2"/>
        <v>0.92274469442792018</v>
      </c>
      <c r="K11" s="5">
        <f t="shared" si="2"/>
        <v>0.91351724748364094</v>
      </c>
      <c r="L11" s="5">
        <f t="shared" si="2"/>
        <v>0.90438207500880452</v>
      </c>
      <c r="M11" s="5">
        <f t="shared" si="2"/>
        <v>0.89533825425871649</v>
      </c>
      <c r="N11" s="5">
        <f t="shared" si="2"/>
        <v>0.88638487171612934</v>
      </c>
      <c r="O11" s="5">
        <f t="shared" si="2"/>
        <v>0.87752102299896806</v>
      </c>
      <c r="P11" s="5">
        <f t="shared" si="2"/>
        <v>0.86874581276897833</v>
      </c>
      <c r="Q11" s="5">
        <f t="shared" si="2"/>
        <v>0.86005835464128855</v>
      </c>
      <c r="R11" s="5">
        <f t="shared" si="2"/>
        <v>0.85145777109487564</v>
      </c>
      <c r="S11" s="5">
        <f t="shared" si="2"/>
        <v>0.84294319338392687</v>
      </c>
      <c r="T11" s="5">
        <f t="shared" si="2"/>
        <v>0.8345137614500876</v>
      </c>
      <c r="U11" s="5">
        <f t="shared" si="2"/>
        <v>0.82616862383558676</v>
      </c>
      <c r="V11" s="5">
        <f t="shared" si="2"/>
        <v>0.81790693759723088</v>
      </c>
      <c r="W11" s="5">
        <f t="shared" si="2"/>
        <v>0.80972786822125853</v>
      </c>
      <c r="X11" s="5">
        <f t="shared" si="2"/>
        <v>0.80163058953904598</v>
      </c>
      <c r="Y11" s="5">
        <f t="shared" si="2"/>
        <v>0.79361428364365549</v>
      </c>
      <c r="Z11" s="5">
        <f t="shared" si="2"/>
        <v>0.78567814080721898</v>
      </c>
      <c r="AA11" s="5">
        <f t="shared" si="2"/>
        <v>0.77782135939914676</v>
      </c>
      <c r="AB11" s="5">
        <f t="shared" si="2"/>
        <v>0.77004314580515532</v>
      </c>
      <c r="AC11" s="5">
        <f t="shared" si="2"/>
        <v>0.76234271434710377</v>
      </c>
      <c r="AD11" s="5">
        <f t="shared" si="2"/>
        <v>0.75471928720363268</v>
      </c>
      <c r="AE11" s="5">
        <f t="shared" si="2"/>
        <v>0.74717209433159637</v>
      </c>
      <c r="AF11" s="5">
        <f t="shared" si="2"/>
        <v>0.73970037338828043</v>
      </c>
      <c r="AG11" s="5">
        <f t="shared" si="2"/>
        <v>0.73230336965439757</v>
      </c>
    </row>
    <row r="12" spans="1:33" x14ac:dyDescent="0.3">
      <c r="A12" s="1" t="s">
        <v>13</v>
      </c>
      <c r="B12" s="6">
        <v>1</v>
      </c>
      <c r="C12" s="5">
        <f t="shared" si="1"/>
        <v>0.99</v>
      </c>
      <c r="D12" s="5">
        <f t="shared" si="2"/>
        <v>0.98009999999999997</v>
      </c>
      <c r="E12" s="5">
        <f t="shared" si="2"/>
        <v>0.97029900000000002</v>
      </c>
      <c r="F12" s="5">
        <f t="shared" si="2"/>
        <v>0.96059601000000006</v>
      </c>
      <c r="G12" s="5">
        <f t="shared" si="2"/>
        <v>0.95099004990000002</v>
      </c>
      <c r="H12" s="5">
        <f t="shared" si="2"/>
        <v>0.941480149401</v>
      </c>
      <c r="I12" s="5">
        <f t="shared" si="2"/>
        <v>0.93206534790699003</v>
      </c>
      <c r="J12" s="5">
        <f t="shared" si="2"/>
        <v>0.92274469442792018</v>
      </c>
      <c r="K12" s="5">
        <f t="shared" si="2"/>
        <v>0.91351724748364094</v>
      </c>
      <c r="L12" s="5">
        <f t="shared" si="2"/>
        <v>0.90438207500880452</v>
      </c>
      <c r="M12" s="5">
        <f t="shared" si="2"/>
        <v>0.89533825425871649</v>
      </c>
      <c r="N12" s="5">
        <f t="shared" si="2"/>
        <v>0.88638487171612934</v>
      </c>
      <c r="O12" s="5">
        <f t="shared" si="2"/>
        <v>0.87752102299896806</v>
      </c>
      <c r="P12" s="5">
        <f t="shared" si="2"/>
        <v>0.86874581276897833</v>
      </c>
      <c r="Q12" s="5">
        <f t="shared" si="2"/>
        <v>0.86005835464128855</v>
      </c>
      <c r="R12" s="5">
        <f t="shared" si="2"/>
        <v>0.85145777109487564</v>
      </c>
      <c r="S12" s="5">
        <f t="shared" si="2"/>
        <v>0.84294319338392687</v>
      </c>
      <c r="T12" s="5">
        <f t="shared" si="2"/>
        <v>0.8345137614500876</v>
      </c>
      <c r="U12" s="5">
        <f t="shared" si="2"/>
        <v>0.82616862383558676</v>
      </c>
      <c r="V12" s="5">
        <f t="shared" si="2"/>
        <v>0.81790693759723088</v>
      </c>
      <c r="W12" s="5">
        <f t="shared" si="2"/>
        <v>0.80972786822125853</v>
      </c>
      <c r="X12" s="5">
        <f t="shared" si="2"/>
        <v>0.80163058953904598</v>
      </c>
      <c r="Y12" s="5">
        <f t="shared" si="2"/>
        <v>0.79361428364365549</v>
      </c>
      <c r="Z12" s="5">
        <f t="shared" si="2"/>
        <v>0.78567814080721898</v>
      </c>
      <c r="AA12" s="5">
        <f t="shared" si="2"/>
        <v>0.77782135939914676</v>
      </c>
      <c r="AB12" s="5">
        <f t="shared" si="2"/>
        <v>0.77004314580515532</v>
      </c>
      <c r="AC12" s="5">
        <f t="shared" si="2"/>
        <v>0.76234271434710377</v>
      </c>
      <c r="AD12" s="5">
        <f t="shared" si="2"/>
        <v>0.75471928720363268</v>
      </c>
      <c r="AE12" s="5">
        <f t="shared" si="2"/>
        <v>0.74717209433159637</v>
      </c>
      <c r="AF12" s="5">
        <f t="shared" si="2"/>
        <v>0.73970037338828043</v>
      </c>
      <c r="AG12" s="5">
        <f t="shared" si="2"/>
        <v>0.73230336965439757</v>
      </c>
    </row>
    <row r="13" spans="1:33" x14ac:dyDescent="0.3">
      <c r="A13" s="1" t="s">
        <v>10</v>
      </c>
      <c r="B13" s="6">
        <v>1</v>
      </c>
      <c r="C13" s="5">
        <f t="shared" si="1"/>
        <v>0.99</v>
      </c>
      <c r="D13" s="5">
        <f t="shared" si="2"/>
        <v>0.98009999999999997</v>
      </c>
      <c r="E13" s="5">
        <f t="shared" si="2"/>
        <v>0.97029900000000002</v>
      </c>
      <c r="F13" s="5">
        <f t="shared" si="2"/>
        <v>0.96059601000000006</v>
      </c>
      <c r="G13" s="5">
        <f t="shared" si="2"/>
        <v>0.95099004990000002</v>
      </c>
      <c r="H13" s="5">
        <f t="shared" si="2"/>
        <v>0.941480149401</v>
      </c>
      <c r="I13" s="5">
        <f t="shared" si="2"/>
        <v>0.93206534790699003</v>
      </c>
      <c r="J13" s="5">
        <f t="shared" si="2"/>
        <v>0.92274469442792018</v>
      </c>
      <c r="K13" s="5">
        <f t="shared" si="2"/>
        <v>0.91351724748364094</v>
      </c>
      <c r="L13" s="5">
        <f t="shared" si="2"/>
        <v>0.90438207500880452</v>
      </c>
      <c r="M13" s="5">
        <f t="shared" si="2"/>
        <v>0.89533825425871649</v>
      </c>
      <c r="N13" s="5">
        <f t="shared" si="2"/>
        <v>0.88638487171612934</v>
      </c>
      <c r="O13" s="5">
        <f t="shared" si="2"/>
        <v>0.87752102299896806</v>
      </c>
      <c r="P13" s="5">
        <f t="shared" si="2"/>
        <v>0.86874581276897833</v>
      </c>
      <c r="Q13" s="5">
        <f t="shared" si="2"/>
        <v>0.86005835464128855</v>
      </c>
      <c r="R13" s="5">
        <f t="shared" si="2"/>
        <v>0.85145777109487564</v>
      </c>
      <c r="S13" s="5">
        <f t="shared" si="2"/>
        <v>0.84294319338392687</v>
      </c>
      <c r="T13" s="5">
        <f t="shared" si="2"/>
        <v>0.8345137614500876</v>
      </c>
      <c r="U13" s="5">
        <f t="shared" si="2"/>
        <v>0.82616862383558676</v>
      </c>
      <c r="V13" s="5">
        <f t="shared" si="2"/>
        <v>0.81790693759723088</v>
      </c>
      <c r="W13" s="5">
        <f t="shared" si="2"/>
        <v>0.80972786822125853</v>
      </c>
      <c r="X13" s="5">
        <f t="shared" si="2"/>
        <v>0.80163058953904598</v>
      </c>
      <c r="Y13" s="5">
        <f t="shared" si="2"/>
        <v>0.79361428364365549</v>
      </c>
      <c r="Z13" s="5">
        <f t="shared" si="2"/>
        <v>0.78567814080721898</v>
      </c>
      <c r="AA13" s="5">
        <f t="shared" si="2"/>
        <v>0.77782135939914676</v>
      </c>
      <c r="AB13" s="5">
        <f t="shared" si="2"/>
        <v>0.77004314580515532</v>
      </c>
      <c r="AC13" s="5">
        <f t="shared" si="2"/>
        <v>0.76234271434710377</v>
      </c>
      <c r="AD13" s="5">
        <f t="shared" si="2"/>
        <v>0.75471928720363268</v>
      </c>
      <c r="AE13" s="5">
        <f t="shared" si="2"/>
        <v>0.74717209433159637</v>
      </c>
      <c r="AF13" s="5">
        <f t="shared" si="2"/>
        <v>0.73970037338828043</v>
      </c>
      <c r="AG13" s="5">
        <f t="shared" si="2"/>
        <v>0.73230336965439757</v>
      </c>
    </row>
    <row r="14" spans="1:33" x14ac:dyDescent="0.3">
      <c r="A14" s="1" t="s">
        <v>11</v>
      </c>
      <c r="B14" s="6">
        <v>1</v>
      </c>
      <c r="C14" s="5">
        <f t="shared" si="1"/>
        <v>0.99</v>
      </c>
      <c r="D14" s="5">
        <f t="shared" si="2"/>
        <v>0.98009999999999997</v>
      </c>
      <c r="E14" s="5">
        <f t="shared" si="2"/>
        <v>0.97029900000000002</v>
      </c>
      <c r="F14" s="5">
        <f t="shared" si="2"/>
        <v>0.96059601000000006</v>
      </c>
      <c r="G14" s="5">
        <f t="shared" si="2"/>
        <v>0.95099004990000002</v>
      </c>
      <c r="H14" s="5">
        <f t="shared" si="2"/>
        <v>0.941480149401</v>
      </c>
      <c r="I14" s="5">
        <f t="shared" si="2"/>
        <v>0.93206534790699003</v>
      </c>
      <c r="J14" s="5">
        <f t="shared" si="2"/>
        <v>0.92274469442792018</v>
      </c>
      <c r="K14" s="5">
        <f t="shared" si="2"/>
        <v>0.91351724748364094</v>
      </c>
      <c r="L14" s="5">
        <f t="shared" si="2"/>
        <v>0.90438207500880452</v>
      </c>
      <c r="M14" s="5">
        <f t="shared" si="2"/>
        <v>0.89533825425871649</v>
      </c>
      <c r="N14" s="5">
        <f t="shared" si="2"/>
        <v>0.88638487171612934</v>
      </c>
      <c r="O14" s="5">
        <f t="shared" si="2"/>
        <v>0.87752102299896806</v>
      </c>
      <c r="P14" s="5">
        <f t="shared" si="2"/>
        <v>0.86874581276897833</v>
      </c>
      <c r="Q14" s="5">
        <f t="shared" si="2"/>
        <v>0.86005835464128855</v>
      </c>
      <c r="R14" s="5">
        <f t="shared" si="2"/>
        <v>0.85145777109487564</v>
      </c>
      <c r="S14" s="5">
        <f t="shared" si="2"/>
        <v>0.84294319338392687</v>
      </c>
      <c r="T14" s="5">
        <f t="shared" si="2"/>
        <v>0.8345137614500876</v>
      </c>
      <c r="U14" s="5">
        <f t="shared" si="2"/>
        <v>0.82616862383558676</v>
      </c>
      <c r="V14" s="5">
        <f t="shared" si="2"/>
        <v>0.81790693759723088</v>
      </c>
      <c r="W14" s="5">
        <f t="shared" si="2"/>
        <v>0.80972786822125853</v>
      </c>
      <c r="X14" s="5">
        <f t="shared" si="2"/>
        <v>0.80163058953904598</v>
      </c>
      <c r="Y14" s="5">
        <f t="shared" si="2"/>
        <v>0.79361428364365549</v>
      </c>
      <c r="Z14" s="5">
        <f t="shared" si="2"/>
        <v>0.78567814080721898</v>
      </c>
      <c r="AA14" s="5">
        <f t="shared" si="2"/>
        <v>0.77782135939914676</v>
      </c>
      <c r="AB14" s="5">
        <f t="shared" si="2"/>
        <v>0.77004314580515532</v>
      </c>
      <c r="AC14" s="5">
        <f t="shared" si="2"/>
        <v>0.76234271434710377</v>
      </c>
      <c r="AD14" s="5">
        <f t="shared" si="2"/>
        <v>0.75471928720363268</v>
      </c>
      <c r="AE14" s="5">
        <f t="shared" si="2"/>
        <v>0.74717209433159637</v>
      </c>
      <c r="AF14" s="5">
        <f t="shared" si="2"/>
        <v>0.73970037338828043</v>
      </c>
      <c r="AG14" s="5">
        <f t="shared" si="2"/>
        <v>0.73230336965439757</v>
      </c>
    </row>
    <row r="15" spans="1:33" x14ac:dyDescent="0.3">
      <c r="A15" s="1" t="s">
        <v>18</v>
      </c>
      <c r="B15" s="6">
        <v>1</v>
      </c>
      <c r="C15" s="5">
        <f t="shared" si="1"/>
        <v>0.99</v>
      </c>
      <c r="D15" s="5">
        <f t="shared" si="2"/>
        <v>0.98009999999999997</v>
      </c>
      <c r="E15" s="5">
        <f t="shared" si="2"/>
        <v>0.97029900000000002</v>
      </c>
      <c r="F15" s="5">
        <f t="shared" si="2"/>
        <v>0.96059601000000006</v>
      </c>
      <c r="G15" s="5">
        <f t="shared" si="2"/>
        <v>0.95099004990000002</v>
      </c>
      <c r="H15" s="5">
        <f t="shared" si="2"/>
        <v>0.941480149401</v>
      </c>
      <c r="I15" s="5">
        <f t="shared" si="2"/>
        <v>0.93206534790699003</v>
      </c>
      <c r="J15" s="5">
        <f t="shared" si="2"/>
        <v>0.92274469442792018</v>
      </c>
      <c r="K15" s="5">
        <f t="shared" si="2"/>
        <v>0.91351724748364094</v>
      </c>
      <c r="L15" s="5">
        <f t="shared" si="2"/>
        <v>0.90438207500880452</v>
      </c>
      <c r="M15" s="5">
        <f t="shared" si="2"/>
        <v>0.89533825425871649</v>
      </c>
      <c r="N15" s="5">
        <f t="shared" si="2"/>
        <v>0.88638487171612934</v>
      </c>
      <c r="O15" s="5">
        <f t="shared" si="2"/>
        <v>0.87752102299896806</v>
      </c>
      <c r="P15" s="5">
        <f t="shared" si="2"/>
        <v>0.86874581276897833</v>
      </c>
      <c r="Q15" s="5">
        <f t="shared" si="2"/>
        <v>0.86005835464128855</v>
      </c>
      <c r="R15" s="5">
        <f t="shared" si="2"/>
        <v>0.85145777109487564</v>
      </c>
      <c r="S15" s="5">
        <f t="shared" si="2"/>
        <v>0.84294319338392687</v>
      </c>
      <c r="T15" s="5">
        <f t="shared" si="2"/>
        <v>0.8345137614500876</v>
      </c>
      <c r="U15" s="5">
        <f t="shared" si="2"/>
        <v>0.82616862383558676</v>
      </c>
      <c r="V15" s="5">
        <f t="shared" si="2"/>
        <v>0.81790693759723088</v>
      </c>
      <c r="W15" s="5">
        <f t="shared" si="2"/>
        <v>0.80972786822125853</v>
      </c>
      <c r="X15" s="5">
        <f t="shared" si="2"/>
        <v>0.80163058953904598</v>
      </c>
      <c r="Y15" s="5">
        <f t="shared" si="2"/>
        <v>0.79361428364365549</v>
      </c>
      <c r="Z15" s="5">
        <f t="shared" si="2"/>
        <v>0.78567814080721898</v>
      </c>
      <c r="AA15" s="5">
        <f t="shared" si="2"/>
        <v>0.77782135939914676</v>
      </c>
      <c r="AB15" s="5">
        <f t="shared" si="2"/>
        <v>0.77004314580515532</v>
      </c>
      <c r="AC15" s="5">
        <f t="shared" si="2"/>
        <v>0.76234271434710377</v>
      </c>
      <c r="AD15" s="5">
        <f t="shared" si="2"/>
        <v>0.75471928720363268</v>
      </c>
      <c r="AE15" s="5">
        <f t="shared" si="2"/>
        <v>0.74717209433159637</v>
      </c>
      <c r="AF15" s="5">
        <f t="shared" si="2"/>
        <v>0.73970037338828043</v>
      </c>
      <c r="AG15" s="5">
        <f t="shared" si="2"/>
        <v>0.73230336965439757</v>
      </c>
    </row>
    <row r="16" spans="1:33" x14ac:dyDescent="0.3">
      <c r="A16" s="1" t="s">
        <v>12</v>
      </c>
      <c r="B16" s="6">
        <v>1</v>
      </c>
      <c r="C16" s="5">
        <f t="shared" si="1"/>
        <v>0.99</v>
      </c>
      <c r="D16" s="5">
        <f t="shared" si="2"/>
        <v>0.98009999999999997</v>
      </c>
      <c r="E16" s="5">
        <f t="shared" si="2"/>
        <v>0.97029900000000002</v>
      </c>
      <c r="F16" s="5">
        <f t="shared" si="2"/>
        <v>0.96059601000000006</v>
      </c>
      <c r="G16" s="5">
        <f t="shared" si="2"/>
        <v>0.95099004990000002</v>
      </c>
      <c r="H16" s="5">
        <f t="shared" si="2"/>
        <v>0.941480149401</v>
      </c>
      <c r="I16" s="5">
        <f t="shared" si="2"/>
        <v>0.93206534790699003</v>
      </c>
      <c r="J16" s="5">
        <f t="shared" si="2"/>
        <v>0.92274469442792018</v>
      </c>
      <c r="K16" s="5">
        <f t="shared" si="2"/>
        <v>0.91351724748364094</v>
      </c>
      <c r="L16" s="5">
        <f t="shared" si="2"/>
        <v>0.90438207500880452</v>
      </c>
      <c r="M16" s="5">
        <f t="shared" si="2"/>
        <v>0.89533825425871649</v>
      </c>
      <c r="N16" s="5">
        <f t="shared" si="2"/>
        <v>0.88638487171612934</v>
      </c>
      <c r="O16" s="5">
        <f t="shared" si="2"/>
        <v>0.87752102299896806</v>
      </c>
      <c r="P16" s="5">
        <f t="shared" si="2"/>
        <v>0.86874581276897833</v>
      </c>
      <c r="Q16" s="5">
        <f t="shared" si="2"/>
        <v>0.86005835464128855</v>
      </c>
      <c r="R16" s="5">
        <f t="shared" si="2"/>
        <v>0.85145777109487564</v>
      </c>
      <c r="S16" s="5">
        <f t="shared" si="2"/>
        <v>0.84294319338392687</v>
      </c>
      <c r="T16" s="5">
        <f t="shared" si="2"/>
        <v>0.8345137614500876</v>
      </c>
      <c r="U16" s="5">
        <f t="shared" si="2"/>
        <v>0.82616862383558676</v>
      </c>
      <c r="V16" s="5">
        <f t="shared" si="2"/>
        <v>0.81790693759723088</v>
      </c>
      <c r="W16" s="5">
        <f t="shared" si="2"/>
        <v>0.80972786822125853</v>
      </c>
      <c r="X16" s="5">
        <f t="shared" si="2"/>
        <v>0.80163058953904598</v>
      </c>
      <c r="Y16" s="5">
        <f t="shared" si="2"/>
        <v>0.79361428364365549</v>
      </c>
      <c r="Z16" s="5">
        <f t="shared" si="2"/>
        <v>0.78567814080721898</v>
      </c>
      <c r="AA16" s="5">
        <f t="shared" si="2"/>
        <v>0.77782135939914676</v>
      </c>
      <c r="AB16" s="5">
        <f t="shared" si="2"/>
        <v>0.77004314580515532</v>
      </c>
      <c r="AC16" s="5">
        <f t="shared" si="2"/>
        <v>0.76234271434710377</v>
      </c>
      <c r="AD16" s="5">
        <f t="shared" si="2"/>
        <v>0.75471928720363268</v>
      </c>
      <c r="AE16" s="5">
        <f t="shared" si="2"/>
        <v>0.74717209433159637</v>
      </c>
      <c r="AF16" s="5">
        <f t="shared" si="2"/>
        <v>0.73970037338828043</v>
      </c>
      <c r="AG16" s="5">
        <f t="shared" si="2"/>
        <v>0.73230336965439757</v>
      </c>
    </row>
    <row r="17" spans="1:33" x14ac:dyDescent="0.3">
      <c r="A17" s="1" t="s">
        <v>19</v>
      </c>
      <c r="B17" s="6">
        <v>1</v>
      </c>
      <c r="C17" s="5">
        <f t="shared" si="1"/>
        <v>0.99</v>
      </c>
      <c r="D17" s="5">
        <f t="shared" si="2"/>
        <v>0.98009999999999997</v>
      </c>
      <c r="E17" s="5">
        <f t="shared" si="2"/>
        <v>0.97029900000000002</v>
      </c>
      <c r="F17" s="5">
        <f t="shared" si="2"/>
        <v>0.96059601000000006</v>
      </c>
      <c r="G17" s="5">
        <f t="shared" si="2"/>
        <v>0.95099004990000002</v>
      </c>
      <c r="H17" s="5">
        <f t="shared" si="2"/>
        <v>0.941480149401</v>
      </c>
      <c r="I17" s="5">
        <f t="shared" si="2"/>
        <v>0.93206534790699003</v>
      </c>
      <c r="J17" s="5">
        <f t="shared" si="2"/>
        <v>0.92274469442792018</v>
      </c>
      <c r="K17" s="5">
        <f t="shared" si="2"/>
        <v>0.91351724748364094</v>
      </c>
      <c r="L17" s="5">
        <f t="shared" si="2"/>
        <v>0.90438207500880452</v>
      </c>
      <c r="M17" s="5">
        <f t="shared" si="2"/>
        <v>0.89533825425871649</v>
      </c>
      <c r="N17" s="5">
        <f t="shared" si="2"/>
        <v>0.88638487171612934</v>
      </c>
      <c r="O17" s="5">
        <f t="shared" si="2"/>
        <v>0.87752102299896806</v>
      </c>
      <c r="P17" s="5">
        <f t="shared" si="2"/>
        <v>0.86874581276897833</v>
      </c>
      <c r="Q17" s="5">
        <f t="shared" si="2"/>
        <v>0.86005835464128855</v>
      </c>
      <c r="R17" s="5">
        <f t="shared" si="2"/>
        <v>0.85145777109487564</v>
      </c>
      <c r="S17" s="5">
        <f t="shared" si="2"/>
        <v>0.84294319338392687</v>
      </c>
      <c r="T17" s="5">
        <f t="shared" si="2"/>
        <v>0.8345137614500876</v>
      </c>
      <c r="U17" s="5">
        <f t="shared" si="2"/>
        <v>0.82616862383558676</v>
      </c>
      <c r="V17" s="5">
        <f t="shared" si="2"/>
        <v>0.81790693759723088</v>
      </c>
      <c r="W17" s="5">
        <f t="shared" si="2"/>
        <v>0.80972786822125853</v>
      </c>
      <c r="X17" s="5">
        <f t="shared" si="2"/>
        <v>0.80163058953904598</v>
      </c>
      <c r="Y17" s="5">
        <f t="shared" si="2"/>
        <v>0.79361428364365549</v>
      </c>
      <c r="Z17" s="5">
        <f t="shared" si="2"/>
        <v>0.78567814080721898</v>
      </c>
      <c r="AA17" s="5">
        <f t="shared" si="2"/>
        <v>0.77782135939914676</v>
      </c>
      <c r="AB17" s="5">
        <f t="shared" si="2"/>
        <v>0.77004314580515532</v>
      </c>
      <c r="AC17" s="5">
        <f t="shared" si="2"/>
        <v>0.76234271434710377</v>
      </c>
      <c r="AD17" s="5">
        <f t="shared" si="2"/>
        <v>0.75471928720363268</v>
      </c>
      <c r="AE17" s="5">
        <f t="shared" si="2"/>
        <v>0.74717209433159637</v>
      </c>
      <c r="AF17" s="5">
        <f t="shared" si="2"/>
        <v>0.73970037338828043</v>
      </c>
      <c r="AG17" s="5">
        <f t="shared" si="2"/>
        <v>0.73230336965439757</v>
      </c>
    </row>
    <row r="18" spans="1:33" x14ac:dyDescent="0.3">
      <c r="A18" s="1" t="s">
        <v>14</v>
      </c>
      <c r="B18" s="6">
        <v>1</v>
      </c>
      <c r="C18" s="5">
        <f t="shared" si="1"/>
        <v>0.99</v>
      </c>
      <c r="D18" s="5">
        <f t="shared" si="2"/>
        <v>0.98009999999999997</v>
      </c>
      <c r="E18" s="5">
        <f t="shared" si="2"/>
        <v>0.97029900000000002</v>
      </c>
      <c r="F18" s="5">
        <f t="shared" si="2"/>
        <v>0.96059601000000006</v>
      </c>
      <c r="G18" s="5">
        <f t="shared" si="2"/>
        <v>0.95099004990000002</v>
      </c>
      <c r="H18" s="5">
        <f t="shared" si="2"/>
        <v>0.941480149401</v>
      </c>
      <c r="I18" s="5">
        <f t="shared" si="2"/>
        <v>0.93206534790699003</v>
      </c>
      <c r="J18" s="5">
        <f t="shared" si="2"/>
        <v>0.92274469442792018</v>
      </c>
      <c r="K18" s="5">
        <f t="shared" si="2"/>
        <v>0.91351724748364094</v>
      </c>
      <c r="L18" s="5">
        <f t="shared" si="2"/>
        <v>0.90438207500880452</v>
      </c>
      <c r="M18" s="5">
        <f t="shared" si="2"/>
        <v>0.89533825425871649</v>
      </c>
      <c r="N18" s="5">
        <f t="shared" si="2"/>
        <v>0.88638487171612934</v>
      </c>
      <c r="O18" s="5">
        <f t="shared" si="2"/>
        <v>0.87752102299896806</v>
      </c>
      <c r="P18" s="5">
        <f t="shared" si="2"/>
        <v>0.86874581276897833</v>
      </c>
      <c r="Q18" s="5">
        <f t="shared" si="2"/>
        <v>0.86005835464128855</v>
      </c>
      <c r="R18" s="5">
        <f t="shared" si="2"/>
        <v>0.85145777109487564</v>
      </c>
      <c r="S18" s="5">
        <f t="shared" si="2"/>
        <v>0.84294319338392687</v>
      </c>
      <c r="T18" s="5">
        <f t="shared" si="2"/>
        <v>0.8345137614500876</v>
      </c>
      <c r="U18" s="5">
        <f t="shared" si="2"/>
        <v>0.82616862383558676</v>
      </c>
      <c r="V18" s="5">
        <f t="shared" si="2"/>
        <v>0.81790693759723088</v>
      </c>
      <c r="W18" s="5">
        <f t="shared" si="2"/>
        <v>0.80972786822125853</v>
      </c>
      <c r="X18" s="5">
        <f t="shared" si="2"/>
        <v>0.80163058953904598</v>
      </c>
      <c r="Y18" s="5">
        <f t="shared" si="2"/>
        <v>0.79361428364365549</v>
      </c>
      <c r="Z18" s="5">
        <f t="shared" si="2"/>
        <v>0.78567814080721898</v>
      </c>
      <c r="AA18" s="5">
        <f t="shared" si="2"/>
        <v>0.77782135939914676</v>
      </c>
      <c r="AB18" s="5">
        <f t="shared" si="2"/>
        <v>0.77004314580515532</v>
      </c>
      <c r="AC18" s="5">
        <f t="shared" si="2"/>
        <v>0.76234271434710377</v>
      </c>
      <c r="AD18" s="5">
        <f t="shared" si="2"/>
        <v>0.75471928720363268</v>
      </c>
      <c r="AE18" s="5">
        <f t="shared" si="2"/>
        <v>0.74717209433159637</v>
      </c>
      <c r="AF18" s="5">
        <f t="shared" si="2"/>
        <v>0.73970037338828043</v>
      </c>
      <c r="AG18" s="5">
        <f t="shared" si="2"/>
        <v>0.73230336965439757</v>
      </c>
    </row>
    <row r="20" spans="1:33" x14ac:dyDescent="0.3">
      <c r="B20" s="11" t="s">
        <v>15</v>
      </c>
      <c r="C20" s="11"/>
      <c r="D20" s="11"/>
      <c r="E20" s="9">
        <v>0.01</v>
      </c>
    </row>
  </sheetData>
  <mergeCells count="1">
    <mergeCell ref="B20:D20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6877A-53EC-4703-A913-B63A3C0B4CB0}">
  <dimension ref="A1:AG21"/>
  <sheetViews>
    <sheetView topLeftCell="A2" workbookViewId="0">
      <selection activeCell="A17" sqref="A17"/>
    </sheetView>
  </sheetViews>
  <sheetFormatPr defaultRowHeight="14.4" x14ac:dyDescent="0.3"/>
  <cols>
    <col min="2" max="33" width="9.5546875" bestFit="1" customWidth="1"/>
  </cols>
  <sheetData>
    <row r="1" spans="1:33" x14ac:dyDescent="0.3">
      <c r="A1" s="8"/>
      <c r="B1" s="7">
        <v>2019</v>
      </c>
      <c r="C1" s="7">
        <v>2020</v>
      </c>
      <c r="D1" s="7">
        <v>2021</v>
      </c>
      <c r="E1" s="7">
        <v>2022</v>
      </c>
      <c r="F1" s="7">
        <v>2023</v>
      </c>
      <c r="G1" s="7">
        <v>2024</v>
      </c>
      <c r="H1" s="7">
        <v>2025</v>
      </c>
      <c r="I1" s="7">
        <v>2026</v>
      </c>
      <c r="J1" s="7">
        <v>2027</v>
      </c>
      <c r="K1" s="7">
        <v>2028</v>
      </c>
      <c r="L1" s="7">
        <v>2029</v>
      </c>
      <c r="M1" s="7">
        <v>2030</v>
      </c>
      <c r="N1" s="7">
        <v>2031</v>
      </c>
      <c r="O1" s="7">
        <v>2032</v>
      </c>
      <c r="P1" s="7">
        <v>2033</v>
      </c>
      <c r="Q1" s="7">
        <v>2034</v>
      </c>
      <c r="R1" s="7">
        <v>2035</v>
      </c>
      <c r="S1" s="7">
        <v>2036</v>
      </c>
      <c r="T1" s="7">
        <v>2037</v>
      </c>
      <c r="U1" s="7">
        <v>2038</v>
      </c>
      <c r="V1" s="7">
        <v>2039</v>
      </c>
      <c r="W1" s="7">
        <v>2040</v>
      </c>
      <c r="X1" s="7">
        <v>2041</v>
      </c>
      <c r="Y1" s="7">
        <v>2042</v>
      </c>
      <c r="Z1" s="7">
        <v>2043</v>
      </c>
      <c r="AA1" s="7">
        <v>2044</v>
      </c>
      <c r="AB1" s="7">
        <v>2045</v>
      </c>
      <c r="AC1" s="7">
        <v>2046</v>
      </c>
      <c r="AD1" s="7">
        <v>2047</v>
      </c>
      <c r="AE1" s="7">
        <v>2048</v>
      </c>
      <c r="AF1" s="7">
        <v>2049</v>
      </c>
      <c r="AG1" s="7">
        <v>2050</v>
      </c>
    </row>
    <row r="2" spans="1:33" x14ac:dyDescent="0.3">
      <c r="A2" s="1" t="s">
        <v>0</v>
      </c>
      <c r="B2" s="5">
        <f>$E$20</f>
        <v>0.01</v>
      </c>
      <c r="C2" s="5">
        <f t="shared" ref="C2:AG10" si="0">$E$20</f>
        <v>0.01</v>
      </c>
      <c r="D2" s="5">
        <f t="shared" si="0"/>
        <v>0.01</v>
      </c>
      <c r="E2" s="5">
        <f t="shared" si="0"/>
        <v>0.01</v>
      </c>
      <c r="F2" s="5">
        <f t="shared" si="0"/>
        <v>0.01</v>
      </c>
      <c r="G2" s="5">
        <f t="shared" si="0"/>
        <v>0.01</v>
      </c>
      <c r="H2" s="5">
        <f t="shared" si="0"/>
        <v>0.01</v>
      </c>
      <c r="I2" s="5">
        <f t="shared" si="0"/>
        <v>0.01</v>
      </c>
      <c r="J2" s="5">
        <f t="shared" si="0"/>
        <v>0.01</v>
      </c>
      <c r="K2" s="5">
        <f t="shared" si="0"/>
        <v>0.01</v>
      </c>
      <c r="L2" s="5">
        <f t="shared" si="0"/>
        <v>0.01</v>
      </c>
      <c r="M2" s="5">
        <f t="shared" si="0"/>
        <v>0.01</v>
      </c>
      <c r="N2" s="5">
        <f t="shared" si="0"/>
        <v>0.01</v>
      </c>
      <c r="O2" s="5">
        <f t="shared" si="0"/>
        <v>0.01</v>
      </c>
      <c r="P2" s="5">
        <f t="shared" si="0"/>
        <v>0.01</v>
      </c>
      <c r="Q2" s="5">
        <f t="shared" si="0"/>
        <v>0.01</v>
      </c>
      <c r="R2" s="5">
        <f t="shared" si="0"/>
        <v>0.01</v>
      </c>
      <c r="S2" s="5">
        <f t="shared" si="0"/>
        <v>0.01</v>
      </c>
      <c r="T2" s="5">
        <f t="shared" si="0"/>
        <v>0.01</v>
      </c>
      <c r="U2" s="5">
        <f t="shared" si="0"/>
        <v>0.01</v>
      </c>
      <c r="V2" s="5">
        <f t="shared" si="0"/>
        <v>0.01</v>
      </c>
      <c r="W2" s="5">
        <f t="shared" si="0"/>
        <v>0.01</v>
      </c>
      <c r="X2" s="5">
        <f t="shared" si="0"/>
        <v>0.01</v>
      </c>
      <c r="Y2" s="5">
        <f t="shared" si="0"/>
        <v>0.01</v>
      </c>
      <c r="Z2" s="5">
        <f t="shared" si="0"/>
        <v>0.01</v>
      </c>
      <c r="AA2" s="5">
        <f t="shared" si="0"/>
        <v>0.01</v>
      </c>
      <c r="AB2" s="5">
        <f t="shared" si="0"/>
        <v>0.01</v>
      </c>
      <c r="AC2" s="5">
        <f t="shared" si="0"/>
        <v>0.01</v>
      </c>
      <c r="AD2" s="5">
        <f t="shared" si="0"/>
        <v>0.01</v>
      </c>
      <c r="AE2" s="5">
        <f t="shared" si="0"/>
        <v>0.01</v>
      </c>
      <c r="AF2" s="5">
        <f t="shared" si="0"/>
        <v>0.01</v>
      </c>
      <c r="AG2" s="5">
        <f t="shared" si="0"/>
        <v>0.01</v>
      </c>
    </row>
    <row r="3" spans="1:33" x14ac:dyDescent="0.3">
      <c r="A3" s="1" t="s">
        <v>1</v>
      </c>
      <c r="B3" s="5">
        <f t="shared" ref="B3:Q18" si="1">$E$20</f>
        <v>0.01</v>
      </c>
      <c r="C3" s="5">
        <f t="shared" si="1"/>
        <v>0.01</v>
      </c>
      <c r="D3" s="5">
        <f t="shared" si="1"/>
        <v>0.01</v>
      </c>
      <c r="E3" s="5">
        <f t="shared" si="1"/>
        <v>0.01</v>
      </c>
      <c r="F3" s="5">
        <f t="shared" si="1"/>
        <v>0.01</v>
      </c>
      <c r="G3" s="5">
        <f t="shared" si="1"/>
        <v>0.01</v>
      </c>
      <c r="H3" s="5">
        <f t="shared" si="1"/>
        <v>0.01</v>
      </c>
      <c r="I3" s="5">
        <f t="shared" si="1"/>
        <v>0.01</v>
      </c>
      <c r="J3" s="5">
        <f t="shared" si="1"/>
        <v>0.01</v>
      </c>
      <c r="K3" s="5">
        <f t="shared" si="1"/>
        <v>0.01</v>
      </c>
      <c r="L3" s="5">
        <f t="shared" si="1"/>
        <v>0.01</v>
      </c>
      <c r="M3" s="5">
        <f t="shared" si="1"/>
        <v>0.01</v>
      </c>
      <c r="N3" s="5">
        <f t="shared" si="1"/>
        <v>0.01</v>
      </c>
      <c r="O3" s="5">
        <f t="shared" si="1"/>
        <v>0.01</v>
      </c>
      <c r="P3" s="5">
        <f t="shared" si="1"/>
        <v>0.01</v>
      </c>
      <c r="Q3" s="5">
        <f t="shared" si="1"/>
        <v>0.01</v>
      </c>
      <c r="R3" s="5">
        <f t="shared" si="0"/>
        <v>0.01</v>
      </c>
      <c r="S3" s="5">
        <f t="shared" si="0"/>
        <v>0.01</v>
      </c>
      <c r="T3" s="5">
        <f t="shared" si="0"/>
        <v>0.01</v>
      </c>
      <c r="U3" s="5">
        <f t="shared" si="0"/>
        <v>0.01</v>
      </c>
      <c r="V3" s="5">
        <f t="shared" si="0"/>
        <v>0.01</v>
      </c>
      <c r="W3" s="5">
        <f t="shared" si="0"/>
        <v>0.01</v>
      </c>
      <c r="X3" s="5">
        <f t="shared" si="0"/>
        <v>0.01</v>
      </c>
      <c r="Y3" s="5">
        <f t="shared" si="0"/>
        <v>0.01</v>
      </c>
      <c r="Z3" s="5">
        <f t="shared" si="0"/>
        <v>0.01</v>
      </c>
      <c r="AA3" s="5">
        <f t="shared" si="0"/>
        <v>0.01</v>
      </c>
      <c r="AB3" s="5">
        <f t="shared" si="0"/>
        <v>0.01</v>
      </c>
      <c r="AC3" s="5">
        <f t="shared" si="0"/>
        <v>0.01</v>
      </c>
      <c r="AD3" s="5">
        <f t="shared" si="0"/>
        <v>0.01</v>
      </c>
      <c r="AE3" s="5">
        <f t="shared" si="0"/>
        <v>0.01</v>
      </c>
      <c r="AF3" s="5">
        <f t="shared" si="0"/>
        <v>0.01</v>
      </c>
      <c r="AG3" s="5">
        <f t="shared" si="0"/>
        <v>0.01</v>
      </c>
    </row>
    <row r="4" spans="1:33" x14ac:dyDescent="0.3">
      <c r="A4" s="1" t="s">
        <v>2</v>
      </c>
      <c r="B4" s="5">
        <f t="shared" si="1"/>
        <v>0.01</v>
      </c>
      <c r="C4" s="5">
        <f t="shared" si="0"/>
        <v>0.01</v>
      </c>
      <c r="D4" s="5">
        <f t="shared" si="0"/>
        <v>0.01</v>
      </c>
      <c r="E4" s="5">
        <f t="shared" si="0"/>
        <v>0.01</v>
      </c>
      <c r="F4" s="5">
        <f t="shared" si="0"/>
        <v>0.01</v>
      </c>
      <c r="G4" s="5">
        <f t="shared" si="0"/>
        <v>0.01</v>
      </c>
      <c r="H4" s="5">
        <f t="shared" si="0"/>
        <v>0.01</v>
      </c>
      <c r="I4" s="5">
        <f t="shared" si="0"/>
        <v>0.01</v>
      </c>
      <c r="J4" s="5">
        <f t="shared" si="0"/>
        <v>0.01</v>
      </c>
      <c r="K4" s="5">
        <f t="shared" si="0"/>
        <v>0.01</v>
      </c>
      <c r="L4" s="5">
        <f t="shared" si="0"/>
        <v>0.01</v>
      </c>
      <c r="M4" s="5">
        <f t="shared" si="0"/>
        <v>0.01</v>
      </c>
      <c r="N4" s="5">
        <f t="shared" si="0"/>
        <v>0.01</v>
      </c>
      <c r="O4" s="5">
        <f t="shared" si="0"/>
        <v>0.01</v>
      </c>
      <c r="P4" s="5">
        <f t="shared" si="0"/>
        <v>0.01</v>
      </c>
      <c r="Q4" s="5">
        <f t="shared" si="0"/>
        <v>0.01</v>
      </c>
      <c r="R4" s="5">
        <f t="shared" si="0"/>
        <v>0.01</v>
      </c>
      <c r="S4" s="5">
        <f t="shared" si="0"/>
        <v>0.01</v>
      </c>
      <c r="T4" s="5">
        <f t="shared" si="0"/>
        <v>0.01</v>
      </c>
      <c r="U4" s="5">
        <f t="shared" si="0"/>
        <v>0.01</v>
      </c>
      <c r="V4" s="5">
        <f t="shared" si="0"/>
        <v>0.01</v>
      </c>
      <c r="W4" s="5">
        <f t="shared" si="0"/>
        <v>0.01</v>
      </c>
      <c r="X4" s="5">
        <f t="shared" si="0"/>
        <v>0.01</v>
      </c>
      <c r="Y4" s="5">
        <f t="shared" si="0"/>
        <v>0.01</v>
      </c>
      <c r="Z4" s="5">
        <f t="shared" si="0"/>
        <v>0.01</v>
      </c>
      <c r="AA4" s="5">
        <f t="shared" si="0"/>
        <v>0.01</v>
      </c>
      <c r="AB4" s="5">
        <f t="shared" si="0"/>
        <v>0.01</v>
      </c>
      <c r="AC4" s="5">
        <f t="shared" si="0"/>
        <v>0.01</v>
      </c>
      <c r="AD4" s="5">
        <f t="shared" si="0"/>
        <v>0.01</v>
      </c>
      <c r="AE4" s="5">
        <f t="shared" si="0"/>
        <v>0.01</v>
      </c>
      <c r="AF4" s="5">
        <f t="shared" si="0"/>
        <v>0.01</v>
      </c>
      <c r="AG4" s="5">
        <f t="shared" si="0"/>
        <v>0.01</v>
      </c>
    </row>
    <row r="5" spans="1:33" x14ac:dyDescent="0.3">
      <c r="A5" s="1" t="s">
        <v>3</v>
      </c>
      <c r="B5" s="5">
        <f t="shared" si="1"/>
        <v>0.01</v>
      </c>
      <c r="C5" s="5">
        <f t="shared" si="0"/>
        <v>0.01</v>
      </c>
      <c r="D5" s="5">
        <f t="shared" si="0"/>
        <v>0.01</v>
      </c>
      <c r="E5" s="5">
        <f t="shared" si="0"/>
        <v>0.01</v>
      </c>
      <c r="F5" s="5">
        <f t="shared" si="0"/>
        <v>0.01</v>
      </c>
      <c r="G5" s="5">
        <f t="shared" si="0"/>
        <v>0.01</v>
      </c>
      <c r="H5" s="5">
        <f t="shared" si="0"/>
        <v>0.01</v>
      </c>
      <c r="I5" s="5">
        <f t="shared" si="0"/>
        <v>0.01</v>
      </c>
      <c r="J5" s="5">
        <f t="shared" si="0"/>
        <v>0.01</v>
      </c>
      <c r="K5" s="5">
        <f t="shared" si="0"/>
        <v>0.01</v>
      </c>
      <c r="L5" s="5">
        <f t="shared" si="0"/>
        <v>0.01</v>
      </c>
      <c r="M5" s="5">
        <f t="shared" si="0"/>
        <v>0.01</v>
      </c>
      <c r="N5" s="5">
        <f t="shared" si="0"/>
        <v>0.01</v>
      </c>
      <c r="O5" s="5">
        <f t="shared" si="0"/>
        <v>0.01</v>
      </c>
      <c r="P5" s="5">
        <f t="shared" si="0"/>
        <v>0.01</v>
      </c>
      <c r="Q5" s="5">
        <f t="shared" si="0"/>
        <v>0.01</v>
      </c>
      <c r="R5" s="5">
        <f t="shared" si="0"/>
        <v>0.01</v>
      </c>
      <c r="S5" s="5">
        <f t="shared" si="0"/>
        <v>0.01</v>
      </c>
      <c r="T5" s="5">
        <f t="shared" si="0"/>
        <v>0.01</v>
      </c>
      <c r="U5" s="5">
        <f t="shared" si="0"/>
        <v>0.01</v>
      </c>
      <c r="V5" s="5">
        <f t="shared" si="0"/>
        <v>0.01</v>
      </c>
      <c r="W5" s="5">
        <f t="shared" si="0"/>
        <v>0.01</v>
      </c>
      <c r="X5" s="5">
        <f t="shared" si="0"/>
        <v>0.01</v>
      </c>
      <c r="Y5" s="5">
        <f t="shared" si="0"/>
        <v>0.01</v>
      </c>
      <c r="Z5" s="5">
        <f t="shared" si="0"/>
        <v>0.01</v>
      </c>
      <c r="AA5" s="5">
        <f t="shared" si="0"/>
        <v>0.01</v>
      </c>
      <c r="AB5" s="5">
        <f t="shared" si="0"/>
        <v>0.01</v>
      </c>
      <c r="AC5" s="5">
        <f t="shared" si="0"/>
        <v>0.01</v>
      </c>
      <c r="AD5" s="5">
        <f t="shared" si="0"/>
        <v>0.01</v>
      </c>
      <c r="AE5" s="5">
        <f t="shared" si="0"/>
        <v>0.01</v>
      </c>
      <c r="AF5" s="5">
        <f t="shared" si="0"/>
        <v>0.01</v>
      </c>
      <c r="AG5" s="5">
        <f t="shared" si="0"/>
        <v>0.01</v>
      </c>
    </row>
    <row r="6" spans="1:33" x14ac:dyDescent="0.3">
      <c r="A6" s="3" t="s">
        <v>4</v>
      </c>
      <c r="B6" s="5">
        <f t="shared" si="1"/>
        <v>0.01</v>
      </c>
      <c r="C6" s="5">
        <f t="shared" si="0"/>
        <v>0.01</v>
      </c>
      <c r="D6" s="5">
        <f t="shared" si="0"/>
        <v>0.01</v>
      </c>
      <c r="E6" s="5">
        <f t="shared" si="0"/>
        <v>0.01</v>
      </c>
      <c r="F6" s="5">
        <f t="shared" si="0"/>
        <v>0.01</v>
      </c>
      <c r="G6" s="5">
        <f t="shared" si="0"/>
        <v>0.01</v>
      </c>
      <c r="H6" s="5">
        <f t="shared" si="0"/>
        <v>0.01</v>
      </c>
      <c r="I6" s="5">
        <f t="shared" si="0"/>
        <v>0.01</v>
      </c>
      <c r="J6" s="5">
        <f t="shared" si="0"/>
        <v>0.01</v>
      </c>
      <c r="K6" s="5">
        <f t="shared" si="0"/>
        <v>0.01</v>
      </c>
      <c r="L6" s="5">
        <f t="shared" si="0"/>
        <v>0.01</v>
      </c>
      <c r="M6" s="5">
        <f t="shared" si="0"/>
        <v>0.01</v>
      </c>
      <c r="N6" s="5">
        <f t="shared" si="0"/>
        <v>0.01</v>
      </c>
      <c r="O6" s="5">
        <f t="shared" si="0"/>
        <v>0.01</v>
      </c>
      <c r="P6" s="5">
        <f t="shared" si="0"/>
        <v>0.01</v>
      </c>
      <c r="Q6" s="5">
        <f t="shared" si="0"/>
        <v>0.01</v>
      </c>
      <c r="R6" s="5">
        <f t="shared" si="0"/>
        <v>0.01</v>
      </c>
      <c r="S6" s="5">
        <f t="shared" si="0"/>
        <v>0.01</v>
      </c>
      <c r="T6" s="5">
        <f t="shared" si="0"/>
        <v>0.01</v>
      </c>
      <c r="U6" s="5">
        <f t="shared" si="0"/>
        <v>0.01</v>
      </c>
      <c r="V6" s="5">
        <f t="shared" si="0"/>
        <v>0.01</v>
      </c>
      <c r="W6" s="5">
        <f t="shared" si="0"/>
        <v>0.01</v>
      </c>
      <c r="X6" s="5">
        <f t="shared" si="0"/>
        <v>0.01</v>
      </c>
      <c r="Y6" s="5">
        <f t="shared" si="0"/>
        <v>0.01</v>
      </c>
      <c r="Z6" s="5">
        <f t="shared" si="0"/>
        <v>0.01</v>
      </c>
      <c r="AA6" s="5">
        <f t="shared" si="0"/>
        <v>0.01</v>
      </c>
      <c r="AB6" s="5">
        <f t="shared" si="0"/>
        <v>0.01</v>
      </c>
      <c r="AC6" s="5">
        <f t="shared" si="0"/>
        <v>0.01</v>
      </c>
      <c r="AD6" s="5">
        <f t="shared" si="0"/>
        <v>0.01</v>
      </c>
      <c r="AE6" s="5">
        <f t="shared" si="0"/>
        <v>0.01</v>
      </c>
      <c r="AF6" s="5">
        <f t="shared" si="0"/>
        <v>0.01</v>
      </c>
      <c r="AG6" s="5">
        <f t="shared" si="0"/>
        <v>0.01</v>
      </c>
    </row>
    <row r="7" spans="1:33" x14ac:dyDescent="0.3">
      <c r="A7" s="3" t="s">
        <v>5</v>
      </c>
      <c r="B7" s="5">
        <f t="shared" si="1"/>
        <v>0.01</v>
      </c>
      <c r="C7" s="5">
        <f t="shared" si="0"/>
        <v>0.01</v>
      </c>
      <c r="D7" s="5">
        <f t="shared" si="0"/>
        <v>0.01</v>
      </c>
      <c r="E7" s="5">
        <f t="shared" si="0"/>
        <v>0.01</v>
      </c>
      <c r="F7" s="5">
        <f t="shared" si="0"/>
        <v>0.01</v>
      </c>
      <c r="G7" s="5">
        <f t="shared" si="0"/>
        <v>0.01</v>
      </c>
      <c r="H7" s="5">
        <f t="shared" si="0"/>
        <v>0.01</v>
      </c>
      <c r="I7" s="5">
        <f t="shared" si="0"/>
        <v>0.01</v>
      </c>
      <c r="J7" s="5">
        <f t="shared" si="0"/>
        <v>0.01</v>
      </c>
      <c r="K7" s="5">
        <f t="shared" si="0"/>
        <v>0.01</v>
      </c>
      <c r="L7" s="5">
        <f t="shared" si="0"/>
        <v>0.01</v>
      </c>
      <c r="M7" s="5">
        <f t="shared" si="0"/>
        <v>0.01</v>
      </c>
      <c r="N7" s="5">
        <f t="shared" si="0"/>
        <v>0.01</v>
      </c>
      <c r="O7" s="5">
        <f t="shared" si="0"/>
        <v>0.01</v>
      </c>
      <c r="P7" s="5">
        <f t="shared" si="0"/>
        <v>0.01</v>
      </c>
      <c r="Q7" s="5">
        <f t="shared" si="0"/>
        <v>0.01</v>
      </c>
      <c r="R7" s="5">
        <f t="shared" si="0"/>
        <v>0.01</v>
      </c>
      <c r="S7" s="5">
        <f t="shared" si="0"/>
        <v>0.01</v>
      </c>
      <c r="T7" s="5">
        <f t="shared" si="0"/>
        <v>0.01</v>
      </c>
      <c r="U7" s="5">
        <f t="shared" si="0"/>
        <v>0.01</v>
      </c>
      <c r="V7" s="5">
        <f t="shared" si="0"/>
        <v>0.01</v>
      </c>
      <c r="W7" s="5">
        <f t="shared" si="0"/>
        <v>0.01</v>
      </c>
      <c r="X7" s="5">
        <f t="shared" si="0"/>
        <v>0.01</v>
      </c>
      <c r="Y7" s="5">
        <f t="shared" si="0"/>
        <v>0.01</v>
      </c>
      <c r="Z7" s="5">
        <f t="shared" si="0"/>
        <v>0.01</v>
      </c>
      <c r="AA7" s="5">
        <f t="shared" si="0"/>
        <v>0.01</v>
      </c>
      <c r="AB7" s="5">
        <f t="shared" si="0"/>
        <v>0.01</v>
      </c>
      <c r="AC7" s="5">
        <f t="shared" si="0"/>
        <v>0.01</v>
      </c>
      <c r="AD7" s="5">
        <f t="shared" si="0"/>
        <v>0.01</v>
      </c>
      <c r="AE7" s="5">
        <f t="shared" si="0"/>
        <v>0.01</v>
      </c>
      <c r="AF7" s="5">
        <f t="shared" si="0"/>
        <v>0.01</v>
      </c>
      <c r="AG7" s="5">
        <f t="shared" si="0"/>
        <v>0.01</v>
      </c>
    </row>
    <row r="8" spans="1:33" x14ac:dyDescent="0.3">
      <c r="A8" s="1" t="s">
        <v>6</v>
      </c>
      <c r="B8" s="5">
        <f t="shared" si="1"/>
        <v>0.01</v>
      </c>
      <c r="C8" s="5">
        <f t="shared" si="0"/>
        <v>0.01</v>
      </c>
      <c r="D8" s="5">
        <f t="shared" si="0"/>
        <v>0.01</v>
      </c>
      <c r="E8" s="5">
        <f t="shared" si="0"/>
        <v>0.01</v>
      </c>
      <c r="F8" s="5">
        <f t="shared" si="0"/>
        <v>0.01</v>
      </c>
      <c r="G8" s="5">
        <f t="shared" si="0"/>
        <v>0.01</v>
      </c>
      <c r="H8" s="5">
        <f t="shared" si="0"/>
        <v>0.01</v>
      </c>
      <c r="I8" s="5">
        <f t="shared" si="0"/>
        <v>0.01</v>
      </c>
      <c r="J8" s="5">
        <f t="shared" si="0"/>
        <v>0.01</v>
      </c>
      <c r="K8" s="5">
        <f t="shared" si="0"/>
        <v>0.01</v>
      </c>
      <c r="L8" s="5">
        <f t="shared" si="0"/>
        <v>0.01</v>
      </c>
      <c r="M8" s="5">
        <f t="shared" si="0"/>
        <v>0.01</v>
      </c>
      <c r="N8" s="5">
        <f t="shared" si="0"/>
        <v>0.01</v>
      </c>
      <c r="O8" s="5">
        <f t="shared" si="0"/>
        <v>0.01</v>
      </c>
      <c r="P8" s="5">
        <f t="shared" si="0"/>
        <v>0.01</v>
      </c>
      <c r="Q8" s="5">
        <f t="shared" si="0"/>
        <v>0.01</v>
      </c>
      <c r="R8" s="5">
        <f t="shared" si="0"/>
        <v>0.01</v>
      </c>
      <c r="S8" s="5">
        <f t="shared" si="0"/>
        <v>0.01</v>
      </c>
      <c r="T8" s="5">
        <f t="shared" si="0"/>
        <v>0.01</v>
      </c>
      <c r="U8" s="5">
        <f t="shared" si="0"/>
        <v>0.01</v>
      </c>
      <c r="V8" s="5">
        <f t="shared" si="0"/>
        <v>0.01</v>
      </c>
      <c r="W8" s="5">
        <f t="shared" si="0"/>
        <v>0.01</v>
      </c>
      <c r="X8" s="5">
        <f t="shared" si="0"/>
        <v>0.01</v>
      </c>
      <c r="Y8" s="5">
        <f t="shared" si="0"/>
        <v>0.01</v>
      </c>
      <c r="Z8" s="5">
        <f t="shared" si="0"/>
        <v>0.01</v>
      </c>
      <c r="AA8" s="5">
        <f t="shared" si="0"/>
        <v>0.01</v>
      </c>
      <c r="AB8" s="5">
        <f t="shared" si="0"/>
        <v>0.01</v>
      </c>
      <c r="AC8" s="5">
        <f t="shared" si="0"/>
        <v>0.01</v>
      </c>
      <c r="AD8" s="5">
        <f t="shared" si="0"/>
        <v>0.01</v>
      </c>
      <c r="AE8" s="5">
        <f t="shared" si="0"/>
        <v>0.01</v>
      </c>
      <c r="AF8" s="5">
        <f t="shared" si="0"/>
        <v>0.01</v>
      </c>
      <c r="AG8" s="5">
        <f t="shared" si="0"/>
        <v>0.01</v>
      </c>
    </row>
    <row r="9" spans="1:33" x14ac:dyDescent="0.3">
      <c r="A9" s="1" t="s">
        <v>7</v>
      </c>
      <c r="B9" s="5">
        <f t="shared" si="1"/>
        <v>0.01</v>
      </c>
      <c r="C9" s="5">
        <f t="shared" si="0"/>
        <v>0.01</v>
      </c>
      <c r="D9" s="5">
        <f t="shared" si="0"/>
        <v>0.01</v>
      </c>
      <c r="E9" s="5">
        <f t="shared" si="0"/>
        <v>0.01</v>
      </c>
      <c r="F9" s="5">
        <f t="shared" si="0"/>
        <v>0.01</v>
      </c>
      <c r="G9" s="5">
        <f t="shared" si="0"/>
        <v>0.01</v>
      </c>
      <c r="H9" s="5">
        <f t="shared" si="0"/>
        <v>0.01</v>
      </c>
      <c r="I9" s="5">
        <f t="shared" si="0"/>
        <v>0.01</v>
      </c>
      <c r="J9" s="5">
        <f t="shared" si="0"/>
        <v>0.01</v>
      </c>
      <c r="K9" s="5">
        <f t="shared" si="0"/>
        <v>0.01</v>
      </c>
      <c r="L9" s="5">
        <f t="shared" si="0"/>
        <v>0.01</v>
      </c>
      <c r="M9" s="5">
        <f t="shared" si="0"/>
        <v>0.01</v>
      </c>
      <c r="N9" s="5">
        <f t="shared" si="0"/>
        <v>0.01</v>
      </c>
      <c r="O9" s="5">
        <f t="shared" si="0"/>
        <v>0.01</v>
      </c>
      <c r="P9" s="5">
        <f t="shared" si="0"/>
        <v>0.01</v>
      </c>
      <c r="Q9" s="5">
        <f t="shared" si="0"/>
        <v>0.01</v>
      </c>
      <c r="R9" s="5">
        <f t="shared" si="0"/>
        <v>0.01</v>
      </c>
      <c r="S9" s="5">
        <f t="shared" si="0"/>
        <v>0.01</v>
      </c>
      <c r="T9" s="5">
        <f t="shared" si="0"/>
        <v>0.01</v>
      </c>
      <c r="U9" s="5">
        <f t="shared" si="0"/>
        <v>0.01</v>
      </c>
      <c r="V9" s="5">
        <f t="shared" si="0"/>
        <v>0.01</v>
      </c>
      <c r="W9" s="5">
        <f t="shared" si="0"/>
        <v>0.01</v>
      </c>
      <c r="X9" s="5">
        <f t="shared" si="0"/>
        <v>0.01</v>
      </c>
      <c r="Y9" s="5">
        <f t="shared" si="0"/>
        <v>0.01</v>
      </c>
      <c r="Z9" s="5">
        <f t="shared" si="0"/>
        <v>0.01</v>
      </c>
      <c r="AA9" s="5">
        <f t="shared" si="0"/>
        <v>0.01</v>
      </c>
      <c r="AB9" s="5">
        <f t="shared" si="0"/>
        <v>0.01</v>
      </c>
      <c r="AC9" s="5">
        <f t="shared" si="0"/>
        <v>0.01</v>
      </c>
      <c r="AD9" s="5">
        <f t="shared" si="0"/>
        <v>0.01</v>
      </c>
      <c r="AE9" s="5">
        <f t="shared" si="0"/>
        <v>0.01</v>
      </c>
      <c r="AF9" s="5">
        <f t="shared" si="0"/>
        <v>0.01</v>
      </c>
      <c r="AG9" s="5">
        <f t="shared" si="0"/>
        <v>0.01</v>
      </c>
    </row>
    <row r="10" spans="1:33" x14ac:dyDescent="0.3">
      <c r="A10" s="1" t="s">
        <v>8</v>
      </c>
      <c r="B10" s="5">
        <f t="shared" si="1"/>
        <v>0.01</v>
      </c>
      <c r="C10" s="5">
        <f t="shared" si="0"/>
        <v>0.01</v>
      </c>
      <c r="D10" s="5">
        <f t="shared" si="0"/>
        <v>0.01</v>
      </c>
      <c r="E10" s="5">
        <f t="shared" si="0"/>
        <v>0.01</v>
      </c>
      <c r="F10" s="5">
        <f t="shared" si="0"/>
        <v>0.01</v>
      </c>
      <c r="G10" s="5">
        <f t="shared" si="0"/>
        <v>0.01</v>
      </c>
      <c r="H10" s="5">
        <f t="shared" si="0"/>
        <v>0.01</v>
      </c>
      <c r="I10" s="5">
        <f t="shared" si="0"/>
        <v>0.01</v>
      </c>
      <c r="J10" s="5">
        <f t="shared" si="0"/>
        <v>0.01</v>
      </c>
      <c r="K10" s="5">
        <f t="shared" si="0"/>
        <v>0.01</v>
      </c>
      <c r="L10" s="5">
        <f t="shared" si="0"/>
        <v>0.01</v>
      </c>
      <c r="M10" s="5">
        <f t="shared" si="0"/>
        <v>0.01</v>
      </c>
      <c r="N10" s="5">
        <f t="shared" si="0"/>
        <v>0.01</v>
      </c>
      <c r="O10" s="5">
        <f t="shared" si="0"/>
        <v>0.01</v>
      </c>
      <c r="P10" s="5">
        <f t="shared" si="0"/>
        <v>0.01</v>
      </c>
      <c r="Q10" s="5">
        <f t="shared" si="0"/>
        <v>0.01</v>
      </c>
      <c r="R10" s="5">
        <f t="shared" si="0"/>
        <v>0.01</v>
      </c>
      <c r="S10" s="5">
        <f t="shared" si="0"/>
        <v>0.01</v>
      </c>
      <c r="T10" s="5">
        <f t="shared" si="0"/>
        <v>0.01</v>
      </c>
      <c r="U10" s="5">
        <f t="shared" si="0"/>
        <v>0.01</v>
      </c>
      <c r="V10" s="5">
        <f t="shared" si="0"/>
        <v>0.01</v>
      </c>
      <c r="W10" s="5">
        <f t="shared" si="0"/>
        <v>0.01</v>
      </c>
      <c r="X10" s="5">
        <f t="shared" si="0"/>
        <v>0.01</v>
      </c>
      <c r="Y10" s="5">
        <f t="shared" ref="C10:AG18" si="2">$E$20</f>
        <v>0.01</v>
      </c>
      <c r="Z10" s="5">
        <f t="shared" si="2"/>
        <v>0.01</v>
      </c>
      <c r="AA10" s="5">
        <f t="shared" si="2"/>
        <v>0.01</v>
      </c>
      <c r="AB10" s="5">
        <f t="shared" si="2"/>
        <v>0.01</v>
      </c>
      <c r="AC10" s="5">
        <f t="shared" si="2"/>
        <v>0.01</v>
      </c>
      <c r="AD10" s="5">
        <f t="shared" si="2"/>
        <v>0.01</v>
      </c>
      <c r="AE10" s="5">
        <f t="shared" si="2"/>
        <v>0.01</v>
      </c>
      <c r="AF10" s="5">
        <f t="shared" si="2"/>
        <v>0.01</v>
      </c>
      <c r="AG10" s="5">
        <f t="shared" si="2"/>
        <v>0.01</v>
      </c>
    </row>
    <row r="11" spans="1:33" x14ac:dyDescent="0.3">
      <c r="A11" s="1" t="s">
        <v>9</v>
      </c>
      <c r="B11" s="5">
        <f t="shared" si="1"/>
        <v>0.01</v>
      </c>
      <c r="C11" s="5">
        <f t="shared" si="2"/>
        <v>0.01</v>
      </c>
      <c r="D11" s="5">
        <f t="shared" si="2"/>
        <v>0.01</v>
      </c>
      <c r="E11" s="5">
        <f t="shared" si="2"/>
        <v>0.01</v>
      </c>
      <c r="F11" s="5">
        <f t="shared" si="2"/>
        <v>0.01</v>
      </c>
      <c r="G11" s="5">
        <f t="shared" si="2"/>
        <v>0.01</v>
      </c>
      <c r="H11" s="5">
        <f t="shared" si="2"/>
        <v>0.01</v>
      </c>
      <c r="I11" s="5">
        <f t="shared" si="2"/>
        <v>0.01</v>
      </c>
      <c r="J11" s="5">
        <f t="shared" si="2"/>
        <v>0.01</v>
      </c>
      <c r="K11" s="5">
        <f t="shared" si="2"/>
        <v>0.01</v>
      </c>
      <c r="L11" s="5">
        <f t="shared" si="2"/>
        <v>0.01</v>
      </c>
      <c r="M11" s="5">
        <f t="shared" si="2"/>
        <v>0.01</v>
      </c>
      <c r="N11" s="5">
        <f t="shared" si="2"/>
        <v>0.01</v>
      </c>
      <c r="O11" s="5">
        <f t="shared" si="2"/>
        <v>0.01</v>
      </c>
      <c r="P11" s="5">
        <f t="shared" si="2"/>
        <v>0.01</v>
      </c>
      <c r="Q11" s="5">
        <f t="shared" si="2"/>
        <v>0.01</v>
      </c>
      <c r="R11" s="5">
        <f t="shared" si="2"/>
        <v>0.01</v>
      </c>
      <c r="S11" s="5">
        <f t="shared" si="2"/>
        <v>0.01</v>
      </c>
      <c r="T11" s="5">
        <f t="shared" si="2"/>
        <v>0.01</v>
      </c>
      <c r="U11" s="5">
        <f t="shared" si="2"/>
        <v>0.01</v>
      </c>
      <c r="V11" s="5">
        <f t="shared" si="2"/>
        <v>0.01</v>
      </c>
      <c r="W11" s="5">
        <f t="shared" si="2"/>
        <v>0.01</v>
      </c>
      <c r="X11" s="5">
        <f t="shared" si="2"/>
        <v>0.01</v>
      </c>
      <c r="Y11" s="5">
        <f t="shared" si="2"/>
        <v>0.01</v>
      </c>
      <c r="Z11" s="5">
        <f t="shared" si="2"/>
        <v>0.01</v>
      </c>
      <c r="AA11" s="5">
        <f t="shared" si="2"/>
        <v>0.01</v>
      </c>
      <c r="AB11" s="5">
        <f t="shared" si="2"/>
        <v>0.01</v>
      </c>
      <c r="AC11" s="5">
        <f t="shared" si="2"/>
        <v>0.01</v>
      </c>
      <c r="AD11" s="5">
        <f t="shared" si="2"/>
        <v>0.01</v>
      </c>
      <c r="AE11" s="5">
        <f t="shared" si="2"/>
        <v>0.01</v>
      </c>
      <c r="AF11" s="5">
        <f t="shared" si="2"/>
        <v>0.01</v>
      </c>
      <c r="AG11" s="5">
        <f t="shared" si="2"/>
        <v>0.01</v>
      </c>
    </row>
    <row r="12" spans="1:33" x14ac:dyDescent="0.3">
      <c r="A12" s="1" t="s">
        <v>13</v>
      </c>
      <c r="B12" s="5">
        <f t="shared" si="1"/>
        <v>0.01</v>
      </c>
      <c r="C12" s="5">
        <f t="shared" si="2"/>
        <v>0.01</v>
      </c>
      <c r="D12" s="5">
        <f t="shared" si="2"/>
        <v>0.01</v>
      </c>
      <c r="E12" s="5">
        <f t="shared" si="2"/>
        <v>0.01</v>
      </c>
      <c r="F12" s="5">
        <f t="shared" si="2"/>
        <v>0.01</v>
      </c>
      <c r="G12" s="5">
        <f t="shared" si="2"/>
        <v>0.01</v>
      </c>
      <c r="H12" s="5">
        <f t="shared" si="2"/>
        <v>0.01</v>
      </c>
      <c r="I12" s="5">
        <f t="shared" si="2"/>
        <v>0.01</v>
      </c>
      <c r="J12" s="5">
        <f t="shared" si="2"/>
        <v>0.01</v>
      </c>
      <c r="K12" s="5">
        <f t="shared" si="2"/>
        <v>0.01</v>
      </c>
      <c r="L12" s="5">
        <f t="shared" si="2"/>
        <v>0.01</v>
      </c>
      <c r="M12" s="5">
        <f t="shared" si="2"/>
        <v>0.01</v>
      </c>
      <c r="N12" s="5">
        <f t="shared" si="2"/>
        <v>0.01</v>
      </c>
      <c r="O12" s="5">
        <f t="shared" si="2"/>
        <v>0.01</v>
      </c>
      <c r="P12" s="5">
        <f t="shared" si="2"/>
        <v>0.01</v>
      </c>
      <c r="Q12" s="5">
        <f t="shared" si="2"/>
        <v>0.01</v>
      </c>
      <c r="R12" s="5">
        <f t="shared" si="2"/>
        <v>0.01</v>
      </c>
      <c r="S12" s="5">
        <f t="shared" si="2"/>
        <v>0.01</v>
      </c>
      <c r="T12" s="5">
        <f t="shared" si="2"/>
        <v>0.01</v>
      </c>
      <c r="U12" s="5">
        <f t="shared" si="2"/>
        <v>0.01</v>
      </c>
      <c r="V12" s="5">
        <f t="shared" si="2"/>
        <v>0.01</v>
      </c>
      <c r="W12" s="5">
        <f t="shared" si="2"/>
        <v>0.01</v>
      </c>
      <c r="X12" s="5">
        <f t="shared" si="2"/>
        <v>0.01</v>
      </c>
      <c r="Y12" s="5">
        <f t="shared" si="2"/>
        <v>0.01</v>
      </c>
      <c r="Z12" s="5">
        <f t="shared" si="2"/>
        <v>0.01</v>
      </c>
      <c r="AA12" s="5">
        <f t="shared" si="2"/>
        <v>0.01</v>
      </c>
      <c r="AB12" s="5">
        <f t="shared" si="2"/>
        <v>0.01</v>
      </c>
      <c r="AC12" s="5">
        <f t="shared" si="2"/>
        <v>0.01</v>
      </c>
      <c r="AD12" s="5">
        <f t="shared" si="2"/>
        <v>0.01</v>
      </c>
      <c r="AE12" s="5">
        <f t="shared" si="2"/>
        <v>0.01</v>
      </c>
      <c r="AF12" s="5">
        <f t="shared" si="2"/>
        <v>0.01</v>
      </c>
      <c r="AG12" s="5">
        <f t="shared" si="2"/>
        <v>0.01</v>
      </c>
    </row>
    <row r="13" spans="1:33" x14ac:dyDescent="0.3">
      <c r="A13" s="1" t="s">
        <v>10</v>
      </c>
      <c r="B13" s="5">
        <f t="shared" si="1"/>
        <v>0.01</v>
      </c>
      <c r="C13" s="5">
        <f t="shared" si="2"/>
        <v>0.01</v>
      </c>
      <c r="D13" s="5">
        <f t="shared" si="2"/>
        <v>0.01</v>
      </c>
      <c r="E13" s="5">
        <f t="shared" si="2"/>
        <v>0.01</v>
      </c>
      <c r="F13" s="5">
        <f t="shared" si="2"/>
        <v>0.01</v>
      </c>
      <c r="G13" s="5">
        <f t="shared" si="2"/>
        <v>0.01</v>
      </c>
      <c r="H13" s="5">
        <f t="shared" si="2"/>
        <v>0.01</v>
      </c>
      <c r="I13" s="5">
        <f t="shared" si="2"/>
        <v>0.01</v>
      </c>
      <c r="J13" s="5">
        <f t="shared" si="2"/>
        <v>0.01</v>
      </c>
      <c r="K13" s="5">
        <f t="shared" si="2"/>
        <v>0.01</v>
      </c>
      <c r="L13" s="5">
        <f t="shared" si="2"/>
        <v>0.01</v>
      </c>
      <c r="M13" s="5">
        <f t="shared" si="2"/>
        <v>0.01</v>
      </c>
      <c r="N13" s="5">
        <f t="shared" si="2"/>
        <v>0.01</v>
      </c>
      <c r="O13" s="5">
        <f t="shared" si="2"/>
        <v>0.01</v>
      </c>
      <c r="P13" s="5">
        <f t="shared" si="2"/>
        <v>0.01</v>
      </c>
      <c r="Q13" s="5">
        <f t="shared" si="2"/>
        <v>0.01</v>
      </c>
      <c r="R13" s="5">
        <f t="shared" si="2"/>
        <v>0.01</v>
      </c>
      <c r="S13" s="5">
        <f t="shared" si="2"/>
        <v>0.01</v>
      </c>
      <c r="T13" s="5">
        <f t="shared" si="2"/>
        <v>0.01</v>
      </c>
      <c r="U13" s="5">
        <f t="shared" si="2"/>
        <v>0.01</v>
      </c>
      <c r="V13" s="5">
        <f t="shared" si="2"/>
        <v>0.01</v>
      </c>
      <c r="W13" s="5">
        <f t="shared" si="2"/>
        <v>0.01</v>
      </c>
      <c r="X13" s="5">
        <f t="shared" si="2"/>
        <v>0.01</v>
      </c>
      <c r="Y13" s="5">
        <f t="shared" si="2"/>
        <v>0.01</v>
      </c>
      <c r="Z13" s="5">
        <f t="shared" si="2"/>
        <v>0.01</v>
      </c>
      <c r="AA13" s="5">
        <f t="shared" si="2"/>
        <v>0.01</v>
      </c>
      <c r="AB13" s="5">
        <f t="shared" si="2"/>
        <v>0.01</v>
      </c>
      <c r="AC13" s="5">
        <f t="shared" si="2"/>
        <v>0.01</v>
      </c>
      <c r="AD13" s="5">
        <f t="shared" si="2"/>
        <v>0.01</v>
      </c>
      <c r="AE13" s="5">
        <f t="shared" si="2"/>
        <v>0.01</v>
      </c>
      <c r="AF13" s="5">
        <f t="shared" si="2"/>
        <v>0.01</v>
      </c>
      <c r="AG13" s="5">
        <f t="shared" si="2"/>
        <v>0.01</v>
      </c>
    </row>
    <row r="14" spans="1:33" x14ac:dyDescent="0.3">
      <c r="A14" s="1" t="s">
        <v>11</v>
      </c>
      <c r="B14" s="5">
        <f t="shared" si="1"/>
        <v>0.01</v>
      </c>
      <c r="C14" s="5">
        <f t="shared" si="2"/>
        <v>0.01</v>
      </c>
      <c r="D14" s="5">
        <f t="shared" si="2"/>
        <v>0.01</v>
      </c>
      <c r="E14" s="5">
        <f t="shared" si="2"/>
        <v>0.01</v>
      </c>
      <c r="F14" s="5">
        <f t="shared" si="2"/>
        <v>0.01</v>
      </c>
      <c r="G14" s="5">
        <f t="shared" si="2"/>
        <v>0.01</v>
      </c>
      <c r="H14" s="5">
        <f t="shared" si="2"/>
        <v>0.01</v>
      </c>
      <c r="I14" s="5">
        <f t="shared" si="2"/>
        <v>0.01</v>
      </c>
      <c r="J14" s="5">
        <f t="shared" si="2"/>
        <v>0.01</v>
      </c>
      <c r="K14" s="5">
        <f t="shared" si="2"/>
        <v>0.01</v>
      </c>
      <c r="L14" s="5">
        <f t="shared" si="2"/>
        <v>0.01</v>
      </c>
      <c r="M14" s="5">
        <f t="shared" si="2"/>
        <v>0.01</v>
      </c>
      <c r="N14" s="5">
        <f t="shared" si="2"/>
        <v>0.01</v>
      </c>
      <c r="O14" s="5">
        <f t="shared" si="2"/>
        <v>0.01</v>
      </c>
      <c r="P14" s="5">
        <f t="shared" si="2"/>
        <v>0.01</v>
      </c>
      <c r="Q14" s="5">
        <f t="shared" si="2"/>
        <v>0.01</v>
      </c>
      <c r="R14" s="5">
        <f t="shared" si="2"/>
        <v>0.01</v>
      </c>
      <c r="S14" s="5">
        <f t="shared" si="2"/>
        <v>0.01</v>
      </c>
      <c r="T14" s="5">
        <f t="shared" si="2"/>
        <v>0.01</v>
      </c>
      <c r="U14" s="5">
        <f t="shared" si="2"/>
        <v>0.01</v>
      </c>
      <c r="V14" s="5">
        <f t="shared" si="2"/>
        <v>0.01</v>
      </c>
      <c r="W14" s="5">
        <f t="shared" si="2"/>
        <v>0.01</v>
      </c>
      <c r="X14" s="5">
        <f t="shared" si="2"/>
        <v>0.01</v>
      </c>
      <c r="Y14" s="5">
        <f t="shared" si="2"/>
        <v>0.01</v>
      </c>
      <c r="Z14" s="5">
        <f t="shared" si="2"/>
        <v>0.01</v>
      </c>
      <c r="AA14" s="5">
        <f t="shared" si="2"/>
        <v>0.01</v>
      </c>
      <c r="AB14" s="5">
        <f t="shared" si="2"/>
        <v>0.01</v>
      </c>
      <c r="AC14" s="5">
        <f t="shared" si="2"/>
        <v>0.01</v>
      </c>
      <c r="AD14" s="5">
        <f t="shared" si="2"/>
        <v>0.01</v>
      </c>
      <c r="AE14" s="5">
        <f t="shared" si="2"/>
        <v>0.01</v>
      </c>
      <c r="AF14" s="5">
        <f t="shared" si="2"/>
        <v>0.01</v>
      </c>
      <c r="AG14" s="5">
        <f t="shared" si="2"/>
        <v>0.01</v>
      </c>
    </row>
    <row r="15" spans="1:33" x14ac:dyDescent="0.3">
      <c r="A15" s="1" t="s">
        <v>18</v>
      </c>
      <c r="B15" s="5">
        <f t="shared" si="1"/>
        <v>0.01</v>
      </c>
      <c r="C15" s="5">
        <f t="shared" si="2"/>
        <v>0.01</v>
      </c>
      <c r="D15" s="5">
        <f t="shared" si="2"/>
        <v>0.01</v>
      </c>
      <c r="E15" s="5">
        <f t="shared" si="2"/>
        <v>0.01</v>
      </c>
      <c r="F15" s="5">
        <f t="shared" si="2"/>
        <v>0.01</v>
      </c>
      <c r="G15" s="5">
        <f t="shared" si="2"/>
        <v>0.01</v>
      </c>
      <c r="H15" s="5">
        <f t="shared" si="2"/>
        <v>0.01</v>
      </c>
      <c r="I15" s="5">
        <f t="shared" si="2"/>
        <v>0.01</v>
      </c>
      <c r="J15" s="5">
        <f t="shared" si="2"/>
        <v>0.01</v>
      </c>
      <c r="K15" s="5">
        <f t="shared" si="2"/>
        <v>0.01</v>
      </c>
      <c r="L15" s="5">
        <f t="shared" si="2"/>
        <v>0.01</v>
      </c>
      <c r="M15" s="5">
        <f t="shared" si="2"/>
        <v>0.01</v>
      </c>
      <c r="N15" s="5">
        <f t="shared" si="2"/>
        <v>0.01</v>
      </c>
      <c r="O15" s="5">
        <f t="shared" si="2"/>
        <v>0.01</v>
      </c>
      <c r="P15" s="5">
        <f t="shared" si="2"/>
        <v>0.01</v>
      </c>
      <c r="Q15" s="5">
        <f t="shared" si="2"/>
        <v>0.01</v>
      </c>
      <c r="R15" s="5">
        <f t="shared" si="2"/>
        <v>0.01</v>
      </c>
      <c r="S15" s="5">
        <f t="shared" si="2"/>
        <v>0.01</v>
      </c>
      <c r="T15" s="5">
        <f t="shared" si="2"/>
        <v>0.01</v>
      </c>
      <c r="U15" s="5">
        <f t="shared" si="2"/>
        <v>0.01</v>
      </c>
      <c r="V15" s="5">
        <f t="shared" si="2"/>
        <v>0.01</v>
      </c>
      <c r="W15" s="5">
        <f t="shared" si="2"/>
        <v>0.01</v>
      </c>
      <c r="X15" s="5">
        <f t="shared" si="2"/>
        <v>0.01</v>
      </c>
      <c r="Y15" s="5">
        <f t="shared" si="2"/>
        <v>0.01</v>
      </c>
      <c r="Z15" s="5">
        <f t="shared" si="2"/>
        <v>0.01</v>
      </c>
      <c r="AA15" s="5">
        <f t="shared" si="2"/>
        <v>0.01</v>
      </c>
      <c r="AB15" s="5">
        <f t="shared" si="2"/>
        <v>0.01</v>
      </c>
      <c r="AC15" s="5">
        <f t="shared" si="2"/>
        <v>0.01</v>
      </c>
      <c r="AD15" s="5">
        <f t="shared" si="2"/>
        <v>0.01</v>
      </c>
      <c r="AE15" s="5">
        <f t="shared" si="2"/>
        <v>0.01</v>
      </c>
      <c r="AF15" s="5">
        <f t="shared" si="2"/>
        <v>0.01</v>
      </c>
      <c r="AG15" s="5">
        <f t="shared" si="2"/>
        <v>0.01</v>
      </c>
    </row>
    <row r="16" spans="1:33" x14ac:dyDescent="0.3">
      <c r="A16" s="1" t="s">
        <v>12</v>
      </c>
      <c r="B16" s="5">
        <f t="shared" si="1"/>
        <v>0.01</v>
      </c>
      <c r="C16" s="5">
        <f t="shared" si="2"/>
        <v>0.01</v>
      </c>
      <c r="D16" s="5">
        <f t="shared" si="2"/>
        <v>0.01</v>
      </c>
      <c r="E16" s="5">
        <f t="shared" si="2"/>
        <v>0.01</v>
      </c>
      <c r="F16" s="5">
        <f t="shared" si="2"/>
        <v>0.01</v>
      </c>
      <c r="G16" s="5">
        <f t="shared" si="2"/>
        <v>0.01</v>
      </c>
      <c r="H16" s="5">
        <f t="shared" si="2"/>
        <v>0.01</v>
      </c>
      <c r="I16" s="5">
        <f t="shared" si="2"/>
        <v>0.01</v>
      </c>
      <c r="J16" s="5">
        <f t="shared" si="2"/>
        <v>0.01</v>
      </c>
      <c r="K16" s="5">
        <f t="shared" si="2"/>
        <v>0.01</v>
      </c>
      <c r="L16" s="5">
        <f t="shared" si="2"/>
        <v>0.01</v>
      </c>
      <c r="M16" s="5">
        <f t="shared" si="2"/>
        <v>0.01</v>
      </c>
      <c r="N16" s="5">
        <f t="shared" si="2"/>
        <v>0.01</v>
      </c>
      <c r="O16" s="5">
        <f t="shared" si="2"/>
        <v>0.01</v>
      </c>
      <c r="P16" s="5">
        <f t="shared" si="2"/>
        <v>0.01</v>
      </c>
      <c r="Q16" s="5">
        <f t="shared" si="2"/>
        <v>0.01</v>
      </c>
      <c r="R16" s="5">
        <f t="shared" si="2"/>
        <v>0.01</v>
      </c>
      <c r="S16" s="5">
        <f t="shared" si="2"/>
        <v>0.01</v>
      </c>
      <c r="T16" s="5">
        <f t="shared" si="2"/>
        <v>0.01</v>
      </c>
      <c r="U16" s="5">
        <f t="shared" si="2"/>
        <v>0.01</v>
      </c>
      <c r="V16" s="5">
        <f t="shared" si="2"/>
        <v>0.01</v>
      </c>
      <c r="W16" s="5">
        <f t="shared" si="2"/>
        <v>0.01</v>
      </c>
      <c r="X16" s="5">
        <f t="shared" si="2"/>
        <v>0.01</v>
      </c>
      <c r="Y16" s="5">
        <f t="shared" si="2"/>
        <v>0.01</v>
      </c>
      <c r="Z16" s="5">
        <f t="shared" si="2"/>
        <v>0.01</v>
      </c>
      <c r="AA16" s="5">
        <f t="shared" si="2"/>
        <v>0.01</v>
      </c>
      <c r="AB16" s="5">
        <f t="shared" si="2"/>
        <v>0.01</v>
      </c>
      <c r="AC16" s="5">
        <f t="shared" si="2"/>
        <v>0.01</v>
      </c>
      <c r="AD16" s="5">
        <f t="shared" si="2"/>
        <v>0.01</v>
      </c>
      <c r="AE16" s="5">
        <f t="shared" si="2"/>
        <v>0.01</v>
      </c>
      <c r="AF16" s="5">
        <f t="shared" si="2"/>
        <v>0.01</v>
      </c>
      <c r="AG16" s="5">
        <f t="shared" si="2"/>
        <v>0.01</v>
      </c>
    </row>
    <row r="17" spans="1:33" x14ac:dyDescent="0.3">
      <c r="A17" s="1" t="s">
        <v>19</v>
      </c>
      <c r="B17" s="5">
        <f t="shared" si="1"/>
        <v>0.01</v>
      </c>
      <c r="C17" s="5">
        <f t="shared" si="2"/>
        <v>0.01</v>
      </c>
      <c r="D17" s="5">
        <f t="shared" si="2"/>
        <v>0.01</v>
      </c>
      <c r="E17" s="5">
        <f t="shared" si="2"/>
        <v>0.01</v>
      </c>
      <c r="F17" s="5">
        <f t="shared" si="2"/>
        <v>0.01</v>
      </c>
      <c r="G17" s="5">
        <f t="shared" si="2"/>
        <v>0.01</v>
      </c>
      <c r="H17" s="5">
        <f t="shared" si="2"/>
        <v>0.01</v>
      </c>
      <c r="I17" s="5">
        <f t="shared" si="2"/>
        <v>0.01</v>
      </c>
      <c r="J17" s="5">
        <f t="shared" si="2"/>
        <v>0.01</v>
      </c>
      <c r="K17" s="5">
        <f t="shared" si="2"/>
        <v>0.01</v>
      </c>
      <c r="L17" s="5">
        <f t="shared" si="2"/>
        <v>0.01</v>
      </c>
      <c r="M17" s="5">
        <f t="shared" si="2"/>
        <v>0.01</v>
      </c>
      <c r="N17" s="5">
        <f t="shared" si="2"/>
        <v>0.01</v>
      </c>
      <c r="O17" s="5">
        <f t="shared" si="2"/>
        <v>0.01</v>
      </c>
      <c r="P17" s="5">
        <f t="shared" si="2"/>
        <v>0.01</v>
      </c>
      <c r="Q17" s="5">
        <f t="shared" si="2"/>
        <v>0.01</v>
      </c>
      <c r="R17" s="5">
        <f t="shared" si="2"/>
        <v>0.01</v>
      </c>
      <c r="S17" s="5">
        <f t="shared" si="2"/>
        <v>0.01</v>
      </c>
      <c r="T17" s="5">
        <f t="shared" si="2"/>
        <v>0.01</v>
      </c>
      <c r="U17" s="5">
        <f t="shared" si="2"/>
        <v>0.01</v>
      </c>
      <c r="V17" s="5">
        <f t="shared" si="2"/>
        <v>0.01</v>
      </c>
      <c r="W17" s="5">
        <f t="shared" si="2"/>
        <v>0.01</v>
      </c>
      <c r="X17" s="5">
        <f t="shared" si="2"/>
        <v>0.01</v>
      </c>
      <c r="Y17" s="5">
        <f t="shared" si="2"/>
        <v>0.01</v>
      </c>
      <c r="Z17" s="5">
        <f t="shared" si="2"/>
        <v>0.01</v>
      </c>
      <c r="AA17" s="5">
        <f t="shared" si="2"/>
        <v>0.01</v>
      </c>
      <c r="AB17" s="5">
        <f t="shared" si="2"/>
        <v>0.01</v>
      </c>
      <c r="AC17" s="5">
        <f t="shared" si="2"/>
        <v>0.01</v>
      </c>
      <c r="AD17" s="5">
        <f t="shared" si="2"/>
        <v>0.01</v>
      </c>
      <c r="AE17" s="5">
        <f t="shared" si="2"/>
        <v>0.01</v>
      </c>
      <c r="AF17" s="5">
        <f t="shared" si="2"/>
        <v>0.01</v>
      </c>
      <c r="AG17" s="5">
        <f t="shared" si="2"/>
        <v>0.01</v>
      </c>
    </row>
    <row r="18" spans="1:33" x14ac:dyDescent="0.3">
      <c r="A18" s="1" t="s">
        <v>14</v>
      </c>
      <c r="B18" s="5">
        <f t="shared" si="1"/>
        <v>0.01</v>
      </c>
      <c r="C18" s="5">
        <f t="shared" si="2"/>
        <v>0.01</v>
      </c>
      <c r="D18" s="5">
        <f t="shared" si="2"/>
        <v>0.01</v>
      </c>
      <c r="E18" s="5">
        <f t="shared" si="2"/>
        <v>0.01</v>
      </c>
      <c r="F18" s="5">
        <f t="shared" si="2"/>
        <v>0.01</v>
      </c>
      <c r="G18" s="5">
        <f t="shared" si="2"/>
        <v>0.01</v>
      </c>
      <c r="H18" s="5">
        <f t="shared" si="2"/>
        <v>0.01</v>
      </c>
      <c r="I18" s="5">
        <f t="shared" si="2"/>
        <v>0.01</v>
      </c>
      <c r="J18" s="5">
        <f t="shared" si="2"/>
        <v>0.01</v>
      </c>
      <c r="K18" s="5">
        <f t="shared" si="2"/>
        <v>0.01</v>
      </c>
      <c r="L18" s="5">
        <f t="shared" si="2"/>
        <v>0.01</v>
      </c>
      <c r="M18" s="5">
        <f t="shared" si="2"/>
        <v>0.01</v>
      </c>
      <c r="N18" s="5">
        <f t="shared" si="2"/>
        <v>0.01</v>
      </c>
      <c r="O18" s="5">
        <f t="shared" si="2"/>
        <v>0.01</v>
      </c>
      <c r="P18" s="5">
        <f t="shared" si="2"/>
        <v>0.01</v>
      </c>
      <c r="Q18" s="5">
        <f t="shared" si="2"/>
        <v>0.01</v>
      </c>
      <c r="R18" s="5">
        <f t="shared" si="2"/>
        <v>0.01</v>
      </c>
      <c r="S18" s="5">
        <f t="shared" si="2"/>
        <v>0.01</v>
      </c>
      <c r="T18" s="5">
        <f t="shared" si="2"/>
        <v>0.01</v>
      </c>
      <c r="U18" s="5">
        <f t="shared" si="2"/>
        <v>0.01</v>
      </c>
      <c r="V18" s="5">
        <f t="shared" si="2"/>
        <v>0.01</v>
      </c>
      <c r="W18" s="5">
        <f t="shared" si="2"/>
        <v>0.01</v>
      </c>
      <c r="X18" s="5">
        <f t="shared" si="2"/>
        <v>0.01</v>
      </c>
      <c r="Y18" s="5">
        <f t="shared" si="2"/>
        <v>0.01</v>
      </c>
      <c r="Z18" s="5">
        <f t="shared" si="2"/>
        <v>0.01</v>
      </c>
      <c r="AA18" s="5">
        <f t="shared" si="2"/>
        <v>0.01</v>
      </c>
      <c r="AB18" s="5">
        <f t="shared" si="2"/>
        <v>0.01</v>
      </c>
      <c r="AC18" s="5">
        <f t="shared" si="2"/>
        <v>0.01</v>
      </c>
      <c r="AD18" s="5">
        <f t="shared" si="2"/>
        <v>0.01</v>
      </c>
      <c r="AE18" s="5">
        <f t="shared" si="2"/>
        <v>0.01</v>
      </c>
      <c r="AF18" s="5">
        <f t="shared" ref="AF18:AG18" si="3">$E$20</f>
        <v>0.01</v>
      </c>
      <c r="AG18" s="5">
        <f t="shared" si="3"/>
        <v>0.01</v>
      </c>
    </row>
    <row r="20" spans="1:33" x14ac:dyDescent="0.3">
      <c r="B20" s="11" t="s">
        <v>16</v>
      </c>
      <c r="C20" s="11"/>
      <c r="D20" s="11"/>
      <c r="E20" s="10">
        <v>0.01</v>
      </c>
    </row>
    <row r="21" spans="1:33" x14ac:dyDescent="0.3">
      <c r="E21" t="s">
        <v>17</v>
      </c>
    </row>
  </sheetData>
  <mergeCells count="1">
    <mergeCell ref="B20:D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CTAX_UserDefined</vt:lpstr>
      <vt:lpstr>AEEI_UserDefined</vt:lpstr>
      <vt:lpstr>SolarWindTFP_UserDefined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Jintae Kim</dc:creator>
  <cp:lastModifiedBy>김진태</cp:lastModifiedBy>
  <dcterms:created xsi:type="dcterms:W3CDTF">2023-10-04T23:56:50Z</dcterms:created>
  <dcterms:modified xsi:type="dcterms:W3CDTF">2026-05-22T03:38:05Z</dcterms:modified>
</cp:coreProperties>
</file>