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GUIDE-GLOBAL-CGE_v2\Input_CGE\"/>
    </mc:Choice>
  </mc:AlternateContent>
  <xr:revisionPtr revIDLastSave="0" documentId="13_ncr:1_{C587A09B-992A-4D40-95A2-FC1C8B933EAA}" xr6:coauthVersionLast="36" xr6:coauthVersionMax="36" xr10:uidLastSave="{00000000-0000-0000-0000-000000000000}"/>
  <bookViews>
    <workbookView xWindow="0" yWindow="0" windowWidth="23040" windowHeight="9684" tabRatio="907" activeTab="4" xr2:uid="{F15F39B2-9333-4C81-A44C-4FDD4B656403}"/>
  </bookViews>
  <sheets>
    <sheet name="CTAX_UserDefined" sheetId="29" r:id="rId1"/>
    <sheet name="AEEI_UserDefined" sheetId="11" r:id="rId2"/>
    <sheet name="SolarWindTFP_UserDefined" sheetId="33" r:id="rId3"/>
    <sheet name="BAU_EMISSION" sheetId="35" r:id="rId4"/>
    <sheet name="NZ_EMISSION" sheetId="37" r:id="rId5"/>
    <sheet name="NZ_GLOBALEMISSION" sheetId="34" r:id="rId6"/>
    <sheet name="NZ_NEAEMISSION" sheetId="36" r:id="rId7"/>
    <sheet name="NZ_NEACJKEMISSION" sheetId="3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9" l="1"/>
  <c r="D2" i="29" l="1"/>
  <c r="E2" i="29" s="1"/>
  <c r="F2" i="29" s="1"/>
  <c r="G2" i="29" s="1"/>
  <c r="H2" i="29" s="1"/>
  <c r="I2" i="29" s="1"/>
  <c r="J2" i="29" s="1"/>
  <c r="K2" i="29" s="1"/>
  <c r="L2" i="29" s="1"/>
  <c r="M2" i="29" s="1"/>
  <c r="O2" i="29" s="1"/>
  <c r="P2" i="29" s="1"/>
  <c r="Q2" i="29" s="1"/>
  <c r="R2" i="29" s="1"/>
  <c r="S2" i="29" s="1"/>
  <c r="T2" i="29" s="1"/>
  <c r="U2" i="29" s="1"/>
  <c r="V2" i="29" s="1"/>
  <c r="W2" i="29" s="1"/>
  <c r="X2" i="29" s="1"/>
  <c r="Y2" i="29" s="1"/>
  <c r="Z2" i="29" s="1"/>
  <c r="AA2" i="29" s="1"/>
  <c r="AB2" i="29" s="1"/>
  <c r="AC2" i="29" s="1"/>
  <c r="AD2" i="29" s="1"/>
  <c r="AE2" i="29" s="1"/>
  <c r="AF2" i="29" s="1"/>
  <c r="D3" i="29"/>
  <c r="E3" i="29"/>
  <c r="F3" i="29"/>
  <c r="G3" i="29" s="1"/>
  <c r="H3" i="29" s="1"/>
  <c r="I3" i="29" s="1"/>
  <c r="J3" i="29" s="1"/>
  <c r="K3" i="29" s="1"/>
  <c r="L3" i="29" s="1"/>
  <c r="M3" i="29" s="1"/>
  <c r="N3" i="29" s="1"/>
  <c r="O3" i="29" s="1"/>
  <c r="P3" i="29" s="1"/>
  <c r="Q3" i="29" s="1"/>
  <c r="R3" i="29" s="1"/>
  <c r="S3" i="29" s="1"/>
  <c r="T3" i="29" s="1"/>
  <c r="U3" i="29" s="1"/>
  <c r="V3" i="29" s="1"/>
  <c r="W3" i="29" s="1"/>
  <c r="X3" i="29" s="1"/>
  <c r="Y3" i="29" s="1"/>
  <c r="Z3" i="29" s="1"/>
  <c r="AA3" i="29" s="1"/>
  <c r="AB3" i="29" s="1"/>
  <c r="AC3" i="29" s="1"/>
  <c r="AD3" i="29" s="1"/>
  <c r="AE3" i="29" s="1"/>
  <c r="AF3" i="29" s="1"/>
  <c r="D4" i="29"/>
  <c r="E4" i="29"/>
  <c r="F4" i="29" s="1"/>
  <c r="G4" i="29" s="1"/>
  <c r="H4" i="29" s="1"/>
  <c r="I4" i="29" s="1"/>
  <c r="J4" i="29" s="1"/>
  <c r="K4" i="29" s="1"/>
  <c r="L4" i="29" s="1"/>
  <c r="M4" i="29" s="1"/>
  <c r="N4" i="29" s="1"/>
  <c r="O4" i="29" s="1"/>
  <c r="P4" i="29" s="1"/>
  <c r="Q4" i="29" s="1"/>
  <c r="R4" i="29" s="1"/>
  <c r="S4" i="29" s="1"/>
  <c r="T4" i="29" s="1"/>
  <c r="U4" i="29" s="1"/>
  <c r="V4" i="29" s="1"/>
  <c r="W4" i="29" s="1"/>
  <c r="X4" i="29" s="1"/>
  <c r="Y4" i="29" s="1"/>
  <c r="Z4" i="29" s="1"/>
  <c r="AA4" i="29" s="1"/>
  <c r="AB4" i="29" s="1"/>
  <c r="AC4" i="29" s="1"/>
  <c r="AD4" i="29" s="1"/>
  <c r="AE4" i="29" s="1"/>
  <c r="AF4" i="29" s="1"/>
  <c r="D5" i="29"/>
  <c r="E5" i="29"/>
  <c r="F5" i="29" s="1"/>
  <c r="G5" i="29" s="1"/>
  <c r="H5" i="29" s="1"/>
  <c r="I5" i="29" s="1"/>
  <c r="J5" i="29" s="1"/>
  <c r="K5" i="29" s="1"/>
  <c r="L5" i="29" s="1"/>
  <c r="M5" i="29" s="1"/>
  <c r="N5" i="29" s="1"/>
  <c r="O5" i="29" s="1"/>
  <c r="P5" i="29" s="1"/>
  <c r="Q5" i="29" s="1"/>
  <c r="R5" i="29" s="1"/>
  <c r="S5" i="29" s="1"/>
  <c r="T5" i="29" s="1"/>
  <c r="U5" i="29" s="1"/>
  <c r="V5" i="29" s="1"/>
  <c r="W5" i="29" s="1"/>
  <c r="X5" i="29" s="1"/>
  <c r="Y5" i="29" s="1"/>
  <c r="Z5" i="29" s="1"/>
  <c r="AA5" i="29" s="1"/>
  <c r="AB5" i="29" s="1"/>
  <c r="AC5" i="29" s="1"/>
  <c r="AD5" i="29" s="1"/>
  <c r="AE5" i="29" s="1"/>
  <c r="AF5" i="29" s="1"/>
  <c r="D6" i="29"/>
  <c r="E6" i="29"/>
  <c r="F6" i="29"/>
  <c r="G6" i="29"/>
  <c r="H6" i="29" s="1"/>
  <c r="I6" i="29" s="1"/>
  <c r="J6" i="29" s="1"/>
  <c r="K6" i="29" s="1"/>
  <c r="L6" i="29" s="1"/>
  <c r="M6" i="29" s="1"/>
  <c r="N6" i="29" s="1"/>
  <c r="O6" i="29" s="1"/>
  <c r="P6" i="29" s="1"/>
  <c r="Q6" i="29" s="1"/>
  <c r="R6" i="29" s="1"/>
  <c r="S6" i="29" s="1"/>
  <c r="T6" i="29" s="1"/>
  <c r="U6" i="29" s="1"/>
  <c r="V6" i="29" s="1"/>
  <c r="W6" i="29" s="1"/>
  <c r="X6" i="29" s="1"/>
  <c r="Y6" i="29" s="1"/>
  <c r="Z6" i="29" s="1"/>
  <c r="AA6" i="29" s="1"/>
  <c r="AB6" i="29" s="1"/>
  <c r="AC6" i="29" s="1"/>
  <c r="AD6" i="29" s="1"/>
  <c r="AE6" i="29" s="1"/>
  <c r="AF6" i="29" s="1"/>
  <c r="D7" i="29"/>
  <c r="E7" i="29"/>
  <c r="F7" i="29"/>
  <c r="G7" i="29"/>
  <c r="H7" i="29" s="1"/>
  <c r="I7" i="29" s="1"/>
  <c r="J7" i="29" s="1"/>
  <c r="K7" i="29" s="1"/>
  <c r="L7" i="29" s="1"/>
  <c r="M7" i="29" s="1"/>
  <c r="N7" i="29" s="1"/>
  <c r="O7" i="29" s="1"/>
  <c r="P7" i="29" s="1"/>
  <c r="Q7" i="29" s="1"/>
  <c r="R7" i="29" s="1"/>
  <c r="S7" i="29" s="1"/>
  <c r="T7" i="29" s="1"/>
  <c r="U7" i="29" s="1"/>
  <c r="V7" i="29" s="1"/>
  <c r="W7" i="29" s="1"/>
  <c r="X7" i="29" s="1"/>
  <c r="Y7" i="29" s="1"/>
  <c r="Z7" i="29" s="1"/>
  <c r="AA7" i="29" s="1"/>
  <c r="AB7" i="29" s="1"/>
  <c r="AC7" i="29" s="1"/>
  <c r="AD7" i="29" s="1"/>
  <c r="AE7" i="29" s="1"/>
  <c r="AF7" i="29" s="1"/>
  <c r="D8" i="29"/>
  <c r="E8" i="29"/>
  <c r="F8" i="29" s="1"/>
  <c r="G8" i="29" s="1"/>
  <c r="H8" i="29" s="1"/>
  <c r="I8" i="29" s="1"/>
  <c r="J8" i="29" s="1"/>
  <c r="K8" i="29" s="1"/>
  <c r="L8" i="29" s="1"/>
  <c r="M8" i="29" s="1"/>
  <c r="N8" i="29" s="1"/>
  <c r="O8" i="29" s="1"/>
  <c r="P8" i="29" s="1"/>
  <c r="Q8" i="29" s="1"/>
  <c r="R8" i="29" s="1"/>
  <c r="S8" i="29" s="1"/>
  <c r="T8" i="29" s="1"/>
  <c r="U8" i="29" s="1"/>
  <c r="V8" i="29" s="1"/>
  <c r="W8" i="29" s="1"/>
  <c r="X8" i="29" s="1"/>
  <c r="Y8" i="29" s="1"/>
  <c r="Z8" i="29" s="1"/>
  <c r="AA8" i="29" s="1"/>
  <c r="AB8" i="29" s="1"/>
  <c r="AC8" i="29" s="1"/>
  <c r="AD8" i="29" s="1"/>
  <c r="AE8" i="29" s="1"/>
  <c r="AF8" i="29" s="1"/>
  <c r="D9" i="29"/>
  <c r="E9" i="29" s="1"/>
  <c r="F9" i="29" s="1"/>
  <c r="G9" i="29" s="1"/>
  <c r="H9" i="29" s="1"/>
  <c r="I9" i="29" s="1"/>
  <c r="J9" i="29" s="1"/>
  <c r="K9" i="29" s="1"/>
  <c r="L9" i="29" s="1"/>
  <c r="M9" i="29" s="1"/>
  <c r="N9" i="29" s="1"/>
  <c r="O9" i="29" s="1"/>
  <c r="P9" i="29" s="1"/>
  <c r="Q9" i="29" s="1"/>
  <c r="R9" i="29" s="1"/>
  <c r="S9" i="29" s="1"/>
  <c r="T9" i="29" s="1"/>
  <c r="U9" i="29" s="1"/>
  <c r="V9" i="29" s="1"/>
  <c r="W9" i="29" s="1"/>
  <c r="X9" i="29" s="1"/>
  <c r="Y9" i="29" s="1"/>
  <c r="Z9" i="29" s="1"/>
  <c r="AA9" i="29" s="1"/>
  <c r="AB9" i="29" s="1"/>
  <c r="AC9" i="29" s="1"/>
  <c r="AD9" i="29" s="1"/>
  <c r="AE9" i="29" s="1"/>
  <c r="AF9" i="29" s="1"/>
  <c r="D10" i="29"/>
  <c r="E10" i="29" s="1"/>
  <c r="F10" i="29" s="1"/>
  <c r="G10" i="29" s="1"/>
  <c r="H10" i="29" s="1"/>
  <c r="I10" i="29" s="1"/>
  <c r="J10" i="29" s="1"/>
  <c r="K10" i="29" s="1"/>
  <c r="L10" i="29" s="1"/>
  <c r="M10" i="29" s="1"/>
  <c r="N10" i="29" s="1"/>
  <c r="O10" i="29" s="1"/>
  <c r="P10" i="29" s="1"/>
  <c r="Q10" i="29" s="1"/>
  <c r="R10" i="29" s="1"/>
  <c r="S10" i="29" s="1"/>
  <c r="T10" i="29" s="1"/>
  <c r="U10" i="29" s="1"/>
  <c r="V10" i="29" s="1"/>
  <c r="W10" i="29" s="1"/>
  <c r="X10" i="29" s="1"/>
  <c r="Y10" i="29" s="1"/>
  <c r="Z10" i="29" s="1"/>
  <c r="AA10" i="29" s="1"/>
  <c r="AB10" i="29" s="1"/>
  <c r="AC10" i="29" s="1"/>
  <c r="AD10" i="29" s="1"/>
  <c r="AE10" i="29" s="1"/>
  <c r="AF10" i="29" s="1"/>
  <c r="D11" i="29"/>
  <c r="E11" i="29"/>
  <c r="F11" i="29"/>
  <c r="G11" i="29" s="1"/>
  <c r="H11" i="29" s="1"/>
  <c r="I11" i="29" s="1"/>
  <c r="J11" i="29" s="1"/>
  <c r="K11" i="29" s="1"/>
  <c r="L11" i="29" s="1"/>
  <c r="M11" i="29" s="1"/>
  <c r="N11" i="29" s="1"/>
  <c r="O11" i="29" s="1"/>
  <c r="P11" i="29" s="1"/>
  <c r="Q11" i="29" s="1"/>
  <c r="R11" i="29" s="1"/>
  <c r="S11" i="29" s="1"/>
  <c r="T11" i="29" s="1"/>
  <c r="U11" i="29" s="1"/>
  <c r="V11" i="29" s="1"/>
  <c r="W11" i="29" s="1"/>
  <c r="X11" i="29" s="1"/>
  <c r="Y11" i="29" s="1"/>
  <c r="Z11" i="29" s="1"/>
  <c r="AA11" i="29" s="1"/>
  <c r="AB11" i="29" s="1"/>
  <c r="AC11" i="29" s="1"/>
  <c r="AD11" i="29" s="1"/>
  <c r="AE11" i="29" s="1"/>
  <c r="AF11" i="29" s="1"/>
  <c r="D12" i="29"/>
  <c r="E12" i="29"/>
  <c r="F12" i="29"/>
  <c r="G12" i="29" s="1"/>
  <c r="H12" i="29" s="1"/>
  <c r="I12" i="29" s="1"/>
  <c r="J12" i="29" s="1"/>
  <c r="K12" i="29" s="1"/>
  <c r="L12" i="29" s="1"/>
  <c r="M12" i="29" s="1"/>
  <c r="N12" i="29" s="1"/>
  <c r="O12" i="29" s="1"/>
  <c r="P12" i="29" s="1"/>
  <c r="Q12" i="29" s="1"/>
  <c r="R12" i="29" s="1"/>
  <c r="S12" i="29" s="1"/>
  <c r="T12" i="29" s="1"/>
  <c r="U12" i="29" s="1"/>
  <c r="V12" i="29" s="1"/>
  <c r="W12" i="29" s="1"/>
  <c r="X12" i="29" s="1"/>
  <c r="Y12" i="29" s="1"/>
  <c r="Z12" i="29" s="1"/>
  <c r="AA12" i="29" s="1"/>
  <c r="AB12" i="29" s="1"/>
  <c r="AC12" i="29" s="1"/>
  <c r="AD12" i="29" s="1"/>
  <c r="AE12" i="29" s="1"/>
  <c r="AF12" i="29" s="1"/>
  <c r="D13" i="29"/>
  <c r="E13" i="29" s="1"/>
  <c r="F13" i="29" s="1"/>
  <c r="G13" i="29" s="1"/>
  <c r="H13" i="29" s="1"/>
  <c r="I13" i="29" s="1"/>
  <c r="J13" i="29" s="1"/>
  <c r="K13" i="29" s="1"/>
  <c r="L13" i="29" s="1"/>
  <c r="M13" i="29" s="1"/>
  <c r="N13" i="29" s="1"/>
  <c r="O13" i="29" s="1"/>
  <c r="P13" i="29" s="1"/>
  <c r="Q13" i="29" s="1"/>
  <c r="R13" i="29" s="1"/>
  <c r="S13" i="29" s="1"/>
  <c r="T13" i="29" s="1"/>
  <c r="U13" i="29" s="1"/>
  <c r="V13" i="29" s="1"/>
  <c r="W13" i="29" s="1"/>
  <c r="X13" i="29" s="1"/>
  <c r="Y13" i="29" s="1"/>
  <c r="Z13" i="29" s="1"/>
  <c r="AA13" i="29" s="1"/>
  <c r="AB13" i="29" s="1"/>
  <c r="AC13" i="29" s="1"/>
  <c r="AD13" i="29" s="1"/>
  <c r="AE13" i="29" s="1"/>
  <c r="AF13" i="29" s="1"/>
  <c r="D14" i="29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D15" i="29"/>
  <c r="E15" i="29"/>
  <c r="F15" i="29"/>
  <c r="G15" i="29" s="1"/>
  <c r="H15" i="29" s="1"/>
  <c r="I15" i="29" s="1"/>
  <c r="J15" i="29" s="1"/>
  <c r="K15" i="29" s="1"/>
  <c r="L15" i="29" s="1"/>
  <c r="M15" i="29" s="1"/>
  <c r="N15" i="29" s="1"/>
  <c r="O15" i="29" s="1"/>
  <c r="P15" i="29" s="1"/>
  <c r="Q15" i="29" s="1"/>
  <c r="R15" i="29" s="1"/>
  <c r="S15" i="29" s="1"/>
  <c r="T15" i="29" s="1"/>
  <c r="U15" i="29" s="1"/>
  <c r="V15" i="29" s="1"/>
  <c r="W15" i="29" s="1"/>
  <c r="X15" i="29" s="1"/>
  <c r="Y15" i="29" s="1"/>
  <c r="Z15" i="29" s="1"/>
  <c r="AA15" i="29" s="1"/>
  <c r="AB15" i="29" s="1"/>
  <c r="AC15" i="29" s="1"/>
  <c r="AD15" i="29" s="1"/>
  <c r="AE15" i="29" s="1"/>
  <c r="AF15" i="29" s="1"/>
  <c r="D16" i="29"/>
  <c r="E16" i="29"/>
  <c r="F16" i="29" s="1"/>
  <c r="G16" i="29" s="1"/>
  <c r="H16" i="29" s="1"/>
  <c r="I16" i="29" s="1"/>
  <c r="J16" i="29" s="1"/>
  <c r="K16" i="29" s="1"/>
  <c r="L16" i="29" s="1"/>
  <c r="M16" i="29" s="1"/>
  <c r="N16" i="29" s="1"/>
  <c r="O16" i="29" s="1"/>
  <c r="P16" i="29" s="1"/>
  <c r="Q16" i="29" s="1"/>
  <c r="R16" i="29" s="1"/>
  <c r="S16" i="29" s="1"/>
  <c r="T16" i="29" s="1"/>
  <c r="U16" i="29" s="1"/>
  <c r="V16" i="29" s="1"/>
  <c r="W16" i="29" s="1"/>
  <c r="X16" i="29" s="1"/>
  <c r="Y16" i="29" s="1"/>
  <c r="Z16" i="29" s="1"/>
  <c r="AA16" i="29" s="1"/>
  <c r="AB16" i="29" s="1"/>
  <c r="AC16" i="29" s="1"/>
  <c r="AD16" i="29" s="1"/>
  <c r="AE16" i="29" s="1"/>
  <c r="AF16" i="29" s="1"/>
  <c r="D17" i="29"/>
  <c r="E17" i="29"/>
  <c r="F17" i="29"/>
  <c r="G17" i="29"/>
  <c r="H17" i="29"/>
  <c r="I17" i="29" s="1"/>
  <c r="J17" i="29" s="1"/>
  <c r="K17" i="29" s="1"/>
  <c r="L17" i="29" s="1"/>
  <c r="M17" i="29" s="1"/>
  <c r="N17" i="29" s="1"/>
  <c r="O17" i="29" s="1"/>
  <c r="P17" i="29" s="1"/>
  <c r="Q17" i="29" s="1"/>
  <c r="R17" i="29" s="1"/>
  <c r="S17" i="29" s="1"/>
  <c r="T17" i="29" s="1"/>
  <c r="U17" i="29" s="1"/>
  <c r="V17" i="29" s="1"/>
  <c r="W17" i="29" s="1"/>
  <c r="X17" i="29" s="1"/>
  <c r="Y17" i="29" s="1"/>
  <c r="Z17" i="29" s="1"/>
  <c r="AA17" i="29" s="1"/>
  <c r="AB17" i="29" s="1"/>
  <c r="AC17" i="29" s="1"/>
  <c r="AD17" i="29" s="1"/>
  <c r="AE17" i="29" s="1"/>
  <c r="AF17" i="29" s="1"/>
  <c r="D18" i="29"/>
  <c r="E18" i="29"/>
  <c r="F18" i="29"/>
  <c r="G18" i="29"/>
  <c r="H18" i="29" s="1"/>
  <c r="I18" i="29" s="1"/>
  <c r="J18" i="29" s="1"/>
  <c r="K18" i="29" s="1"/>
  <c r="L18" i="29" s="1"/>
  <c r="M18" i="29" s="1"/>
  <c r="N18" i="29" s="1"/>
  <c r="O18" i="29" s="1"/>
  <c r="P18" i="29" s="1"/>
  <c r="Q18" i="29" s="1"/>
  <c r="R18" i="29" s="1"/>
  <c r="S18" i="29" s="1"/>
  <c r="T18" i="29" s="1"/>
  <c r="U18" i="29" s="1"/>
  <c r="V18" i="29" s="1"/>
  <c r="W18" i="29" s="1"/>
  <c r="X18" i="29" s="1"/>
  <c r="Y18" i="29" s="1"/>
  <c r="Z18" i="29" s="1"/>
  <c r="AA18" i="29" s="1"/>
  <c r="AB18" i="29" s="1"/>
  <c r="AC18" i="29" s="1"/>
  <c r="AD18" i="29" s="1"/>
  <c r="AE18" i="29" s="1"/>
  <c r="AF18" i="29" s="1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2" i="29"/>
  <c r="C2" i="33" l="1"/>
  <c r="D2" i="33"/>
  <c r="E2" i="33"/>
  <c r="F2" i="33"/>
  <c r="G2" i="33"/>
  <c r="H2" i="33"/>
  <c r="I2" i="33"/>
  <c r="J2" i="33"/>
  <c r="K2" i="33"/>
  <c r="L2" i="33"/>
  <c r="M2" i="33"/>
  <c r="N2" i="33"/>
  <c r="O2" i="33"/>
  <c r="P2" i="33"/>
  <c r="Q2" i="33"/>
  <c r="R2" i="33"/>
  <c r="S2" i="33"/>
  <c r="T2" i="33"/>
  <c r="U2" i="33"/>
  <c r="V2" i="33"/>
  <c r="W2" i="33"/>
  <c r="X2" i="33"/>
  <c r="Y2" i="33"/>
  <c r="Z2" i="33"/>
  <c r="AA2" i="33"/>
  <c r="AB2" i="33"/>
  <c r="AC2" i="33"/>
  <c r="AD2" i="33"/>
  <c r="AE2" i="33"/>
  <c r="AF2" i="33"/>
  <c r="AG2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AB3" i="33"/>
  <c r="AC3" i="33"/>
  <c r="AD3" i="33"/>
  <c r="AE3" i="33"/>
  <c r="AF3" i="33"/>
  <c r="AG3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AG4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AC6" i="33"/>
  <c r="AD6" i="33"/>
  <c r="AE6" i="33"/>
  <c r="AF6" i="33"/>
  <c r="AG6" i="33"/>
  <c r="C7" i="33"/>
  <c r="D7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C8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C9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AG9" i="33"/>
  <c r="C10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AG10" i="33"/>
  <c r="C11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AG11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G12" i="33"/>
  <c r="C13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AG15" i="33"/>
  <c r="C16" i="33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AC16" i="33"/>
  <c r="AD16" i="33"/>
  <c r="AE16" i="33"/>
  <c r="AF16" i="33"/>
  <c r="AG16" i="33"/>
  <c r="C17" i="33"/>
  <c r="D17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AG17" i="33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G18" i="33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2" i="33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4" i="11"/>
  <c r="E14" i="11" s="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3" i="1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 s="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 s="1"/>
  <c r="E9" i="11" s="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 s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 s="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C15" i="11"/>
  <c r="C16" i="11"/>
  <c r="D16" i="11" s="1"/>
  <c r="E16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C18" i="1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2" i="1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</calcChain>
</file>

<file path=xl/sharedStrings.xml><?xml version="1.0" encoding="utf-8"?>
<sst xmlns="http://schemas.openxmlformats.org/spreadsheetml/2006/main" count="93" uniqueCount="25">
  <si>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</si>
  <si>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</si>
  <si>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</si>
  <si>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</si>
  <si>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</si>
  <si>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</si>
  <si>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</si>
  <si>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</si>
  <si>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</si>
  <si>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</si>
  <si>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12_MEA</t>
  </si>
  <si>
    <t>13_AFR</t>
  </si>
  <si>
    <t>15_SAS</t>
  </si>
  <si>
    <t>11_CAS</t>
  </si>
  <si>
    <t>17_ANZ</t>
  </si>
  <si>
    <t>자동적 에너지 효율 개선</t>
  </si>
  <si>
    <t>신재생 및 송배전 효율 개선율</t>
  </si>
  <si>
    <t>*5%이상 값을 주기 어려움</t>
  </si>
  <si>
    <t>14_CLV</t>
  </si>
  <si>
    <t>16_APC</t>
  </si>
  <si>
    <t>*탄소 배출량 제약:2019년 1을 기준으로 각 연도, 지역별로 감축 수준을 지정함. 예제에서는 2030년 0.8, 2040년 0.6, 2060년 0.4를 가정함 (지역별로 동일함)</t>
  </si>
  <si>
    <t>*탄소가격: 2019년 0으로 2050년까지 선형적으로 증가하는 것으로 가정함. 예 2050년 2 는 200$ per tCO2를 의미함</t>
  </si>
  <si>
    <t>NZ_GLOBALEMISSION</t>
  </si>
  <si>
    <t>NZ_NEAEMISSION</t>
  </si>
  <si>
    <t>NZ_NEACJKEMISSION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</si>
</sst>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9" fontId="0" fillId="0" borderId="0" xfId="0" applyNumberFormat="1"/>
    <xf numFmtId="9" fontId="0" fillId="2" borderId="0" xfId="0" applyNumberFormat="1" applyFill="1"/>
    <xf numFmtId="2" fontId="0" fillId="4" borderId="1" xfId="0" applyNumberFormat="1" applyFill="1" applyBorder="1" applyAlignment="1">
      <alignment horizontal="center"/>
    </xf>
    <xf numFmtId="0" fontId="0" fillId="5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0" xfId="1" applyFont="1"/>
    <xf numFmtId="11" fontId="0" fillId="0" borderId="0" xfId="0" applyNumberFormat="1"/>
    <xf numFmtId="2" fontId="0" fillId="0" borderId="0" xfId="0" applyNumberFormat="1"/>
    <xf numFmtId="2" fontId="0" fillId="0" borderId="1" xfId="2" applyNumberFormat="1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CTAX_UserDefined!$A$2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CTAX_UserDefined!$B$2:$AG$2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0-4910-9766-E382F78D3DDB}"/>
            </c:ext>
          </c:extLst>
        </c:ser>
        <c:ser>
          <c:idx val="1"/>
          <c:order val="1"/>
          <c:tx>
            <c:strRef>
              <c:f>CTAX_UserDefined!$A$3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CTAX_UserDefined!$B$3:$AG$3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0-4910-9766-E382F78D3DDB}"/>
            </c:ext>
          </c:extLst>
        </c:ser>
        <c:ser>
          <c:idx val="2"/>
          <c:order val="2"/>
          <c:tx>
            <c:strRef>
              <c:f>CTAX_UserDefined!$A$4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CTAX_UserDefined!$B$4:$AG$4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0-4910-9766-E382F78D3DDB}"/>
            </c:ext>
          </c:extLst>
        </c:ser>
        <c:ser>
          <c:idx val="3"/>
          <c:order val="3"/>
          <c:tx>
            <c:strRef>
              <c:f>CTAX_UserDefined!$A$5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CTAX_UserDefined!$B$5:$AG$5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D0-4910-9766-E382F78D3DDB}"/>
            </c:ext>
          </c:extLst>
        </c:ser>
        <c:ser>
          <c:idx val="4"/>
          <c:order val="4"/>
          <c:tx>
            <c:strRef>
              <c:f>CTAX_UserDefined!$A$6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CTAX_UserDefined!$B$6:$AG$6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D0-4910-9766-E382F78D3DDB}"/>
            </c:ext>
          </c:extLst>
        </c:ser>
        <c:ser>
          <c:idx val="5"/>
          <c:order val="5"/>
          <c:tx>
            <c:strRef>
              <c:f>CTAX_UserDefined!$A$7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CTAX_UserDefined!$B$7:$AG$7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D0-4910-9766-E382F78D3DDB}"/>
            </c:ext>
          </c:extLst>
        </c:ser>
        <c:ser>
          <c:idx val="6"/>
          <c:order val="6"/>
          <c:tx>
            <c:strRef>
              <c:f>CTAX_UserDefined!$A$8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CTAX_UserDefined!$B$8:$AG$8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D0-4910-9766-E382F78D3DDB}"/>
            </c:ext>
          </c:extLst>
        </c:ser>
        <c:ser>
          <c:idx val="7"/>
          <c:order val="7"/>
          <c:tx>
            <c:strRef>
              <c:f>CTAX_UserDefined!$A$9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CTAX_UserDefined!$B$9:$AG$9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D0-4910-9766-E382F78D3DDB}"/>
            </c:ext>
          </c:extLst>
        </c:ser>
        <c:ser>
          <c:idx val="8"/>
          <c:order val="8"/>
          <c:tx>
            <c:strRef>
              <c:f>CTAX_UserDefined!$A$10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CTAX_UserDefined!$B$10:$AG$10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D0-4910-9766-E382F78D3DDB}"/>
            </c:ext>
          </c:extLst>
        </c:ser>
        <c:ser>
          <c:idx val="9"/>
          <c:order val="9"/>
          <c:tx>
            <c:strRef>
              <c:f>CTAX_UserDefined!$A$11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CTAX_UserDefined!$B$11:$AG$11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D0-4910-9766-E382F78D3DDB}"/>
            </c:ext>
          </c:extLst>
        </c:ser>
        <c:ser>
          <c:idx val="10"/>
          <c:order val="10"/>
          <c:tx>
            <c:strRef>
              <c:f>CTAX_UserDefined!$A$12</c:f>
              <c:strCache>
                <c:ptCount val="1"/>
                <c:pt idx="0">
                  <c:v>11_CAS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CTAX_UserDefined!$B$12:$AG$12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D0-4910-9766-E382F78D3DDB}"/>
            </c:ext>
          </c:extLst>
        </c:ser>
        <c:ser>
          <c:idx val="11"/>
          <c:order val="11"/>
          <c:tx>
            <c:strRef>
              <c:f>CTAX_UserDefined!$A$13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CTAX_UserDefined!$B$13:$AG$13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D0-4910-9766-E382F78D3DDB}"/>
            </c:ext>
          </c:extLst>
        </c:ser>
        <c:ser>
          <c:idx val="12"/>
          <c:order val="12"/>
          <c:tx>
            <c:strRef>
              <c:f>CTAX_UserDefined!$A$14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CTAX_UserDefined!$B$14:$AG$14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D0-4910-9766-E382F78D3DDB}"/>
            </c:ext>
          </c:extLst>
        </c:ser>
        <c:ser>
          <c:idx val="13"/>
          <c:order val="13"/>
          <c:tx>
            <c:strRef>
              <c:f>CTAX_UserDefined!$A$15</c:f>
              <c:strCache>
                <c:ptCount val="1"/>
                <c:pt idx="0">
                  <c:v>14_CLV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CTAX_UserDefined!$B$15:$AG$15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D0-4910-9766-E382F78D3DDB}"/>
            </c:ext>
          </c:extLst>
        </c:ser>
        <c:ser>
          <c:idx val="14"/>
          <c:order val="14"/>
          <c:tx>
            <c:strRef>
              <c:f>CTAX_UserDefined!$A$16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CTAX_UserDefined!$B$16:$AG$16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D0-4910-9766-E382F78D3DDB}"/>
            </c:ext>
          </c:extLst>
        </c:ser>
        <c:ser>
          <c:idx val="15"/>
          <c:order val="15"/>
          <c:tx>
            <c:strRef>
              <c:f>CTAX_UserDefined!$A$17</c:f>
              <c:strCache>
                <c:ptCount val="1"/>
                <c:pt idx="0">
                  <c:v>16_APC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CTAX_UserDefined!$B$17:$AG$17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D0-4910-9766-E382F78D3DDB}"/>
            </c:ext>
          </c:extLst>
        </c:ser>
        <c:ser>
          <c:idx val="16"/>
          <c:order val="16"/>
          <c:tx>
            <c:strRef>
              <c:f>CTAX_UserDefined!$A$18</c:f>
              <c:strCache>
                <c:ptCount val="1"/>
                <c:pt idx="0">
                  <c:v>17_ANZ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CTAX_UserDefined!$B$1:$AG$1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CTAX_UserDefined!$B$18:$AG$18</c:f>
              <c:numCache>
                <c:formatCode>0.00</c:formatCode>
                <c:ptCount val="32"/>
                <c:pt idx="0">
                  <c:v>0</c:v>
                </c:pt>
                <c:pt idx="1">
                  <c:v>6.4516129032258063E-2</c:v>
                </c:pt>
                <c:pt idx="2">
                  <c:v>0.12903225806451613</c:v>
                </c:pt>
                <c:pt idx="3">
                  <c:v>0.19354838709677419</c:v>
                </c:pt>
                <c:pt idx="4">
                  <c:v>0.25806451612903225</c:v>
                </c:pt>
                <c:pt idx="5">
                  <c:v>0.32258064516129031</c:v>
                </c:pt>
                <c:pt idx="6">
                  <c:v>0.38709677419354838</c:v>
                </c:pt>
                <c:pt idx="7">
                  <c:v>0.45161290322580644</c:v>
                </c:pt>
                <c:pt idx="8">
                  <c:v>0.5161290322580645</c:v>
                </c:pt>
                <c:pt idx="9">
                  <c:v>0.58064516129032251</c:v>
                </c:pt>
                <c:pt idx="10">
                  <c:v>0.64516129032258052</c:v>
                </c:pt>
                <c:pt idx="11">
                  <c:v>0.70967741935483852</c:v>
                </c:pt>
                <c:pt idx="12">
                  <c:v>0.77419354838709653</c:v>
                </c:pt>
                <c:pt idx="13">
                  <c:v>0.83870967741935454</c:v>
                </c:pt>
                <c:pt idx="14">
                  <c:v>0.90322580645161255</c:v>
                </c:pt>
                <c:pt idx="15">
                  <c:v>0.96774193548387055</c:v>
                </c:pt>
                <c:pt idx="16">
                  <c:v>1.0322580645161286</c:v>
                </c:pt>
                <c:pt idx="17">
                  <c:v>1.0967741935483866</c:v>
                </c:pt>
                <c:pt idx="18">
                  <c:v>1.1612903225806446</c:v>
                </c:pt>
                <c:pt idx="19">
                  <c:v>1.2258064516129026</c:v>
                </c:pt>
                <c:pt idx="20">
                  <c:v>1.2903225806451606</c:v>
                </c:pt>
                <c:pt idx="21">
                  <c:v>1.3548387096774186</c:v>
                </c:pt>
                <c:pt idx="22">
                  <c:v>1.4193548387096766</c:v>
                </c:pt>
                <c:pt idx="23">
                  <c:v>1.4838709677419346</c:v>
                </c:pt>
                <c:pt idx="24">
                  <c:v>1.5483870967741926</c:v>
                </c:pt>
                <c:pt idx="25">
                  <c:v>1.6129032258064506</c:v>
                </c:pt>
                <c:pt idx="26">
                  <c:v>1.6774193548387086</c:v>
                </c:pt>
                <c:pt idx="27">
                  <c:v>1.7419354838709666</c:v>
                </c:pt>
                <c:pt idx="28">
                  <c:v>1.8064516129032246</c:v>
                </c:pt>
                <c:pt idx="29">
                  <c:v>1.8709677419354827</c:v>
                </c:pt>
                <c:pt idx="30">
                  <c:v>1.9354838709677407</c:v>
                </c:pt>
                <c:pt idx="3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D0-4910-9766-E382F78D3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558140</xdr:colOff>
      <xdr:row>9</xdr:row>
      <xdr:rowOff>70757</xdr:rowOff>
    </xdr:from>
    <xdr:to>
      <xdr:col>51</xdr:col>
      <xdr:colOff>253340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B0DA8-6891-45E6-8ED7-F98036E08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21"/>
  <sheetViews>
    <sheetView zoomScale="70" zoomScaleNormal="70" workbookViewId="0">
      <selection sqref="A1:AG18"/>
    </sheetView>
  </sheetViews>
  <sheetFormatPr defaultRowHeight="14.4" x14ac:dyDescent="0.3"/>
  <cols>
    <col min="1" max="1" width="11.109375" style="4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6">
        <v>0</v>
      </c>
      <c r="C2" s="11">
        <f>B2+($AG2-$B2)/($AG$1-$B$1)</f>
        <v>6.4516129032258063E-2</v>
      </c>
      <c r="D2" s="11">
        <f t="shared" ref="D2:AF11" si="0">C2+($AG2-$B2)/($AG$1-$B$1)</f>
        <v>0.12903225806451613</v>
      </c>
      <c r="E2" s="11">
        <f t="shared" si="0"/>
        <v>0.19354838709677419</v>
      </c>
      <c r="F2" s="11">
        <f t="shared" si="0"/>
        <v>0.25806451612903225</v>
      </c>
      <c r="G2" s="11">
        <f t="shared" si="0"/>
        <v>0.32258064516129031</v>
      </c>
      <c r="H2" s="11">
        <f t="shared" si="0"/>
        <v>0.38709677419354838</v>
      </c>
      <c r="I2" s="11">
        <f t="shared" si="0"/>
        <v>0.45161290322580644</v>
      </c>
      <c r="J2" s="11">
        <f t="shared" si="0"/>
        <v>0.5161290322580645</v>
      </c>
      <c r="K2" s="11">
        <f t="shared" si="0"/>
        <v>0.58064516129032251</v>
      </c>
      <c r="L2" s="11">
        <f t="shared" si="0"/>
        <v>0.64516129032258052</v>
      </c>
      <c r="M2" s="11">
        <f t="shared" si="0"/>
        <v>0.70967741935483852</v>
      </c>
      <c r="N2" s="11">
        <f>M2+($AG2-$B2)/($AG$1-$B$1)</f>
        <v>0.77419354838709653</v>
      </c>
      <c r="O2" s="11">
        <f t="shared" si="0"/>
        <v>0.83870967741935454</v>
      </c>
      <c r="P2" s="11">
        <f t="shared" si="0"/>
        <v>0.90322580645161255</v>
      </c>
      <c r="Q2" s="11">
        <f t="shared" si="0"/>
        <v>0.96774193548387055</v>
      </c>
      <c r="R2" s="11">
        <f t="shared" si="0"/>
        <v>1.0322580645161286</v>
      </c>
      <c r="S2" s="11">
        <f t="shared" si="0"/>
        <v>1.0967741935483866</v>
      </c>
      <c r="T2" s="11">
        <f t="shared" si="0"/>
        <v>1.1612903225806446</v>
      </c>
      <c r="U2" s="11">
        <f t="shared" si="0"/>
        <v>1.2258064516129026</v>
      </c>
      <c r="V2" s="11">
        <f t="shared" si="0"/>
        <v>1.2903225806451606</v>
      </c>
      <c r="W2" s="11">
        <f t="shared" si="0"/>
        <v>1.3548387096774186</v>
      </c>
      <c r="X2" s="11">
        <f t="shared" si="0"/>
        <v>1.4193548387096766</v>
      </c>
      <c r="Y2" s="11">
        <f t="shared" si="0"/>
        <v>1.4838709677419346</v>
      </c>
      <c r="Z2" s="11">
        <f t="shared" si="0"/>
        <v>1.5483870967741926</v>
      </c>
      <c r="AA2" s="11">
        <f t="shared" si="0"/>
        <v>1.6129032258064506</v>
      </c>
      <c r="AB2" s="11">
        <f t="shared" si="0"/>
        <v>1.6774193548387086</v>
      </c>
      <c r="AC2" s="11">
        <f t="shared" si="0"/>
        <v>1.7419354838709666</v>
      </c>
      <c r="AD2" s="11">
        <f t="shared" si="0"/>
        <v>1.8064516129032246</v>
      </c>
      <c r="AE2" s="11">
        <f t="shared" si="0"/>
        <v>1.8709677419354827</v>
      </c>
      <c r="AF2" s="11">
        <f t="shared" si="0"/>
        <v>1.9354838709677407</v>
      </c>
      <c r="AG2" s="6">
        <v>2</v>
      </c>
    </row>
    <row r="3" spans="1:33" x14ac:dyDescent="0.3">
      <c r="A3" s="1" t="s">
        <v>1</v>
      </c>
      <c r="B3" s="6">
        <v>0</v>
      </c>
      <c r="C3" s="11">
        <f t="shared" ref="C3:R18" si="1">B3+($AG3-$B3)/($AG$1-$B$1)</f>
        <v>6.4516129032258063E-2</v>
      </c>
      <c r="D3" s="11">
        <f t="shared" si="1"/>
        <v>0.12903225806451613</v>
      </c>
      <c r="E3" s="11">
        <f t="shared" si="1"/>
        <v>0.19354838709677419</v>
      </c>
      <c r="F3" s="11">
        <f t="shared" si="1"/>
        <v>0.25806451612903225</v>
      </c>
      <c r="G3" s="11">
        <f t="shared" si="1"/>
        <v>0.32258064516129031</v>
      </c>
      <c r="H3" s="11">
        <f t="shared" si="1"/>
        <v>0.38709677419354838</v>
      </c>
      <c r="I3" s="11">
        <f t="shared" si="1"/>
        <v>0.45161290322580644</v>
      </c>
      <c r="J3" s="11">
        <f t="shared" si="1"/>
        <v>0.5161290322580645</v>
      </c>
      <c r="K3" s="11">
        <f t="shared" si="1"/>
        <v>0.58064516129032251</v>
      </c>
      <c r="L3" s="11">
        <f t="shared" si="1"/>
        <v>0.64516129032258052</v>
      </c>
      <c r="M3" s="11">
        <f t="shared" si="1"/>
        <v>0.70967741935483852</v>
      </c>
      <c r="N3" s="11">
        <f t="shared" si="1"/>
        <v>0.77419354838709653</v>
      </c>
      <c r="O3" s="11">
        <f t="shared" si="1"/>
        <v>0.83870967741935454</v>
      </c>
      <c r="P3" s="11">
        <f t="shared" si="1"/>
        <v>0.90322580645161255</v>
      </c>
      <c r="Q3" s="11">
        <f t="shared" si="1"/>
        <v>0.96774193548387055</v>
      </c>
      <c r="R3" s="11">
        <f t="shared" si="1"/>
        <v>1.0322580645161286</v>
      </c>
      <c r="S3" s="11">
        <f t="shared" si="0"/>
        <v>1.0967741935483866</v>
      </c>
      <c r="T3" s="11">
        <f t="shared" si="0"/>
        <v>1.1612903225806446</v>
      </c>
      <c r="U3" s="11">
        <f t="shared" si="0"/>
        <v>1.2258064516129026</v>
      </c>
      <c r="V3" s="11">
        <f t="shared" si="0"/>
        <v>1.2903225806451606</v>
      </c>
      <c r="W3" s="11">
        <f t="shared" si="0"/>
        <v>1.3548387096774186</v>
      </c>
      <c r="X3" s="11">
        <f t="shared" si="0"/>
        <v>1.4193548387096766</v>
      </c>
      <c r="Y3" s="11">
        <f t="shared" si="0"/>
        <v>1.4838709677419346</v>
      </c>
      <c r="Z3" s="11">
        <f t="shared" si="0"/>
        <v>1.5483870967741926</v>
      </c>
      <c r="AA3" s="11">
        <f t="shared" si="0"/>
        <v>1.6129032258064506</v>
      </c>
      <c r="AB3" s="11">
        <f t="shared" si="0"/>
        <v>1.6774193548387086</v>
      </c>
      <c r="AC3" s="11">
        <f t="shared" si="0"/>
        <v>1.7419354838709666</v>
      </c>
      <c r="AD3" s="11">
        <f t="shared" si="0"/>
        <v>1.8064516129032246</v>
      </c>
      <c r="AE3" s="11">
        <f t="shared" si="0"/>
        <v>1.8709677419354827</v>
      </c>
      <c r="AF3" s="11">
        <f t="shared" si="0"/>
        <v>1.9354838709677407</v>
      </c>
      <c r="AG3" s="6">
        <v>2</v>
      </c>
    </row>
    <row r="4" spans="1:33" x14ac:dyDescent="0.3">
      <c r="A4" s="1" t="s">
        <v>2</v>
      </c>
      <c r="B4" s="6">
        <v>0</v>
      </c>
      <c r="C4" s="11">
        <f t="shared" si="1"/>
        <v>6.4516129032258063E-2</v>
      </c>
      <c r="D4" s="11">
        <f t="shared" si="0"/>
        <v>0.12903225806451613</v>
      </c>
      <c r="E4" s="11">
        <f t="shared" si="0"/>
        <v>0.19354838709677419</v>
      </c>
      <c r="F4" s="11">
        <f t="shared" si="0"/>
        <v>0.25806451612903225</v>
      </c>
      <c r="G4" s="11">
        <f t="shared" si="0"/>
        <v>0.32258064516129031</v>
      </c>
      <c r="H4" s="11">
        <f t="shared" si="0"/>
        <v>0.38709677419354838</v>
      </c>
      <c r="I4" s="11">
        <f t="shared" si="0"/>
        <v>0.45161290322580644</v>
      </c>
      <c r="J4" s="11">
        <f t="shared" si="0"/>
        <v>0.5161290322580645</v>
      </c>
      <c r="K4" s="11">
        <f t="shared" si="0"/>
        <v>0.58064516129032251</v>
      </c>
      <c r="L4" s="11">
        <f t="shared" si="0"/>
        <v>0.64516129032258052</v>
      </c>
      <c r="M4" s="11">
        <f t="shared" si="0"/>
        <v>0.70967741935483852</v>
      </c>
      <c r="N4" s="11">
        <f t="shared" si="0"/>
        <v>0.77419354838709653</v>
      </c>
      <c r="O4" s="11">
        <f t="shared" si="0"/>
        <v>0.83870967741935454</v>
      </c>
      <c r="P4" s="11">
        <f t="shared" si="0"/>
        <v>0.90322580645161255</v>
      </c>
      <c r="Q4" s="11">
        <f t="shared" si="0"/>
        <v>0.96774193548387055</v>
      </c>
      <c r="R4" s="11">
        <f t="shared" si="0"/>
        <v>1.0322580645161286</v>
      </c>
      <c r="S4" s="11">
        <f t="shared" si="0"/>
        <v>1.0967741935483866</v>
      </c>
      <c r="T4" s="11">
        <f t="shared" si="0"/>
        <v>1.1612903225806446</v>
      </c>
      <c r="U4" s="11">
        <f t="shared" si="0"/>
        <v>1.2258064516129026</v>
      </c>
      <c r="V4" s="11">
        <f t="shared" si="0"/>
        <v>1.2903225806451606</v>
      </c>
      <c r="W4" s="11">
        <f t="shared" si="0"/>
        <v>1.3548387096774186</v>
      </c>
      <c r="X4" s="11">
        <f t="shared" si="0"/>
        <v>1.4193548387096766</v>
      </c>
      <c r="Y4" s="11">
        <f t="shared" si="0"/>
        <v>1.4838709677419346</v>
      </c>
      <c r="Z4" s="11">
        <f t="shared" si="0"/>
        <v>1.5483870967741926</v>
      </c>
      <c r="AA4" s="11">
        <f t="shared" si="0"/>
        <v>1.6129032258064506</v>
      </c>
      <c r="AB4" s="11">
        <f t="shared" si="0"/>
        <v>1.6774193548387086</v>
      </c>
      <c r="AC4" s="11">
        <f t="shared" si="0"/>
        <v>1.7419354838709666</v>
      </c>
      <c r="AD4" s="11">
        <f t="shared" si="0"/>
        <v>1.8064516129032246</v>
      </c>
      <c r="AE4" s="11">
        <f t="shared" si="0"/>
        <v>1.8709677419354827</v>
      </c>
      <c r="AF4" s="11">
        <f t="shared" si="0"/>
        <v>1.9354838709677407</v>
      </c>
      <c r="AG4" s="6">
        <v>2</v>
      </c>
    </row>
    <row r="5" spans="1:33" x14ac:dyDescent="0.3">
      <c r="A5" s="1" t="s">
        <v>3</v>
      </c>
      <c r="B5" s="6">
        <v>0</v>
      </c>
      <c r="C5" s="11">
        <f t="shared" si="1"/>
        <v>6.4516129032258063E-2</v>
      </c>
      <c r="D5" s="11">
        <f t="shared" si="0"/>
        <v>0.12903225806451613</v>
      </c>
      <c r="E5" s="11">
        <f t="shared" si="0"/>
        <v>0.19354838709677419</v>
      </c>
      <c r="F5" s="11">
        <f t="shared" si="0"/>
        <v>0.25806451612903225</v>
      </c>
      <c r="G5" s="11">
        <f t="shared" si="0"/>
        <v>0.32258064516129031</v>
      </c>
      <c r="H5" s="11">
        <f t="shared" si="0"/>
        <v>0.38709677419354838</v>
      </c>
      <c r="I5" s="11">
        <f t="shared" si="0"/>
        <v>0.45161290322580644</v>
      </c>
      <c r="J5" s="11">
        <f t="shared" si="0"/>
        <v>0.5161290322580645</v>
      </c>
      <c r="K5" s="11">
        <f t="shared" si="0"/>
        <v>0.58064516129032251</v>
      </c>
      <c r="L5" s="11">
        <f t="shared" si="0"/>
        <v>0.64516129032258052</v>
      </c>
      <c r="M5" s="11">
        <f t="shared" si="0"/>
        <v>0.70967741935483852</v>
      </c>
      <c r="N5" s="11">
        <f t="shared" si="0"/>
        <v>0.77419354838709653</v>
      </c>
      <c r="O5" s="11">
        <f t="shared" si="0"/>
        <v>0.83870967741935454</v>
      </c>
      <c r="P5" s="11">
        <f t="shared" si="0"/>
        <v>0.90322580645161255</v>
      </c>
      <c r="Q5" s="11">
        <f t="shared" si="0"/>
        <v>0.96774193548387055</v>
      </c>
      <c r="R5" s="11">
        <f t="shared" si="0"/>
        <v>1.0322580645161286</v>
      </c>
      <c r="S5" s="11">
        <f t="shared" si="0"/>
        <v>1.0967741935483866</v>
      </c>
      <c r="T5" s="11">
        <f t="shared" si="0"/>
        <v>1.1612903225806446</v>
      </c>
      <c r="U5" s="11">
        <f t="shared" si="0"/>
        <v>1.2258064516129026</v>
      </c>
      <c r="V5" s="11">
        <f t="shared" si="0"/>
        <v>1.2903225806451606</v>
      </c>
      <c r="W5" s="11">
        <f t="shared" si="0"/>
        <v>1.3548387096774186</v>
      </c>
      <c r="X5" s="11">
        <f t="shared" si="0"/>
        <v>1.4193548387096766</v>
      </c>
      <c r="Y5" s="11">
        <f t="shared" si="0"/>
        <v>1.4838709677419346</v>
      </c>
      <c r="Z5" s="11">
        <f t="shared" si="0"/>
        <v>1.5483870967741926</v>
      </c>
      <c r="AA5" s="11">
        <f t="shared" si="0"/>
        <v>1.6129032258064506</v>
      </c>
      <c r="AB5" s="11">
        <f t="shared" si="0"/>
        <v>1.6774193548387086</v>
      </c>
      <c r="AC5" s="11">
        <f t="shared" si="0"/>
        <v>1.7419354838709666</v>
      </c>
      <c r="AD5" s="11">
        <f t="shared" si="0"/>
        <v>1.8064516129032246</v>
      </c>
      <c r="AE5" s="11">
        <f t="shared" si="0"/>
        <v>1.8709677419354827</v>
      </c>
      <c r="AF5" s="11">
        <f t="shared" si="0"/>
        <v>1.9354838709677407</v>
      </c>
      <c r="AG5" s="6">
        <v>2</v>
      </c>
    </row>
    <row r="6" spans="1:33" s="2" customFormat="1" x14ac:dyDescent="0.3">
      <c r="A6" s="3" t="s">
        <v>4</v>
      </c>
      <c r="B6" s="6">
        <v>0</v>
      </c>
      <c r="C6" s="11">
        <f t="shared" si="1"/>
        <v>6.4516129032258063E-2</v>
      </c>
      <c r="D6" s="11">
        <f t="shared" si="0"/>
        <v>0.12903225806451613</v>
      </c>
      <c r="E6" s="11">
        <f t="shared" si="0"/>
        <v>0.19354838709677419</v>
      </c>
      <c r="F6" s="11">
        <f t="shared" si="0"/>
        <v>0.25806451612903225</v>
      </c>
      <c r="G6" s="11">
        <f t="shared" si="0"/>
        <v>0.32258064516129031</v>
      </c>
      <c r="H6" s="11">
        <f t="shared" si="0"/>
        <v>0.38709677419354838</v>
      </c>
      <c r="I6" s="11">
        <f t="shared" si="0"/>
        <v>0.45161290322580644</v>
      </c>
      <c r="J6" s="11">
        <f t="shared" si="0"/>
        <v>0.5161290322580645</v>
      </c>
      <c r="K6" s="11">
        <f t="shared" si="0"/>
        <v>0.58064516129032251</v>
      </c>
      <c r="L6" s="11">
        <f t="shared" si="0"/>
        <v>0.64516129032258052</v>
      </c>
      <c r="M6" s="11">
        <f t="shared" si="0"/>
        <v>0.70967741935483852</v>
      </c>
      <c r="N6" s="11">
        <f t="shared" si="0"/>
        <v>0.77419354838709653</v>
      </c>
      <c r="O6" s="11">
        <f t="shared" si="0"/>
        <v>0.83870967741935454</v>
      </c>
      <c r="P6" s="11">
        <f t="shared" si="0"/>
        <v>0.90322580645161255</v>
      </c>
      <c r="Q6" s="11">
        <f t="shared" si="0"/>
        <v>0.96774193548387055</v>
      </c>
      <c r="R6" s="11">
        <f t="shared" si="0"/>
        <v>1.0322580645161286</v>
      </c>
      <c r="S6" s="11">
        <f t="shared" si="0"/>
        <v>1.0967741935483866</v>
      </c>
      <c r="T6" s="11">
        <f t="shared" si="0"/>
        <v>1.1612903225806446</v>
      </c>
      <c r="U6" s="11">
        <f t="shared" si="0"/>
        <v>1.2258064516129026</v>
      </c>
      <c r="V6" s="11">
        <f t="shared" si="0"/>
        <v>1.2903225806451606</v>
      </c>
      <c r="W6" s="11">
        <f t="shared" si="0"/>
        <v>1.3548387096774186</v>
      </c>
      <c r="X6" s="11">
        <f t="shared" si="0"/>
        <v>1.4193548387096766</v>
      </c>
      <c r="Y6" s="11">
        <f t="shared" si="0"/>
        <v>1.4838709677419346</v>
      </c>
      <c r="Z6" s="11">
        <f t="shared" si="0"/>
        <v>1.5483870967741926</v>
      </c>
      <c r="AA6" s="11">
        <f t="shared" si="0"/>
        <v>1.6129032258064506</v>
      </c>
      <c r="AB6" s="11">
        <f t="shared" si="0"/>
        <v>1.6774193548387086</v>
      </c>
      <c r="AC6" s="11">
        <f t="shared" si="0"/>
        <v>1.7419354838709666</v>
      </c>
      <c r="AD6" s="11">
        <f t="shared" si="0"/>
        <v>1.8064516129032246</v>
      </c>
      <c r="AE6" s="11">
        <f t="shared" si="0"/>
        <v>1.8709677419354827</v>
      </c>
      <c r="AF6" s="11">
        <f t="shared" si="0"/>
        <v>1.9354838709677407</v>
      </c>
      <c r="AG6" s="6">
        <v>2</v>
      </c>
    </row>
    <row r="7" spans="1:33" s="2" customFormat="1" x14ac:dyDescent="0.3">
      <c r="A7" s="3" t="s">
        <v>5</v>
      </c>
      <c r="B7" s="6">
        <v>0</v>
      </c>
      <c r="C7" s="11">
        <f t="shared" si="1"/>
        <v>6.4516129032258063E-2</v>
      </c>
      <c r="D7" s="11">
        <f t="shared" si="0"/>
        <v>0.12903225806451613</v>
      </c>
      <c r="E7" s="11">
        <f t="shared" si="0"/>
        <v>0.19354838709677419</v>
      </c>
      <c r="F7" s="11">
        <f t="shared" si="0"/>
        <v>0.25806451612903225</v>
      </c>
      <c r="G7" s="11">
        <f t="shared" si="0"/>
        <v>0.32258064516129031</v>
      </c>
      <c r="H7" s="11">
        <f t="shared" si="0"/>
        <v>0.38709677419354838</v>
      </c>
      <c r="I7" s="11">
        <f t="shared" si="0"/>
        <v>0.45161290322580644</v>
      </c>
      <c r="J7" s="11">
        <f t="shared" si="0"/>
        <v>0.5161290322580645</v>
      </c>
      <c r="K7" s="11">
        <f t="shared" si="0"/>
        <v>0.58064516129032251</v>
      </c>
      <c r="L7" s="11">
        <f t="shared" si="0"/>
        <v>0.64516129032258052</v>
      </c>
      <c r="M7" s="11">
        <f t="shared" si="0"/>
        <v>0.70967741935483852</v>
      </c>
      <c r="N7" s="11">
        <f t="shared" si="0"/>
        <v>0.77419354838709653</v>
      </c>
      <c r="O7" s="11">
        <f t="shared" si="0"/>
        <v>0.83870967741935454</v>
      </c>
      <c r="P7" s="11">
        <f t="shared" si="0"/>
        <v>0.90322580645161255</v>
      </c>
      <c r="Q7" s="11">
        <f t="shared" si="0"/>
        <v>0.96774193548387055</v>
      </c>
      <c r="R7" s="11">
        <f t="shared" si="0"/>
        <v>1.0322580645161286</v>
      </c>
      <c r="S7" s="11">
        <f t="shared" si="0"/>
        <v>1.0967741935483866</v>
      </c>
      <c r="T7" s="11">
        <f t="shared" si="0"/>
        <v>1.1612903225806446</v>
      </c>
      <c r="U7" s="11">
        <f t="shared" si="0"/>
        <v>1.2258064516129026</v>
      </c>
      <c r="V7" s="11">
        <f t="shared" si="0"/>
        <v>1.2903225806451606</v>
      </c>
      <c r="W7" s="11">
        <f t="shared" si="0"/>
        <v>1.3548387096774186</v>
      </c>
      <c r="X7" s="11">
        <f t="shared" si="0"/>
        <v>1.4193548387096766</v>
      </c>
      <c r="Y7" s="11">
        <f t="shared" si="0"/>
        <v>1.4838709677419346</v>
      </c>
      <c r="Z7" s="11">
        <f t="shared" si="0"/>
        <v>1.5483870967741926</v>
      </c>
      <c r="AA7" s="11">
        <f t="shared" si="0"/>
        <v>1.6129032258064506</v>
      </c>
      <c r="AB7" s="11">
        <f t="shared" si="0"/>
        <v>1.6774193548387086</v>
      </c>
      <c r="AC7" s="11">
        <f t="shared" si="0"/>
        <v>1.7419354838709666</v>
      </c>
      <c r="AD7" s="11">
        <f t="shared" si="0"/>
        <v>1.8064516129032246</v>
      </c>
      <c r="AE7" s="11">
        <f t="shared" si="0"/>
        <v>1.8709677419354827</v>
      </c>
      <c r="AF7" s="11">
        <f t="shared" si="0"/>
        <v>1.9354838709677407</v>
      </c>
      <c r="AG7" s="6">
        <v>2</v>
      </c>
    </row>
    <row r="8" spans="1:33" x14ac:dyDescent="0.3">
      <c r="A8" s="1" t="s">
        <v>6</v>
      </c>
      <c r="B8" s="6">
        <v>0</v>
      </c>
      <c r="C8" s="11">
        <f t="shared" si="1"/>
        <v>6.4516129032258063E-2</v>
      </c>
      <c r="D8" s="11">
        <f t="shared" si="0"/>
        <v>0.12903225806451613</v>
      </c>
      <c r="E8" s="11">
        <f t="shared" si="0"/>
        <v>0.19354838709677419</v>
      </c>
      <c r="F8" s="11">
        <f t="shared" si="0"/>
        <v>0.25806451612903225</v>
      </c>
      <c r="G8" s="11">
        <f t="shared" si="0"/>
        <v>0.32258064516129031</v>
      </c>
      <c r="H8" s="11">
        <f t="shared" si="0"/>
        <v>0.38709677419354838</v>
      </c>
      <c r="I8" s="11">
        <f t="shared" si="0"/>
        <v>0.45161290322580644</v>
      </c>
      <c r="J8" s="11">
        <f t="shared" si="0"/>
        <v>0.5161290322580645</v>
      </c>
      <c r="K8" s="11">
        <f t="shared" si="0"/>
        <v>0.58064516129032251</v>
      </c>
      <c r="L8" s="11">
        <f t="shared" si="0"/>
        <v>0.64516129032258052</v>
      </c>
      <c r="M8" s="11">
        <f t="shared" si="0"/>
        <v>0.70967741935483852</v>
      </c>
      <c r="N8" s="11">
        <f t="shared" si="0"/>
        <v>0.77419354838709653</v>
      </c>
      <c r="O8" s="11">
        <f t="shared" si="0"/>
        <v>0.83870967741935454</v>
      </c>
      <c r="P8" s="11">
        <f t="shared" si="0"/>
        <v>0.90322580645161255</v>
      </c>
      <c r="Q8" s="11">
        <f t="shared" si="0"/>
        <v>0.96774193548387055</v>
      </c>
      <c r="R8" s="11">
        <f t="shared" si="0"/>
        <v>1.0322580645161286</v>
      </c>
      <c r="S8" s="11">
        <f t="shared" si="0"/>
        <v>1.0967741935483866</v>
      </c>
      <c r="T8" s="11">
        <f t="shared" si="0"/>
        <v>1.1612903225806446</v>
      </c>
      <c r="U8" s="11">
        <f t="shared" si="0"/>
        <v>1.2258064516129026</v>
      </c>
      <c r="V8" s="11">
        <f t="shared" si="0"/>
        <v>1.2903225806451606</v>
      </c>
      <c r="W8" s="11">
        <f t="shared" si="0"/>
        <v>1.3548387096774186</v>
      </c>
      <c r="X8" s="11">
        <f t="shared" si="0"/>
        <v>1.4193548387096766</v>
      </c>
      <c r="Y8" s="11">
        <f t="shared" si="0"/>
        <v>1.4838709677419346</v>
      </c>
      <c r="Z8" s="11">
        <f t="shared" si="0"/>
        <v>1.5483870967741926</v>
      </c>
      <c r="AA8" s="11">
        <f t="shared" si="0"/>
        <v>1.6129032258064506</v>
      </c>
      <c r="AB8" s="11">
        <f t="shared" si="0"/>
        <v>1.6774193548387086</v>
      </c>
      <c r="AC8" s="11">
        <f t="shared" si="0"/>
        <v>1.7419354838709666</v>
      </c>
      <c r="AD8" s="11">
        <f t="shared" si="0"/>
        <v>1.8064516129032246</v>
      </c>
      <c r="AE8" s="11">
        <f t="shared" si="0"/>
        <v>1.8709677419354827</v>
      </c>
      <c r="AF8" s="11">
        <f t="shared" si="0"/>
        <v>1.9354838709677407</v>
      </c>
      <c r="AG8" s="6">
        <v>2</v>
      </c>
    </row>
    <row r="9" spans="1:33" x14ac:dyDescent="0.3">
      <c r="A9" s="1" t="s">
        <v>7</v>
      </c>
      <c r="B9" s="6">
        <v>0</v>
      </c>
      <c r="C9" s="11">
        <f t="shared" si="1"/>
        <v>6.4516129032258063E-2</v>
      </c>
      <c r="D9" s="11">
        <f t="shared" si="0"/>
        <v>0.12903225806451613</v>
      </c>
      <c r="E9" s="11">
        <f t="shared" si="0"/>
        <v>0.19354838709677419</v>
      </c>
      <c r="F9" s="11">
        <f t="shared" si="0"/>
        <v>0.25806451612903225</v>
      </c>
      <c r="G9" s="11">
        <f t="shared" si="0"/>
        <v>0.32258064516129031</v>
      </c>
      <c r="H9" s="11">
        <f t="shared" si="0"/>
        <v>0.38709677419354838</v>
      </c>
      <c r="I9" s="11">
        <f t="shared" si="0"/>
        <v>0.45161290322580644</v>
      </c>
      <c r="J9" s="11">
        <f t="shared" si="0"/>
        <v>0.5161290322580645</v>
      </c>
      <c r="K9" s="11">
        <f t="shared" si="0"/>
        <v>0.58064516129032251</v>
      </c>
      <c r="L9" s="11">
        <f t="shared" si="0"/>
        <v>0.64516129032258052</v>
      </c>
      <c r="M9" s="11">
        <f t="shared" si="0"/>
        <v>0.70967741935483852</v>
      </c>
      <c r="N9" s="11">
        <f t="shared" si="0"/>
        <v>0.77419354838709653</v>
      </c>
      <c r="O9" s="11">
        <f t="shared" si="0"/>
        <v>0.83870967741935454</v>
      </c>
      <c r="P9" s="11">
        <f t="shared" si="0"/>
        <v>0.90322580645161255</v>
      </c>
      <c r="Q9" s="11">
        <f t="shared" si="0"/>
        <v>0.96774193548387055</v>
      </c>
      <c r="R9" s="11">
        <f t="shared" si="0"/>
        <v>1.0322580645161286</v>
      </c>
      <c r="S9" s="11">
        <f t="shared" si="0"/>
        <v>1.0967741935483866</v>
      </c>
      <c r="T9" s="11">
        <f t="shared" si="0"/>
        <v>1.1612903225806446</v>
      </c>
      <c r="U9" s="11">
        <f t="shared" si="0"/>
        <v>1.2258064516129026</v>
      </c>
      <c r="V9" s="11">
        <f t="shared" si="0"/>
        <v>1.2903225806451606</v>
      </c>
      <c r="W9" s="11">
        <f t="shared" si="0"/>
        <v>1.3548387096774186</v>
      </c>
      <c r="X9" s="11">
        <f t="shared" si="0"/>
        <v>1.4193548387096766</v>
      </c>
      <c r="Y9" s="11">
        <f t="shared" si="0"/>
        <v>1.4838709677419346</v>
      </c>
      <c r="Z9" s="11">
        <f t="shared" si="0"/>
        <v>1.5483870967741926</v>
      </c>
      <c r="AA9" s="11">
        <f t="shared" si="0"/>
        <v>1.6129032258064506</v>
      </c>
      <c r="AB9" s="11">
        <f t="shared" si="0"/>
        <v>1.6774193548387086</v>
      </c>
      <c r="AC9" s="11">
        <f t="shared" si="0"/>
        <v>1.7419354838709666</v>
      </c>
      <c r="AD9" s="11">
        <f t="shared" si="0"/>
        <v>1.8064516129032246</v>
      </c>
      <c r="AE9" s="11">
        <f t="shared" si="0"/>
        <v>1.8709677419354827</v>
      </c>
      <c r="AF9" s="11">
        <f t="shared" si="0"/>
        <v>1.9354838709677407</v>
      </c>
      <c r="AG9" s="6">
        <v>2</v>
      </c>
    </row>
    <row r="10" spans="1:33" x14ac:dyDescent="0.3">
      <c r="A10" s="1" t="s">
        <v>8</v>
      </c>
      <c r="B10" s="6">
        <v>0</v>
      </c>
      <c r="C10" s="11">
        <f t="shared" si="1"/>
        <v>6.4516129032258063E-2</v>
      </c>
      <c r="D10" s="11">
        <f t="shared" si="0"/>
        <v>0.12903225806451613</v>
      </c>
      <c r="E10" s="11">
        <f t="shared" si="0"/>
        <v>0.19354838709677419</v>
      </c>
      <c r="F10" s="11">
        <f t="shared" si="0"/>
        <v>0.25806451612903225</v>
      </c>
      <c r="G10" s="11">
        <f t="shared" si="0"/>
        <v>0.32258064516129031</v>
      </c>
      <c r="H10" s="11">
        <f t="shared" si="0"/>
        <v>0.38709677419354838</v>
      </c>
      <c r="I10" s="11">
        <f t="shared" si="0"/>
        <v>0.45161290322580644</v>
      </c>
      <c r="J10" s="11">
        <f t="shared" si="0"/>
        <v>0.5161290322580645</v>
      </c>
      <c r="K10" s="11">
        <f t="shared" si="0"/>
        <v>0.58064516129032251</v>
      </c>
      <c r="L10" s="11">
        <f t="shared" si="0"/>
        <v>0.64516129032258052</v>
      </c>
      <c r="M10" s="11">
        <f t="shared" si="0"/>
        <v>0.70967741935483852</v>
      </c>
      <c r="N10" s="11">
        <f t="shared" si="0"/>
        <v>0.77419354838709653</v>
      </c>
      <c r="O10" s="11">
        <f t="shared" si="0"/>
        <v>0.83870967741935454</v>
      </c>
      <c r="P10" s="11">
        <f t="shared" si="0"/>
        <v>0.90322580645161255</v>
      </c>
      <c r="Q10" s="11">
        <f t="shared" si="0"/>
        <v>0.96774193548387055</v>
      </c>
      <c r="R10" s="11">
        <f t="shared" si="0"/>
        <v>1.0322580645161286</v>
      </c>
      <c r="S10" s="11">
        <f t="shared" si="0"/>
        <v>1.0967741935483866</v>
      </c>
      <c r="T10" s="11">
        <f t="shared" si="0"/>
        <v>1.1612903225806446</v>
      </c>
      <c r="U10" s="11">
        <f t="shared" si="0"/>
        <v>1.2258064516129026</v>
      </c>
      <c r="V10" s="11">
        <f t="shared" si="0"/>
        <v>1.2903225806451606</v>
      </c>
      <c r="W10" s="11">
        <f t="shared" si="0"/>
        <v>1.3548387096774186</v>
      </c>
      <c r="X10" s="11">
        <f t="shared" si="0"/>
        <v>1.4193548387096766</v>
      </c>
      <c r="Y10" s="11">
        <f t="shared" si="0"/>
        <v>1.4838709677419346</v>
      </c>
      <c r="Z10" s="11">
        <f t="shared" si="0"/>
        <v>1.5483870967741926</v>
      </c>
      <c r="AA10" s="11">
        <f t="shared" si="0"/>
        <v>1.6129032258064506</v>
      </c>
      <c r="AB10" s="11">
        <f t="shared" si="0"/>
        <v>1.6774193548387086</v>
      </c>
      <c r="AC10" s="11">
        <f t="shared" si="0"/>
        <v>1.7419354838709666</v>
      </c>
      <c r="AD10" s="11">
        <f t="shared" si="0"/>
        <v>1.8064516129032246</v>
      </c>
      <c r="AE10" s="11">
        <f t="shared" si="0"/>
        <v>1.8709677419354827</v>
      </c>
      <c r="AF10" s="11">
        <f t="shared" si="0"/>
        <v>1.9354838709677407</v>
      </c>
      <c r="AG10" s="6">
        <v>2</v>
      </c>
    </row>
    <row r="11" spans="1:33" x14ac:dyDescent="0.3">
      <c r="A11" s="1" t="s">
        <v>9</v>
      </c>
      <c r="B11" s="6">
        <v>0</v>
      </c>
      <c r="C11" s="11">
        <f t="shared" si="1"/>
        <v>6.4516129032258063E-2</v>
      </c>
      <c r="D11" s="11">
        <f t="shared" si="0"/>
        <v>0.12903225806451613</v>
      </c>
      <c r="E11" s="11">
        <f t="shared" si="0"/>
        <v>0.19354838709677419</v>
      </c>
      <c r="F11" s="11">
        <f t="shared" si="0"/>
        <v>0.25806451612903225</v>
      </c>
      <c r="G11" s="11">
        <f t="shared" si="0"/>
        <v>0.32258064516129031</v>
      </c>
      <c r="H11" s="11">
        <f t="shared" si="0"/>
        <v>0.38709677419354838</v>
      </c>
      <c r="I11" s="11">
        <f t="shared" si="0"/>
        <v>0.45161290322580644</v>
      </c>
      <c r="J11" s="11">
        <f t="shared" si="0"/>
        <v>0.5161290322580645</v>
      </c>
      <c r="K11" s="11">
        <f t="shared" si="0"/>
        <v>0.58064516129032251</v>
      </c>
      <c r="L11" s="11">
        <f t="shared" si="0"/>
        <v>0.64516129032258052</v>
      </c>
      <c r="M11" s="11">
        <f t="shared" ref="D11:AF18" si="2">L11+($AG11-$B11)/($AG$1-$B$1)</f>
        <v>0.70967741935483852</v>
      </c>
      <c r="N11" s="11">
        <f t="shared" si="2"/>
        <v>0.77419354838709653</v>
      </c>
      <c r="O11" s="11">
        <f t="shared" si="2"/>
        <v>0.83870967741935454</v>
      </c>
      <c r="P11" s="11">
        <f t="shared" si="2"/>
        <v>0.90322580645161255</v>
      </c>
      <c r="Q11" s="11">
        <f t="shared" si="2"/>
        <v>0.96774193548387055</v>
      </c>
      <c r="R11" s="11">
        <f t="shared" si="2"/>
        <v>1.0322580645161286</v>
      </c>
      <c r="S11" s="11">
        <f t="shared" si="2"/>
        <v>1.0967741935483866</v>
      </c>
      <c r="T11" s="11">
        <f t="shared" si="2"/>
        <v>1.1612903225806446</v>
      </c>
      <c r="U11" s="11">
        <f t="shared" si="2"/>
        <v>1.2258064516129026</v>
      </c>
      <c r="V11" s="11">
        <f t="shared" si="2"/>
        <v>1.2903225806451606</v>
      </c>
      <c r="W11" s="11">
        <f t="shared" si="2"/>
        <v>1.3548387096774186</v>
      </c>
      <c r="X11" s="11">
        <f t="shared" si="2"/>
        <v>1.4193548387096766</v>
      </c>
      <c r="Y11" s="11">
        <f t="shared" si="2"/>
        <v>1.4838709677419346</v>
      </c>
      <c r="Z11" s="11">
        <f t="shared" si="2"/>
        <v>1.5483870967741926</v>
      </c>
      <c r="AA11" s="11">
        <f t="shared" si="2"/>
        <v>1.6129032258064506</v>
      </c>
      <c r="AB11" s="11">
        <f t="shared" si="2"/>
        <v>1.6774193548387086</v>
      </c>
      <c r="AC11" s="11">
        <f t="shared" si="2"/>
        <v>1.7419354838709666</v>
      </c>
      <c r="AD11" s="11">
        <f t="shared" si="2"/>
        <v>1.8064516129032246</v>
      </c>
      <c r="AE11" s="11">
        <f t="shared" si="2"/>
        <v>1.8709677419354827</v>
      </c>
      <c r="AF11" s="11">
        <f t="shared" si="2"/>
        <v>1.9354838709677407</v>
      </c>
      <c r="AG11" s="6">
        <v>2</v>
      </c>
    </row>
    <row r="12" spans="1:33" x14ac:dyDescent="0.3">
      <c r="A12" s="1" t="s">
        <v>13</v>
      </c>
      <c r="B12" s="6">
        <v>0</v>
      </c>
      <c r="C12" s="11">
        <f t="shared" si="1"/>
        <v>6.4516129032258063E-2</v>
      </c>
      <c r="D12" s="11">
        <f t="shared" si="2"/>
        <v>0.12903225806451613</v>
      </c>
      <c r="E12" s="11">
        <f t="shared" si="2"/>
        <v>0.19354838709677419</v>
      </c>
      <c r="F12" s="11">
        <f t="shared" si="2"/>
        <v>0.25806451612903225</v>
      </c>
      <c r="G12" s="11">
        <f t="shared" si="2"/>
        <v>0.32258064516129031</v>
      </c>
      <c r="H12" s="11">
        <f t="shared" si="2"/>
        <v>0.38709677419354838</v>
      </c>
      <c r="I12" s="11">
        <f t="shared" si="2"/>
        <v>0.45161290322580644</v>
      </c>
      <c r="J12" s="11">
        <f t="shared" si="2"/>
        <v>0.5161290322580645</v>
      </c>
      <c r="K12" s="11">
        <f t="shared" si="2"/>
        <v>0.58064516129032251</v>
      </c>
      <c r="L12" s="11">
        <f t="shared" si="2"/>
        <v>0.64516129032258052</v>
      </c>
      <c r="M12" s="11">
        <f t="shared" si="2"/>
        <v>0.70967741935483852</v>
      </c>
      <c r="N12" s="11">
        <f t="shared" si="2"/>
        <v>0.77419354838709653</v>
      </c>
      <c r="O12" s="11">
        <f t="shared" si="2"/>
        <v>0.83870967741935454</v>
      </c>
      <c r="P12" s="11">
        <f t="shared" si="2"/>
        <v>0.90322580645161255</v>
      </c>
      <c r="Q12" s="11">
        <f t="shared" si="2"/>
        <v>0.96774193548387055</v>
      </c>
      <c r="R12" s="11">
        <f t="shared" si="2"/>
        <v>1.0322580645161286</v>
      </c>
      <c r="S12" s="11">
        <f t="shared" si="2"/>
        <v>1.0967741935483866</v>
      </c>
      <c r="T12" s="11">
        <f t="shared" si="2"/>
        <v>1.1612903225806446</v>
      </c>
      <c r="U12" s="11">
        <f t="shared" si="2"/>
        <v>1.2258064516129026</v>
      </c>
      <c r="V12" s="11">
        <f t="shared" si="2"/>
        <v>1.2903225806451606</v>
      </c>
      <c r="W12" s="11">
        <f t="shared" si="2"/>
        <v>1.3548387096774186</v>
      </c>
      <c r="X12" s="11">
        <f t="shared" si="2"/>
        <v>1.4193548387096766</v>
      </c>
      <c r="Y12" s="11">
        <f t="shared" si="2"/>
        <v>1.4838709677419346</v>
      </c>
      <c r="Z12" s="11">
        <f t="shared" si="2"/>
        <v>1.5483870967741926</v>
      </c>
      <c r="AA12" s="11">
        <f t="shared" si="2"/>
        <v>1.6129032258064506</v>
      </c>
      <c r="AB12" s="11">
        <f t="shared" si="2"/>
        <v>1.6774193548387086</v>
      </c>
      <c r="AC12" s="11">
        <f t="shared" si="2"/>
        <v>1.7419354838709666</v>
      </c>
      <c r="AD12" s="11">
        <f t="shared" si="2"/>
        <v>1.8064516129032246</v>
      </c>
      <c r="AE12" s="11">
        <f t="shared" si="2"/>
        <v>1.8709677419354827</v>
      </c>
      <c r="AF12" s="11">
        <f t="shared" si="2"/>
        <v>1.9354838709677407</v>
      </c>
      <c r="AG12" s="6">
        <v>2</v>
      </c>
    </row>
    <row r="13" spans="1:33" x14ac:dyDescent="0.3">
      <c r="A13" s="1" t="s">
        <v>10</v>
      </c>
      <c r="B13" s="6">
        <v>0</v>
      </c>
      <c r="C13" s="11">
        <f t="shared" si="1"/>
        <v>6.4516129032258063E-2</v>
      </c>
      <c r="D13" s="11">
        <f t="shared" si="2"/>
        <v>0.12903225806451613</v>
      </c>
      <c r="E13" s="11">
        <f t="shared" si="2"/>
        <v>0.19354838709677419</v>
      </c>
      <c r="F13" s="11">
        <f t="shared" si="2"/>
        <v>0.25806451612903225</v>
      </c>
      <c r="G13" s="11">
        <f t="shared" si="2"/>
        <v>0.32258064516129031</v>
      </c>
      <c r="H13" s="11">
        <f t="shared" si="2"/>
        <v>0.38709677419354838</v>
      </c>
      <c r="I13" s="11">
        <f t="shared" si="2"/>
        <v>0.45161290322580644</v>
      </c>
      <c r="J13" s="11">
        <f t="shared" si="2"/>
        <v>0.5161290322580645</v>
      </c>
      <c r="K13" s="11">
        <f t="shared" si="2"/>
        <v>0.58064516129032251</v>
      </c>
      <c r="L13" s="11">
        <f t="shared" si="2"/>
        <v>0.64516129032258052</v>
      </c>
      <c r="M13" s="11">
        <f t="shared" si="2"/>
        <v>0.70967741935483852</v>
      </c>
      <c r="N13" s="11">
        <f t="shared" si="2"/>
        <v>0.77419354838709653</v>
      </c>
      <c r="O13" s="11">
        <f t="shared" si="2"/>
        <v>0.83870967741935454</v>
      </c>
      <c r="P13" s="11">
        <f t="shared" si="2"/>
        <v>0.90322580645161255</v>
      </c>
      <c r="Q13" s="11">
        <f t="shared" si="2"/>
        <v>0.96774193548387055</v>
      </c>
      <c r="R13" s="11">
        <f t="shared" si="2"/>
        <v>1.0322580645161286</v>
      </c>
      <c r="S13" s="11">
        <f t="shared" si="2"/>
        <v>1.0967741935483866</v>
      </c>
      <c r="T13" s="11">
        <f t="shared" si="2"/>
        <v>1.1612903225806446</v>
      </c>
      <c r="U13" s="11">
        <f t="shared" si="2"/>
        <v>1.2258064516129026</v>
      </c>
      <c r="V13" s="11">
        <f t="shared" si="2"/>
        <v>1.2903225806451606</v>
      </c>
      <c r="W13" s="11">
        <f t="shared" si="2"/>
        <v>1.3548387096774186</v>
      </c>
      <c r="X13" s="11">
        <f t="shared" si="2"/>
        <v>1.4193548387096766</v>
      </c>
      <c r="Y13" s="11">
        <f t="shared" si="2"/>
        <v>1.4838709677419346</v>
      </c>
      <c r="Z13" s="11">
        <f t="shared" si="2"/>
        <v>1.5483870967741926</v>
      </c>
      <c r="AA13" s="11">
        <f t="shared" si="2"/>
        <v>1.6129032258064506</v>
      </c>
      <c r="AB13" s="11">
        <f t="shared" si="2"/>
        <v>1.6774193548387086</v>
      </c>
      <c r="AC13" s="11">
        <f t="shared" si="2"/>
        <v>1.7419354838709666</v>
      </c>
      <c r="AD13" s="11">
        <f t="shared" si="2"/>
        <v>1.8064516129032246</v>
      </c>
      <c r="AE13" s="11">
        <f t="shared" si="2"/>
        <v>1.8709677419354827</v>
      </c>
      <c r="AF13" s="11">
        <f t="shared" si="2"/>
        <v>1.9354838709677407</v>
      </c>
      <c r="AG13" s="6">
        <v>2</v>
      </c>
    </row>
    <row r="14" spans="1:33" x14ac:dyDescent="0.3">
      <c r="A14" s="1" t="s">
        <v>11</v>
      </c>
      <c r="B14" s="6">
        <v>0</v>
      </c>
      <c r="C14" s="11">
        <f t="shared" si="1"/>
        <v>6.4516129032258063E-2</v>
      </c>
      <c r="D14" s="11">
        <f t="shared" si="2"/>
        <v>0.12903225806451613</v>
      </c>
      <c r="E14" s="11">
        <f t="shared" si="2"/>
        <v>0.19354838709677419</v>
      </c>
      <c r="F14" s="11">
        <f t="shared" si="2"/>
        <v>0.25806451612903225</v>
      </c>
      <c r="G14" s="11">
        <f t="shared" si="2"/>
        <v>0.32258064516129031</v>
      </c>
      <c r="H14" s="11">
        <f t="shared" si="2"/>
        <v>0.38709677419354838</v>
      </c>
      <c r="I14" s="11">
        <f t="shared" si="2"/>
        <v>0.45161290322580644</v>
      </c>
      <c r="J14" s="11">
        <f t="shared" si="2"/>
        <v>0.5161290322580645</v>
      </c>
      <c r="K14" s="11">
        <f t="shared" si="2"/>
        <v>0.58064516129032251</v>
      </c>
      <c r="L14" s="11">
        <f t="shared" si="2"/>
        <v>0.64516129032258052</v>
      </c>
      <c r="M14" s="11">
        <f t="shared" si="2"/>
        <v>0.70967741935483852</v>
      </c>
      <c r="N14" s="11">
        <f t="shared" si="2"/>
        <v>0.77419354838709653</v>
      </c>
      <c r="O14" s="11">
        <f t="shared" si="2"/>
        <v>0.83870967741935454</v>
      </c>
      <c r="P14" s="11">
        <f t="shared" si="2"/>
        <v>0.90322580645161255</v>
      </c>
      <c r="Q14" s="11">
        <f t="shared" si="2"/>
        <v>0.96774193548387055</v>
      </c>
      <c r="R14" s="11">
        <f t="shared" si="2"/>
        <v>1.0322580645161286</v>
      </c>
      <c r="S14" s="11">
        <f t="shared" si="2"/>
        <v>1.0967741935483866</v>
      </c>
      <c r="T14" s="11">
        <f t="shared" si="2"/>
        <v>1.1612903225806446</v>
      </c>
      <c r="U14" s="11">
        <f t="shared" si="2"/>
        <v>1.2258064516129026</v>
      </c>
      <c r="V14" s="11">
        <f t="shared" si="2"/>
        <v>1.2903225806451606</v>
      </c>
      <c r="W14" s="11">
        <f t="shared" si="2"/>
        <v>1.3548387096774186</v>
      </c>
      <c r="X14" s="11">
        <f t="shared" si="2"/>
        <v>1.4193548387096766</v>
      </c>
      <c r="Y14" s="11">
        <f t="shared" si="2"/>
        <v>1.4838709677419346</v>
      </c>
      <c r="Z14" s="11">
        <f t="shared" si="2"/>
        <v>1.5483870967741926</v>
      </c>
      <c r="AA14" s="11">
        <f t="shared" si="2"/>
        <v>1.6129032258064506</v>
      </c>
      <c r="AB14" s="11">
        <f t="shared" si="2"/>
        <v>1.6774193548387086</v>
      </c>
      <c r="AC14" s="11">
        <f t="shared" si="2"/>
        <v>1.7419354838709666</v>
      </c>
      <c r="AD14" s="11">
        <f t="shared" si="2"/>
        <v>1.8064516129032246</v>
      </c>
      <c r="AE14" s="11">
        <f t="shared" si="2"/>
        <v>1.8709677419354827</v>
      </c>
      <c r="AF14" s="11">
        <f t="shared" si="2"/>
        <v>1.9354838709677407</v>
      </c>
      <c r="AG14" s="6">
        <v>2</v>
      </c>
    </row>
    <row r="15" spans="1:33" x14ac:dyDescent="0.3">
      <c r="A15" s="1" t="s">
        <v>18</v>
      </c>
      <c r="B15" s="6">
        <v>0</v>
      </c>
      <c r="C15" s="11">
        <f t="shared" si="1"/>
        <v>6.4516129032258063E-2</v>
      </c>
      <c r="D15" s="11">
        <f t="shared" si="2"/>
        <v>0.12903225806451613</v>
      </c>
      <c r="E15" s="11">
        <f t="shared" si="2"/>
        <v>0.19354838709677419</v>
      </c>
      <c r="F15" s="11">
        <f t="shared" si="2"/>
        <v>0.25806451612903225</v>
      </c>
      <c r="G15" s="11">
        <f t="shared" si="2"/>
        <v>0.32258064516129031</v>
      </c>
      <c r="H15" s="11">
        <f t="shared" si="2"/>
        <v>0.38709677419354838</v>
      </c>
      <c r="I15" s="11">
        <f t="shared" si="2"/>
        <v>0.45161290322580644</v>
      </c>
      <c r="J15" s="11">
        <f t="shared" si="2"/>
        <v>0.5161290322580645</v>
      </c>
      <c r="K15" s="11">
        <f t="shared" si="2"/>
        <v>0.58064516129032251</v>
      </c>
      <c r="L15" s="11">
        <f t="shared" si="2"/>
        <v>0.64516129032258052</v>
      </c>
      <c r="M15" s="11">
        <f t="shared" si="2"/>
        <v>0.70967741935483852</v>
      </c>
      <c r="N15" s="11">
        <f t="shared" si="2"/>
        <v>0.77419354838709653</v>
      </c>
      <c r="O15" s="11">
        <f t="shared" si="2"/>
        <v>0.83870967741935454</v>
      </c>
      <c r="P15" s="11">
        <f t="shared" si="2"/>
        <v>0.90322580645161255</v>
      </c>
      <c r="Q15" s="11">
        <f t="shared" si="2"/>
        <v>0.96774193548387055</v>
      </c>
      <c r="R15" s="11">
        <f t="shared" si="2"/>
        <v>1.0322580645161286</v>
      </c>
      <c r="S15" s="11">
        <f t="shared" si="2"/>
        <v>1.0967741935483866</v>
      </c>
      <c r="T15" s="11">
        <f t="shared" si="2"/>
        <v>1.1612903225806446</v>
      </c>
      <c r="U15" s="11">
        <f t="shared" si="2"/>
        <v>1.2258064516129026</v>
      </c>
      <c r="V15" s="11">
        <f t="shared" si="2"/>
        <v>1.2903225806451606</v>
      </c>
      <c r="W15" s="11">
        <f t="shared" si="2"/>
        <v>1.3548387096774186</v>
      </c>
      <c r="X15" s="11">
        <f t="shared" si="2"/>
        <v>1.4193548387096766</v>
      </c>
      <c r="Y15" s="11">
        <f t="shared" si="2"/>
        <v>1.4838709677419346</v>
      </c>
      <c r="Z15" s="11">
        <f t="shared" si="2"/>
        <v>1.5483870967741926</v>
      </c>
      <c r="AA15" s="11">
        <f t="shared" si="2"/>
        <v>1.6129032258064506</v>
      </c>
      <c r="AB15" s="11">
        <f t="shared" si="2"/>
        <v>1.6774193548387086</v>
      </c>
      <c r="AC15" s="11">
        <f t="shared" si="2"/>
        <v>1.7419354838709666</v>
      </c>
      <c r="AD15" s="11">
        <f t="shared" si="2"/>
        <v>1.8064516129032246</v>
      </c>
      <c r="AE15" s="11">
        <f t="shared" si="2"/>
        <v>1.8709677419354827</v>
      </c>
      <c r="AF15" s="11">
        <f t="shared" si="2"/>
        <v>1.9354838709677407</v>
      </c>
      <c r="AG15" s="6">
        <v>2</v>
      </c>
    </row>
    <row r="16" spans="1:33" x14ac:dyDescent="0.3">
      <c r="A16" s="1" t="s">
        <v>12</v>
      </c>
      <c r="B16" s="6">
        <v>0</v>
      </c>
      <c r="C16" s="11">
        <f t="shared" si="1"/>
        <v>6.4516129032258063E-2</v>
      </c>
      <c r="D16" s="11">
        <f t="shared" si="2"/>
        <v>0.12903225806451613</v>
      </c>
      <c r="E16" s="11">
        <f t="shared" si="2"/>
        <v>0.19354838709677419</v>
      </c>
      <c r="F16" s="11">
        <f t="shared" si="2"/>
        <v>0.25806451612903225</v>
      </c>
      <c r="G16" s="11">
        <f t="shared" si="2"/>
        <v>0.32258064516129031</v>
      </c>
      <c r="H16" s="11">
        <f t="shared" si="2"/>
        <v>0.38709677419354838</v>
      </c>
      <c r="I16" s="11">
        <f t="shared" si="2"/>
        <v>0.45161290322580644</v>
      </c>
      <c r="J16" s="11">
        <f t="shared" si="2"/>
        <v>0.5161290322580645</v>
      </c>
      <c r="K16" s="11">
        <f t="shared" si="2"/>
        <v>0.58064516129032251</v>
      </c>
      <c r="L16" s="11">
        <f t="shared" si="2"/>
        <v>0.64516129032258052</v>
      </c>
      <c r="M16" s="11">
        <f t="shared" si="2"/>
        <v>0.70967741935483852</v>
      </c>
      <c r="N16" s="11">
        <f t="shared" si="2"/>
        <v>0.77419354838709653</v>
      </c>
      <c r="O16" s="11">
        <f t="shared" si="2"/>
        <v>0.83870967741935454</v>
      </c>
      <c r="P16" s="11">
        <f t="shared" si="2"/>
        <v>0.90322580645161255</v>
      </c>
      <c r="Q16" s="11">
        <f t="shared" si="2"/>
        <v>0.96774193548387055</v>
      </c>
      <c r="R16" s="11">
        <f t="shared" si="2"/>
        <v>1.0322580645161286</v>
      </c>
      <c r="S16" s="11">
        <f t="shared" si="2"/>
        <v>1.0967741935483866</v>
      </c>
      <c r="T16" s="11">
        <f t="shared" si="2"/>
        <v>1.1612903225806446</v>
      </c>
      <c r="U16" s="11">
        <f t="shared" si="2"/>
        <v>1.2258064516129026</v>
      </c>
      <c r="V16" s="11">
        <f t="shared" si="2"/>
        <v>1.2903225806451606</v>
      </c>
      <c r="W16" s="11">
        <f t="shared" si="2"/>
        <v>1.3548387096774186</v>
      </c>
      <c r="X16" s="11">
        <f t="shared" si="2"/>
        <v>1.4193548387096766</v>
      </c>
      <c r="Y16" s="11">
        <f t="shared" si="2"/>
        <v>1.4838709677419346</v>
      </c>
      <c r="Z16" s="11">
        <f t="shared" si="2"/>
        <v>1.5483870967741926</v>
      </c>
      <c r="AA16" s="11">
        <f t="shared" si="2"/>
        <v>1.6129032258064506</v>
      </c>
      <c r="AB16" s="11">
        <f t="shared" si="2"/>
        <v>1.6774193548387086</v>
      </c>
      <c r="AC16" s="11">
        <f t="shared" si="2"/>
        <v>1.7419354838709666</v>
      </c>
      <c r="AD16" s="11">
        <f t="shared" si="2"/>
        <v>1.8064516129032246</v>
      </c>
      <c r="AE16" s="11">
        <f t="shared" si="2"/>
        <v>1.8709677419354827</v>
      </c>
      <c r="AF16" s="11">
        <f t="shared" si="2"/>
        <v>1.9354838709677407</v>
      </c>
      <c r="AG16" s="6">
        <v>2</v>
      </c>
    </row>
    <row r="17" spans="1:33" x14ac:dyDescent="0.3">
      <c r="A17" s="1" t="s">
        <v>19</v>
      </c>
      <c r="B17" s="6">
        <v>0</v>
      </c>
      <c r="C17" s="11">
        <f t="shared" si="1"/>
        <v>6.4516129032258063E-2</v>
      </c>
      <c r="D17" s="11">
        <f t="shared" si="2"/>
        <v>0.12903225806451613</v>
      </c>
      <c r="E17" s="11">
        <f t="shared" si="2"/>
        <v>0.19354838709677419</v>
      </c>
      <c r="F17" s="11">
        <f t="shared" si="2"/>
        <v>0.25806451612903225</v>
      </c>
      <c r="G17" s="11">
        <f t="shared" si="2"/>
        <v>0.32258064516129031</v>
      </c>
      <c r="H17" s="11">
        <f t="shared" si="2"/>
        <v>0.38709677419354838</v>
      </c>
      <c r="I17" s="11">
        <f t="shared" si="2"/>
        <v>0.45161290322580644</v>
      </c>
      <c r="J17" s="11">
        <f t="shared" si="2"/>
        <v>0.5161290322580645</v>
      </c>
      <c r="K17" s="11">
        <f t="shared" si="2"/>
        <v>0.58064516129032251</v>
      </c>
      <c r="L17" s="11">
        <f t="shared" si="2"/>
        <v>0.64516129032258052</v>
      </c>
      <c r="M17" s="11">
        <f t="shared" si="2"/>
        <v>0.70967741935483852</v>
      </c>
      <c r="N17" s="11">
        <f t="shared" si="2"/>
        <v>0.77419354838709653</v>
      </c>
      <c r="O17" s="11">
        <f t="shared" si="2"/>
        <v>0.83870967741935454</v>
      </c>
      <c r="P17" s="11">
        <f t="shared" si="2"/>
        <v>0.90322580645161255</v>
      </c>
      <c r="Q17" s="11">
        <f t="shared" si="2"/>
        <v>0.96774193548387055</v>
      </c>
      <c r="R17" s="11">
        <f t="shared" si="2"/>
        <v>1.0322580645161286</v>
      </c>
      <c r="S17" s="11">
        <f t="shared" si="2"/>
        <v>1.0967741935483866</v>
      </c>
      <c r="T17" s="11">
        <f t="shared" si="2"/>
        <v>1.1612903225806446</v>
      </c>
      <c r="U17" s="11">
        <f t="shared" si="2"/>
        <v>1.2258064516129026</v>
      </c>
      <c r="V17" s="11">
        <f t="shared" si="2"/>
        <v>1.2903225806451606</v>
      </c>
      <c r="W17" s="11">
        <f t="shared" si="2"/>
        <v>1.3548387096774186</v>
      </c>
      <c r="X17" s="11">
        <f t="shared" si="2"/>
        <v>1.4193548387096766</v>
      </c>
      <c r="Y17" s="11">
        <f t="shared" si="2"/>
        <v>1.4838709677419346</v>
      </c>
      <c r="Z17" s="11">
        <f t="shared" si="2"/>
        <v>1.5483870967741926</v>
      </c>
      <c r="AA17" s="11">
        <f t="shared" si="2"/>
        <v>1.6129032258064506</v>
      </c>
      <c r="AB17" s="11">
        <f t="shared" si="2"/>
        <v>1.6774193548387086</v>
      </c>
      <c r="AC17" s="11">
        <f t="shared" si="2"/>
        <v>1.7419354838709666</v>
      </c>
      <c r="AD17" s="11">
        <f t="shared" si="2"/>
        <v>1.8064516129032246</v>
      </c>
      <c r="AE17" s="11">
        <f t="shared" si="2"/>
        <v>1.8709677419354827</v>
      </c>
      <c r="AF17" s="11">
        <f t="shared" si="2"/>
        <v>1.9354838709677407</v>
      </c>
      <c r="AG17" s="6">
        <v>2</v>
      </c>
    </row>
    <row r="18" spans="1:33" x14ac:dyDescent="0.3">
      <c r="A18" s="1" t="s">
        <v>14</v>
      </c>
      <c r="B18" s="6">
        <v>0</v>
      </c>
      <c r="C18" s="11">
        <f t="shared" si="1"/>
        <v>6.4516129032258063E-2</v>
      </c>
      <c r="D18" s="11">
        <f t="shared" si="2"/>
        <v>0.12903225806451613</v>
      </c>
      <c r="E18" s="11">
        <f t="shared" si="2"/>
        <v>0.19354838709677419</v>
      </c>
      <c r="F18" s="11">
        <f t="shared" si="2"/>
        <v>0.25806451612903225</v>
      </c>
      <c r="G18" s="11">
        <f t="shared" si="2"/>
        <v>0.32258064516129031</v>
      </c>
      <c r="H18" s="11">
        <f t="shared" si="2"/>
        <v>0.38709677419354838</v>
      </c>
      <c r="I18" s="11">
        <f t="shared" si="2"/>
        <v>0.45161290322580644</v>
      </c>
      <c r="J18" s="11">
        <f t="shared" si="2"/>
        <v>0.5161290322580645</v>
      </c>
      <c r="K18" s="11">
        <f t="shared" si="2"/>
        <v>0.58064516129032251</v>
      </c>
      <c r="L18" s="11">
        <f t="shared" si="2"/>
        <v>0.64516129032258052</v>
      </c>
      <c r="M18" s="11">
        <f t="shared" si="2"/>
        <v>0.70967741935483852</v>
      </c>
      <c r="N18" s="11">
        <f t="shared" si="2"/>
        <v>0.77419354838709653</v>
      </c>
      <c r="O18" s="11">
        <f t="shared" si="2"/>
        <v>0.83870967741935454</v>
      </c>
      <c r="P18" s="11">
        <f t="shared" si="2"/>
        <v>0.90322580645161255</v>
      </c>
      <c r="Q18" s="11">
        <f t="shared" si="2"/>
        <v>0.96774193548387055</v>
      </c>
      <c r="R18" s="11">
        <f t="shared" si="2"/>
        <v>1.0322580645161286</v>
      </c>
      <c r="S18" s="11">
        <f t="shared" si="2"/>
        <v>1.0967741935483866</v>
      </c>
      <c r="T18" s="11">
        <f t="shared" si="2"/>
        <v>1.1612903225806446</v>
      </c>
      <c r="U18" s="11">
        <f t="shared" si="2"/>
        <v>1.2258064516129026</v>
      </c>
      <c r="V18" s="11">
        <f t="shared" si="2"/>
        <v>1.2903225806451606</v>
      </c>
      <c r="W18" s="11">
        <f t="shared" si="2"/>
        <v>1.3548387096774186</v>
      </c>
      <c r="X18" s="11">
        <f t="shared" si="2"/>
        <v>1.4193548387096766</v>
      </c>
      <c r="Y18" s="11">
        <f t="shared" si="2"/>
        <v>1.4838709677419346</v>
      </c>
      <c r="Z18" s="11">
        <f t="shared" si="2"/>
        <v>1.5483870967741926</v>
      </c>
      <c r="AA18" s="11">
        <f t="shared" si="2"/>
        <v>1.6129032258064506</v>
      </c>
      <c r="AB18" s="11">
        <f t="shared" si="2"/>
        <v>1.6774193548387086</v>
      </c>
      <c r="AC18" s="11">
        <f t="shared" si="2"/>
        <v>1.7419354838709666</v>
      </c>
      <c r="AD18" s="11">
        <f t="shared" si="2"/>
        <v>1.8064516129032246</v>
      </c>
      <c r="AE18" s="11">
        <f t="shared" si="2"/>
        <v>1.8709677419354827</v>
      </c>
      <c r="AF18" s="11">
        <f t="shared" si="2"/>
        <v>1.9354838709677407</v>
      </c>
      <c r="AG18" s="6">
        <v>2</v>
      </c>
    </row>
    <row r="20" spans="1:33" x14ac:dyDescent="0.3">
      <c r="A20" s="12" t="s">
        <v>21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33" x14ac:dyDescent="0.3">
      <c r="A21" t="s"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20"/>
  <sheetViews>
    <sheetView zoomScale="70" zoomScaleNormal="70" workbookViewId="0">
      <selection activeCell="A17" sqref="A1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6">
        <v>1</v>
      </c>
      <c r="C2" s="5">
        <f>B2-B2*$E$20</f>
        <v>0.99</v>
      </c>
      <c r="D2" s="5">
        <f t="shared" ref="D2:AG10" si="0">C2-C2*$E$20</f>
        <v>0.98009999999999997</v>
      </c>
      <c r="E2" s="5">
        <f t="shared" si="0"/>
        <v>0.97029900000000002</v>
      </c>
      <c r="F2" s="5">
        <f t="shared" si="0"/>
        <v>0.96059601000000006</v>
      </c>
      <c r="G2" s="5">
        <f t="shared" si="0"/>
        <v>0.95099004990000002</v>
      </c>
      <c r="H2" s="5">
        <f t="shared" si="0"/>
        <v>0.941480149401</v>
      </c>
      <c r="I2" s="5">
        <f t="shared" si="0"/>
        <v>0.93206534790699003</v>
      </c>
      <c r="J2" s="5">
        <f t="shared" si="0"/>
        <v>0.92274469442792018</v>
      </c>
      <c r="K2" s="5">
        <f t="shared" si="0"/>
        <v>0.91351724748364094</v>
      </c>
      <c r="L2" s="5">
        <f t="shared" si="0"/>
        <v>0.90438207500880452</v>
      </c>
      <c r="M2" s="5">
        <f t="shared" si="0"/>
        <v>0.89533825425871649</v>
      </c>
      <c r="N2" s="5">
        <f t="shared" si="0"/>
        <v>0.88638487171612934</v>
      </c>
      <c r="O2" s="5">
        <f t="shared" si="0"/>
        <v>0.87752102299896806</v>
      </c>
      <c r="P2" s="5">
        <f t="shared" si="0"/>
        <v>0.86874581276897833</v>
      </c>
      <c r="Q2" s="5">
        <f t="shared" si="0"/>
        <v>0.86005835464128855</v>
      </c>
      <c r="R2" s="5">
        <f t="shared" si="0"/>
        <v>0.85145777109487564</v>
      </c>
      <c r="S2" s="5">
        <f t="shared" si="0"/>
        <v>0.84294319338392687</v>
      </c>
      <c r="T2" s="5">
        <f t="shared" si="0"/>
        <v>0.8345137614500876</v>
      </c>
      <c r="U2" s="5">
        <f t="shared" si="0"/>
        <v>0.82616862383558676</v>
      </c>
      <c r="V2" s="5">
        <f t="shared" si="0"/>
        <v>0.81790693759723088</v>
      </c>
      <c r="W2" s="5">
        <f t="shared" si="0"/>
        <v>0.80972786822125853</v>
      </c>
      <c r="X2" s="5">
        <f t="shared" si="0"/>
        <v>0.80163058953904598</v>
      </c>
      <c r="Y2" s="5">
        <f t="shared" si="0"/>
        <v>0.79361428364365549</v>
      </c>
      <c r="Z2" s="5">
        <f t="shared" si="0"/>
        <v>0.78567814080721898</v>
      </c>
      <c r="AA2" s="5">
        <f t="shared" si="0"/>
        <v>0.77782135939914676</v>
      </c>
      <c r="AB2" s="5">
        <f t="shared" si="0"/>
        <v>0.77004314580515532</v>
      </c>
      <c r="AC2" s="5">
        <f t="shared" si="0"/>
        <v>0.76234271434710377</v>
      </c>
      <c r="AD2" s="5">
        <f t="shared" si="0"/>
        <v>0.75471928720363268</v>
      </c>
      <c r="AE2" s="5">
        <f t="shared" si="0"/>
        <v>0.74717209433159637</v>
      </c>
      <c r="AF2" s="5">
        <f t="shared" si="0"/>
        <v>0.73970037338828043</v>
      </c>
      <c r="AG2" s="5">
        <f t="shared" si="0"/>
        <v>0.73230336965439757</v>
      </c>
    </row>
    <row r="3" spans="1:33" x14ac:dyDescent="0.3">
      <c r="A3" s="1" t="s">
        <v>1</v>
      </c>
      <c r="B3" s="6">
        <v>1</v>
      </c>
      <c r="C3" s="5">
        <f t="shared" ref="C3:R18" si="1">B3-B3*$E$20</f>
        <v>0.99</v>
      </c>
      <c r="D3" s="5">
        <f t="shared" si="1"/>
        <v>0.98009999999999997</v>
      </c>
      <c r="E3" s="5">
        <f t="shared" si="1"/>
        <v>0.97029900000000002</v>
      </c>
      <c r="F3" s="5">
        <f t="shared" si="1"/>
        <v>0.96059601000000006</v>
      </c>
      <c r="G3" s="5">
        <f t="shared" si="1"/>
        <v>0.95099004990000002</v>
      </c>
      <c r="H3" s="5">
        <f t="shared" si="1"/>
        <v>0.941480149401</v>
      </c>
      <c r="I3" s="5">
        <f t="shared" si="1"/>
        <v>0.93206534790699003</v>
      </c>
      <c r="J3" s="5">
        <f t="shared" si="1"/>
        <v>0.92274469442792018</v>
      </c>
      <c r="K3" s="5">
        <f t="shared" si="1"/>
        <v>0.91351724748364094</v>
      </c>
      <c r="L3" s="5">
        <f t="shared" si="1"/>
        <v>0.90438207500880452</v>
      </c>
      <c r="M3" s="5">
        <f t="shared" si="1"/>
        <v>0.89533825425871649</v>
      </c>
      <c r="N3" s="5">
        <f t="shared" si="1"/>
        <v>0.88638487171612934</v>
      </c>
      <c r="O3" s="5">
        <f t="shared" si="1"/>
        <v>0.87752102299896806</v>
      </c>
      <c r="P3" s="5">
        <f t="shared" si="1"/>
        <v>0.86874581276897833</v>
      </c>
      <c r="Q3" s="5">
        <f t="shared" si="1"/>
        <v>0.86005835464128855</v>
      </c>
      <c r="R3" s="5">
        <f t="shared" si="1"/>
        <v>0.85145777109487564</v>
      </c>
      <c r="S3" s="5">
        <f t="shared" si="0"/>
        <v>0.84294319338392687</v>
      </c>
      <c r="T3" s="5">
        <f t="shared" si="0"/>
        <v>0.8345137614500876</v>
      </c>
      <c r="U3" s="5">
        <f t="shared" si="0"/>
        <v>0.82616862383558676</v>
      </c>
      <c r="V3" s="5">
        <f t="shared" si="0"/>
        <v>0.81790693759723088</v>
      </c>
      <c r="W3" s="5">
        <f t="shared" si="0"/>
        <v>0.80972786822125853</v>
      </c>
      <c r="X3" s="5">
        <f t="shared" si="0"/>
        <v>0.80163058953904598</v>
      </c>
      <c r="Y3" s="5">
        <f t="shared" si="0"/>
        <v>0.79361428364365549</v>
      </c>
      <c r="Z3" s="5">
        <f t="shared" si="0"/>
        <v>0.78567814080721898</v>
      </c>
      <c r="AA3" s="5">
        <f t="shared" si="0"/>
        <v>0.77782135939914676</v>
      </c>
      <c r="AB3" s="5">
        <f t="shared" si="0"/>
        <v>0.77004314580515532</v>
      </c>
      <c r="AC3" s="5">
        <f t="shared" si="0"/>
        <v>0.76234271434710377</v>
      </c>
      <c r="AD3" s="5">
        <f t="shared" si="0"/>
        <v>0.75471928720363268</v>
      </c>
      <c r="AE3" s="5">
        <f t="shared" si="0"/>
        <v>0.74717209433159637</v>
      </c>
      <c r="AF3" s="5">
        <f t="shared" si="0"/>
        <v>0.73970037338828043</v>
      </c>
      <c r="AG3" s="5">
        <f t="shared" si="0"/>
        <v>0.73230336965439757</v>
      </c>
    </row>
    <row r="4" spans="1:33" x14ac:dyDescent="0.3">
      <c r="A4" s="1" t="s">
        <v>2</v>
      </c>
      <c r="B4" s="6">
        <v>1</v>
      </c>
      <c r="C4" s="5">
        <f t="shared" si="1"/>
        <v>0.99</v>
      </c>
      <c r="D4" s="5">
        <f t="shared" si="0"/>
        <v>0.98009999999999997</v>
      </c>
      <c r="E4" s="5">
        <f t="shared" si="0"/>
        <v>0.97029900000000002</v>
      </c>
      <c r="F4" s="5">
        <f t="shared" si="0"/>
        <v>0.96059601000000006</v>
      </c>
      <c r="G4" s="5">
        <f t="shared" si="0"/>
        <v>0.95099004990000002</v>
      </c>
      <c r="H4" s="5">
        <f t="shared" si="0"/>
        <v>0.941480149401</v>
      </c>
      <c r="I4" s="5">
        <f t="shared" si="0"/>
        <v>0.93206534790699003</v>
      </c>
      <c r="J4" s="5">
        <f t="shared" si="0"/>
        <v>0.92274469442792018</v>
      </c>
      <c r="K4" s="5">
        <f t="shared" si="0"/>
        <v>0.91351724748364094</v>
      </c>
      <c r="L4" s="5">
        <f t="shared" si="0"/>
        <v>0.90438207500880452</v>
      </c>
      <c r="M4" s="5">
        <f t="shared" si="0"/>
        <v>0.89533825425871649</v>
      </c>
      <c r="N4" s="5">
        <f t="shared" si="0"/>
        <v>0.88638487171612934</v>
      </c>
      <c r="O4" s="5">
        <f t="shared" si="0"/>
        <v>0.87752102299896806</v>
      </c>
      <c r="P4" s="5">
        <f t="shared" si="0"/>
        <v>0.86874581276897833</v>
      </c>
      <c r="Q4" s="5">
        <f t="shared" si="0"/>
        <v>0.86005835464128855</v>
      </c>
      <c r="R4" s="5">
        <f t="shared" si="0"/>
        <v>0.85145777109487564</v>
      </c>
      <c r="S4" s="5">
        <f t="shared" si="0"/>
        <v>0.84294319338392687</v>
      </c>
      <c r="T4" s="5">
        <f t="shared" si="0"/>
        <v>0.8345137614500876</v>
      </c>
      <c r="U4" s="5">
        <f t="shared" si="0"/>
        <v>0.82616862383558676</v>
      </c>
      <c r="V4" s="5">
        <f t="shared" si="0"/>
        <v>0.81790693759723088</v>
      </c>
      <c r="W4" s="5">
        <f t="shared" si="0"/>
        <v>0.80972786822125853</v>
      </c>
      <c r="X4" s="5">
        <f t="shared" si="0"/>
        <v>0.80163058953904598</v>
      </c>
      <c r="Y4" s="5">
        <f t="shared" si="0"/>
        <v>0.79361428364365549</v>
      </c>
      <c r="Z4" s="5">
        <f t="shared" si="0"/>
        <v>0.78567814080721898</v>
      </c>
      <c r="AA4" s="5">
        <f t="shared" si="0"/>
        <v>0.77782135939914676</v>
      </c>
      <c r="AB4" s="5">
        <f t="shared" si="0"/>
        <v>0.77004314580515532</v>
      </c>
      <c r="AC4" s="5">
        <f t="shared" si="0"/>
        <v>0.76234271434710377</v>
      </c>
      <c r="AD4" s="5">
        <f t="shared" si="0"/>
        <v>0.75471928720363268</v>
      </c>
      <c r="AE4" s="5">
        <f t="shared" si="0"/>
        <v>0.74717209433159637</v>
      </c>
      <c r="AF4" s="5">
        <f t="shared" si="0"/>
        <v>0.73970037338828043</v>
      </c>
      <c r="AG4" s="5">
        <f t="shared" si="0"/>
        <v>0.73230336965439757</v>
      </c>
    </row>
    <row r="5" spans="1:33" x14ac:dyDescent="0.3">
      <c r="A5" s="1" t="s">
        <v>3</v>
      </c>
      <c r="B5" s="6">
        <v>1</v>
      </c>
      <c r="C5" s="5">
        <f t="shared" si="1"/>
        <v>0.99</v>
      </c>
      <c r="D5" s="5">
        <f t="shared" si="0"/>
        <v>0.98009999999999997</v>
      </c>
      <c r="E5" s="5">
        <f t="shared" si="0"/>
        <v>0.97029900000000002</v>
      </c>
      <c r="F5" s="5">
        <f t="shared" si="0"/>
        <v>0.96059601000000006</v>
      </c>
      <c r="G5" s="5">
        <f t="shared" si="0"/>
        <v>0.95099004990000002</v>
      </c>
      <c r="H5" s="5">
        <f t="shared" si="0"/>
        <v>0.941480149401</v>
      </c>
      <c r="I5" s="5">
        <f t="shared" si="0"/>
        <v>0.93206534790699003</v>
      </c>
      <c r="J5" s="5">
        <f t="shared" si="0"/>
        <v>0.92274469442792018</v>
      </c>
      <c r="K5" s="5">
        <f t="shared" si="0"/>
        <v>0.91351724748364094</v>
      </c>
      <c r="L5" s="5">
        <f t="shared" si="0"/>
        <v>0.90438207500880452</v>
      </c>
      <c r="M5" s="5">
        <f t="shared" si="0"/>
        <v>0.89533825425871649</v>
      </c>
      <c r="N5" s="5">
        <f t="shared" si="0"/>
        <v>0.88638487171612934</v>
      </c>
      <c r="O5" s="5">
        <f t="shared" si="0"/>
        <v>0.87752102299896806</v>
      </c>
      <c r="P5" s="5">
        <f t="shared" si="0"/>
        <v>0.86874581276897833</v>
      </c>
      <c r="Q5" s="5">
        <f t="shared" si="0"/>
        <v>0.86005835464128855</v>
      </c>
      <c r="R5" s="5">
        <f t="shared" si="0"/>
        <v>0.85145777109487564</v>
      </c>
      <c r="S5" s="5">
        <f t="shared" si="0"/>
        <v>0.84294319338392687</v>
      </c>
      <c r="T5" s="5">
        <f t="shared" si="0"/>
        <v>0.8345137614500876</v>
      </c>
      <c r="U5" s="5">
        <f t="shared" si="0"/>
        <v>0.82616862383558676</v>
      </c>
      <c r="V5" s="5">
        <f t="shared" si="0"/>
        <v>0.81790693759723088</v>
      </c>
      <c r="W5" s="5">
        <f t="shared" si="0"/>
        <v>0.80972786822125853</v>
      </c>
      <c r="X5" s="5">
        <f t="shared" si="0"/>
        <v>0.80163058953904598</v>
      </c>
      <c r="Y5" s="5">
        <f t="shared" si="0"/>
        <v>0.79361428364365549</v>
      </c>
      <c r="Z5" s="5">
        <f t="shared" si="0"/>
        <v>0.78567814080721898</v>
      </c>
      <c r="AA5" s="5">
        <f t="shared" si="0"/>
        <v>0.77782135939914676</v>
      </c>
      <c r="AB5" s="5">
        <f t="shared" si="0"/>
        <v>0.77004314580515532</v>
      </c>
      <c r="AC5" s="5">
        <f t="shared" si="0"/>
        <v>0.76234271434710377</v>
      </c>
      <c r="AD5" s="5">
        <f t="shared" si="0"/>
        <v>0.75471928720363268</v>
      </c>
      <c r="AE5" s="5">
        <f t="shared" si="0"/>
        <v>0.74717209433159637</v>
      </c>
      <c r="AF5" s="5">
        <f t="shared" si="0"/>
        <v>0.73970037338828043</v>
      </c>
      <c r="AG5" s="5">
        <f t="shared" si="0"/>
        <v>0.73230336965439757</v>
      </c>
    </row>
    <row r="6" spans="1:33" x14ac:dyDescent="0.3">
      <c r="A6" s="3" t="s">
        <v>4</v>
      </c>
      <c r="B6" s="6">
        <v>1</v>
      </c>
      <c r="C6" s="5">
        <f t="shared" si="1"/>
        <v>0.99</v>
      </c>
      <c r="D6" s="5">
        <f t="shared" si="0"/>
        <v>0.98009999999999997</v>
      </c>
      <c r="E6" s="5">
        <f t="shared" si="0"/>
        <v>0.97029900000000002</v>
      </c>
      <c r="F6" s="5">
        <f t="shared" si="0"/>
        <v>0.96059601000000006</v>
      </c>
      <c r="G6" s="5">
        <f t="shared" si="0"/>
        <v>0.95099004990000002</v>
      </c>
      <c r="H6" s="5">
        <f t="shared" si="0"/>
        <v>0.941480149401</v>
      </c>
      <c r="I6" s="5">
        <f t="shared" si="0"/>
        <v>0.93206534790699003</v>
      </c>
      <c r="J6" s="5">
        <f t="shared" si="0"/>
        <v>0.92274469442792018</v>
      </c>
      <c r="K6" s="5">
        <f t="shared" si="0"/>
        <v>0.91351724748364094</v>
      </c>
      <c r="L6" s="5">
        <f t="shared" si="0"/>
        <v>0.90438207500880452</v>
      </c>
      <c r="M6" s="5">
        <f t="shared" si="0"/>
        <v>0.89533825425871649</v>
      </c>
      <c r="N6" s="5">
        <f t="shared" si="0"/>
        <v>0.88638487171612934</v>
      </c>
      <c r="O6" s="5">
        <f t="shared" si="0"/>
        <v>0.87752102299896806</v>
      </c>
      <c r="P6" s="5">
        <f t="shared" si="0"/>
        <v>0.86874581276897833</v>
      </c>
      <c r="Q6" s="5">
        <f t="shared" si="0"/>
        <v>0.86005835464128855</v>
      </c>
      <c r="R6" s="5">
        <f t="shared" si="0"/>
        <v>0.85145777109487564</v>
      </c>
      <c r="S6" s="5">
        <f t="shared" si="0"/>
        <v>0.84294319338392687</v>
      </c>
      <c r="T6" s="5">
        <f t="shared" si="0"/>
        <v>0.8345137614500876</v>
      </c>
      <c r="U6" s="5">
        <f t="shared" si="0"/>
        <v>0.82616862383558676</v>
      </c>
      <c r="V6" s="5">
        <f t="shared" si="0"/>
        <v>0.81790693759723088</v>
      </c>
      <c r="W6" s="5">
        <f t="shared" si="0"/>
        <v>0.80972786822125853</v>
      </c>
      <c r="X6" s="5">
        <f t="shared" si="0"/>
        <v>0.80163058953904598</v>
      </c>
      <c r="Y6" s="5">
        <f t="shared" si="0"/>
        <v>0.79361428364365549</v>
      </c>
      <c r="Z6" s="5">
        <f t="shared" si="0"/>
        <v>0.78567814080721898</v>
      </c>
      <c r="AA6" s="5">
        <f t="shared" si="0"/>
        <v>0.77782135939914676</v>
      </c>
      <c r="AB6" s="5">
        <f t="shared" si="0"/>
        <v>0.77004314580515532</v>
      </c>
      <c r="AC6" s="5">
        <f t="shared" si="0"/>
        <v>0.76234271434710377</v>
      </c>
      <c r="AD6" s="5">
        <f t="shared" si="0"/>
        <v>0.75471928720363268</v>
      </c>
      <c r="AE6" s="5">
        <f t="shared" si="0"/>
        <v>0.74717209433159637</v>
      </c>
      <c r="AF6" s="5">
        <f t="shared" si="0"/>
        <v>0.73970037338828043</v>
      </c>
      <c r="AG6" s="5">
        <f t="shared" si="0"/>
        <v>0.73230336965439757</v>
      </c>
    </row>
    <row r="7" spans="1:33" x14ac:dyDescent="0.3">
      <c r="A7" s="3" t="s">
        <v>5</v>
      </c>
      <c r="B7" s="6">
        <v>1</v>
      </c>
      <c r="C7" s="5">
        <f t="shared" si="1"/>
        <v>0.99</v>
      </c>
      <c r="D7" s="5">
        <f t="shared" si="0"/>
        <v>0.98009999999999997</v>
      </c>
      <c r="E7" s="5">
        <f t="shared" si="0"/>
        <v>0.97029900000000002</v>
      </c>
      <c r="F7" s="5">
        <f t="shared" si="0"/>
        <v>0.96059601000000006</v>
      </c>
      <c r="G7" s="5">
        <f t="shared" si="0"/>
        <v>0.95099004990000002</v>
      </c>
      <c r="H7" s="5">
        <f t="shared" si="0"/>
        <v>0.941480149401</v>
      </c>
      <c r="I7" s="5">
        <f t="shared" si="0"/>
        <v>0.93206534790699003</v>
      </c>
      <c r="J7" s="5">
        <f t="shared" si="0"/>
        <v>0.92274469442792018</v>
      </c>
      <c r="K7" s="5">
        <f t="shared" si="0"/>
        <v>0.91351724748364094</v>
      </c>
      <c r="L7" s="5">
        <f t="shared" si="0"/>
        <v>0.90438207500880452</v>
      </c>
      <c r="M7" s="5">
        <f t="shared" si="0"/>
        <v>0.89533825425871649</v>
      </c>
      <c r="N7" s="5">
        <f t="shared" si="0"/>
        <v>0.88638487171612934</v>
      </c>
      <c r="O7" s="5">
        <f t="shared" si="0"/>
        <v>0.87752102299896806</v>
      </c>
      <c r="P7" s="5">
        <f t="shared" si="0"/>
        <v>0.86874581276897833</v>
      </c>
      <c r="Q7" s="5">
        <f t="shared" si="0"/>
        <v>0.86005835464128855</v>
      </c>
      <c r="R7" s="5">
        <f t="shared" si="0"/>
        <v>0.85145777109487564</v>
      </c>
      <c r="S7" s="5">
        <f t="shared" si="0"/>
        <v>0.84294319338392687</v>
      </c>
      <c r="T7" s="5">
        <f t="shared" si="0"/>
        <v>0.8345137614500876</v>
      </c>
      <c r="U7" s="5">
        <f t="shared" si="0"/>
        <v>0.82616862383558676</v>
      </c>
      <c r="V7" s="5">
        <f t="shared" si="0"/>
        <v>0.81790693759723088</v>
      </c>
      <c r="W7" s="5">
        <f t="shared" si="0"/>
        <v>0.80972786822125853</v>
      </c>
      <c r="X7" s="5">
        <f t="shared" si="0"/>
        <v>0.80163058953904598</v>
      </c>
      <c r="Y7" s="5">
        <f t="shared" si="0"/>
        <v>0.79361428364365549</v>
      </c>
      <c r="Z7" s="5">
        <f t="shared" si="0"/>
        <v>0.78567814080721898</v>
      </c>
      <c r="AA7" s="5">
        <f t="shared" si="0"/>
        <v>0.77782135939914676</v>
      </c>
      <c r="AB7" s="5">
        <f t="shared" si="0"/>
        <v>0.77004314580515532</v>
      </c>
      <c r="AC7" s="5">
        <f t="shared" si="0"/>
        <v>0.76234271434710377</v>
      </c>
      <c r="AD7" s="5">
        <f t="shared" si="0"/>
        <v>0.75471928720363268</v>
      </c>
      <c r="AE7" s="5">
        <f t="shared" si="0"/>
        <v>0.74717209433159637</v>
      </c>
      <c r="AF7" s="5">
        <f t="shared" si="0"/>
        <v>0.73970037338828043</v>
      </c>
      <c r="AG7" s="5">
        <f t="shared" si="0"/>
        <v>0.73230336965439757</v>
      </c>
    </row>
    <row r="8" spans="1:33" x14ac:dyDescent="0.3">
      <c r="A8" s="1" t="s">
        <v>6</v>
      </c>
      <c r="B8" s="6">
        <v>1</v>
      </c>
      <c r="C8" s="5">
        <f t="shared" si="1"/>
        <v>0.99</v>
      </c>
      <c r="D8" s="5">
        <f t="shared" si="0"/>
        <v>0.98009999999999997</v>
      </c>
      <c r="E8" s="5">
        <f t="shared" si="0"/>
        <v>0.97029900000000002</v>
      </c>
      <c r="F8" s="5">
        <f t="shared" si="0"/>
        <v>0.96059601000000006</v>
      </c>
      <c r="G8" s="5">
        <f t="shared" si="0"/>
        <v>0.95099004990000002</v>
      </c>
      <c r="H8" s="5">
        <f t="shared" si="0"/>
        <v>0.941480149401</v>
      </c>
      <c r="I8" s="5">
        <f t="shared" si="0"/>
        <v>0.93206534790699003</v>
      </c>
      <c r="J8" s="5">
        <f t="shared" si="0"/>
        <v>0.92274469442792018</v>
      </c>
      <c r="K8" s="5">
        <f t="shared" si="0"/>
        <v>0.91351724748364094</v>
      </c>
      <c r="L8" s="5">
        <f t="shared" si="0"/>
        <v>0.90438207500880452</v>
      </c>
      <c r="M8" s="5">
        <f t="shared" si="0"/>
        <v>0.89533825425871649</v>
      </c>
      <c r="N8" s="5">
        <f t="shared" si="0"/>
        <v>0.88638487171612934</v>
      </c>
      <c r="O8" s="5">
        <f t="shared" si="0"/>
        <v>0.87752102299896806</v>
      </c>
      <c r="P8" s="5">
        <f t="shared" si="0"/>
        <v>0.86874581276897833</v>
      </c>
      <c r="Q8" s="5">
        <f t="shared" si="0"/>
        <v>0.86005835464128855</v>
      </c>
      <c r="R8" s="5">
        <f t="shared" si="0"/>
        <v>0.85145777109487564</v>
      </c>
      <c r="S8" s="5">
        <f t="shared" si="0"/>
        <v>0.84294319338392687</v>
      </c>
      <c r="T8" s="5">
        <f t="shared" si="0"/>
        <v>0.8345137614500876</v>
      </c>
      <c r="U8" s="5">
        <f t="shared" si="0"/>
        <v>0.82616862383558676</v>
      </c>
      <c r="V8" s="5">
        <f t="shared" si="0"/>
        <v>0.81790693759723088</v>
      </c>
      <c r="W8" s="5">
        <f t="shared" si="0"/>
        <v>0.80972786822125853</v>
      </c>
      <c r="X8" s="5">
        <f t="shared" si="0"/>
        <v>0.80163058953904598</v>
      </c>
      <c r="Y8" s="5">
        <f t="shared" si="0"/>
        <v>0.79361428364365549</v>
      </c>
      <c r="Z8" s="5">
        <f t="shared" si="0"/>
        <v>0.78567814080721898</v>
      </c>
      <c r="AA8" s="5">
        <f t="shared" si="0"/>
        <v>0.77782135939914676</v>
      </c>
      <c r="AB8" s="5">
        <f t="shared" si="0"/>
        <v>0.77004314580515532</v>
      </c>
      <c r="AC8" s="5">
        <f t="shared" si="0"/>
        <v>0.76234271434710377</v>
      </c>
      <c r="AD8" s="5">
        <f t="shared" si="0"/>
        <v>0.75471928720363268</v>
      </c>
      <c r="AE8" s="5">
        <f t="shared" si="0"/>
        <v>0.74717209433159637</v>
      </c>
      <c r="AF8" s="5">
        <f t="shared" si="0"/>
        <v>0.73970037338828043</v>
      </c>
      <c r="AG8" s="5">
        <f t="shared" si="0"/>
        <v>0.73230336965439757</v>
      </c>
    </row>
    <row r="9" spans="1:33" x14ac:dyDescent="0.3">
      <c r="A9" s="1" t="s">
        <v>7</v>
      </c>
      <c r="B9" s="6">
        <v>1</v>
      </c>
      <c r="C9" s="5">
        <f t="shared" si="1"/>
        <v>0.99</v>
      </c>
      <c r="D9" s="5">
        <f t="shared" si="0"/>
        <v>0.98009999999999997</v>
      </c>
      <c r="E9" s="5">
        <f t="shared" si="0"/>
        <v>0.97029900000000002</v>
      </c>
      <c r="F9" s="5">
        <f t="shared" si="0"/>
        <v>0.96059601000000006</v>
      </c>
      <c r="G9" s="5">
        <f t="shared" si="0"/>
        <v>0.95099004990000002</v>
      </c>
      <c r="H9" s="5">
        <f t="shared" si="0"/>
        <v>0.941480149401</v>
      </c>
      <c r="I9" s="5">
        <f t="shared" si="0"/>
        <v>0.93206534790699003</v>
      </c>
      <c r="J9" s="5">
        <f t="shared" si="0"/>
        <v>0.92274469442792018</v>
      </c>
      <c r="K9" s="5">
        <f t="shared" si="0"/>
        <v>0.91351724748364094</v>
      </c>
      <c r="L9" s="5">
        <f t="shared" si="0"/>
        <v>0.90438207500880452</v>
      </c>
      <c r="M9" s="5">
        <f t="shared" si="0"/>
        <v>0.89533825425871649</v>
      </c>
      <c r="N9" s="5">
        <f t="shared" si="0"/>
        <v>0.88638487171612934</v>
      </c>
      <c r="O9" s="5">
        <f t="shared" si="0"/>
        <v>0.87752102299896806</v>
      </c>
      <c r="P9" s="5">
        <f t="shared" si="0"/>
        <v>0.86874581276897833</v>
      </c>
      <c r="Q9" s="5">
        <f t="shared" si="0"/>
        <v>0.86005835464128855</v>
      </c>
      <c r="R9" s="5">
        <f t="shared" si="0"/>
        <v>0.85145777109487564</v>
      </c>
      <c r="S9" s="5">
        <f t="shared" si="0"/>
        <v>0.84294319338392687</v>
      </c>
      <c r="T9" s="5">
        <f t="shared" si="0"/>
        <v>0.8345137614500876</v>
      </c>
      <c r="U9" s="5">
        <f t="shared" si="0"/>
        <v>0.82616862383558676</v>
      </c>
      <c r="V9" s="5">
        <f t="shared" si="0"/>
        <v>0.81790693759723088</v>
      </c>
      <c r="W9" s="5">
        <f t="shared" si="0"/>
        <v>0.80972786822125853</v>
      </c>
      <c r="X9" s="5">
        <f t="shared" si="0"/>
        <v>0.80163058953904598</v>
      </c>
      <c r="Y9" s="5">
        <f t="shared" si="0"/>
        <v>0.79361428364365549</v>
      </c>
      <c r="Z9" s="5">
        <f t="shared" si="0"/>
        <v>0.78567814080721898</v>
      </c>
      <c r="AA9" s="5">
        <f t="shared" si="0"/>
        <v>0.77782135939914676</v>
      </c>
      <c r="AB9" s="5">
        <f t="shared" si="0"/>
        <v>0.77004314580515532</v>
      </c>
      <c r="AC9" s="5">
        <f t="shared" si="0"/>
        <v>0.76234271434710377</v>
      </c>
      <c r="AD9" s="5">
        <f t="shared" si="0"/>
        <v>0.75471928720363268</v>
      </c>
      <c r="AE9" s="5">
        <f t="shared" si="0"/>
        <v>0.74717209433159637</v>
      </c>
      <c r="AF9" s="5">
        <f t="shared" si="0"/>
        <v>0.73970037338828043</v>
      </c>
      <c r="AG9" s="5">
        <f t="shared" si="0"/>
        <v>0.73230336965439757</v>
      </c>
    </row>
    <row r="10" spans="1:33" x14ac:dyDescent="0.3">
      <c r="A10" s="1" t="s">
        <v>8</v>
      </c>
      <c r="B10" s="6">
        <v>1</v>
      </c>
      <c r="C10" s="5">
        <f t="shared" si="1"/>
        <v>0.99</v>
      </c>
      <c r="D10" s="5">
        <f t="shared" si="0"/>
        <v>0.98009999999999997</v>
      </c>
      <c r="E10" s="5">
        <f t="shared" si="0"/>
        <v>0.97029900000000002</v>
      </c>
      <c r="F10" s="5">
        <f t="shared" si="0"/>
        <v>0.96059601000000006</v>
      </c>
      <c r="G10" s="5">
        <f t="shared" si="0"/>
        <v>0.95099004990000002</v>
      </c>
      <c r="H10" s="5">
        <f t="shared" si="0"/>
        <v>0.941480149401</v>
      </c>
      <c r="I10" s="5">
        <f t="shared" si="0"/>
        <v>0.93206534790699003</v>
      </c>
      <c r="J10" s="5">
        <f t="shared" si="0"/>
        <v>0.92274469442792018</v>
      </c>
      <c r="K10" s="5">
        <f t="shared" si="0"/>
        <v>0.91351724748364094</v>
      </c>
      <c r="L10" s="5">
        <f t="shared" si="0"/>
        <v>0.90438207500880452</v>
      </c>
      <c r="M10" s="5">
        <f t="shared" si="0"/>
        <v>0.89533825425871649</v>
      </c>
      <c r="N10" s="5">
        <f t="shared" si="0"/>
        <v>0.88638487171612934</v>
      </c>
      <c r="O10" s="5">
        <f t="shared" si="0"/>
        <v>0.87752102299896806</v>
      </c>
      <c r="P10" s="5">
        <f t="shared" si="0"/>
        <v>0.86874581276897833</v>
      </c>
      <c r="Q10" s="5">
        <f t="shared" si="0"/>
        <v>0.86005835464128855</v>
      </c>
      <c r="R10" s="5">
        <f t="shared" si="0"/>
        <v>0.85145777109487564</v>
      </c>
      <c r="S10" s="5">
        <f t="shared" si="0"/>
        <v>0.84294319338392687</v>
      </c>
      <c r="T10" s="5">
        <f t="shared" si="0"/>
        <v>0.8345137614500876</v>
      </c>
      <c r="U10" s="5">
        <f t="shared" si="0"/>
        <v>0.82616862383558676</v>
      </c>
      <c r="V10" s="5">
        <f t="shared" si="0"/>
        <v>0.81790693759723088</v>
      </c>
      <c r="W10" s="5">
        <f t="shared" si="0"/>
        <v>0.80972786822125853</v>
      </c>
      <c r="X10" s="5">
        <f t="shared" si="0"/>
        <v>0.80163058953904598</v>
      </c>
      <c r="Y10" s="5">
        <f t="shared" si="0"/>
        <v>0.79361428364365549</v>
      </c>
      <c r="Z10" s="5">
        <f t="shared" si="0"/>
        <v>0.78567814080721898</v>
      </c>
      <c r="AA10" s="5">
        <f t="shared" si="0"/>
        <v>0.77782135939914676</v>
      </c>
      <c r="AB10" s="5">
        <f t="shared" si="0"/>
        <v>0.77004314580515532</v>
      </c>
      <c r="AC10" s="5">
        <f t="shared" si="0"/>
        <v>0.76234271434710377</v>
      </c>
      <c r="AD10" s="5">
        <f t="shared" si="0"/>
        <v>0.75471928720363268</v>
      </c>
      <c r="AE10" s="5">
        <f t="shared" si="0"/>
        <v>0.74717209433159637</v>
      </c>
      <c r="AF10" s="5">
        <f t="shared" si="0"/>
        <v>0.73970037338828043</v>
      </c>
      <c r="AG10" s="5">
        <f t="shared" si="0"/>
        <v>0.73230336965439757</v>
      </c>
    </row>
    <row r="11" spans="1:33" x14ac:dyDescent="0.3">
      <c r="A11" s="1" t="s">
        <v>9</v>
      </c>
      <c r="B11" s="6">
        <v>1</v>
      </c>
      <c r="C11" s="5">
        <f t="shared" si="1"/>
        <v>0.99</v>
      </c>
      <c r="D11" s="5">
        <f t="shared" ref="D11:AG18" si="2">C11-C11*$E$20</f>
        <v>0.98009999999999997</v>
      </c>
      <c r="E11" s="5">
        <f t="shared" si="2"/>
        <v>0.97029900000000002</v>
      </c>
      <c r="F11" s="5">
        <f t="shared" si="2"/>
        <v>0.96059601000000006</v>
      </c>
      <c r="G11" s="5">
        <f t="shared" si="2"/>
        <v>0.95099004990000002</v>
      </c>
      <c r="H11" s="5">
        <f t="shared" si="2"/>
        <v>0.941480149401</v>
      </c>
      <c r="I11" s="5">
        <f t="shared" si="2"/>
        <v>0.93206534790699003</v>
      </c>
      <c r="J11" s="5">
        <f t="shared" si="2"/>
        <v>0.92274469442792018</v>
      </c>
      <c r="K11" s="5">
        <f t="shared" si="2"/>
        <v>0.91351724748364094</v>
      </c>
      <c r="L11" s="5">
        <f t="shared" si="2"/>
        <v>0.90438207500880452</v>
      </c>
      <c r="M11" s="5">
        <f t="shared" si="2"/>
        <v>0.89533825425871649</v>
      </c>
      <c r="N11" s="5">
        <f t="shared" si="2"/>
        <v>0.88638487171612934</v>
      </c>
      <c r="O11" s="5">
        <f t="shared" si="2"/>
        <v>0.87752102299896806</v>
      </c>
      <c r="P11" s="5">
        <f t="shared" si="2"/>
        <v>0.86874581276897833</v>
      </c>
      <c r="Q11" s="5">
        <f t="shared" si="2"/>
        <v>0.86005835464128855</v>
      </c>
      <c r="R11" s="5">
        <f t="shared" si="2"/>
        <v>0.85145777109487564</v>
      </c>
      <c r="S11" s="5">
        <f t="shared" si="2"/>
        <v>0.84294319338392687</v>
      </c>
      <c r="T11" s="5">
        <f t="shared" si="2"/>
        <v>0.8345137614500876</v>
      </c>
      <c r="U11" s="5">
        <f t="shared" si="2"/>
        <v>0.82616862383558676</v>
      </c>
      <c r="V11" s="5">
        <f t="shared" si="2"/>
        <v>0.81790693759723088</v>
      </c>
      <c r="W11" s="5">
        <f t="shared" si="2"/>
        <v>0.80972786822125853</v>
      </c>
      <c r="X11" s="5">
        <f t="shared" si="2"/>
        <v>0.80163058953904598</v>
      </c>
      <c r="Y11" s="5">
        <f t="shared" si="2"/>
        <v>0.79361428364365549</v>
      </c>
      <c r="Z11" s="5">
        <f t="shared" si="2"/>
        <v>0.78567814080721898</v>
      </c>
      <c r="AA11" s="5">
        <f t="shared" si="2"/>
        <v>0.77782135939914676</v>
      </c>
      <c r="AB11" s="5">
        <f t="shared" si="2"/>
        <v>0.77004314580515532</v>
      </c>
      <c r="AC11" s="5">
        <f t="shared" si="2"/>
        <v>0.76234271434710377</v>
      </c>
      <c r="AD11" s="5">
        <f t="shared" si="2"/>
        <v>0.75471928720363268</v>
      </c>
      <c r="AE11" s="5">
        <f t="shared" si="2"/>
        <v>0.74717209433159637</v>
      </c>
      <c r="AF11" s="5">
        <f t="shared" si="2"/>
        <v>0.73970037338828043</v>
      </c>
      <c r="AG11" s="5">
        <f t="shared" si="2"/>
        <v>0.73230336965439757</v>
      </c>
    </row>
    <row r="12" spans="1:33" x14ac:dyDescent="0.3">
      <c r="A12" s="1" t="s">
        <v>13</v>
      </c>
      <c r="B12" s="6">
        <v>1</v>
      </c>
      <c r="C12" s="5">
        <f t="shared" si="1"/>
        <v>0.99</v>
      </c>
      <c r="D12" s="5">
        <f t="shared" si="2"/>
        <v>0.98009999999999997</v>
      </c>
      <c r="E12" s="5">
        <f t="shared" si="2"/>
        <v>0.97029900000000002</v>
      </c>
      <c r="F12" s="5">
        <f t="shared" si="2"/>
        <v>0.96059601000000006</v>
      </c>
      <c r="G12" s="5">
        <f t="shared" si="2"/>
        <v>0.95099004990000002</v>
      </c>
      <c r="H12" s="5">
        <f t="shared" si="2"/>
        <v>0.941480149401</v>
      </c>
      <c r="I12" s="5">
        <f t="shared" si="2"/>
        <v>0.93206534790699003</v>
      </c>
      <c r="J12" s="5">
        <f t="shared" si="2"/>
        <v>0.92274469442792018</v>
      </c>
      <c r="K12" s="5">
        <f t="shared" si="2"/>
        <v>0.91351724748364094</v>
      </c>
      <c r="L12" s="5">
        <f t="shared" si="2"/>
        <v>0.90438207500880452</v>
      </c>
      <c r="M12" s="5">
        <f t="shared" si="2"/>
        <v>0.89533825425871649</v>
      </c>
      <c r="N12" s="5">
        <f t="shared" si="2"/>
        <v>0.88638487171612934</v>
      </c>
      <c r="O12" s="5">
        <f t="shared" si="2"/>
        <v>0.87752102299896806</v>
      </c>
      <c r="P12" s="5">
        <f t="shared" si="2"/>
        <v>0.86874581276897833</v>
      </c>
      <c r="Q12" s="5">
        <f t="shared" si="2"/>
        <v>0.86005835464128855</v>
      </c>
      <c r="R12" s="5">
        <f t="shared" si="2"/>
        <v>0.85145777109487564</v>
      </c>
      <c r="S12" s="5">
        <f t="shared" si="2"/>
        <v>0.84294319338392687</v>
      </c>
      <c r="T12" s="5">
        <f t="shared" si="2"/>
        <v>0.8345137614500876</v>
      </c>
      <c r="U12" s="5">
        <f t="shared" si="2"/>
        <v>0.82616862383558676</v>
      </c>
      <c r="V12" s="5">
        <f t="shared" si="2"/>
        <v>0.81790693759723088</v>
      </c>
      <c r="W12" s="5">
        <f t="shared" si="2"/>
        <v>0.80972786822125853</v>
      </c>
      <c r="X12" s="5">
        <f t="shared" si="2"/>
        <v>0.80163058953904598</v>
      </c>
      <c r="Y12" s="5">
        <f t="shared" si="2"/>
        <v>0.79361428364365549</v>
      </c>
      <c r="Z12" s="5">
        <f t="shared" si="2"/>
        <v>0.78567814080721898</v>
      </c>
      <c r="AA12" s="5">
        <f t="shared" si="2"/>
        <v>0.77782135939914676</v>
      </c>
      <c r="AB12" s="5">
        <f t="shared" si="2"/>
        <v>0.77004314580515532</v>
      </c>
      <c r="AC12" s="5">
        <f t="shared" si="2"/>
        <v>0.76234271434710377</v>
      </c>
      <c r="AD12" s="5">
        <f t="shared" si="2"/>
        <v>0.75471928720363268</v>
      </c>
      <c r="AE12" s="5">
        <f t="shared" si="2"/>
        <v>0.74717209433159637</v>
      </c>
      <c r="AF12" s="5">
        <f t="shared" si="2"/>
        <v>0.73970037338828043</v>
      </c>
      <c r="AG12" s="5">
        <f t="shared" si="2"/>
        <v>0.73230336965439757</v>
      </c>
    </row>
    <row r="13" spans="1:33" x14ac:dyDescent="0.3">
      <c r="A13" s="1" t="s">
        <v>10</v>
      </c>
      <c r="B13" s="6">
        <v>1</v>
      </c>
      <c r="C13" s="5">
        <f t="shared" si="1"/>
        <v>0.99</v>
      </c>
      <c r="D13" s="5">
        <f t="shared" si="2"/>
        <v>0.98009999999999997</v>
      </c>
      <c r="E13" s="5">
        <f t="shared" si="2"/>
        <v>0.97029900000000002</v>
      </c>
      <c r="F13" s="5">
        <f t="shared" si="2"/>
        <v>0.96059601000000006</v>
      </c>
      <c r="G13" s="5">
        <f t="shared" si="2"/>
        <v>0.95099004990000002</v>
      </c>
      <c r="H13" s="5">
        <f t="shared" si="2"/>
        <v>0.941480149401</v>
      </c>
      <c r="I13" s="5">
        <f t="shared" si="2"/>
        <v>0.93206534790699003</v>
      </c>
      <c r="J13" s="5">
        <f t="shared" si="2"/>
        <v>0.92274469442792018</v>
      </c>
      <c r="K13" s="5">
        <f t="shared" si="2"/>
        <v>0.91351724748364094</v>
      </c>
      <c r="L13" s="5">
        <f t="shared" si="2"/>
        <v>0.90438207500880452</v>
      </c>
      <c r="M13" s="5">
        <f t="shared" si="2"/>
        <v>0.89533825425871649</v>
      </c>
      <c r="N13" s="5">
        <f t="shared" si="2"/>
        <v>0.88638487171612934</v>
      </c>
      <c r="O13" s="5">
        <f t="shared" si="2"/>
        <v>0.87752102299896806</v>
      </c>
      <c r="P13" s="5">
        <f t="shared" si="2"/>
        <v>0.86874581276897833</v>
      </c>
      <c r="Q13" s="5">
        <f t="shared" si="2"/>
        <v>0.86005835464128855</v>
      </c>
      <c r="R13" s="5">
        <f t="shared" si="2"/>
        <v>0.85145777109487564</v>
      </c>
      <c r="S13" s="5">
        <f t="shared" si="2"/>
        <v>0.84294319338392687</v>
      </c>
      <c r="T13" s="5">
        <f t="shared" si="2"/>
        <v>0.8345137614500876</v>
      </c>
      <c r="U13" s="5">
        <f t="shared" si="2"/>
        <v>0.82616862383558676</v>
      </c>
      <c r="V13" s="5">
        <f t="shared" si="2"/>
        <v>0.81790693759723088</v>
      </c>
      <c r="W13" s="5">
        <f t="shared" si="2"/>
        <v>0.80972786822125853</v>
      </c>
      <c r="X13" s="5">
        <f t="shared" si="2"/>
        <v>0.80163058953904598</v>
      </c>
      <c r="Y13" s="5">
        <f t="shared" si="2"/>
        <v>0.79361428364365549</v>
      </c>
      <c r="Z13" s="5">
        <f t="shared" si="2"/>
        <v>0.78567814080721898</v>
      </c>
      <c r="AA13" s="5">
        <f t="shared" si="2"/>
        <v>0.77782135939914676</v>
      </c>
      <c r="AB13" s="5">
        <f t="shared" si="2"/>
        <v>0.77004314580515532</v>
      </c>
      <c r="AC13" s="5">
        <f t="shared" si="2"/>
        <v>0.76234271434710377</v>
      </c>
      <c r="AD13" s="5">
        <f t="shared" si="2"/>
        <v>0.75471928720363268</v>
      </c>
      <c r="AE13" s="5">
        <f t="shared" si="2"/>
        <v>0.74717209433159637</v>
      </c>
      <c r="AF13" s="5">
        <f t="shared" si="2"/>
        <v>0.73970037338828043</v>
      </c>
      <c r="AG13" s="5">
        <f t="shared" si="2"/>
        <v>0.73230336965439757</v>
      </c>
    </row>
    <row r="14" spans="1:33" x14ac:dyDescent="0.3">
      <c r="A14" s="1" t="s">
        <v>11</v>
      </c>
      <c r="B14" s="6">
        <v>1</v>
      </c>
      <c r="C14" s="5">
        <f t="shared" si="1"/>
        <v>0.99</v>
      </c>
      <c r="D14" s="5">
        <f t="shared" si="2"/>
        <v>0.98009999999999997</v>
      </c>
      <c r="E14" s="5">
        <f t="shared" si="2"/>
        <v>0.97029900000000002</v>
      </c>
      <c r="F14" s="5">
        <f t="shared" si="2"/>
        <v>0.96059601000000006</v>
      </c>
      <c r="G14" s="5">
        <f t="shared" si="2"/>
        <v>0.95099004990000002</v>
      </c>
      <c r="H14" s="5">
        <f t="shared" si="2"/>
        <v>0.941480149401</v>
      </c>
      <c r="I14" s="5">
        <f t="shared" si="2"/>
        <v>0.93206534790699003</v>
      </c>
      <c r="J14" s="5">
        <f t="shared" si="2"/>
        <v>0.92274469442792018</v>
      </c>
      <c r="K14" s="5">
        <f t="shared" si="2"/>
        <v>0.91351724748364094</v>
      </c>
      <c r="L14" s="5">
        <f t="shared" si="2"/>
        <v>0.90438207500880452</v>
      </c>
      <c r="M14" s="5">
        <f t="shared" si="2"/>
        <v>0.89533825425871649</v>
      </c>
      <c r="N14" s="5">
        <f t="shared" si="2"/>
        <v>0.88638487171612934</v>
      </c>
      <c r="O14" s="5">
        <f t="shared" si="2"/>
        <v>0.87752102299896806</v>
      </c>
      <c r="P14" s="5">
        <f t="shared" si="2"/>
        <v>0.86874581276897833</v>
      </c>
      <c r="Q14" s="5">
        <f t="shared" si="2"/>
        <v>0.86005835464128855</v>
      </c>
      <c r="R14" s="5">
        <f t="shared" si="2"/>
        <v>0.85145777109487564</v>
      </c>
      <c r="S14" s="5">
        <f t="shared" si="2"/>
        <v>0.84294319338392687</v>
      </c>
      <c r="T14" s="5">
        <f t="shared" si="2"/>
        <v>0.8345137614500876</v>
      </c>
      <c r="U14" s="5">
        <f t="shared" si="2"/>
        <v>0.82616862383558676</v>
      </c>
      <c r="V14" s="5">
        <f t="shared" si="2"/>
        <v>0.81790693759723088</v>
      </c>
      <c r="W14" s="5">
        <f t="shared" si="2"/>
        <v>0.80972786822125853</v>
      </c>
      <c r="X14" s="5">
        <f t="shared" si="2"/>
        <v>0.80163058953904598</v>
      </c>
      <c r="Y14" s="5">
        <f t="shared" si="2"/>
        <v>0.79361428364365549</v>
      </c>
      <c r="Z14" s="5">
        <f t="shared" si="2"/>
        <v>0.78567814080721898</v>
      </c>
      <c r="AA14" s="5">
        <f t="shared" si="2"/>
        <v>0.77782135939914676</v>
      </c>
      <c r="AB14" s="5">
        <f t="shared" si="2"/>
        <v>0.77004314580515532</v>
      </c>
      <c r="AC14" s="5">
        <f t="shared" si="2"/>
        <v>0.76234271434710377</v>
      </c>
      <c r="AD14" s="5">
        <f t="shared" si="2"/>
        <v>0.75471928720363268</v>
      </c>
      <c r="AE14" s="5">
        <f t="shared" si="2"/>
        <v>0.74717209433159637</v>
      </c>
      <c r="AF14" s="5">
        <f t="shared" si="2"/>
        <v>0.73970037338828043</v>
      </c>
      <c r="AG14" s="5">
        <f t="shared" si="2"/>
        <v>0.73230336965439757</v>
      </c>
    </row>
    <row r="15" spans="1:33" x14ac:dyDescent="0.3">
      <c r="A15" s="1" t="s">
        <v>18</v>
      </c>
      <c r="B15" s="6">
        <v>1</v>
      </c>
      <c r="C15" s="5">
        <f t="shared" si="1"/>
        <v>0.99</v>
      </c>
      <c r="D15" s="5">
        <f t="shared" si="2"/>
        <v>0.98009999999999997</v>
      </c>
      <c r="E15" s="5">
        <f t="shared" si="2"/>
        <v>0.97029900000000002</v>
      </c>
      <c r="F15" s="5">
        <f t="shared" si="2"/>
        <v>0.96059601000000006</v>
      </c>
      <c r="G15" s="5">
        <f t="shared" si="2"/>
        <v>0.95099004990000002</v>
      </c>
      <c r="H15" s="5">
        <f t="shared" si="2"/>
        <v>0.941480149401</v>
      </c>
      <c r="I15" s="5">
        <f t="shared" si="2"/>
        <v>0.93206534790699003</v>
      </c>
      <c r="J15" s="5">
        <f t="shared" si="2"/>
        <v>0.92274469442792018</v>
      </c>
      <c r="K15" s="5">
        <f t="shared" si="2"/>
        <v>0.91351724748364094</v>
      </c>
      <c r="L15" s="5">
        <f t="shared" si="2"/>
        <v>0.90438207500880452</v>
      </c>
      <c r="M15" s="5">
        <f t="shared" si="2"/>
        <v>0.89533825425871649</v>
      </c>
      <c r="N15" s="5">
        <f t="shared" si="2"/>
        <v>0.88638487171612934</v>
      </c>
      <c r="O15" s="5">
        <f t="shared" si="2"/>
        <v>0.87752102299896806</v>
      </c>
      <c r="P15" s="5">
        <f t="shared" si="2"/>
        <v>0.86874581276897833</v>
      </c>
      <c r="Q15" s="5">
        <f t="shared" si="2"/>
        <v>0.86005835464128855</v>
      </c>
      <c r="R15" s="5">
        <f t="shared" si="2"/>
        <v>0.85145777109487564</v>
      </c>
      <c r="S15" s="5">
        <f t="shared" si="2"/>
        <v>0.84294319338392687</v>
      </c>
      <c r="T15" s="5">
        <f t="shared" si="2"/>
        <v>0.8345137614500876</v>
      </c>
      <c r="U15" s="5">
        <f t="shared" si="2"/>
        <v>0.82616862383558676</v>
      </c>
      <c r="V15" s="5">
        <f t="shared" si="2"/>
        <v>0.81790693759723088</v>
      </c>
      <c r="W15" s="5">
        <f t="shared" si="2"/>
        <v>0.80972786822125853</v>
      </c>
      <c r="X15" s="5">
        <f t="shared" si="2"/>
        <v>0.80163058953904598</v>
      </c>
      <c r="Y15" s="5">
        <f t="shared" si="2"/>
        <v>0.79361428364365549</v>
      </c>
      <c r="Z15" s="5">
        <f t="shared" si="2"/>
        <v>0.78567814080721898</v>
      </c>
      <c r="AA15" s="5">
        <f t="shared" si="2"/>
        <v>0.77782135939914676</v>
      </c>
      <c r="AB15" s="5">
        <f t="shared" si="2"/>
        <v>0.77004314580515532</v>
      </c>
      <c r="AC15" s="5">
        <f t="shared" si="2"/>
        <v>0.76234271434710377</v>
      </c>
      <c r="AD15" s="5">
        <f t="shared" si="2"/>
        <v>0.75471928720363268</v>
      </c>
      <c r="AE15" s="5">
        <f t="shared" si="2"/>
        <v>0.74717209433159637</v>
      </c>
      <c r="AF15" s="5">
        <f t="shared" si="2"/>
        <v>0.73970037338828043</v>
      </c>
      <c r="AG15" s="5">
        <f t="shared" si="2"/>
        <v>0.73230336965439757</v>
      </c>
    </row>
    <row r="16" spans="1:33" x14ac:dyDescent="0.3">
      <c r="A16" s="1" t="s">
        <v>12</v>
      </c>
      <c r="B16" s="6">
        <v>1</v>
      </c>
      <c r="C16" s="5">
        <f t="shared" si="1"/>
        <v>0.99</v>
      </c>
      <c r="D16" s="5">
        <f t="shared" si="2"/>
        <v>0.98009999999999997</v>
      </c>
      <c r="E16" s="5">
        <f t="shared" si="2"/>
        <v>0.97029900000000002</v>
      </c>
      <c r="F16" s="5">
        <f t="shared" si="2"/>
        <v>0.96059601000000006</v>
      </c>
      <c r="G16" s="5">
        <f t="shared" si="2"/>
        <v>0.95099004990000002</v>
      </c>
      <c r="H16" s="5">
        <f t="shared" si="2"/>
        <v>0.941480149401</v>
      </c>
      <c r="I16" s="5">
        <f t="shared" si="2"/>
        <v>0.93206534790699003</v>
      </c>
      <c r="J16" s="5">
        <f t="shared" si="2"/>
        <v>0.92274469442792018</v>
      </c>
      <c r="K16" s="5">
        <f t="shared" si="2"/>
        <v>0.91351724748364094</v>
      </c>
      <c r="L16" s="5">
        <f t="shared" si="2"/>
        <v>0.90438207500880452</v>
      </c>
      <c r="M16" s="5">
        <f t="shared" si="2"/>
        <v>0.89533825425871649</v>
      </c>
      <c r="N16" s="5">
        <f t="shared" si="2"/>
        <v>0.88638487171612934</v>
      </c>
      <c r="O16" s="5">
        <f t="shared" si="2"/>
        <v>0.87752102299896806</v>
      </c>
      <c r="P16" s="5">
        <f t="shared" si="2"/>
        <v>0.86874581276897833</v>
      </c>
      <c r="Q16" s="5">
        <f t="shared" si="2"/>
        <v>0.86005835464128855</v>
      </c>
      <c r="R16" s="5">
        <f t="shared" si="2"/>
        <v>0.85145777109487564</v>
      </c>
      <c r="S16" s="5">
        <f t="shared" si="2"/>
        <v>0.84294319338392687</v>
      </c>
      <c r="T16" s="5">
        <f t="shared" si="2"/>
        <v>0.8345137614500876</v>
      </c>
      <c r="U16" s="5">
        <f t="shared" si="2"/>
        <v>0.82616862383558676</v>
      </c>
      <c r="V16" s="5">
        <f t="shared" si="2"/>
        <v>0.81790693759723088</v>
      </c>
      <c r="W16" s="5">
        <f t="shared" si="2"/>
        <v>0.80972786822125853</v>
      </c>
      <c r="X16" s="5">
        <f t="shared" si="2"/>
        <v>0.80163058953904598</v>
      </c>
      <c r="Y16" s="5">
        <f t="shared" si="2"/>
        <v>0.79361428364365549</v>
      </c>
      <c r="Z16" s="5">
        <f t="shared" si="2"/>
        <v>0.78567814080721898</v>
      </c>
      <c r="AA16" s="5">
        <f t="shared" si="2"/>
        <v>0.77782135939914676</v>
      </c>
      <c r="AB16" s="5">
        <f t="shared" si="2"/>
        <v>0.77004314580515532</v>
      </c>
      <c r="AC16" s="5">
        <f t="shared" si="2"/>
        <v>0.76234271434710377</v>
      </c>
      <c r="AD16" s="5">
        <f t="shared" si="2"/>
        <v>0.75471928720363268</v>
      </c>
      <c r="AE16" s="5">
        <f t="shared" si="2"/>
        <v>0.74717209433159637</v>
      </c>
      <c r="AF16" s="5">
        <f t="shared" si="2"/>
        <v>0.73970037338828043</v>
      </c>
      <c r="AG16" s="5">
        <f t="shared" si="2"/>
        <v>0.73230336965439757</v>
      </c>
    </row>
    <row r="17" spans="1:33" x14ac:dyDescent="0.3">
      <c r="A17" s="1" t="s">
        <v>19</v>
      </c>
      <c r="B17" s="6">
        <v>1</v>
      </c>
      <c r="C17" s="5">
        <f t="shared" si="1"/>
        <v>0.99</v>
      </c>
      <c r="D17" s="5">
        <f t="shared" si="2"/>
        <v>0.98009999999999997</v>
      </c>
      <c r="E17" s="5">
        <f t="shared" si="2"/>
        <v>0.97029900000000002</v>
      </c>
      <c r="F17" s="5">
        <f t="shared" si="2"/>
        <v>0.96059601000000006</v>
      </c>
      <c r="G17" s="5">
        <f t="shared" si="2"/>
        <v>0.95099004990000002</v>
      </c>
      <c r="H17" s="5">
        <f t="shared" si="2"/>
        <v>0.941480149401</v>
      </c>
      <c r="I17" s="5">
        <f t="shared" si="2"/>
        <v>0.93206534790699003</v>
      </c>
      <c r="J17" s="5">
        <f t="shared" si="2"/>
        <v>0.92274469442792018</v>
      </c>
      <c r="K17" s="5">
        <f t="shared" si="2"/>
        <v>0.91351724748364094</v>
      </c>
      <c r="L17" s="5">
        <f t="shared" si="2"/>
        <v>0.90438207500880452</v>
      </c>
      <c r="M17" s="5">
        <f t="shared" si="2"/>
        <v>0.89533825425871649</v>
      </c>
      <c r="N17" s="5">
        <f t="shared" si="2"/>
        <v>0.88638487171612934</v>
      </c>
      <c r="O17" s="5">
        <f t="shared" si="2"/>
        <v>0.87752102299896806</v>
      </c>
      <c r="P17" s="5">
        <f t="shared" si="2"/>
        <v>0.86874581276897833</v>
      </c>
      <c r="Q17" s="5">
        <f t="shared" si="2"/>
        <v>0.86005835464128855</v>
      </c>
      <c r="R17" s="5">
        <f t="shared" si="2"/>
        <v>0.85145777109487564</v>
      </c>
      <c r="S17" s="5">
        <f t="shared" si="2"/>
        <v>0.84294319338392687</v>
      </c>
      <c r="T17" s="5">
        <f t="shared" si="2"/>
        <v>0.8345137614500876</v>
      </c>
      <c r="U17" s="5">
        <f t="shared" si="2"/>
        <v>0.82616862383558676</v>
      </c>
      <c r="V17" s="5">
        <f t="shared" si="2"/>
        <v>0.81790693759723088</v>
      </c>
      <c r="W17" s="5">
        <f t="shared" si="2"/>
        <v>0.80972786822125853</v>
      </c>
      <c r="X17" s="5">
        <f t="shared" si="2"/>
        <v>0.80163058953904598</v>
      </c>
      <c r="Y17" s="5">
        <f t="shared" si="2"/>
        <v>0.79361428364365549</v>
      </c>
      <c r="Z17" s="5">
        <f t="shared" si="2"/>
        <v>0.78567814080721898</v>
      </c>
      <c r="AA17" s="5">
        <f t="shared" si="2"/>
        <v>0.77782135939914676</v>
      </c>
      <c r="AB17" s="5">
        <f t="shared" si="2"/>
        <v>0.77004314580515532</v>
      </c>
      <c r="AC17" s="5">
        <f t="shared" si="2"/>
        <v>0.76234271434710377</v>
      </c>
      <c r="AD17" s="5">
        <f t="shared" si="2"/>
        <v>0.75471928720363268</v>
      </c>
      <c r="AE17" s="5">
        <f t="shared" si="2"/>
        <v>0.74717209433159637</v>
      </c>
      <c r="AF17" s="5">
        <f t="shared" si="2"/>
        <v>0.73970037338828043</v>
      </c>
      <c r="AG17" s="5">
        <f t="shared" si="2"/>
        <v>0.73230336965439757</v>
      </c>
    </row>
    <row r="18" spans="1:33" x14ac:dyDescent="0.3">
      <c r="A18" s="1" t="s">
        <v>14</v>
      </c>
      <c r="B18" s="6">
        <v>1</v>
      </c>
      <c r="C18" s="5">
        <f t="shared" si="1"/>
        <v>0.99</v>
      </c>
      <c r="D18" s="5">
        <f t="shared" si="2"/>
        <v>0.98009999999999997</v>
      </c>
      <c r="E18" s="5">
        <f t="shared" si="2"/>
        <v>0.97029900000000002</v>
      </c>
      <c r="F18" s="5">
        <f t="shared" si="2"/>
        <v>0.96059601000000006</v>
      </c>
      <c r="G18" s="5">
        <f t="shared" si="2"/>
        <v>0.95099004990000002</v>
      </c>
      <c r="H18" s="5">
        <f t="shared" si="2"/>
        <v>0.941480149401</v>
      </c>
      <c r="I18" s="5">
        <f t="shared" si="2"/>
        <v>0.93206534790699003</v>
      </c>
      <c r="J18" s="5">
        <f t="shared" si="2"/>
        <v>0.92274469442792018</v>
      </c>
      <c r="K18" s="5">
        <f t="shared" si="2"/>
        <v>0.91351724748364094</v>
      </c>
      <c r="L18" s="5">
        <f t="shared" si="2"/>
        <v>0.90438207500880452</v>
      </c>
      <c r="M18" s="5">
        <f t="shared" si="2"/>
        <v>0.89533825425871649</v>
      </c>
      <c r="N18" s="5">
        <f t="shared" si="2"/>
        <v>0.88638487171612934</v>
      </c>
      <c r="O18" s="5">
        <f t="shared" si="2"/>
        <v>0.87752102299896806</v>
      </c>
      <c r="P18" s="5">
        <f t="shared" si="2"/>
        <v>0.86874581276897833</v>
      </c>
      <c r="Q18" s="5">
        <f t="shared" si="2"/>
        <v>0.86005835464128855</v>
      </c>
      <c r="R18" s="5">
        <f t="shared" si="2"/>
        <v>0.85145777109487564</v>
      </c>
      <c r="S18" s="5">
        <f t="shared" si="2"/>
        <v>0.84294319338392687</v>
      </c>
      <c r="T18" s="5">
        <f t="shared" si="2"/>
        <v>0.8345137614500876</v>
      </c>
      <c r="U18" s="5">
        <f t="shared" si="2"/>
        <v>0.82616862383558676</v>
      </c>
      <c r="V18" s="5">
        <f t="shared" si="2"/>
        <v>0.81790693759723088</v>
      </c>
      <c r="W18" s="5">
        <f t="shared" si="2"/>
        <v>0.80972786822125853</v>
      </c>
      <c r="X18" s="5">
        <f t="shared" si="2"/>
        <v>0.80163058953904598</v>
      </c>
      <c r="Y18" s="5">
        <f t="shared" si="2"/>
        <v>0.79361428364365549</v>
      </c>
      <c r="Z18" s="5">
        <f t="shared" si="2"/>
        <v>0.78567814080721898</v>
      </c>
      <c r="AA18" s="5">
        <f t="shared" si="2"/>
        <v>0.77782135939914676</v>
      </c>
      <c r="AB18" s="5">
        <f t="shared" si="2"/>
        <v>0.77004314580515532</v>
      </c>
      <c r="AC18" s="5">
        <f t="shared" si="2"/>
        <v>0.76234271434710377</v>
      </c>
      <c r="AD18" s="5">
        <f t="shared" si="2"/>
        <v>0.75471928720363268</v>
      </c>
      <c r="AE18" s="5">
        <f t="shared" si="2"/>
        <v>0.74717209433159637</v>
      </c>
      <c r="AF18" s="5">
        <f t="shared" si="2"/>
        <v>0.73970037338828043</v>
      </c>
      <c r="AG18" s="5">
        <f t="shared" si="2"/>
        <v>0.73230336965439757</v>
      </c>
    </row>
    <row r="20" spans="1:33" x14ac:dyDescent="0.3">
      <c r="B20" s="19" t="s">
        <v>15</v>
      </c>
      <c r="C20" s="19"/>
      <c r="D20" s="19"/>
      <c r="E20" s="9">
        <v>0.01</v>
      </c>
    </row>
  </sheetData>
  <mergeCells count="1">
    <mergeCell ref="B20:D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877A-53EC-4703-A913-B63A3C0B4CB0}">
  <dimension ref="A1:AG21"/>
  <sheetViews>
    <sheetView workbookViewId="0">
      <selection sqref="A1:AG2"/>
    </sheetView>
  </sheetViews>
  <sheetFormatPr defaultRowHeight="14.4" x14ac:dyDescent="0.3"/>
  <cols>
    <col min="2" max="33" width="9.5546875" bestFit="1" customWidth="1"/>
  </cols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5">
        <f>$E$20</f>
        <v>0.01</v>
      </c>
      <c r="C2" s="5">
        <f t="shared" ref="C2:AG10" si="0">$E$20</f>
        <v>0.01</v>
      </c>
      <c r="D2" s="5">
        <f t="shared" si="0"/>
        <v>0.01</v>
      </c>
      <c r="E2" s="5">
        <f t="shared" si="0"/>
        <v>0.01</v>
      </c>
      <c r="F2" s="5">
        <f t="shared" si="0"/>
        <v>0.01</v>
      </c>
      <c r="G2" s="5">
        <f t="shared" si="0"/>
        <v>0.01</v>
      </c>
      <c r="H2" s="5">
        <f t="shared" si="0"/>
        <v>0.01</v>
      </c>
      <c r="I2" s="5">
        <f t="shared" si="0"/>
        <v>0.01</v>
      </c>
      <c r="J2" s="5">
        <f t="shared" si="0"/>
        <v>0.01</v>
      </c>
      <c r="K2" s="5">
        <f t="shared" si="0"/>
        <v>0.01</v>
      </c>
      <c r="L2" s="5">
        <f t="shared" si="0"/>
        <v>0.01</v>
      </c>
      <c r="M2" s="5">
        <f t="shared" si="0"/>
        <v>0.01</v>
      </c>
      <c r="N2" s="5">
        <f t="shared" si="0"/>
        <v>0.01</v>
      </c>
      <c r="O2" s="5">
        <f t="shared" si="0"/>
        <v>0.01</v>
      </c>
      <c r="P2" s="5">
        <f t="shared" si="0"/>
        <v>0.01</v>
      </c>
      <c r="Q2" s="5">
        <f t="shared" si="0"/>
        <v>0.01</v>
      </c>
      <c r="R2" s="5">
        <f t="shared" si="0"/>
        <v>0.01</v>
      </c>
      <c r="S2" s="5">
        <f t="shared" si="0"/>
        <v>0.01</v>
      </c>
      <c r="T2" s="5">
        <f t="shared" si="0"/>
        <v>0.01</v>
      </c>
      <c r="U2" s="5">
        <f t="shared" si="0"/>
        <v>0.01</v>
      </c>
      <c r="V2" s="5">
        <f t="shared" si="0"/>
        <v>0.01</v>
      </c>
      <c r="W2" s="5">
        <f t="shared" si="0"/>
        <v>0.01</v>
      </c>
      <c r="X2" s="5">
        <f t="shared" si="0"/>
        <v>0.01</v>
      </c>
      <c r="Y2" s="5">
        <f t="shared" si="0"/>
        <v>0.01</v>
      </c>
      <c r="Z2" s="5">
        <f t="shared" si="0"/>
        <v>0.01</v>
      </c>
      <c r="AA2" s="5">
        <f t="shared" si="0"/>
        <v>0.01</v>
      </c>
      <c r="AB2" s="5">
        <f t="shared" si="0"/>
        <v>0.01</v>
      </c>
      <c r="AC2" s="5">
        <f t="shared" si="0"/>
        <v>0.01</v>
      </c>
      <c r="AD2" s="5">
        <f t="shared" si="0"/>
        <v>0.01</v>
      </c>
      <c r="AE2" s="5">
        <f t="shared" si="0"/>
        <v>0.01</v>
      </c>
      <c r="AF2" s="5">
        <f t="shared" si="0"/>
        <v>0.01</v>
      </c>
      <c r="AG2" s="5">
        <f t="shared" si="0"/>
        <v>0.01</v>
      </c>
    </row>
    <row r="3" spans="1:33" x14ac:dyDescent="0.3">
      <c r="A3" s="1" t="s">
        <v>1</v>
      </c>
      <c r="B3" s="5">
        <f t="shared" ref="B3:Q18" si="1">$E$20</f>
        <v>0.01</v>
      </c>
      <c r="C3" s="5">
        <f t="shared" si="1"/>
        <v>0.01</v>
      </c>
      <c r="D3" s="5">
        <f t="shared" si="1"/>
        <v>0.01</v>
      </c>
      <c r="E3" s="5">
        <f t="shared" si="1"/>
        <v>0.01</v>
      </c>
      <c r="F3" s="5">
        <f t="shared" si="1"/>
        <v>0.01</v>
      </c>
      <c r="G3" s="5">
        <f t="shared" si="1"/>
        <v>0.01</v>
      </c>
      <c r="H3" s="5">
        <f t="shared" si="1"/>
        <v>0.01</v>
      </c>
      <c r="I3" s="5">
        <f t="shared" si="1"/>
        <v>0.01</v>
      </c>
      <c r="J3" s="5">
        <f t="shared" si="1"/>
        <v>0.01</v>
      </c>
      <c r="K3" s="5">
        <f t="shared" si="1"/>
        <v>0.01</v>
      </c>
      <c r="L3" s="5">
        <f t="shared" si="1"/>
        <v>0.01</v>
      </c>
      <c r="M3" s="5">
        <f t="shared" si="1"/>
        <v>0.01</v>
      </c>
      <c r="N3" s="5">
        <f t="shared" si="1"/>
        <v>0.01</v>
      </c>
      <c r="O3" s="5">
        <f t="shared" si="1"/>
        <v>0.01</v>
      </c>
      <c r="P3" s="5">
        <f t="shared" si="1"/>
        <v>0.01</v>
      </c>
      <c r="Q3" s="5">
        <f t="shared" si="1"/>
        <v>0.01</v>
      </c>
      <c r="R3" s="5">
        <f t="shared" si="0"/>
        <v>0.01</v>
      </c>
      <c r="S3" s="5">
        <f t="shared" si="0"/>
        <v>0.01</v>
      </c>
      <c r="T3" s="5">
        <f t="shared" si="0"/>
        <v>0.01</v>
      </c>
      <c r="U3" s="5">
        <f t="shared" si="0"/>
        <v>0.01</v>
      </c>
      <c r="V3" s="5">
        <f t="shared" si="0"/>
        <v>0.01</v>
      </c>
      <c r="W3" s="5">
        <f t="shared" si="0"/>
        <v>0.01</v>
      </c>
      <c r="X3" s="5">
        <f t="shared" si="0"/>
        <v>0.01</v>
      </c>
      <c r="Y3" s="5">
        <f t="shared" si="0"/>
        <v>0.01</v>
      </c>
      <c r="Z3" s="5">
        <f t="shared" si="0"/>
        <v>0.01</v>
      </c>
      <c r="AA3" s="5">
        <f t="shared" si="0"/>
        <v>0.01</v>
      </c>
      <c r="AB3" s="5">
        <f t="shared" si="0"/>
        <v>0.01</v>
      </c>
      <c r="AC3" s="5">
        <f t="shared" si="0"/>
        <v>0.01</v>
      </c>
      <c r="AD3" s="5">
        <f t="shared" si="0"/>
        <v>0.01</v>
      </c>
      <c r="AE3" s="5">
        <f t="shared" si="0"/>
        <v>0.01</v>
      </c>
      <c r="AF3" s="5">
        <f t="shared" si="0"/>
        <v>0.01</v>
      </c>
      <c r="AG3" s="5">
        <f t="shared" si="0"/>
        <v>0.01</v>
      </c>
    </row>
    <row r="4" spans="1:33" x14ac:dyDescent="0.3">
      <c r="A4" s="1" t="s">
        <v>2</v>
      </c>
      <c r="B4" s="5">
        <f t="shared" si="1"/>
        <v>0.01</v>
      </c>
      <c r="C4" s="5">
        <f t="shared" si="0"/>
        <v>0.01</v>
      </c>
      <c r="D4" s="5">
        <f t="shared" si="0"/>
        <v>0.01</v>
      </c>
      <c r="E4" s="5">
        <f t="shared" si="0"/>
        <v>0.01</v>
      </c>
      <c r="F4" s="5">
        <f t="shared" si="0"/>
        <v>0.01</v>
      </c>
      <c r="G4" s="5">
        <f t="shared" si="0"/>
        <v>0.01</v>
      </c>
      <c r="H4" s="5">
        <f t="shared" si="0"/>
        <v>0.01</v>
      </c>
      <c r="I4" s="5">
        <f t="shared" si="0"/>
        <v>0.01</v>
      </c>
      <c r="J4" s="5">
        <f t="shared" si="0"/>
        <v>0.01</v>
      </c>
      <c r="K4" s="5">
        <f t="shared" si="0"/>
        <v>0.01</v>
      </c>
      <c r="L4" s="5">
        <f t="shared" si="0"/>
        <v>0.01</v>
      </c>
      <c r="M4" s="5">
        <f t="shared" si="0"/>
        <v>0.01</v>
      </c>
      <c r="N4" s="5">
        <f t="shared" si="0"/>
        <v>0.01</v>
      </c>
      <c r="O4" s="5">
        <f t="shared" si="0"/>
        <v>0.01</v>
      </c>
      <c r="P4" s="5">
        <f t="shared" si="0"/>
        <v>0.01</v>
      </c>
      <c r="Q4" s="5">
        <f t="shared" si="0"/>
        <v>0.01</v>
      </c>
      <c r="R4" s="5">
        <f t="shared" si="0"/>
        <v>0.01</v>
      </c>
      <c r="S4" s="5">
        <f t="shared" si="0"/>
        <v>0.01</v>
      </c>
      <c r="T4" s="5">
        <f t="shared" si="0"/>
        <v>0.01</v>
      </c>
      <c r="U4" s="5">
        <f t="shared" si="0"/>
        <v>0.01</v>
      </c>
      <c r="V4" s="5">
        <f t="shared" si="0"/>
        <v>0.01</v>
      </c>
      <c r="W4" s="5">
        <f t="shared" si="0"/>
        <v>0.01</v>
      </c>
      <c r="X4" s="5">
        <f t="shared" si="0"/>
        <v>0.01</v>
      </c>
      <c r="Y4" s="5">
        <f t="shared" si="0"/>
        <v>0.01</v>
      </c>
      <c r="Z4" s="5">
        <f t="shared" si="0"/>
        <v>0.01</v>
      </c>
      <c r="AA4" s="5">
        <f t="shared" si="0"/>
        <v>0.01</v>
      </c>
      <c r="AB4" s="5">
        <f t="shared" si="0"/>
        <v>0.01</v>
      </c>
      <c r="AC4" s="5">
        <f t="shared" si="0"/>
        <v>0.01</v>
      </c>
      <c r="AD4" s="5">
        <f t="shared" si="0"/>
        <v>0.01</v>
      </c>
      <c r="AE4" s="5">
        <f t="shared" si="0"/>
        <v>0.01</v>
      </c>
      <c r="AF4" s="5">
        <f t="shared" si="0"/>
        <v>0.01</v>
      </c>
      <c r="AG4" s="5">
        <f t="shared" si="0"/>
        <v>0.01</v>
      </c>
    </row>
    <row r="5" spans="1:33" x14ac:dyDescent="0.3">
      <c r="A5" s="1" t="s">
        <v>3</v>
      </c>
      <c r="B5" s="5">
        <f t="shared" si="1"/>
        <v>0.01</v>
      </c>
      <c r="C5" s="5">
        <f t="shared" si="0"/>
        <v>0.01</v>
      </c>
      <c r="D5" s="5">
        <f t="shared" si="0"/>
        <v>0.01</v>
      </c>
      <c r="E5" s="5">
        <f t="shared" si="0"/>
        <v>0.01</v>
      </c>
      <c r="F5" s="5">
        <f t="shared" si="0"/>
        <v>0.01</v>
      </c>
      <c r="G5" s="5">
        <f t="shared" si="0"/>
        <v>0.01</v>
      </c>
      <c r="H5" s="5">
        <f t="shared" si="0"/>
        <v>0.01</v>
      </c>
      <c r="I5" s="5">
        <f t="shared" si="0"/>
        <v>0.01</v>
      </c>
      <c r="J5" s="5">
        <f t="shared" si="0"/>
        <v>0.01</v>
      </c>
      <c r="K5" s="5">
        <f t="shared" si="0"/>
        <v>0.01</v>
      </c>
      <c r="L5" s="5">
        <f t="shared" si="0"/>
        <v>0.01</v>
      </c>
      <c r="M5" s="5">
        <f t="shared" si="0"/>
        <v>0.01</v>
      </c>
      <c r="N5" s="5">
        <f t="shared" si="0"/>
        <v>0.01</v>
      </c>
      <c r="O5" s="5">
        <f t="shared" si="0"/>
        <v>0.01</v>
      </c>
      <c r="P5" s="5">
        <f t="shared" si="0"/>
        <v>0.01</v>
      </c>
      <c r="Q5" s="5">
        <f t="shared" si="0"/>
        <v>0.01</v>
      </c>
      <c r="R5" s="5">
        <f t="shared" si="0"/>
        <v>0.01</v>
      </c>
      <c r="S5" s="5">
        <f t="shared" si="0"/>
        <v>0.01</v>
      </c>
      <c r="T5" s="5">
        <f t="shared" si="0"/>
        <v>0.01</v>
      </c>
      <c r="U5" s="5">
        <f t="shared" si="0"/>
        <v>0.01</v>
      </c>
      <c r="V5" s="5">
        <f t="shared" si="0"/>
        <v>0.01</v>
      </c>
      <c r="W5" s="5">
        <f t="shared" si="0"/>
        <v>0.01</v>
      </c>
      <c r="X5" s="5">
        <f t="shared" si="0"/>
        <v>0.01</v>
      </c>
      <c r="Y5" s="5">
        <f t="shared" si="0"/>
        <v>0.01</v>
      </c>
      <c r="Z5" s="5">
        <f t="shared" si="0"/>
        <v>0.01</v>
      </c>
      <c r="AA5" s="5">
        <f t="shared" si="0"/>
        <v>0.01</v>
      </c>
      <c r="AB5" s="5">
        <f t="shared" si="0"/>
        <v>0.01</v>
      </c>
      <c r="AC5" s="5">
        <f t="shared" si="0"/>
        <v>0.01</v>
      </c>
      <c r="AD5" s="5">
        <f t="shared" si="0"/>
        <v>0.01</v>
      </c>
      <c r="AE5" s="5">
        <f t="shared" si="0"/>
        <v>0.01</v>
      </c>
      <c r="AF5" s="5">
        <f t="shared" si="0"/>
        <v>0.01</v>
      </c>
      <c r="AG5" s="5">
        <f t="shared" si="0"/>
        <v>0.01</v>
      </c>
    </row>
    <row r="6" spans="1:33" x14ac:dyDescent="0.3">
      <c r="A6" s="3" t="s">
        <v>4</v>
      </c>
      <c r="B6" s="5">
        <f t="shared" si="1"/>
        <v>0.01</v>
      </c>
      <c r="C6" s="5">
        <f t="shared" si="0"/>
        <v>0.01</v>
      </c>
      <c r="D6" s="5">
        <f t="shared" si="0"/>
        <v>0.01</v>
      </c>
      <c r="E6" s="5">
        <f t="shared" si="0"/>
        <v>0.01</v>
      </c>
      <c r="F6" s="5">
        <f t="shared" si="0"/>
        <v>0.01</v>
      </c>
      <c r="G6" s="5">
        <f t="shared" si="0"/>
        <v>0.01</v>
      </c>
      <c r="H6" s="5">
        <f t="shared" si="0"/>
        <v>0.01</v>
      </c>
      <c r="I6" s="5">
        <f t="shared" si="0"/>
        <v>0.01</v>
      </c>
      <c r="J6" s="5">
        <f t="shared" si="0"/>
        <v>0.01</v>
      </c>
      <c r="K6" s="5">
        <f t="shared" si="0"/>
        <v>0.01</v>
      </c>
      <c r="L6" s="5">
        <f t="shared" si="0"/>
        <v>0.01</v>
      </c>
      <c r="M6" s="5">
        <f t="shared" si="0"/>
        <v>0.01</v>
      </c>
      <c r="N6" s="5">
        <f t="shared" si="0"/>
        <v>0.01</v>
      </c>
      <c r="O6" s="5">
        <f t="shared" si="0"/>
        <v>0.01</v>
      </c>
      <c r="P6" s="5">
        <f t="shared" si="0"/>
        <v>0.01</v>
      </c>
      <c r="Q6" s="5">
        <f t="shared" si="0"/>
        <v>0.01</v>
      </c>
      <c r="R6" s="5">
        <f t="shared" si="0"/>
        <v>0.01</v>
      </c>
      <c r="S6" s="5">
        <f t="shared" si="0"/>
        <v>0.01</v>
      </c>
      <c r="T6" s="5">
        <f t="shared" si="0"/>
        <v>0.01</v>
      </c>
      <c r="U6" s="5">
        <f t="shared" si="0"/>
        <v>0.01</v>
      </c>
      <c r="V6" s="5">
        <f t="shared" si="0"/>
        <v>0.01</v>
      </c>
      <c r="W6" s="5">
        <f t="shared" si="0"/>
        <v>0.01</v>
      </c>
      <c r="X6" s="5">
        <f t="shared" si="0"/>
        <v>0.01</v>
      </c>
      <c r="Y6" s="5">
        <f t="shared" si="0"/>
        <v>0.01</v>
      </c>
      <c r="Z6" s="5">
        <f t="shared" si="0"/>
        <v>0.01</v>
      </c>
      <c r="AA6" s="5">
        <f t="shared" si="0"/>
        <v>0.01</v>
      </c>
      <c r="AB6" s="5">
        <f t="shared" si="0"/>
        <v>0.01</v>
      </c>
      <c r="AC6" s="5">
        <f t="shared" si="0"/>
        <v>0.01</v>
      </c>
      <c r="AD6" s="5">
        <f t="shared" si="0"/>
        <v>0.01</v>
      </c>
      <c r="AE6" s="5">
        <f t="shared" si="0"/>
        <v>0.01</v>
      </c>
      <c r="AF6" s="5">
        <f t="shared" si="0"/>
        <v>0.01</v>
      </c>
      <c r="AG6" s="5">
        <f t="shared" si="0"/>
        <v>0.01</v>
      </c>
    </row>
    <row r="7" spans="1:33" x14ac:dyDescent="0.3">
      <c r="A7" s="3" t="s">
        <v>5</v>
      </c>
      <c r="B7" s="5">
        <f t="shared" si="1"/>
        <v>0.01</v>
      </c>
      <c r="C7" s="5">
        <f t="shared" si="0"/>
        <v>0.01</v>
      </c>
      <c r="D7" s="5">
        <f t="shared" si="0"/>
        <v>0.01</v>
      </c>
      <c r="E7" s="5">
        <f t="shared" si="0"/>
        <v>0.01</v>
      </c>
      <c r="F7" s="5">
        <f t="shared" si="0"/>
        <v>0.01</v>
      </c>
      <c r="G7" s="5">
        <f t="shared" si="0"/>
        <v>0.01</v>
      </c>
      <c r="H7" s="5">
        <f t="shared" si="0"/>
        <v>0.01</v>
      </c>
      <c r="I7" s="5">
        <f t="shared" si="0"/>
        <v>0.01</v>
      </c>
      <c r="J7" s="5">
        <f t="shared" si="0"/>
        <v>0.01</v>
      </c>
      <c r="K7" s="5">
        <f t="shared" si="0"/>
        <v>0.01</v>
      </c>
      <c r="L7" s="5">
        <f t="shared" si="0"/>
        <v>0.01</v>
      </c>
      <c r="M7" s="5">
        <f t="shared" si="0"/>
        <v>0.01</v>
      </c>
      <c r="N7" s="5">
        <f t="shared" si="0"/>
        <v>0.01</v>
      </c>
      <c r="O7" s="5">
        <f t="shared" si="0"/>
        <v>0.01</v>
      </c>
      <c r="P7" s="5">
        <f t="shared" si="0"/>
        <v>0.01</v>
      </c>
      <c r="Q7" s="5">
        <f t="shared" si="0"/>
        <v>0.01</v>
      </c>
      <c r="R7" s="5">
        <f t="shared" si="0"/>
        <v>0.01</v>
      </c>
      <c r="S7" s="5">
        <f t="shared" si="0"/>
        <v>0.01</v>
      </c>
      <c r="T7" s="5">
        <f t="shared" si="0"/>
        <v>0.01</v>
      </c>
      <c r="U7" s="5">
        <f t="shared" si="0"/>
        <v>0.01</v>
      </c>
      <c r="V7" s="5">
        <f t="shared" si="0"/>
        <v>0.01</v>
      </c>
      <c r="W7" s="5">
        <f t="shared" si="0"/>
        <v>0.01</v>
      </c>
      <c r="X7" s="5">
        <f t="shared" si="0"/>
        <v>0.01</v>
      </c>
      <c r="Y7" s="5">
        <f t="shared" si="0"/>
        <v>0.01</v>
      </c>
      <c r="Z7" s="5">
        <f t="shared" si="0"/>
        <v>0.01</v>
      </c>
      <c r="AA7" s="5">
        <f t="shared" si="0"/>
        <v>0.01</v>
      </c>
      <c r="AB7" s="5">
        <f t="shared" si="0"/>
        <v>0.01</v>
      </c>
      <c r="AC7" s="5">
        <f t="shared" si="0"/>
        <v>0.01</v>
      </c>
      <c r="AD7" s="5">
        <f t="shared" si="0"/>
        <v>0.01</v>
      </c>
      <c r="AE7" s="5">
        <f t="shared" si="0"/>
        <v>0.01</v>
      </c>
      <c r="AF7" s="5">
        <f t="shared" si="0"/>
        <v>0.01</v>
      </c>
      <c r="AG7" s="5">
        <f t="shared" si="0"/>
        <v>0.01</v>
      </c>
    </row>
    <row r="8" spans="1:33" x14ac:dyDescent="0.3">
      <c r="A8" s="1" t="s">
        <v>6</v>
      </c>
      <c r="B8" s="5">
        <f t="shared" si="1"/>
        <v>0.01</v>
      </c>
      <c r="C8" s="5">
        <f t="shared" si="0"/>
        <v>0.01</v>
      </c>
      <c r="D8" s="5">
        <f t="shared" si="0"/>
        <v>0.01</v>
      </c>
      <c r="E8" s="5">
        <f t="shared" si="0"/>
        <v>0.01</v>
      </c>
      <c r="F8" s="5">
        <f t="shared" si="0"/>
        <v>0.01</v>
      </c>
      <c r="G8" s="5">
        <f t="shared" si="0"/>
        <v>0.01</v>
      </c>
      <c r="H8" s="5">
        <f t="shared" si="0"/>
        <v>0.01</v>
      </c>
      <c r="I8" s="5">
        <f t="shared" si="0"/>
        <v>0.01</v>
      </c>
      <c r="J8" s="5">
        <f t="shared" si="0"/>
        <v>0.01</v>
      </c>
      <c r="K8" s="5">
        <f t="shared" si="0"/>
        <v>0.01</v>
      </c>
      <c r="L8" s="5">
        <f t="shared" si="0"/>
        <v>0.01</v>
      </c>
      <c r="M8" s="5">
        <f t="shared" si="0"/>
        <v>0.01</v>
      </c>
      <c r="N8" s="5">
        <f t="shared" si="0"/>
        <v>0.01</v>
      </c>
      <c r="O8" s="5">
        <f t="shared" si="0"/>
        <v>0.01</v>
      </c>
      <c r="P8" s="5">
        <f t="shared" si="0"/>
        <v>0.01</v>
      </c>
      <c r="Q8" s="5">
        <f t="shared" si="0"/>
        <v>0.01</v>
      </c>
      <c r="R8" s="5">
        <f t="shared" si="0"/>
        <v>0.01</v>
      </c>
      <c r="S8" s="5">
        <f t="shared" si="0"/>
        <v>0.01</v>
      </c>
      <c r="T8" s="5">
        <f t="shared" si="0"/>
        <v>0.01</v>
      </c>
      <c r="U8" s="5">
        <f t="shared" si="0"/>
        <v>0.01</v>
      </c>
      <c r="V8" s="5">
        <f t="shared" si="0"/>
        <v>0.01</v>
      </c>
      <c r="W8" s="5">
        <f t="shared" si="0"/>
        <v>0.01</v>
      </c>
      <c r="X8" s="5">
        <f t="shared" si="0"/>
        <v>0.01</v>
      </c>
      <c r="Y8" s="5">
        <f t="shared" si="0"/>
        <v>0.01</v>
      </c>
      <c r="Z8" s="5">
        <f t="shared" si="0"/>
        <v>0.01</v>
      </c>
      <c r="AA8" s="5">
        <f t="shared" si="0"/>
        <v>0.01</v>
      </c>
      <c r="AB8" s="5">
        <f t="shared" si="0"/>
        <v>0.01</v>
      </c>
      <c r="AC8" s="5">
        <f t="shared" si="0"/>
        <v>0.01</v>
      </c>
      <c r="AD8" s="5">
        <f t="shared" si="0"/>
        <v>0.01</v>
      </c>
      <c r="AE8" s="5">
        <f t="shared" si="0"/>
        <v>0.01</v>
      </c>
      <c r="AF8" s="5">
        <f t="shared" si="0"/>
        <v>0.01</v>
      </c>
      <c r="AG8" s="5">
        <f t="shared" si="0"/>
        <v>0.01</v>
      </c>
    </row>
    <row r="9" spans="1:33" x14ac:dyDescent="0.3">
      <c r="A9" s="1" t="s">
        <v>7</v>
      </c>
      <c r="B9" s="5">
        <f t="shared" si="1"/>
        <v>0.01</v>
      </c>
      <c r="C9" s="5">
        <f t="shared" si="0"/>
        <v>0.01</v>
      </c>
      <c r="D9" s="5">
        <f t="shared" si="0"/>
        <v>0.01</v>
      </c>
      <c r="E9" s="5">
        <f t="shared" si="0"/>
        <v>0.01</v>
      </c>
      <c r="F9" s="5">
        <f t="shared" si="0"/>
        <v>0.01</v>
      </c>
      <c r="G9" s="5">
        <f t="shared" si="0"/>
        <v>0.01</v>
      </c>
      <c r="H9" s="5">
        <f t="shared" si="0"/>
        <v>0.01</v>
      </c>
      <c r="I9" s="5">
        <f t="shared" si="0"/>
        <v>0.01</v>
      </c>
      <c r="J9" s="5">
        <f t="shared" si="0"/>
        <v>0.01</v>
      </c>
      <c r="K9" s="5">
        <f t="shared" si="0"/>
        <v>0.01</v>
      </c>
      <c r="L9" s="5">
        <f t="shared" si="0"/>
        <v>0.01</v>
      </c>
      <c r="M9" s="5">
        <f t="shared" si="0"/>
        <v>0.01</v>
      </c>
      <c r="N9" s="5">
        <f t="shared" si="0"/>
        <v>0.01</v>
      </c>
      <c r="O9" s="5">
        <f t="shared" si="0"/>
        <v>0.01</v>
      </c>
      <c r="P9" s="5">
        <f t="shared" si="0"/>
        <v>0.01</v>
      </c>
      <c r="Q9" s="5">
        <f t="shared" si="0"/>
        <v>0.01</v>
      </c>
      <c r="R9" s="5">
        <f t="shared" si="0"/>
        <v>0.01</v>
      </c>
      <c r="S9" s="5">
        <f t="shared" si="0"/>
        <v>0.01</v>
      </c>
      <c r="T9" s="5">
        <f t="shared" si="0"/>
        <v>0.01</v>
      </c>
      <c r="U9" s="5">
        <f t="shared" si="0"/>
        <v>0.01</v>
      </c>
      <c r="V9" s="5">
        <f t="shared" si="0"/>
        <v>0.01</v>
      </c>
      <c r="W9" s="5">
        <f t="shared" si="0"/>
        <v>0.01</v>
      </c>
      <c r="X9" s="5">
        <f t="shared" si="0"/>
        <v>0.01</v>
      </c>
      <c r="Y9" s="5">
        <f t="shared" si="0"/>
        <v>0.01</v>
      </c>
      <c r="Z9" s="5">
        <f t="shared" si="0"/>
        <v>0.01</v>
      </c>
      <c r="AA9" s="5">
        <f t="shared" si="0"/>
        <v>0.01</v>
      </c>
      <c r="AB9" s="5">
        <f t="shared" si="0"/>
        <v>0.01</v>
      </c>
      <c r="AC9" s="5">
        <f t="shared" si="0"/>
        <v>0.01</v>
      </c>
      <c r="AD9" s="5">
        <f t="shared" si="0"/>
        <v>0.01</v>
      </c>
      <c r="AE9" s="5">
        <f t="shared" si="0"/>
        <v>0.01</v>
      </c>
      <c r="AF9" s="5">
        <f t="shared" si="0"/>
        <v>0.01</v>
      </c>
      <c r="AG9" s="5">
        <f t="shared" si="0"/>
        <v>0.01</v>
      </c>
    </row>
    <row r="10" spans="1:33" x14ac:dyDescent="0.3">
      <c r="A10" s="1" t="s">
        <v>8</v>
      </c>
      <c r="B10" s="5">
        <f t="shared" si="1"/>
        <v>0.01</v>
      </c>
      <c r="C10" s="5">
        <f t="shared" si="0"/>
        <v>0.01</v>
      </c>
      <c r="D10" s="5">
        <f t="shared" si="0"/>
        <v>0.01</v>
      </c>
      <c r="E10" s="5">
        <f t="shared" si="0"/>
        <v>0.01</v>
      </c>
      <c r="F10" s="5">
        <f t="shared" si="0"/>
        <v>0.01</v>
      </c>
      <c r="G10" s="5">
        <f t="shared" si="0"/>
        <v>0.01</v>
      </c>
      <c r="H10" s="5">
        <f t="shared" si="0"/>
        <v>0.01</v>
      </c>
      <c r="I10" s="5">
        <f t="shared" si="0"/>
        <v>0.01</v>
      </c>
      <c r="J10" s="5">
        <f t="shared" si="0"/>
        <v>0.01</v>
      </c>
      <c r="K10" s="5">
        <f t="shared" si="0"/>
        <v>0.01</v>
      </c>
      <c r="L10" s="5">
        <f t="shared" si="0"/>
        <v>0.01</v>
      </c>
      <c r="M10" s="5">
        <f t="shared" si="0"/>
        <v>0.01</v>
      </c>
      <c r="N10" s="5">
        <f t="shared" si="0"/>
        <v>0.01</v>
      </c>
      <c r="O10" s="5">
        <f t="shared" si="0"/>
        <v>0.01</v>
      </c>
      <c r="P10" s="5">
        <f t="shared" si="0"/>
        <v>0.01</v>
      </c>
      <c r="Q10" s="5">
        <f t="shared" si="0"/>
        <v>0.01</v>
      </c>
      <c r="R10" s="5">
        <f t="shared" si="0"/>
        <v>0.01</v>
      </c>
      <c r="S10" s="5">
        <f t="shared" si="0"/>
        <v>0.01</v>
      </c>
      <c r="T10" s="5">
        <f t="shared" si="0"/>
        <v>0.01</v>
      </c>
      <c r="U10" s="5">
        <f t="shared" si="0"/>
        <v>0.01</v>
      </c>
      <c r="V10" s="5">
        <f t="shared" si="0"/>
        <v>0.01</v>
      </c>
      <c r="W10" s="5">
        <f t="shared" si="0"/>
        <v>0.01</v>
      </c>
      <c r="X10" s="5">
        <f t="shared" si="0"/>
        <v>0.01</v>
      </c>
      <c r="Y10" s="5">
        <f t="shared" ref="C10:AG18" si="2">$E$20</f>
        <v>0.01</v>
      </c>
      <c r="Z10" s="5">
        <f t="shared" si="2"/>
        <v>0.01</v>
      </c>
      <c r="AA10" s="5">
        <f t="shared" si="2"/>
        <v>0.01</v>
      </c>
      <c r="AB10" s="5">
        <f t="shared" si="2"/>
        <v>0.01</v>
      </c>
      <c r="AC10" s="5">
        <f t="shared" si="2"/>
        <v>0.01</v>
      </c>
      <c r="AD10" s="5">
        <f t="shared" si="2"/>
        <v>0.01</v>
      </c>
      <c r="AE10" s="5">
        <f t="shared" si="2"/>
        <v>0.01</v>
      </c>
      <c r="AF10" s="5">
        <f t="shared" si="2"/>
        <v>0.01</v>
      </c>
      <c r="AG10" s="5">
        <f t="shared" si="2"/>
        <v>0.01</v>
      </c>
    </row>
    <row r="11" spans="1:33" x14ac:dyDescent="0.3">
      <c r="A11" s="1" t="s">
        <v>9</v>
      </c>
      <c r="B11" s="5">
        <f t="shared" si="1"/>
        <v>0.01</v>
      </c>
      <c r="C11" s="5">
        <f t="shared" si="2"/>
        <v>0.01</v>
      </c>
      <c r="D11" s="5">
        <f t="shared" si="2"/>
        <v>0.01</v>
      </c>
      <c r="E11" s="5">
        <f t="shared" si="2"/>
        <v>0.01</v>
      </c>
      <c r="F11" s="5">
        <f t="shared" si="2"/>
        <v>0.01</v>
      </c>
      <c r="G11" s="5">
        <f t="shared" si="2"/>
        <v>0.01</v>
      </c>
      <c r="H11" s="5">
        <f t="shared" si="2"/>
        <v>0.01</v>
      </c>
      <c r="I11" s="5">
        <f t="shared" si="2"/>
        <v>0.01</v>
      </c>
      <c r="J11" s="5">
        <f t="shared" si="2"/>
        <v>0.01</v>
      </c>
      <c r="K11" s="5">
        <f t="shared" si="2"/>
        <v>0.01</v>
      </c>
      <c r="L11" s="5">
        <f t="shared" si="2"/>
        <v>0.01</v>
      </c>
      <c r="M11" s="5">
        <f t="shared" si="2"/>
        <v>0.01</v>
      </c>
      <c r="N11" s="5">
        <f t="shared" si="2"/>
        <v>0.01</v>
      </c>
      <c r="O11" s="5">
        <f t="shared" si="2"/>
        <v>0.01</v>
      </c>
      <c r="P11" s="5">
        <f t="shared" si="2"/>
        <v>0.01</v>
      </c>
      <c r="Q11" s="5">
        <f t="shared" si="2"/>
        <v>0.01</v>
      </c>
      <c r="R11" s="5">
        <f t="shared" si="2"/>
        <v>0.01</v>
      </c>
      <c r="S11" s="5">
        <f t="shared" si="2"/>
        <v>0.01</v>
      </c>
      <c r="T11" s="5">
        <f t="shared" si="2"/>
        <v>0.01</v>
      </c>
      <c r="U11" s="5">
        <f t="shared" si="2"/>
        <v>0.01</v>
      </c>
      <c r="V11" s="5">
        <f t="shared" si="2"/>
        <v>0.01</v>
      </c>
      <c r="W11" s="5">
        <f t="shared" si="2"/>
        <v>0.01</v>
      </c>
      <c r="X11" s="5">
        <f t="shared" si="2"/>
        <v>0.01</v>
      </c>
      <c r="Y11" s="5">
        <f t="shared" si="2"/>
        <v>0.01</v>
      </c>
      <c r="Z11" s="5">
        <f t="shared" si="2"/>
        <v>0.01</v>
      </c>
      <c r="AA11" s="5">
        <f t="shared" si="2"/>
        <v>0.01</v>
      </c>
      <c r="AB11" s="5">
        <f t="shared" si="2"/>
        <v>0.01</v>
      </c>
      <c r="AC11" s="5">
        <f t="shared" si="2"/>
        <v>0.01</v>
      </c>
      <c r="AD11" s="5">
        <f t="shared" si="2"/>
        <v>0.01</v>
      </c>
      <c r="AE11" s="5">
        <f t="shared" si="2"/>
        <v>0.01</v>
      </c>
      <c r="AF11" s="5">
        <f t="shared" si="2"/>
        <v>0.01</v>
      </c>
      <c r="AG11" s="5">
        <f t="shared" si="2"/>
        <v>0.01</v>
      </c>
    </row>
    <row r="12" spans="1:33" x14ac:dyDescent="0.3">
      <c r="A12" s="1" t="s">
        <v>13</v>
      </c>
      <c r="B12" s="5">
        <f t="shared" si="1"/>
        <v>0.01</v>
      </c>
      <c r="C12" s="5">
        <f t="shared" si="2"/>
        <v>0.01</v>
      </c>
      <c r="D12" s="5">
        <f t="shared" si="2"/>
        <v>0.01</v>
      </c>
      <c r="E12" s="5">
        <f t="shared" si="2"/>
        <v>0.01</v>
      </c>
      <c r="F12" s="5">
        <f t="shared" si="2"/>
        <v>0.01</v>
      </c>
      <c r="G12" s="5">
        <f t="shared" si="2"/>
        <v>0.01</v>
      </c>
      <c r="H12" s="5">
        <f t="shared" si="2"/>
        <v>0.01</v>
      </c>
      <c r="I12" s="5">
        <f t="shared" si="2"/>
        <v>0.01</v>
      </c>
      <c r="J12" s="5">
        <f t="shared" si="2"/>
        <v>0.01</v>
      </c>
      <c r="K12" s="5">
        <f t="shared" si="2"/>
        <v>0.01</v>
      </c>
      <c r="L12" s="5">
        <f t="shared" si="2"/>
        <v>0.01</v>
      </c>
      <c r="M12" s="5">
        <f t="shared" si="2"/>
        <v>0.01</v>
      </c>
      <c r="N12" s="5">
        <f t="shared" si="2"/>
        <v>0.01</v>
      </c>
      <c r="O12" s="5">
        <f t="shared" si="2"/>
        <v>0.01</v>
      </c>
      <c r="P12" s="5">
        <f t="shared" si="2"/>
        <v>0.01</v>
      </c>
      <c r="Q12" s="5">
        <f t="shared" si="2"/>
        <v>0.01</v>
      </c>
      <c r="R12" s="5">
        <f t="shared" si="2"/>
        <v>0.01</v>
      </c>
      <c r="S12" s="5">
        <f t="shared" si="2"/>
        <v>0.01</v>
      </c>
      <c r="T12" s="5">
        <f t="shared" si="2"/>
        <v>0.01</v>
      </c>
      <c r="U12" s="5">
        <f t="shared" si="2"/>
        <v>0.01</v>
      </c>
      <c r="V12" s="5">
        <f t="shared" si="2"/>
        <v>0.01</v>
      </c>
      <c r="W12" s="5">
        <f t="shared" si="2"/>
        <v>0.01</v>
      </c>
      <c r="X12" s="5">
        <f t="shared" si="2"/>
        <v>0.01</v>
      </c>
      <c r="Y12" s="5">
        <f t="shared" si="2"/>
        <v>0.01</v>
      </c>
      <c r="Z12" s="5">
        <f t="shared" si="2"/>
        <v>0.01</v>
      </c>
      <c r="AA12" s="5">
        <f t="shared" si="2"/>
        <v>0.01</v>
      </c>
      <c r="AB12" s="5">
        <f t="shared" si="2"/>
        <v>0.01</v>
      </c>
      <c r="AC12" s="5">
        <f t="shared" si="2"/>
        <v>0.01</v>
      </c>
      <c r="AD12" s="5">
        <f t="shared" si="2"/>
        <v>0.01</v>
      </c>
      <c r="AE12" s="5">
        <f t="shared" si="2"/>
        <v>0.01</v>
      </c>
      <c r="AF12" s="5">
        <f t="shared" si="2"/>
        <v>0.01</v>
      </c>
      <c r="AG12" s="5">
        <f t="shared" si="2"/>
        <v>0.01</v>
      </c>
    </row>
    <row r="13" spans="1:33" x14ac:dyDescent="0.3">
      <c r="A13" s="1" t="s">
        <v>10</v>
      </c>
      <c r="B13" s="5">
        <f t="shared" si="1"/>
        <v>0.01</v>
      </c>
      <c r="C13" s="5">
        <f t="shared" si="2"/>
        <v>0.01</v>
      </c>
      <c r="D13" s="5">
        <f t="shared" si="2"/>
        <v>0.01</v>
      </c>
      <c r="E13" s="5">
        <f t="shared" si="2"/>
        <v>0.01</v>
      </c>
      <c r="F13" s="5">
        <f t="shared" si="2"/>
        <v>0.01</v>
      </c>
      <c r="G13" s="5">
        <f t="shared" si="2"/>
        <v>0.01</v>
      </c>
      <c r="H13" s="5">
        <f t="shared" si="2"/>
        <v>0.01</v>
      </c>
      <c r="I13" s="5">
        <f t="shared" si="2"/>
        <v>0.01</v>
      </c>
      <c r="J13" s="5">
        <f t="shared" si="2"/>
        <v>0.01</v>
      </c>
      <c r="K13" s="5">
        <f t="shared" si="2"/>
        <v>0.01</v>
      </c>
      <c r="L13" s="5">
        <f t="shared" si="2"/>
        <v>0.01</v>
      </c>
      <c r="M13" s="5">
        <f t="shared" si="2"/>
        <v>0.01</v>
      </c>
      <c r="N13" s="5">
        <f t="shared" si="2"/>
        <v>0.01</v>
      </c>
      <c r="O13" s="5">
        <f t="shared" si="2"/>
        <v>0.01</v>
      </c>
      <c r="P13" s="5">
        <f t="shared" si="2"/>
        <v>0.01</v>
      </c>
      <c r="Q13" s="5">
        <f t="shared" si="2"/>
        <v>0.01</v>
      </c>
      <c r="R13" s="5">
        <f t="shared" si="2"/>
        <v>0.01</v>
      </c>
      <c r="S13" s="5">
        <f t="shared" si="2"/>
        <v>0.01</v>
      </c>
      <c r="T13" s="5">
        <f t="shared" si="2"/>
        <v>0.01</v>
      </c>
      <c r="U13" s="5">
        <f t="shared" si="2"/>
        <v>0.01</v>
      </c>
      <c r="V13" s="5">
        <f t="shared" si="2"/>
        <v>0.01</v>
      </c>
      <c r="W13" s="5">
        <f t="shared" si="2"/>
        <v>0.01</v>
      </c>
      <c r="X13" s="5">
        <f t="shared" si="2"/>
        <v>0.01</v>
      </c>
      <c r="Y13" s="5">
        <f t="shared" si="2"/>
        <v>0.01</v>
      </c>
      <c r="Z13" s="5">
        <f t="shared" si="2"/>
        <v>0.01</v>
      </c>
      <c r="AA13" s="5">
        <f t="shared" si="2"/>
        <v>0.01</v>
      </c>
      <c r="AB13" s="5">
        <f t="shared" si="2"/>
        <v>0.01</v>
      </c>
      <c r="AC13" s="5">
        <f t="shared" si="2"/>
        <v>0.01</v>
      </c>
      <c r="AD13" s="5">
        <f t="shared" si="2"/>
        <v>0.01</v>
      </c>
      <c r="AE13" s="5">
        <f t="shared" si="2"/>
        <v>0.01</v>
      </c>
      <c r="AF13" s="5">
        <f t="shared" si="2"/>
        <v>0.01</v>
      </c>
      <c r="AG13" s="5">
        <f t="shared" si="2"/>
        <v>0.01</v>
      </c>
    </row>
    <row r="14" spans="1:33" x14ac:dyDescent="0.3">
      <c r="A14" s="1" t="s">
        <v>11</v>
      </c>
      <c r="B14" s="5">
        <f t="shared" si="1"/>
        <v>0.01</v>
      </c>
      <c r="C14" s="5">
        <f t="shared" si="2"/>
        <v>0.01</v>
      </c>
      <c r="D14" s="5">
        <f t="shared" si="2"/>
        <v>0.01</v>
      </c>
      <c r="E14" s="5">
        <f t="shared" si="2"/>
        <v>0.01</v>
      </c>
      <c r="F14" s="5">
        <f t="shared" si="2"/>
        <v>0.01</v>
      </c>
      <c r="G14" s="5">
        <f t="shared" si="2"/>
        <v>0.01</v>
      </c>
      <c r="H14" s="5">
        <f t="shared" si="2"/>
        <v>0.01</v>
      </c>
      <c r="I14" s="5">
        <f t="shared" si="2"/>
        <v>0.01</v>
      </c>
      <c r="J14" s="5">
        <f t="shared" si="2"/>
        <v>0.01</v>
      </c>
      <c r="K14" s="5">
        <f t="shared" si="2"/>
        <v>0.01</v>
      </c>
      <c r="L14" s="5">
        <f t="shared" si="2"/>
        <v>0.01</v>
      </c>
      <c r="M14" s="5">
        <f t="shared" si="2"/>
        <v>0.01</v>
      </c>
      <c r="N14" s="5">
        <f t="shared" si="2"/>
        <v>0.01</v>
      </c>
      <c r="O14" s="5">
        <f t="shared" si="2"/>
        <v>0.01</v>
      </c>
      <c r="P14" s="5">
        <f t="shared" si="2"/>
        <v>0.01</v>
      </c>
      <c r="Q14" s="5">
        <f t="shared" si="2"/>
        <v>0.01</v>
      </c>
      <c r="R14" s="5">
        <f t="shared" si="2"/>
        <v>0.01</v>
      </c>
      <c r="S14" s="5">
        <f t="shared" si="2"/>
        <v>0.01</v>
      </c>
      <c r="T14" s="5">
        <f t="shared" si="2"/>
        <v>0.01</v>
      </c>
      <c r="U14" s="5">
        <f t="shared" si="2"/>
        <v>0.01</v>
      </c>
      <c r="V14" s="5">
        <f t="shared" si="2"/>
        <v>0.01</v>
      </c>
      <c r="W14" s="5">
        <f t="shared" si="2"/>
        <v>0.01</v>
      </c>
      <c r="X14" s="5">
        <f t="shared" si="2"/>
        <v>0.01</v>
      </c>
      <c r="Y14" s="5">
        <f t="shared" si="2"/>
        <v>0.01</v>
      </c>
      <c r="Z14" s="5">
        <f t="shared" si="2"/>
        <v>0.01</v>
      </c>
      <c r="AA14" s="5">
        <f t="shared" si="2"/>
        <v>0.01</v>
      </c>
      <c r="AB14" s="5">
        <f t="shared" si="2"/>
        <v>0.01</v>
      </c>
      <c r="AC14" s="5">
        <f t="shared" si="2"/>
        <v>0.01</v>
      </c>
      <c r="AD14" s="5">
        <f t="shared" si="2"/>
        <v>0.01</v>
      </c>
      <c r="AE14" s="5">
        <f t="shared" si="2"/>
        <v>0.01</v>
      </c>
      <c r="AF14" s="5">
        <f t="shared" si="2"/>
        <v>0.01</v>
      </c>
      <c r="AG14" s="5">
        <f t="shared" si="2"/>
        <v>0.01</v>
      </c>
    </row>
    <row r="15" spans="1:33" x14ac:dyDescent="0.3">
      <c r="A15" s="1" t="s">
        <v>18</v>
      </c>
      <c r="B15" s="5">
        <f t="shared" si="1"/>
        <v>0.01</v>
      </c>
      <c r="C15" s="5">
        <f t="shared" si="2"/>
        <v>0.01</v>
      </c>
      <c r="D15" s="5">
        <f t="shared" si="2"/>
        <v>0.01</v>
      </c>
      <c r="E15" s="5">
        <f t="shared" si="2"/>
        <v>0.01</v>
      </c>
      <c r="F15" s="5">
        <f t="shared" si="2"/>
        <v>0.01</v>
      </c>
      <c r="G15" s="5">
        <f t="shared" si="2"/>
        <v>0.01</v>
      </c>
      <c r="H15" s="5">
        <f t="shared" si="2"/>
        <v>0.01</v>
      </c>
      <c r="I15" s="5">
        <f t="shared" si="2"/>
        <v>0.01</v>
      </c>
      <c r="J15" s="5">
        <f t="shared" si="2"/>
        <v>0.01</v>
      </c>
      <c r="K15" s="5">
        <f t="shared" si="2"/>
        <v>0.01</v>
      </c>
      <c r="L15" s="5">
        <f t="shared" si="2"/>
        <v>0.01</v>
      </c>
      <c r="M15" s="5">
        <f t="shared" si="2"/>
        <v>0.01</v>
      </c>
      <c r="N15" s="5">
        <f t="shared" si="2"/>
        <v>0.01</v>
      </c>
      <c r="O15" s="5">
        <f t="shared" si="2"/>
        <v>0.01</v>
      </c>
      <c r="P15" s="5">
        <f t="shared" si="2"/>
        <v>0.01</v>
      </c>
      <c r="Q15" s="5">
        <f t="shared" si="2"/>
        <v>0.01</v>
      </c>
      <c r="R15" s="5">
        <f t="shared" si="2"/>
        <v>0.01</v>
      </c>
      <c r="S15" s="5">
        <f t="shared" si="2"/>
        <v>0.01</v>
      </c>
      <c r="T15" s="5">
        <f t="shared" si="2"/>
        <v>0.01</v>
      </c>
      <c r="U15" s="5">
        <f t="shared" si="2"/>
        <v>0.01</v>
      </c>
      <c r="V15" s="5">
        <f t="shared" si="2"/>
        <v>0.01</v>
      </c>
      <c r="W15" s="5">
        <f t="shared" si="2"/>
        <v>0.01</v>
      </c>
      <c r="X15" s="5">
        <f t="shared" si="2"/>
        <v>0.01</v>
      </c>
      <c r="Y15" s="5">
        <f t="shared" si="2"/>
        <v>0.01</v>
      </c>
      <c r="Z15" s="5">
        <f t="shared" si="2"/>
        <v>0.01</v>
      </c>
      <c r="AA15" s="5">
        <f t="shared" si="2"/>
        <v>0.01</v>
      </c>
      <c r="AB15" s="5">
        <f t="shared" si="2"/>
        <v>0.01</v>
      </c>
      <c r="AC15" s="5">
        <f t="shared" si="2"/>
        <v>0.01</v>
      </c>
      <c r="AD15" s="5">
        <f t="shared" si="2"/>
        <v>0.01</v>
      </c>
      <c r="AE15" s="5">
        <f t="shared" si="2"/>
        <v>0.01</v>
      </c>
      <c r="AF15" s="5">
        <f t="shared" si="2"/>
        <v>0.01</v>
      </c>
      <c r="AG15" s="5">
        <f t="shared" si="2"/>
        <v>0.01</v>
      </c>
    </row>
    <row r="16" spans="1:33" x14ac:dyDescent="0.3">
      <c r="A16" s="1" t="s">
        <v>12</v>
      </c>
      <c r="B16" s="5">
        <f t="shared" si="1"/>
        <v>0.01</v>
      </c>
      <c r="C16" s="5">
        <f t="shared" si="2"/>
        <v>0.01</v>
      </c>
      <c r="D16" s="5">
        <f t="shared" si="2"/>
        <v>0.01</v>
      </c>
      <c r="E16" s="5">
        <f t="shared" si="2"/>
        <v>0.01</v>
      </c>
      <c r="F16" s="5">
        <f t="shared" si="2"/>
        <v>0.01</v>
      </c>
      <c r="G16" s="5">
        <f t="shared" si="2"/>
        <v>0.01</v>
      </c>
      <c r="H16" s="5">
        <f t="shared" si="2"/>
        <v>0.01</v>
      </c>
      <c r="I16" s="5">
        <f t="shared" si="2"/>
        <v>0.01</v>
      </c>
      <c r="J16" s="5">
        <f t="shared" si="2"/>
        <v>0.01</v>
      </c>
      <c r="K16" s="5">
        <f t="shared" si="2"/>
        <v>0.01</v>
      </c>
      <c r="L16" s="5">
        <f t="shared" si="2"/>
        <v>0.01</v>
      </c>
      <c r="M16" s="5">
        <f t="shared" si="2"/>
        <v>0.01</v>
      </c>
      <c r="N16" s="5">
        <f t="shared" si="2"/>
        <v>0.01</v>
      </c>
      <c r="O16" s="5">
        <f t="shared" si="2"/>
        <v>0.01</v>
      </c>
      <c r="P16" s="5">
        <f t="shared" si="2"/>
        <v>0.01</v>
      </c>
      <c r="Q16" s="5">
        <f t="shared" si="2"/>
        <v>0.01</v>
      </c>
      <c r="R16" s="5">
        <f t="shared" si="2"/>
        <v>0.01</v>
      </c>
      <c r="S16" s="5">
        <f t="shared" si="2"/>
        <v>0.01</v>
      </c>
      <c r="T16" s="5">
        <f t="shared" si="2"/>
        <v>0.01</v>
      </c>
      <c r="U16" s="5">
        <f t="shared" si="2"/>
        <v>0.01</v>
      </c>
      <c r="V16" s="5">
        <f t="shared" si="2"/>
        <v>0.01</v>
      </c>
      <c r="W16" s="5">
        <f t="shared" si="2"/>
        <v>0.01</v>
      </c>
      <c r="X16" s="5">
        <f t="shared" si="2"/>
        <v>0.01</v>
      </c>
      <c r="Y16" s="5">
        <f t="shared" si="2"/>
        <v>0.01</v>
      </c>
      <c r="Z16" s="5">
        <f t="shared" si="2"/>
        <v>0.01</v>
      </c>
      <c r="AA16" s="5">
        <f t="shared" si="2"/>
        <v>0.01</v>
      </c>
      <c r="AB16" s="5">
        <f t="shared" si="2"/>
        <v>0.01</v>
      </c>
      <c r="AC16" s="5">
        <f t="shared" si="2"/>
        <v>0.01</v>
      </c>
      <c r="AD16" s="5">
        <f t="shared" si="2"/>
        <v>0.01</v>
      </c>
      <c r="AE16" s="5">
        <f t="shared" si="2"/>
        <v>0.01</v>
      </c>
      <c r="AF16" s="5">
        <f t="shared" si="2"/>
        <v>0.01</v>
      </c>
      <c r="AG16" s="5">
        <f t="shared" si="2"/>
        <v>0.01</v>
      </c>
    </row>
    <row r="17" spans="1:33" x14ac:dyDescent="0.3">
      <c r="A17" s="1" t="s">
        <v>19</v>
      </c>
      <c r="B17" s="5">
        <f t="shared" si="1"/>
        <v>0.01</v>
      </c>
      <c r="C17" s="5">
        <f t="shared" si="2"/>
        <v>0.01</v>
      </c>
      <c r="D17" s="5">
        <f t="shared" si="2"/>
        <v>0.01</v>
      </c>
      <c r="E17" s="5">
        <f t="shared" si="2"/>
        <v>0.01</v>
      </c>
      <c r="F17" s="5">
        <f t="shared" si="2"/>
        <v>0.01</v>
      </c>
      <c r="G17" s="5">
        <f t="shared" si="2"/>
        <v>0.01</v>
      </c>
      <c r="H17" s="5">
        <f t="shared" si="2"/>
        <v>0.01</v>
      </c>
      <c r="I17" s="5">
        <f t="shared" si="2"/>
        <v>0.01</v>
      </c>
      <c r="J17" s="5">
        <f t="shared" si="2"/>
        <v>0.01</v>
      </c>
      <c r="K17" s="5">
        <f t="shared" si="2"/>
        <v>0.01</v>
      </c>
      <c r="L17" s="5">
        <f t="shared" si="2"/>
        <v>0.01</v>
      </c>
      <c r="M17" s="5">
        <f t="shared" si="2"/>
        <v>0.01</v>
      </c>
      <c r="N17" s="5">
        <f t="shared" si="2"/>
        <v>0.01</v>
      </c>
      <c r="O17" s="5">
        <f t="shared" si="2"/>
        <v>0.01</v>
      </c>
      <c r="P17" s="5">
        <f t="shared" si="2"/>
        <v>0.01</v>
      </c>
      <c r="Q17" s="5">
        <f t="shared" si="2"/>
        <v>0.01</v>
      </c>
      <c r="R17" s="5">
        <f t="shared" si="2"/>
        <v>0.01</v>
      </c>
      <c r="S17" s="5">
        <f t="shared" si="2"/>
        <v>0.01</v>
      </c>
      <c r="T17" s="5">
        <f t="shared" si="2"/>
        <v>0.01</v>
      </c>
      <c r="U17" s="5">
        <f t="shared" si="2"/>
        <v>0.01</v>
      </c>
      <c r="V17" s="5">
        <f t="shared" si="2"/>
        <v>0.01</v>
      </c>
      <c r="W17" s="5">
        <f t="shared" si="2"/>
        <v>0.01</v>
      </c>
      <c r="X17" s="5">
        <f t="shared" si="2"/>
        <v>0.01</v>
      </c>
      <c r="Y17" s="5">
        <f t="shared" si="2"/>
        <v>0.01</v>
      </c>
      <c r="Z17" s="5">
        <f t="shared" si="2"/>
        <v>0.01</v>
      </c>
      <c r="AA17" s="5">
        <f t="shared" si="2"/>
        <v>0.01</v>
      </c>
      <c r="AB17" s="5">
        <f t="shared" si="2"/>
        <v>0.01</v>
      </c>
      <c r="AC17" s="5">
        <f t="shared" si="2"/>
        <v>0.01</v>
      </c>
      <c r="AD17" s="5">
        <f t="shared" si="2"/>
        <v>0.01</v>
      </c>
      <c r="AE17" s="5">
        <f t="shared" si="2"/>
        <v>0.01</v>
      </c>
      <c r="AF17" s="5">
        <f t="shared" si="2"/>
        <v>0.01</v>
      </c>
      <c r="AG17" s="5">
        <f t="shared" si="2"/>
        <v>0.01</v>
      </c>
    </row>
    <row r="18" spans="1:33" x14ac:dyDescent="0.3">
      <c r="A18" s="1" t="s">
        <v>14</v>
      </c>
      <c r="B18" s="5">
        <f t="shared" si="1"/>
        <v>0.01</v>
      </c>
      <c r="C18" s="5">
        <f t="shared" si="2"/>
        <v>0.01</v>
      </c>
      <c r="D18" s="5">
        <f t="shared" si="2"/>
        <v>0.01</v>
      </c>
      <c r="E18" s="5">
        <f t="shared" si="2"/>
        <v>0.01</v>
      </c>
      <c r="F18" s="5">
        <f t="shared" si="2"/>
        <v>0.01</v>
      </c>
      <c r="G18" s="5">
        <f t="shared" si="2"/>
        <v>0.01</v>
      </c>
      <c r="H18" s="5">
        <f t="shared" si="2"/>
        <v>0.01</v>
      </c>
      <c r="I18" s="5">
        <f t="shared" si="2"/>
        <v>0.01</v>
      </c>
      <c r="J18" s="5">
        <f t="shared" si="2"/>
        <v>0.01</v>
      </c>
      <c r="K18" s="5">
        <f t="shared" si="2"/>
        <v>0.01</v>
      </c>
      <c r="L18" s="5">
        <f t="shared" si="2"/>
        <v>0.01</v>
      </c>
      <c r="M18" s="5">
        <f t="shared" si="2"/>
        <v>0.01</v>
      </c>
      <c r="N18" s="5">
        <f t="shared" si="2"/>
        <v>0.01</v>
      </c>
      <c r="O18" s="5">
        <f t="shared" si="2"/>
        <v>0.01</v>
      </c>
      <c r="P18" s="5">
        <f t="shared" si="2"/>
        <v>0.01</v>
      </c>
      <c r="Q18" s="5">
        <f t="shared" si="2"/>
        <v>0.01</v>
      </c>
      <c r="R18" s="5">
        <f t="shared" si="2"/>
        <v>0.01</v>
      </c>
      <c r="S18" s="5">
        <f t="shared" si="2"/>
        <v>0.01</v>
      </c>
      <c r="T18" s="5">
        <f t="shared" si="2"/>
        <v>0.01</v>
      </c>
      <c r="U18" s="5">
        <f t="shared" si="2"/>
        <v>0.01</v>
      </c>
      <c r="V18" s="5">
        <f t="shared" si="2"/>
        <v>0.01</v>
      </c>
      <c r="W18" s="5">
        <f t="shared" si="2"/>
        <v>0.01</v>
      </c>
      <c r="X18" s="5">
        <f t="shared" si="2"/>
        <v>0.01</v>
      </c>
      <c r="Y18" s="5">
        <f t="shared" si="2"/>
        <v>0.01</v>
      </c>
      <c r="Z18" s="5">
        <f t="shared" si="2"/>
        <v>0.01</v>
      </c>
      <c r="AA18" s="5">
        <f t="shared" si="2"/>
        <v>0.01</v>
      </c>
      <c r="AB18" s="5">
        <f t="shared" si="2"/>
        <v>0.01</v>
      </c>
      <c r="AC18" s="5">
        <f t="shared" si="2"/>
        <v>0.01</v>
      </c>
      <c r="AD18" s="5">
        <f t="shared" si="2"/>
        <v>0.01</v>
      </c>
      <c r="AE18" s="5">
        <f t="shared" si="2"/>
        <v>0.01</v>
      </c>
      <c r="AF18" s="5">
        <f t="shared" ref="AF18:AG18" si="3">$E$20</f>
        <v>0.01</v>
      </c>
      <c r="AG18" s="5">
        <f t="shared" si="3"/>
        <v>0.01</v>
      </c>
    </row>
    <row r="20" spans="1:33" x14ac:dyDescent="0.3">
      <c r="B20" s="19" t="s">
        <v>16</v>
      </c>
      <c r="C20" s="19"/>
      <c r="D20" s="19"/>
      <c r="E20" s="10">
        <v>0.01</v>
      </c>
    </row>
    <row r="21" spans="1:33" x14ac:dyDescent="0.3">
      <c r="E21" t="s">
        <v>17</v>
      </c>
    </row>
  </sheetData>
  <mergeCells count="1">
    <mergeCell ref="B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B316-AF07-4C54-86A5-951A032EFE3A}">
  <dimension ref="A1:AG18"/>
  <sheetViews>
    <sheetView workbookViewId="0">
      <selection sqref="A1:XFD1048576"/>
    </sheetView>
  </sheetViews>
  <sheetFormatPr defaultRowHeight="14.4" x14ac:dyDescent="0.3"/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6">
        <v>594.65599999999995</v>
      </c>
      <c r="C2" s="11">
        <v>606.59699999999998</v>
      </c>
      <c r="D2" s="11">
        <v>647.69799999999998</v>
      </c>
      <c r="E2" s="11">
        <v>675.24400000000003</v>
      </c>
      <c r="F2" s="11">
        <v>705.36300000000006</v>
      </c>
      <c r="G2" s="11">
        <v>728.41099999999994</v>
      </c>
      <c r="H2" s="11">
        <v>764.32600000000002</v>
      </c>
      <c r="I2" s="11">
        <v>781.55600000000004</v>
      </c>
      <c r="J2" s="11">
        <v>811.93299999999999</v>
      </c>
      <c r="K2" s="11">
        <v>832.79700000000003</v>
      </c>
      <c r="L2" s="11">
        <v>867.17</v>
      </c>
      <c r="M2" s="11">
        <v>883.97699999999998</v>
      </c>
      <c r="N2" s="11">
        <v>912.23099999999999</v>
      </c>
      <c r="O2" s="11">
        <v>933.87099999999998</v>
      </c>
      <c r="P2" s="11">
        <v>960.91</v>
      </c>
      <c r="Q2" s="11">
        <v>982.4</v>
      </c>
      <c r="R2" s="11">
        <v>1007.86</v>
      </c>
      <c r="S2" s="11">
        <v>1030.52</v>
      </c>
      <c r="T2" s="11">
        <v>1054.6199999999999</v>
      </c>
      <c r="U2" s="11">
        <v>1077.4000000000001</v>
      </c>
      <c r="V2" s="11">
        <v>1099.8399999999999</v>
      </c>
      <c r="W2" s="11">
        <v>1121.93</v>
      </c>
      <c r="X2" s="11">
        <v>1143.1199999999999</v>
      </c>
      <c r="Y2" s="11">
        <v>1164.42</v>
      </c>
      <c r="Z2" s="11">
        <v>1184.8499999999999</v>
      </c>
      <c r="AA2" s="11">
        <v>1205.1400000000001</v>
      </c>
      <c r="AB2" s="11">
        <v>1187.79</v>
      </c>
      <c r="AC2" s="11">
        <v>1170.8699999999999</v>
      </c>
      <c r="AD2" s="11">
        <v>1154.18</v>
      </c>
      <c r="AE2" s="11">
        <v>1137.9000000000001</v>
      </c>
      <c r="AF2" s="11">
        <v>1121.9000000000001</v>
      </c>
      <c r="AG2" s="6">
        <v>1106.22</v>
      </c>
    </row>
    <row r="3" spans="1:33" x14ac:dyDescent="0.3">
      <c r="A3" s="1" t="s">
        <v>1</v>
      </c>
      <c r="B3" s="6">
        <v>9608.57</v>
      </c>
      <c r="C3" s="11">
        <v>10078.700000000001</v>
      </c>
      <c r="D3" s="11">
        <v>11025.9</v>
      </c>
      <c r="E3" s="11">
        <v>11566</v>
      </c>
      <c r="F3" s="11">
        <v>12243</v>
      </c>
      <c r="G3" s="11">
        <v>12865.2</v>
      </c>
      <c r="H3" s="11">
        <v>13471.9</v>
      </c>
      <c r="I3" s="11">
        <v>14036.8</v>
      </c>
      <c r="J3" s="11">
        <v>14597.9</v>
      </c>
      <c r="K3" s="11">
        <v>15085.7</v>
      </c>
      <c r="L3" s="11">
        <v>15600.7</v>
      </c>
      <c r="M3" s="11">
        <v>16063.9</v>
      </c>
      <c r="N3" s="11">
        <v>16527.2</v>
      </c>
      <c r="O3" s="11">
        <v>16927.599999999999</v>
      </c>
      <c r="P3" s="11">
        <v>17357.599999999999</v>
      </c>
      <c r="Q3" s="11">
        <v>17697.099999999999</v>
      </c>
      <c r="R3" s="11">
        <v>18053.900000000001</v>
      </c>
      <c r="S3" s="11">
        <v>18313.099999999999</v>
      </c>
      <c r="T3" s="11">
        <v>18591.400000000001</v>
      </c>
      <c r="U3" s="11">
        <v>18792.2</v>
      </c>
      <c r="V3" s="11">
        <v>19025.5</v>
      </c>
      <c r="W3" s="11">
        <v>19202.900000000001</v>
      </c>
      <c r="X3" s="11">
        <v>19414.599999999999</v>
      </c>
      <c r="Y3" s="11">
        <v>19576.099999999999</v>
      </c>
      <c r="Z3" s="11">
        <v>19758.599999999999</v>
      </c>
      <c r="AA3" s="11">
        <v>19894.3</v>
      </c>
      <c r="AB3" s="11">
        <v>19545.5</v>
      </c>
      <c r="AC3" s="11">
        <v>19187.5</v>
      </c>
      <c r="AD3" s="11">
        <v>18865.7</v>
      </c>
      <c r="AE3" s="11">
        <v>18544.400000000001</v>
      </c>
      <c r="AF3" s="11">
        <v>18253.5</v>
      </c>
      <c r="AG3" s="6">
        <v>17969.3</v>
      </c>
    </row>
    <row r="4" spans="1:33" x14ac:dyDescent="0.3">
      <c r="A4" s="1" t="s">
        <v>2</v>
      </c>
      <c r="B4" s="6">
        <v>969.01099999999997</v>
      </c>
      <c r="C4" s="11">
        <v>946.30200000000002</v>
      </c>
      <c r="D4" s="11">
        <v>984.399</v>
      </c>
      <c r="E4" s="11">
        <v>1013.82</v>
      </c>
      <c r="F4" s="11">
        <v>1046.49</v>
      </c>
      <c r="G4" s="11">
        <v>1050.01</v>
      </c>
      <c r="H4" s="11">
        <v>1086.8499999999999</v>
      </c>
      <c r="I4" s="11">
        <v>1106.03</v>
      </c>
      <c r="J4" s="11">
        <v>1137.1500000000001</v>
      </c>
      <c r="K4" s="11">
        <v>1151.72</v>
      </c>
      <c r="L4" s="11">
        <v>1182.3499999999999</v>
      </c>
      <c r="M4" s="11">
        <v>1202.9100000000001</v>
      </c>
      <c r="N4" s="11">
        <v>1231.02</v>
      </c>
      <c r="O4" s="11">
        <v>1249.56</v>
      </c>
      <c r="P4" s="11">
        <v>1280.27</v>
      </c>
      <c r="Q4" s="11">
        <v>1299.07</v>
      </c>
      <c r="R4" s="11">
        <v>1330.08</v>
      </c>
      <c r="S4" s="11">
        <v>1350.45</v>
      </c>
      <c r="T4" s="11">
        <v>1381.56</v>
      </c>
      <c r="U4" s="11">
        <v>1403.37</v>
      </c>
      <c r="V4" s="11">
        <v>1433.68</v>
      </c>
      <c r="W4" s="11">
        <v>1454.77</v>
      </c>
      <c r="X4" s="11">
        <v>1483.29</v>
      </c>
      <c r="Y4" s="11">
        <v>1504.33</v>
      </c>
      <c r="Z4" s="11">
        <v>1531.6</v>
      </c>
      <c r="AA4" s="11">
        <v>1553</v>
      </c>
      <c r="AB4" s="11">
        <v>1536.63</v>
      </c>
      <c r="AC4" s="11">
        <v>1516.79</v>
      </c>
      <c r="AD4" s="11">
        <v>1501.18</v>
      </c>
      <c r="AE4" s="11">
        <v>1483.63</v>
      </c>
      <c r="AF4" s="11">
        <v>1469.11</v>
      </c>
      <c r="AG4" s="6">
        <v>1453.8</v>
      </c>
    </row>
    <row r="5" spans="1:33" x14ac:dyDescent="0.3">
      <c r="A5" s="1" t="s">
        <v>3</v>
      </c>
      <c r="B5" s="6">
        <v>1373.24</v>
      </c>
      <c r="C5" s="11">
        <v>1354.97</v>
      </c>
      <c r="D5" s="11">
        <v>1438.96</v>
      </c>
      <c r="E5" s="11">
        <v>1436.34</v>
      </c>
      <c r="F5" s="11">
        <v>1500.62</v>
      </c>
      <c r="G5" s="11">
        <v>1575.32</v>
      </c>
      <c r="H5" s="11">
        <v>1607.54</v>
      </c>
      <c r="I5" s="11">
        <v>1634.41</v>
      </c>
      <c r="J5" s="11">
        <v>1661.88</v>
      </c>
      <c r="K5" s="11">
        <v>1691.71</v>
      </c>
      <c r="L5" s="11">
        <v>1723.32</v>
      </c>
      <c r="M5" s="11">
        <v>1752.35</v>
      </c>
      <c r="N5" s="11">
        <v>1786.59</v>
      </c>
      <c r="O5" s="11">
        <v>1823.65</v>
      </c>
      <c r="P5" s="11">
        <v>1862.58</v>
      </c>
      <c r="Q5" s="11">
        <v>1901.51</v>
      </c>
      <c r="R5" s="11">
        <v>1940.38</v>
      </c>
      <c r="S5" s="11">
        <v>1977.86</v>
      </c>
      <c r="T5" s="11">
        <v>2016.25</v>
      </c>
      <c r="U5" s="11">
        <v>2054.2199999999998</v>
      </c>
      <c r="V5" s="11">
        <v>2092.89</v>
      </c>
      <c r="W5" s="11">
        <v>2130.9299999999998</v>
      </c>
      <c r="X5" s="11">
        <v>2169.5100000000002</v>
      </c>
      <c r="Y5" s="11">
        <v>2207.65</v>
      </c>
      <c r="Z5" s="11">
        <v>2246.37</v>
      </c>
      <c r="AA5" s="11">
        <v>2284.6799999999998</v>
      </c>
      <c r="AB5" s="11">
        <v>2323.46</v>
      </c>
      <c r="AC5" s="11">
        <v>2361.94</v>
      </c>
      <c r="AD5" s="11">
        <v>2400.84</v>
      </c>
      <c r="AE5" s="11">
        <v>2439.59</v>
      </c>
      <c r="AF5" s="11">
        <v>2478.67</v>
      </c>
      <c r="AG5" s="6">
        <v>2517.6999999999998</v>
      </c>
    </row>
    <row r="6" spans="1:33" x14ac:dyDescent="0.3">
      <c r="A6" s="3" t="s">
        <v>4</v>
      </c>
      <c r="B6" s="6">
        <v>21.675599999999999</v>
      </c>
      <c r="C6" s="11">
        <v>20.8873</v>
      </c>
      <c r="D6" s="11">
        <v>21.4422</v>
      </c>
      <c r="E6" s="11">
        <v>22.432099999999998</v>
      </c>
      <c r="F6" s="11">
        <v>24.1296</v>
      </c>
      <c r="G6" s="11">
        <v>25.4297</v>
      </c>
      <c r="H6" s="11">
        <v>26.5869</v>
      </c>
      <c r="I6" s="11">
        <v>27.543199999999999</v>
      </c>
      <c r="J6" s="11">
        <v>28.625900000000001</v>
      </c>
      <c r="K6" s="11">
        <v>29.617599999999999</v>
      </c>
      <c r="L6" s="11">
        <v>30.775300000000001</v>
      </c>
      <c r="M6" s="11">
        <v>31.746300000000002</v>
      </c>
      <c r="N6" s="11">
        <v>32.894599999999997</v>
      </c>
      <c r="O6" s="11">
        <v>33.980899999999998</v>
      </c>
      <c r="P6" s="11">
        <v>35.197299999999998</v>
      </c>
      <c r="Q6" s="11">
        <v>36.283299999999997</v>
      </c>
      <c r="R6" s="11">
        <v>37.477400000000003</v>
      </c>
      <c r="S6" s="11">
        <v>38.521599999999999</v>
      </c>
      <c r="T6" s="11">
        <v>39.684800000000003</v>
      </c>
      <c r="U6" s="11">
        <v>40.726300000000002</v>
      </c>
      <c r="V6" s="11">
        <v>41.884700000000002</v>
      </c>
      <c r="W6" s="11">
        <v>42.935299999999998</v>
      </c>
      <c r="X6" s="11">
        <v>44.097099999999998</v>
      </c>
      <c r="Y6" s="11">
        <v>45.159799999999997</v>
      </c>
      <c r="Z6" s="11">
        <v>46.327300000000001</v>
      </c>
      <c r="AA6" s="11">
        <v>47.412300000000002</v>
      </c>
      <c r="AB6" s="11">
        <v>48.602499999999999</v>
      </c>
      <c r="AC6" s="11">
        <v>49.724400000000003</v>
      </c>
      <c r="AD6" s="11">
        <v>50.9407</v>
      </c>
      <c r="AE6" s="11">
        <v>52.095700000000001</v>
      </c>
      <c r="AF6" s="11">
        <v>53.333199999999998</v>
      </c>
      <c r="AG6" s="6">
        <v>54.513399999999997</v>
      </c>
    </row>
    <row r="7" spans="1:33" x14ac:dyDescent="0.3">
      <c r="A7" s="3" t="s">
        <v>5</v>
      </c>
      <c r="B7" s="6">
        <v>8.6668900000000004</v>
      </c>
      <c r="C7" s="11">
        <v>8.6150500000000001</v>
      </c>
      <c r="D7" s="11">
        <v>8.7847000000000008</v>
      </c>
      <c r="E7" s="11">
        <v>9.0490200000000005</v>
      </c>
      <c r="F7" s="11">
        <v>9.4035399999999996</v>
      </c>
      <c r="G7" s="11">
        <v>9.8659999999999997</v>
      </c>
      <c r="H7" s="11">
        <v>10.370799999999999</v>
      </c>
      <c r="I7" s="11">
        <v>10.995799999999999</v>
      </c>
      <c r="J7" s="11">
        <v>11.6332</v>
      </c>
      <c r="K7" s="11">
        <v>12.365600000000001</v>
      </c>
      <c r="L7" s="11">
        <v>13.1142</v>
      </c>
      <c r="M7" s="11">
        <v>13.9567</v>
      </c>
      <c r="N7" s="11">
        <v>14.826599999999999</v>
      </c>
      <c r="O7" s="11">
        <v>15.786099999999999</v>
      </c>
      <c r="P7" s="11">
        <v>16.798999999999999</v>
      </c>
      <c r="Q7" s="11">
        <v>17.905000000000001</v>
      </c>
      <c r="R7" s="11">
        <v>19.055199999999999</v>
      </c>
      <c r="S7" s="11">
        <v>20.313500000000001</v>
      </c>
      <c r="T7" s="11">
        <v>21.640999999999998</v>
      </c>
      <c r="U7" s="11">
        <v>23.078900000000001</v>
      </c>
      <c r="V7" s="11">
        <v>24.576799999999999</v>
      </c>
      <c r="W7" s="11">
        <v>26.1736</v>
      </c>
      <c r="X7" s="11">
        <v>27.836600000000001</v>
      </c>
      <c r="Y7" s="11">
        <v>29.6236</v>
      </c>
      <c r="Z7" s="11">
        <v>31.482199999999999</v>
      </c>
      <c r="AA7" s="11">
        <v>33.4435</v>
      </c>
      <c r="AB7" s="11">
        <v>35.467700000000001</v>
      </c>
      <c r="AC7" s="11">
        <v>37.592500000000001</v>
      </c>
      <c r="AD7" s="11">
        <v>39.796399999999998</v>
      </c>
      <c r="AE7" s="11">
        <v>42.098199999999999</v>
      </c>
      <c r="AF7" s="11">
        <v>44.469700000000003</v>
      </c>
      <c r="AG7" s="6">
        <v>46.9221</v>
      </c>
    </row>
    <row r="8" spans="1:33" x14ac:dyDescent="0.3">
      <c r="A8" s="1" t="s">
        <v>6</v>
      </c>
      <c r="B8" s="6">
        <v>4749.83</v>
      </c>
      <c r="C8" s="11">
        <v>4747.41</v>
      </c>
      <c r="D8" s="11">
        <v>5092.8500000000004</v>
      </c>
      <c r="E8" s="11">
        <v>5333.44</v>
      </c>
      <c r="F8" s="11">
        <v>5532.7</v>
      </c>
      <c r="G8" s="11">
        <v>5722.06</v>
      </c>
      <c r="H8" s="11">
        <v>5948.62</v>
      </c>
      <c r="I8" s="11">
        <v>6127.39</v>
      </c>
      <c r="J8" s="11">
        <v>6304.56</v>
      </c>
      <c r="K8" s="11">
        <v>6469.55</v>
      </c>
      <c r="L8" s="11">
        <v>6649.24</v>
      </c>
      <c r="M8" s="11">
        <v>6796.18</v>
      </c>
      <c r="N8" s="11">
        <v>6947.96</v>
      </c>
      <c r="O8" s="11">
        <v>7091.81</v>
      </c>
      <c r="P8" s="11">
        <v>7237.09</v>
      </c>
      <c r="Q8" s="11">
        <v>7373.89</v>
      </c>
      <c r="R8" s="11">
        <v>7514.97</v>
      </c>
      <c r="S8" s="11">
        <v>7650.01</v>
      </c>
      <c r="T8" s="11">
        <v>7787.7</v>
      </c>
      <c r="U8" s="11">
        <v>7918.4</v>
      </c>
      <c r="V8" s="11">
        <v>8050.5</v>
      </c>
      <c r="W8" s="11">
        <v>8177.57</v>
      </c>
      <c r="X8" s="11">
        <v>8305.59</v>
      </c>
      <c r="Y8" s="11">
        <v>8429.6299999999992</v>
      </c>
      <c r="Z8" s="11">
        <v>8553.9599999999991</v>
      </c>
      <c r="AA8" s="11">
        <v>8675.83</v>
      </c>
      <c r="AB8" s="11">
        <v>8628.56</v>
      </c>
      <c r="AC8" s="11">
        <v>8584.42</v>
      </c>
      <c r="AD8" s="11">
        <v>8544.36</v>
      </c>
      <c r="AE8" s="11">
        <v>8507.92</v>
      </c>
      <c r="AF8" s="11">
        <v>8475.17</v>
      </c>
      <c r="AG8" s="6">
        <v>8446.26</v>
      </c>
    </row>
    <row r="9" spans="1:33" x14ac:dyDescent="0.3">
      <c r="A9" s="1" t="s">
        <v>7</v>
      </c>
      <c r="B9" s="6">
        <v>1382.94</v>
      </c>
      <c r="C9" s="11">
        <v>1317.72</v>
      </c>
      <c r="D9" s="11">
        <v>1419.54</v>
      </c>
      <c r="E9" s="11">
        <v>1497.52</v>
      </c>
      <c r="F9" s="11">
        <v>1545.21</v>
      </c>
      <c r="G9" s="11">
        <v>1593.38</v>
      </c>
      <c r="H9" s="11">
        <v>1660.36</v>
      </c>
      <c r="I9" s="11">
        <v>1721.69</v>
      </c>
      <c r="J9" s="11">
        <v>1775.82</v>
      </c>
      <c r="K9" s="11">
        <v>1832.47</v>
      </c>
      <c r="L9" s="11">
        <v>1887.56</v>
      </c>
      <c r="M9" s="11">
        <v>1948.94</v>
      </c>
      <c r="N9" s="11">
        <v>2010.48</v>
      </c>
      <c r="O9" s="11">
        <v>2075.46</v>
      </c>
      <c r="P9" s="11">
        <v>2142.1799999999998</v>
      </c>
      <c r="Q9" s="11">
        <v>2212.4499999999998</v>
      </c>
      <c r="R9" s="11">
        <v>2282.0500000000002</v>
      </c>
      <c r="S9" s="11">
        <v>2354.6999999999998</v>
      </c>
      <c r="T9" s="11">
        <v>2428</v>
      </c>
      <c r="U9" s="11">
        <v>2504.13</v>
      </c>
      <c r="V9" s="11">
        <v>2581.09</v>
      </c>
      <c r="W9" s="11">
        <v>2659.94</v>
      </c>
      <c r="X9" s="11">
        <v>2740.03</v>
      </c>
      <c r="Y9" s="11">
        <v>2822.21</v>
      </c>
      <c r="Z9" s="11">
        <v>2906.1</v>
      </c>
      <c r="AA9" s="11">
        <v>2991.54</v>
      </c>
      <c r="AB9" s="11">
        <v>3078.39</v>
      </c>
      <c r="AC9" s="11">
        <v>3166.55</v>
      </c>
      <c r="AD9" s="11">
        <v>3256.45</v>
      </c>
      <c r="AE9" s="11">
        <v>3347.87</v>
      </c>
      <c r="AF9" s="11">
        <v>3440.94</v>
      </c>
      <c r="AG9" s="6">
        <v>3535.5</v>
      </c>
    </row>
    <row r="10" spans="1:33" x14ac:dyDescent="0.3">
      <c r="A10" s="1" t="s">
        <v>8</v>
      </c>
      <c r="B10" s="6">
        <v>2430.21</v>
      </c>
      <c r="C10" s="11">
        <v>2342.7399999999998</v>
      </c>
      <c r="D10" s="11">
        <v>2528.9</v>
      </c>
      <c r="E10" s="11">
        <v>2645.68</v>
      </c>
      <c r="F10" s="11">
        <v>2719.44</v>
      </c>
      <c r="G10" s="11">
        <v>2758.42</v>
      </c>
      <c r="H10" s="11">
        <v>2882.92</v>
      </c>
      <c r="I10" s="11">
        <v>2946</v>
      </c>
      <c r="J10" s="11">
        <v>3046.96</v>
      </c>
      <c r="K10" s="11">
        <v>3098.55</v>
      </c>
      <c r="L10" s="11">
        <v>3197.09</v>
      </c>
      <c r="M10" s="11">
        <v>3261.04</v>
      </c>
      <c r="N10" s="11">
        <v>3350.17</v>
      </c>
      <c r="O10" s="11">
        <v>3410.14</v>
      </c>
      <c r="P10" s="11">
        <v>3506</v>
      </c>
      <c r="Q10" s="11">
        <v>3566.73</v>
      </c>
      <c r="R10" s="11">
        <v>3664.29</v>
      </c>
      <c r="S10" s="11">
        <v>3727.51</v>
      </c>
      <c r="T10" s="11">
        <v>3823.96</v>
      </c>
      <c r="U10" s="11">
        <v>3890</v>
      </c>
      <c r="V10" s="11">
        <v>3985.24</v>
      </c>
      <c r="W10" s="11">
        <v>4053.24</v>
      </c>
      <c r="X10" s="11">
        <v>4146.2700000000004</v>
      </c>
      <c r="Y10" s="11">
        <v>4216.83</v>
      </c>
      <c r="Z10" s="11">
        <v>4307.95</v>
      </c>
      <c r="AA10" s="11">
        <v>4381.21</v>
      </c>
      <c r="AB10" s="11">
        <v>4411.34</v>
      </c>
      <c r="AC10" s="11">
        <v>4429.97</v>
      </c>
      <c r="AD10" s="11">
        <v>4461.87</v>
      </c>
      <c r="AE10" s="11">
        <v>4486.5600000000004</v>
      </c>
      <c r="AF10" s="11">
        <v>4520.55</v>
      </c>
      <c r="AG10" s="6">
        <v>4550.6899999999996</v>
      </c>
    </row>
    <row r="11" spans="1:33" x14ac:dyDescent="0.3">
      <c r="A11" s="1" t="s">
        <v>9</v>
      </c>
      <c r="B11" s="6">
        <v>661.97299999999996</v>
      </c>
      <c r="C11" s="11">
        <v>654.61300000000006</v>
      </c>
      <c r="D11" s="11">
        <v>705.57600000000002</v>
      </c>
      <c r="E11" s="11">
        <v>737.94899999999996</v>
      </c>
      <c r="F11" s="11">
        <v>756.12699999999995</v>
      </c>
      <c r="G11" s="11">
        <v>775.81200000000001</v>
      </c>
      <c r="H11" s="11">
        <v>808.25699999999995</v>
      </c>
      <c r="I11" s="11">
        <v>831.904</v>
      </c>
      <c r="J11" s="11">
        <v>863.12699999999995</v>
      </c>
      <c r="K11" s="11">
        <v>885.36500000000001</v>
      </c>
      <c r="L11" s="11">
        <v>915.22</v>
      </c>
      <c r="M11" s="11">
        <v>937.78399999999999</v>
      </c>
      <c r="N11" s="11">
        <v>963.34500000000003</v>
      </c>
      <c r="O11" s="11">
        <v>982.62900000000002</v>
      </c>
      <c r="P11" s="11">
        <v>1007.7</v>
      </c>
      <c r="Q11" s="11">
        <v>1025.22</v>
      </c>
      <c r="R11" s="11">
        <v>1048.3399999999999</v>
      </c>
      <c r="S11" s="11">
        <v>1064.3499999999999</v>
      </c>
      <c r="T11" s="11">
        <v>1085.5999999999999</v>
      </c>
      <c r="U11" s="11">
        <v>1100.3699999999999</v>
      </c>
      <c r="V11" s="11">
        <v>1119.48</v>
      </c>
      <c r="W11" s="11">
        <v>1132.51</v>
      </c>
      <c r="X11" s="11">
        <v>1148.99</v>
      </c>
      <c r="Y11" s="11">
        <v>1160.49</v>
      </c>
      <c r="Z11" s="11">
        <v>1174.92</v>
      </c>
      <c r="AA11" s="11">
        <v>1185.55</v>
      </c>
      <c r="AB11" s="11">
        <v>1198.51</v>
      </c>
      <c r="AC11" s="11">
        <v>1208.69</v>
      </c>
      <c r="AD11" s="11">
        <v>1220.4100000000001</v>
      </c>
      <c r="AE11" s="11">
        <v>1230.04</v>
      </c>
      <c r="AF11" s="11">
        <v>1240.49</v>
      </c>
      <c r="AG11" s="6">
        <v>1249.45</v>
      </c>
    </row>
    <row r="12" spans="1:33" x14ac:dyDescent="0.3">
      <c r="A12" s="1" t="s">
        <v>13</v>
      </c>
      <c r="B12" s="6">
        <v>561.65300000000002</v>
      </c>
      <c r="C12" s="11">
        <v>560.96299999999997</v>
      </c>
      <c r="D12" s="11">
        <v>585.88099999999997</v>
      </c>
      <c r="E12" s="11">
        <v>562.16399999999999</v>
      </c>
      <c r="F12" s="11">
        <v>594.48400000000004</v>
      </c>
      <c r="G12" s="11">
        <v>607.14200000000005</v>
      </c>
      <c r="H12" s="11">
        <v>619.62699999999995</v>
      </c>
      <c r="I12" s="11">
        <v>638.57299999999998</v>
      </c>
      <c r="J12" s="11">
        <v>663.04399999999998</v>
      </c>
      <c r="K12" s="11">
        <v>690.37400000000002</v>
      </c>
      <c r="L12" s="11">
        <v>719.52099999999996</v>
      </c>
      <c r="M12" s="11">
        <v>747.84299999999996</v>
      </c>
      <c r="N12" s="11">
        <v>775.68399999999997</v>
      </c>
      <c r="O12" s="11">
        <v>803.327</v>
      </c>
      <c r="P12" s="11">
        <v>832.66300000000001</v>
      </c>
      <c r="Q12" s="11">
        <v>860.95100000000002</v>
      </c>
      <c r="R12" s="11">
        <v>890.21400000000006</v>
      </c>
      <c r="S12" s="11">
        <v>918.09699999999998</v>
      </c>
      <c r="T12" s="11">
        <v>947.29600000000005</v>
      </c>
      <c r="U12" s="11">
        <v>975.37900000000002</v>
      </c>
      <c r="V12" s="11">
        <v>1004.65</v>
      </c>
      <c r="W12" s="11">
        <v>1032.75</v>
      </c>
      <c r="X12" s="11">
        <v>1061.73</v>
      </c>
      <c r="Y12" s="11">
        <v>1089.69</v>
      </c>
      <c r="Z12" s="11">
        <v>1118.54</v>
      </c>
      <c r="AA12" s="11">
        <v>1146.75</v>
      </c>
      <c r="AB12" s="11">
        <v>1175.9000000000001</v>
      </c>
      <c r="AC12" s="11">
        <v>1204.74</v>
      </c>
      <c r="AD12" s="11">
        <v>1234.25</v>
      </c>
      <c r="AE12" s="11">
        <v>1263.56</v>
      </c>
      <c r="AF12" s="11">
        <v>1293.3900000000001</v>
      </c>
      <c r="AG12" s="6">
        <v>1323.17</v>
      </c>
    </row>
    <row r="13" spans="1:33" x14ac:dyDescent="0.3">
      <c r="A13" s="1" t="s">
        <v>10</v>
      </c>
      <c r="B13" s="6">
        <v>2001.26</v>
      </c>
      <c r="C13" s="11">
        <v>1982.58</v>
      </c>
      <c r="D13" s="11">
        <v>2084.67</v>
      </c>
      <c r="E13" s="11">
        <v>2246.75</v>
      </c>
      <c r="F13" s="11">
        <v>2282.9699999999998</v>
      </c>
      <c r="G13" s="11">
        <v>2346.5700000000002</v>
      </c>
      <c r="H13" s="11">
        <v>2434.04</v>
      </c>
      <c r="I13" s="11">
        <v>2552.67</v>
      </c>
      <c r="J13" s="11">
        <v>2651.39</v>
      </c>
      <c r="K13" s="11">
        <v>2789.03</v>
      </c>
      <c r="L13" s="11">
        <v>2895.89</v>
      </c>
      <c r="M13" s="11">
        <v>3028.91</v>
      </c>
      <c r="N13" s="11">
        <v>3145.26</v>
      </c>
      <c r="O13" s="11">
        <v>3287.18</v>
      </c>
      <c r="P13" s="11">
        <v>3405.92</v>
      </c>
      <c r="Q13" s="11">
        <v>3555.59</v>
      </c>
      <c r="R13" s="11">
        <v>3680.66</v>
      </c>
      <c r="S13" s="11">
        <v>3834.85</v>
      </c>
      <c r="T13" s="11">
        <v>3968.23</v>
      </c>
      <c r="U13" s="11">
        <v>4127.55</v>
      </c>
      <c r="V13" s="11">
        <v>4268.3500000000004</v>
      </c>
      <c r="W13" s="11">
        <v>4431.1400000000003</v>
      </c>
      <c r="X13" s="11">
        <v>4578.3999999999996</v>
      </c>
      <c r="Y13" s="11">
        <v>4744.3</v>
      </c>
      <c r="Z13" s="11">
        <v>4898.68</v>
      </c>
      <c r="AA13" s="11">
        <v>5068.13</v>
      </c>
      <c r="AB13" s="11">
        <v>5229.58</v>
      </c>
      <c r="AC13" s="11">
        <v>5402.81</v>
      </c>
      <c r="AD13" s="11">
        <v>5571.35</v>
      </c>
      <c r="AE13" s="11">
        <v>5748.67</v>
      </c>
      <c r="AF13" s="11">
        <v>5923.74</v>
      </c>
      <c r="AG13" s="6">
        <v>6104.95</v>
      </c>
    </row>
    <row r="14" spans="1:33" x14ac:dyDescent="0.3">
      <c r="A14" s="1" t="s">
        <v>11</v>
      </c>
      <c r="B14" s="6">
        <v>737.64300000000003</v>
      </c>
      <c r="C14" s="11">
        <v>728.17</v>
      </c>
      <c r="D14" s="11">
        <v>761.12199999999996</v>
      </c>
      <c r="E14" s="11">
        <v>802.2</v>
      </c>
      <c r="F14" s="11">
        <v>836.04200000000003</v>
      </c>
      <c r="G14" s="11">
        <v>873.13599999999997</v>
      </c>
      <c r="H14" s="11">
        <v>914.48699999999997</v>
      </c>
      <c r="I14" s="11">
        <v>958.11900000000003</v>
      </c>
      <c r="J14" s="11">
        <v>1003.64</v>
      </c>
      <c r="K14" s="11">
        <v>1051.8599999999999</v>
      </c>
      <c r="L14" s="11">
        <v>1103.48</v>
      </c>
      <c r="M14" s="11">
        <v>1159.28</v>
      </c>
      <c r="N14" s="11">
        <v>1218.72</v>
      </c>
      <c r="O14" s="11">
        <v>1283.04</v>
      </c>
      <c r="P14" s="11">
        <v>1352.62</v>
      </c>
      <c r="Q14" s="11">
        <v>1424.69</v>
      </c>
      <c r="R14" s="11">
        <v>1499.61</v>
      </c>
      <c r="S14" s="11">
        <v>1576.07</v>
      </c>
      <c r="T14" s="11">
        <v>1656.73</v>
      </c>
      <c r="U14" s="11">
        <v>1739.94</v>
      </c>
      <c r="V14" s="11">
        <v>1827.79</v>
      </c>
      <c r="W14" s="11">
        <v>1918.26</v>
      </c>
      <c r="X14" s="11">
        <v>2013.92</v>
      </c>
      <c r="Y14" s="11">
        <v>2113.02</v>
      </c>
      <c r="Z14" s="11">
        <v>2217.66</v>
      </c>
      <c r="AA14" s="11">
        <v>2325.6999999999998</v>
      </c>
      <c r="AB14" s="11">
        <v>2439.11</v>
      </c>
      <c r="AC14" s="11">
        <v>2556.66</v>
      </c>
      <c r="AD14" s="11">
        <v>2680.61</v>
      </c>
      <c r="AE14" s="11">
        <v>2809.13</v>
      </c>
      <c r="AF14" s="11">
        <v>2943.29</v>
      </c>
      <c r="AG14" s="6">
        <v>3081.61</v>
      </c>
    </row>
    <row r="15" spans="1:33" x14ac:dyDescent="0.3">
      <c r="A15" s="1" t="s">
        <v>18</v>
      </c>
      <c r="B15" s="6">
        <v>306.96899999999999</v>
      </c>
      <c r="C15" s="11">
        <v>311.661</v>
      </c>
      <c r="D15" s="11">
        <v>325.96499999999997</v>
      </c>
      <c r="E15" s="11">
        <v>343.73500000000001</v>
      </c>
      <c r="F15" s="11">
        <v>359.45499999999998</v>
      </c>
      <c r="G15" s="11">
        <v>376.02499999999998</v>
      </c>
      <c r="H15" s="11">
        <v>394.71100000000001</v>
      </c>
      <c r="I15" s="11">
        <v>415.21699999999998</v>
      </c>
      <c r="J15" s="11">
        <v>437.62799999999999</v>
      </c>
      <c r="K15" s="11">
        <v>460.07</v>
      </c>
      <c r="L15" s="11">
        <v>482.96899999999999</v>
      </c>
      <c r="M15" s="11">
        <v>504.17599999999999</v>
      </c>
      <c r="N15" s="11">
        <v>524.91300000000001</v>
      </c>
      <c r="O15" s="11">
        <v>545.01199999999994</v>
      </c>
      <c r="P15" s="11">
        <v>565.51</v>
      </c>
      <c r="Q15" s="11">
        <v>584.24300000000005</v>
      </c>
      <c r="R15" s="11">
        <v>602.77</v>
      </c>
      <c r="S15" s="11">
        <v>619.29200000000003</v>
      </c>
      <c r="T15" s="11">
        <v>636.10599999999999</v>
      </c>
      <c r="U15" s="11">
        <v>651.37199999999996</v>
      </c>
      <c r="V15" s="11">
        <v>667.14700000000005</v>
      </c>
      <c r="W15" s="11">
        <v>681.58</v>
      </c>
      <c r="X15" s="11">
        <v>696.60299999999995</v>
      </c>
      <c r="Y15" s="11">
        <v>710.471</v>
      </c>
      <c r="Z15" s="11">
        <v>724.90899999999999</v>
      </c>
      <c r="AA15" s="11">
        <v>738.43</v>
      </c>
      <c r="AB15" s="11">
        <v>752.47699999999998</v>
      </c>
      <c r="AC15" s="11">
        <v>765.83</v>
      </c>
      <c r="AD15" s="11">
        <v>779.58399999999995</v>
      </c>
      <c r="AE15" s="11">
        <v>792.83199999999999</v>
      </c>
      <c r="AF15" s="11">
        <v>806.33699999999999</v>
      </c>
      <c r="AG15" s="6">
        <v>819.49099999999999</v>
      </c>
    </row>
    <row r="16" spans="1:33" x14ac:dyDescent="0.3">
      <c r="A16" s="1" t="s">
        <v>12</v>
      </c>
      <c r="B16" s="6">
        <v>2462.7199999999998</v>
      </c>
      <c r="C16" s="11">
        <v>2410.21</v>
      </c>
      <c r="D16" s="11">
        <v>2604.2199999999998</v>
      </c>
      <c r="E16" s="11">
        <v>2826.47</v>
      </c>
      <c r="F16" s="11">
        <v>3009.45</v>
      </c>
      <c r="G16" s="11">
        <v>3209.92</v>
      </c>
      <c r="H16" s="11">
        <v>3380.23</v>
      </c>
      <c r="I16" s="11">
        <v>3612.65</v>
      </c>
      <c r="J16" s="11">
        <v>3794.22</v>
      </c>
      <c r="K16" s="11">
        <v>4042.15</v>
      </c>
      <c r="L16" s="11">
        <v>4242.3599999999997</v>
      </c>
      <c r="M16" s="11">
        <v>4488.0600000000004</v>
      </c>
      <c r="N16" s="11">
        <v>4685.51</v>
      </c>
      <c r="O16" s="11">
        <v>4940.55</v>
      </c>
      <c r="P16" s="11">
        <v>5141.67</v>
      </c>
      <c r="Q16" s="11">
        <v>5402.44</v>
      </c>
      <c r="R16" s="11">
        <v>5609.26</v>
      </c>
      <c r="S16" s="11">
        <v>5872.53</v>
      </c>
      <c r="T16" s="11">
        <v>6086.22</v>
      </c>
      <c r="U16" s="11">
        <v>6355.35</v>
      </c>
      <c r="V16" s="11">
        <v>6578.47</v>
      </c>
      <c r="W16" s="11">
        <v>6853.11</v>
      </c>
      <c r="X16" s="11">
        <v>7086.77</v>
      </c>
      <c r="Y16" s="11">
        <v>7366.35</v>
      </c>
      <c r="Z16" s="11">
        <v>7612.1</v>
      </c>
      <c r="AA16" s="11">
        <v>7895.77</v>
      </c>
      <c r="AB16" s="11">
        <v>8153.24</v>
      </c>
      <c r="AC16" s="11">
        <v>8440.66</v>
      </c>
      <c r="AD16" s="11">
        <v>8710.5300000000007</v>
      </c>
      <c r="AE16" s="11">
        <v>9002.3799999999992</v>
      </c>
      <c r="AF16" s="11">
        <v>9283.66</v>
      </c>
      <c r="AG16" s="6">
        <v>9579.4</v>
      </c>
    </row>
    <row r="17" spans="1:33" x14ac:dyDescent="0.3">
      <c r="A17" s="1" t="s">
        <v>19</v>
      </c>
      <c r="B17" s="6">
        <v>1458.19</v>
      </c>
      <c r="C17" s="11">
        <v>1426.18</v>
      </c>
      <c r="D17" s="11">
        <v>1505.3</v>
      </c>
      <c r="E17" s="11">
        <v>1608.84</v>
      </c>
      <c r="F17" s="11">
        <v>1698.25</v>
      </c>
      <c r="G17" s="11">
        <v>1776.7</v>
      </c>
      <c r="H17" s="11">
        <v>1873.66</v>
      </c>
      <c r="I17" s="11">
        <v>1960.22</v>
      </c>
      <c r="J17" s="11">
        <v>2057.5100000000002</v>
      </c>
      <c r="K17" s="11">
        <v>2147.88</v>
      </c>
      <c r="L17" s="11">
        <v>2249.15</v>
      </c>
      <c r="M17" s="11">
        <v>2342.54</v>
      </c>
      <c r="N17" s="11">
        <v>2438.2800000000002</v>
      </c>
      <c r="O17" s="11">
        <v>2529.4499999999998</v>
      </c>
      <c r="P17" s="11">
        <v>2627.8</v>
      </c>
      <c r="Q17" s="11">
        <v>2717.99</v>
      </c>
      <c r="R17" s="11">
        <v>2814.89</v>
      </c>
      <c r="S17" s="11">
        <v>2902.35</v>
      </c>
      <c r="T17" s="11">
        <v>2996.79</v>
      </c>
      <c r="U17" s="11">
        <v>3082.17</v>
      </c>
      <c r="V17" s="11">
        <v>3174.71</v>
      </c>
      <c r="W17" s="11">
        <v>3258.52</v>
      </c>
      <c r="X17" s="11">
        <v>3349.11</v>
      </c>
      <c r="Y17" s="11">
        <v>3431.6</v>
      </c>
      <c r="Z17" s="11">
        <v>3520.29</v>
      </c>
      <c r="AA17" s="11">
        <v>3602.18</v>
      </c>
      <c r="AB17" s="11">
        <v>3689.24</v>
      </c>
      <c r="AC17" s="11">
        <v>3770.75</v>
      </c>
      <c r="AD17" s="11">
        <v>3855.96</v>
      </c>
      <c r="AE17" s="11">
        <v>3936.84</v>
      </c>
      <c r="AF17" s="11">
        <v>4020.01</v>
      </c>
      <c r="AG17" s="6">
        <v>4099.9799999999996</v>
      </c>
    </row>
    <row r="18" spans="1:33" x14ac:dyDescent="0.3">
      <c r="A18" s="1" t="s">
        <v>14</v>
      </c>
      <c r="B18" s="6">
        <v>401.95600000000002</v>
      </c>
      <c r="C18" s="11">
        <v>409.24599999999998</v>
      </c>
      <c r="D18" s="11">
        <v>429.58100000000002</v>
      </c>
      <c r="E18" s="11">
        <v>454.87799999999999</v>
      </c>
      <c r="F18" s="11">
        <v>476.28899999999999</v>
      </c>
      <c r="G18" s="11">
        <v>486.50099999999998</v>
      </c>
      <c r="H18" s="11">
        <v>509.64800000000002</v>
      </c>
      <c r="I18" s="11">
        <v>529.31700000000001</v>
      </c>
      <c r="J18" s="11">
        <v>551.04399999999998</v>
      </c>
      <c r="K18" s="11">
        <v>570.78</v>
      </c>
      <c r="L18" s="11">
        <v>593.04600000000005</v>
      </c>
      <c r="M18" s="11">
        <v>613.38699999999994</v>
      </c>
      <c r="N18" s="11">
        <v>634.42200000000003</v>
      </c>
      <c r="O18" s="11">
        <v>654.92899999999997</v>
      </c>
      <c r="P18" s="11">
        <v>676.17899999999997</v>
      </c>
      <c r="Q18" s="11">
        <v>696.71600000000001</v>
      </c>
      <c r="R18" s="11">
        <v>717.947</v>
      </c>
      <c r="S18" s="11">
        <v>738.50099999999998</v>
      </c>
      <c r="T18" s="11">
        <v>760.053</v>
      </c>
      <c r="U18" s="11">
        <v>781.11900000000003</v>
      </c>
      <c r="V18" s="11">
        <v>802.98900000000003</v>
      </c>
      <c r="W18" s="11">
        <v>824.38</v>
      </c>
      <c r="X18" s="11">
        <v>846.63499999999999</v>
      </c>
      <c r="Y18" s="11">
        <v>868.56600000000003</v>
      </c>
      <c r="Z18" s="11">
        <v>891.31299999999999</v>
      </c>
      <c r="AA18" s="11">
        <v>913.70600000000002</v>
      </c>
      <c r="AB18" s="11">
        <v>912.63699999999994</v>
      </c>
      <c r="AC18" s="11">
        <v>911.33100000000002</v>
      </c>
      <c r="AD18" s="11">
        <v>910.68700000000001</v>
      </c>
      <c r="AE18" s="11">
        <v>910.01499999999999</v>
      </c>
      <c r="AF18" s="11">
        <v>909.92499999999995</v>
      </c>
      <c r="AG18" s="6">
        <v>909.92499999999995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E998-47F9-4634-80C4-FC420BFD4AE9}">
  <dimension ref="A1:AG20"/>
  <sheetViews>
    <sheetView tabSelected="1" workbookViewId="0">
      <selection activeCell="A19" sqref="A19"/>
    </sheetView>
  </sheetViews>
  <sheetFormatPr defaultRowHeight="14.4" x14ac:dyDescent="0.3"/>
  <sheetData>
    <row r="1" spans="1:33" x14ac:dyDescent="0.3">
      <c r="A1" s="8"/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</row>
    <row r="2" spans="1:33" x14ac:dyDescent="0.3">
      <c r="A2" s="1" t="s">
        <v>0</v>
      </c>
      <c r="B2" s="6">
        <v>594.65599999999995</v>
      </c>
      <c r="C2" s="11">
        <v>576.81600000000003</v>
      </c>
      <c r="D2" s="11">
        <v>558.97699999999998</v>
      </c>
      <c r="E2" s="11">
        <v>541.13699999999994</v>
      </c>
      <c r="F2" s="11">
        <v>523.29700000000003</v>
      </c>
      <c r="G2" s="11">
        <v>499.51100000000002</v>
      </c>
      <c r="H2" s="11">
        <v>481.67099999999999</v>
      </c>
      <c r="I2" s="11">
        <v>463.83199999999999</v>
      </c>
      <c r="J2" s="11">
        <v>445.99200000000002</v>
      </c>
      <c r="K2" s="11">
        <v>428.15199999999999</v>
      </c>
      <c r="L2" s="11">
        <v>410.31299999999999</v>
      </c>
      <c r="M2" s="11">
        <v>392.47300000000001</v>
      </c>
      <c r="N2" s="11">
        <v>374.63299999999998</v>
      </c>
      <c r="O2" s="11">
        <v>356.79399999999998</v>
      </c>
      <c r="P2" s="11">
        <v>338.95400000000001</v>
      </c>
      <c r="Q2" s="11">
        <v>321.11399999999998</v>
      </c>
      <c r="R2" s="11">
        <v>303.27499999999998</v>
      </c>
      <c r="S2" s="11">
        <v>285.435</v>
      </c>
      <c r="T2" s="11">
        <v>273.54199999999997</v>
      </c>
      <c r="U2" s="11">
        <v>255.702</v>
      </c>
      <c r="V2" s="11">
        <v>237.86199999999999</v>
      </c>
      <c r="W2" s="11">
        <v>220.023</v>
      </c>
      <c r="X2" s="11">
        <v>202.18299999999999</v>
      </c>
      <c r="Y2" s="11">
        <v>190.29</v>
      </c>
      <c r="Z2" s="11">
        <v>172.45</v>
      </c>
      <c r="AA2" s="11">
        <v>154.61099999999999</v>
      </c>
      <c r="AB2" s="11">
        <v>136.77099999999999</v>
      </c>
      <c r="AC2" s="11">
        <v>124.878</v>
      </c>
      <c r="AD2" s="11">
        <v>107.038</v>
      </c>
      <c r="AE2" s="11">
        <v>89.198400000000007</v>
      </c>
      <c r="AF2" s="11">
        <v>77.305300000000003</v>
      </c>
      <c r="AG2" s="6">
        <v>59.465600000000002</v>
      </c>
    </row>
    <row r="3" spans="1:33" x14ac:dyDescent="0.3">
      <c r="A3" s="1" t="s">
        <v>1</v>
      </c>
      <c r="B3" s="6">
        <v>9608.57</v>
      </c>
      <c r="C3" s="11">
        <v>9608.57</v>
      </c>
      <c r="D3" s="11">
        <v>9512.48</v>
      </c>
      <c r="E3" s="11">
        <v>9512.48</v>
      </c>
      <c r="F3" s="11">
        <v>9512.48</v>
      </c>
      <c r="G3" s="11">
        <v>9512.48</v>
      </c>
      <c r="H3" s="11">
        <v>9416.4</v>
      </c>
      <c r="I3" s="11">
        <v>9416.4</v>
      </c>
      <c r="J3" s="11">
        <v>9416.4</v>
      </c>
      <c r="K3" s="11">
        <v>9416.4</v>
      </c>
      <c r="L3" s="11">
        <v>9320.31</v>
      </c>
      <c r="M3" s="11">
        <v>9320.31</v>
      </c>
      <c r="N3" s="11">
        <v>9032.06</v>
      </c>
      <c r="O3" s="11">
        <v>8743.7999999999993</v>
      </c>
      <c r="P3" s="11">
        <v>8455.5400000000009</v>
      </c>
      <c r="Q3" s="11">
        <v>8167.28</v>
      </c>
      <c r="R3" s="11">
        <v>7879.03</v>
      </c>
      <c r="S3" s="11">
        <v>7590.77</v>
      </c>
      <c r="T3" s="11">
        <v>7398.6</v>
      </c>
      <c r="U3" s="11">
        <v>7110.34</v>
      </c>
      <c r="V3" s="11">
        <v>6822.09</v>
      </c>
      <c r="W3" s="11">
        <v>6533.83</v>
      </c>
      <c r="X3" s="11">
        <v>6053.4</v>
      </c>
      <c r="Y3" s="11">
        <v>5669.06</v>
      </c>
      <c r="Z3" s="11">
        <v>5284.71</v>
      </c>
      <c r="AA3" s="11">
        <v>4900.37</v>
      </c>
      <c r="AB3" s="11">
        <v>4419.9399999999996</v>
      </c>
      <c r="AC3" s="11">
        <v>4035.6</v>
      </c>
      <c r="AD3" s="11">
        <v>3651.26</v>
      </c>
      <c r="AE3" s="11">
        <v>3266.91</v>
      </c>
      <c r="AF3" s="11">
        <v>2786.49</v>
      </c>
      <c r="AG3" s="6">
        <v>2402.14</v>
      </c>
    </row>
    <row r="4" spans="1:33" x14ac:dyDescent="0.3">
      <c r="A4" s="1" t="s">
        <v>2</v>
      </c>
      <c r="B4" s="6">
        <v>969.01099999999997</v>
      </c>
      <c r="C4" s="11">
        <v>939.94</v>
      </c>
      <c r="D4" s="11">
        <v>910.87</v>
      </c>
      <c r="E4" s="11">
        <v>881.8</v>
      </c>
      <c r="F4" s="11">
        <v>852.72900000000004</v>
      </c>
      <c r="G4" s="11">
        <v>823.65899999999999</v>
      </c>
      <c r="H4" s="11">
        <v>794.58900000000006</v>
      </c>
      <c r="I4" s="11">
        <v>765.51800000000003</v>
      </c>
      <c r="J4" s="11">
        <v>736.44799999999998</v>
      </c>
      <c r="K4" s="11">
        <v>707.37800000000004</v>
      </c>
      <c r="L4" s="11">
        <v>678.30799999999999</v>
      </c>
      <c r="M4" s="11">
        <v>649.23699999999997</v>
      </c>
      <c r="N4" s="11">
        <v>620.16700000000003</v>
      </c>
      <c r="O4" s="11">
        <v>591.09699999999998</v>
      </c>
      <c r="P4" s="11">
        <v>562.02599999999995</v>
      </c>
      <c r="Q4" s="11">
        <v>532.95600000000002</v>
      </c>
      <c r="R4" s="11">
        <v>513.57600000000002</v>
      </c>
      <c r="S4" s="11">
        <v>484.505</v>
      </c>
      <c r="T4" s="11">
        <v>455.435</v>
      </c>
      <c r="U4" s="11">
        <v>426.36500000000001</v>
      </c>
      <c r="V4" s="11">
        <v>397.29399999999998</v>
      </c>
      <c r="W4" s="11">
        <v>368.22399999999999</v>
      </c>
      <c r="X4" s="11">
        <v>339.154</v>
      </c>
      <c r="Y4" s="11">
        <v>310.08300000000003</v>
      </c>
      <c r="Z4" s="11">
        <v>281.01299999999998</v>
      </c>
      <c r="AA4" s="11">
        <v>261.63299999999998</v>
      </c>
      <c r="AB4" s="11">
        <v>232.56299999999999</v>
      </c>
      <c r="AC4" s="11">
        <v>203.49199999999999</v>
      </c>
      <c r="AD4" s="11">
        <v>174.422</v>
      </c>
      <c r="AE4" s="11">
        <v>155.042</v>
      </c>
      <c r="AF4" s="11">
        <v>125.971</v>
      </c>
      <c r="AG4" s="6">
        <v>96.9011</v>
      </c>
    </row>
    <row r="5" spans="1:33" x14ac:dyDescent="0.3">
      <c r="A5" s="1" t="s">
        <v>3</v>
      </c>
      <c r="B5" s="6">
        <v>1373.24</v>
      </c>
      <c r="C5" s="11">
        <v>1386.97</v>
      </c>
      <c r="D5" s="11">
        <v>1400.7</v>
      </c>
      <c r="E5" s="11">
        <v>1428.17</v>
      </c>
      <c r="F5" s="11">
        <v>1441.9</v>
      </c>
      <c r="G5" s="11">
        <v>1455.63</v>
      </c>
      <c r="H5" s="11">
        <v>1469.36</v>
      </c>
      <c r="I5" s="11">
        <v>1496.83</v>
      </c>
      <c r="J5" s="11">
        <v>1510.56</v>
      </c>
      <c r="K5" s="11">
        <v>1524.29</v>
      </c>
      <c r="L5" s="11">
        <v>1538.02</v>
      </c>
      <c r="M5" s="11">
        <v>1551.76</v>
      </c>
      <c r="N5" s="11">
        <v>1524.29</v>
      </c>
      <c r="O5" s="11">
        <v>1483.09</v>
      </c>
      <c r="P5" s="11">
        <v>1441.9</v>
      </c>
      <c r="Q5" s="11">
        <v>1414.43</v>
      </c>
      <c r="R5" s="11">
        <v>1373.24</v>
      </c>
      <c r="S5" s="11">
        <v>1345.77</v>
      </c>
      <c r="T5" s="11">
        <v>1304.57</v>
      </c>
      <c r="U5" s="11">
        <v>1263.3800000000001</v>
      </c>
      <c r="V5" s="11">
        <v>1235.9100000000001</v>
      </c>
      <c r="W5" s="11">
        <v>1194.72</v>
      </c>
      <c r="X5" s="11">
        <v>1153.52</v>
      </c>
      <c r="Y5" s="11">
        <v>1112.32</v>
      </c>
      <c r="Z5" s="11">
        <v>1057.3900000000001</v>
      </c>
      <c r="AA5" s="11">
        <v>1016.19</v>
      </c>
      <c r="AB5" s="11">
        <v>974.99699999999996</v>
      </c>
      <c r="AC5" s="11">
        <v>933.8</v>
      </c>
      <c r="AD5" s="11">
        <v>892.60299999999995</v>
      </c>
      <c r="AE5" s="11">
        <v>837.67399999999998</v>
      </c>
      <c r="AF5" s="11">
        <v>796.47699999999998</v>
      </c>
      <c r="AG5" s="6">
        <v>755.28</v>
      </c>
    </row>
    <row r="6" spans="1:33" x14ac:dyDescent="0.3">
      <c r="A6" s="3" t="s">
        <v>4</v>
      </c>
      <c r="B6" s="6">
        <v>21.675599999999999</v>
      </c>
      <c r="C6" s="11">
        <v>21.892399999999999</v>
      </c>
      <c r="D6" s="11">
        <v>22.109100000000002</v>
      </c>
      <c r="E6" s="11">
        <v>22.5426</v>
      </c>
      <c r="F6" s="11">
        <v>22.759399999999999</v>
      </c>
      <c r="G6" s="11">
        <v>22.976099999999999</v>
      </c>
      <c r="H6" s="11">
        <v>23.192900000000002</v>
      </c>
      <c r="I6" s="11">
        <v>23.6264</v>
      </c>
      <c r="J6" s="11">
        <v>23.8432</v>
      </c>
      <c r="K6" s="11">
        <v>24.059899999999999</v>
      </c>
      <c r="L6" s="11">
        <v>24.276700000000002</v>
      </c>
      <c r="M6" s="11">
        <v>24.493400000000001</v>
      </c>
      <c r="N6" s="11">
        <v>24.059899999999999</v>
      </c>
      <c r="O6" s="11">
        <v>23.409600000000001</v>
      </c>
      <c r="P6" s="11">
        <v>22.759399999999999</v>
      </c>
      <c r="Q6" s="11">
        <v>22.325900000000001</v>
      </c>
      <c r="R6" s="11">
        <v>21.675599999999999</v>
      </c>
      <c r="S6" s="11">
        <v>21.242100000000001</v>
      </c>
      <c r="T6" s="11">
        <v>20.591799999999999</v>
      </c>
      <c r="U6" s="11">
        <v>19.941500000000001</v>
      </c>
      <c r="V6" s="11">
        <v>19.507999999999999</v>
      </c>
      <c r="W6" s="11">
        <v>18.857800000000001</v>
      </c>
      <c r="X6" s="11">
        <v>18.2075</v>
      </c>
      <c r="Y6" s="11">
        <v>17.557200000000002</v>
      </c>
      <c r="Z6" s="11">
        <v>16.690200000000001</v>
      </c>
      <c r="AA6" s="11">
        <v>16.039899999999999</v>
      </c>
      <c r="AB6" s="11">
        <v>15.389699999999999</v>
      </c>
      <c r="AC6" s="11">
        <v>14.7394</v>
      </c>
      <c r="AD6" s="11">
        <v>14.0891</v>
      </c>
      <c r="AE6" s="11">
        <v>13.222099999999999</v>
      </c>
      <c r="AF6" s="11">
        <v>12.5718</v>
      </c>
      <c r="AG6" s="6">
        <v>11.9216</v>
      </c>
    </row>
    <row r="7" spans="1:33" x14ac:dyDescent="0.3">
      <c r="A7" s="3" t="s">
        <v>5</v>
      </c>
      <c r="B7" s="6">
        <v>8.6668900000000004</v>
      </c>
      <c r="C7" s="11">
        <v>8.7535500000000006</v>
      </c>
      <c r="D7" s="11">
        <v>8.8402200000000004</v>
      </c>
      <c r="E7" s="11">
        <v>9.01356</v>
      </c>
      <c r="F7" s="11">
        <v>9.1002299999999998</v>
      </c>
      <c r="G7" s="11">
        <v>9.1868999999999996</v>
      </c>
      <c r="H7" s="11">
        <v>9.2735699999999994</v>
      </c>
      <c r="I7" s="11">
        <v>9.4469100000000008</v>
      </c>
      <c r="J7" s="11">
        <v>9.5335699999999992</v>
      </c>
      <c r="K7" s="11">
        <v>9.6202400000000008</v>
      </c>
      <c r="L7" s="11">
        <v>9.7069100000000006</v>
      </c>
      <c r="M7" s="11">
        <v>9.7935800000000004</v>
      </c>
      <c r="N7" s="11">
        <v>9.6202400000000008</v>
      </c>
      <c r="O7" s="11">
        <v>9.3602399999999992</v>
      </c>
      <c r="P7" s="11">
        <v>9.1002299999999998</v>
      </c>
      <c r="Q7" s="11">
        <v>8.9268900000000002</v>
      </c>
      <c r="R7" s="11">
        <v>8.6668900000000004</v>
      </c>
      <c r="S7" s="11">
        <v>8.4935500000000008</v>
      </c>
      <c r="T7" s="11">
        <v>8.2335399999999996</v>
      </c>
      <c r="U7" s="11">
        <v>7.9735300000000002</v>
      </c>
      <c r="V7" s="11">
        <v>7.8002000000000002</v>
      </c>
      <c r="W7" s="11">
        <v>7.5401899999999999</v>
      </c>
      <c r="X7" s="11">
        <v>7.2801799999999997</v>
      </c>
      <c r="Y7" s="11">
        <v>7.0201799999999999</v>
      </c>
      <c r="Z7" s="11">
        <v>6.6734999999999998</v>
      </c>
      <c r="AA7" s="11">
        <v>6.4135</v>
      </c>
      <c r="AB7" s="11">
        <v>6.1534899999999997</v>
      </c>
      <c r="AC7" s="11">
        <v>5.8934800000000003</v>
      </c>
      <c r="AD7" s="11">
        <v>5.6334799999999996</v>
      </c>
      <c r="AE7" s="11">
        <v>5.2868000000000004</v>
      </c>
      <c r="AF7" s="11">
        <v>5.0267900000000001</v>
      </c>
      <c r="AG7" s="6">
        <v>4.7667900000000003</v>
      </c>
    </row>
    <row r="8" spans="1:33" x14ac:dyDescent="0.3">
      <c r="A8" s="1" t="s">
        <v>6</v>
      </c>
      <c r="B8" s="6">
        <v>4749.83</v>
      </c>
      <c r="C8" s="11">
        <v>4512.34</v>
      </c>
      <c r="D8" s="11">
        <v>4322.3500000000004</v>
      </c>
      <c r="E8" s="11">
        <v>4084.85</v>
      </c>
      <c r="F8" s="11">
        <v>3894.86</v>
      </c>
      <c r="G8" s="11">
        <v>3657.37</v>
      </c>
      <c r="H8" s="11">
        <v>3467.38</v>
      </c>
      <c r="I8" s="11">
        <v>3229.89</v>
      </c>
      <c r="J8" s="11">
        <v>3039.89</v>
      </c>
      <c r="K8" s="11">
        <v>2802.4</v>
      </c>
      <c r="L8" s="11">
        <v>2612.41</v>
      </c>
      <c r="M8" s="11">
        <v>2374.92</v>
      </c>
      <c r="N8" s="11">
        <v>2279.92</v>
      </c>
      <c r="O8" s="11">
        <v>2184.92</v>
      </c>
      <c r="P8" s="11">
        <v>2089.9299999999998</v>
      </c>
      <c r="Q8" s="11">
        <v>1994.93</v>
      </c>
      <c r="R8" s="11">
        <v>1899.93</v>
      </c>
      <c r="S8" s="11">
        <v>1804.94</v>
      </c>
      <c r="T8" s="11">
        <v>1709.94</v>
      </c>
      <c r="U8" s="11">
        <v>1614.94</v>
      </c>
      <c r="V8" s="11">
        <v>1519.95</v>
      </c>
      <c r="W8" s="11">
        <v>1424.95</v>
      </c>
      <c r="X8" s="11">
        <v>1329.95</v>
      </c>
      <c r="Y8" s="11">
        <v>1187.46</v>
      </c>
      <c r="Z8" s="11">
        <v>1092.46</v>
      </c>
      <c r="AA8" s="11">
        <v>949.96600000000001</v>
      </c>
      <c r="AB8" s="11">
        <v>854.97</v>
      </c>
      <c r="AC8" s="11">
        <v>712.47500000000002</v>
      </c>
      <c r="AD8" s="11">
        <v>617.47799999999995</v>
      </c>
      <c r="AE8" s="11">
        <v>474.983</v>
      </c>
      <c r="AF8" s="11">
        <v>379.98700000000002</v>
      </c>
      <c r="AG8" s="6">
        <v>237.49199999999999</v>
      </c>
    </row>
    <row r="9" spans="1:33" x14ac:dyDescent="0.3">
      <c r="A9" s="1" t="s">
        <v>7</v>
      </c>
      <c r="B9" s="6">
        <v>1382.94</v>
      </c>
      <c r="C9" s="11">
        <v>1382.94</v>
      </c>
      <c r="D9" s="11">
        <v>1369.11</v>
      </c>
      <c r="E9" s="11">
        <v>1369.11</v>
      </c>
      <c r="F9" s="11">
        <v>1369.11</v>
      </c>
      <c r="G9" s="11">
        <v>1369.11</v>
      </c>
      <c r="H9" s="11">
        <v>1355.28</v>
      </c>
      <c r="I9" s="11">
        <v>1355.28</v>
      </c>
      <c r="J9" s="11">
        <v>1355.28</v>
      </c>
      <c r="K9" s="11">
        <v>1355.28</v>
      </c>
      <c r="L9" s="11">
        <v>1341.45</v>
      </c>
      <c r="M9" s="11">
        <v>1341.45</v>
      </c>
      <c r="N9" s="11">
        <v>1299.97</v>
      </c>
      <c r="O9" s="11">
        <v>1258.48</v>
      </c>
      <c r="P9" s="11">
        <v>1216.99</v>
      </c>
      <c r="Q9" s="11">
        <v>1175.5</v>
      </c>
      <c r="R9" s="11">
        <v>1134.01</v>
      </c>
      <c r="S9" s="11">
        <v>1092.52</v>
      </c>
      <c r="T9" s="11">
        <v>1064.8699999999999</v>
      </c>
      <c r="U9" s="11">
        <v>1023.38</v>
      </c>
      <c r="V9" s="11">
        <v>981.88900000000001</v>
      </c>
      <c r="W9" s="11">
        <v>940.40099999999995</v>
      </c>
      <c r="X9" s="11">
        <v>871.25400000000002</v>
      </c>
      <c r="Y9" s="11">
        <v>815.93600000000004</v>
      </c>
      <c r="Z9" s="11">
        <v>760.61800000000005</v>
      </c>
      <c r="AA9" s="11">
        <v>705.30100000000004</v>
      </c>
      <c r="AB9" s="11">
        <v>636.15300000000002</v>
      </c>
      <c r="AC9" s="11">
        <v>580.83600000000001</v>
      </c>
      <c r="AD9" s="11">
        <v>525.51800000000003</v>
      </c>
      <c r="AE9" s="11">
        <v>470.2</v>
      </c>
      <c r="AF9" s="11">
        <v>401.053</v>
      </c>
      <c r="AG9" s="6">
        <v>345.73599999999999</v>
      </c>
    </row>
    <row r="10" spans="1:33" x14ac:dyDescent="0.3">
      <c r="A10" s="1" t="s">
        <v>8</v>
      </c>
      <c r="B10" s="6">
        <v>2430.21</v>
      </c>
      <c r="C10" s="11">
        <v>2308.6999999999998</v>
      </c>
      <c r="D10" s="11">
        <v>2211.4899999999998</v>
      </c>
      <c r="E10" s="11">
        <v>2089.98</v>
      </c>
      <c r="F10" s="11">
        <v>1992.77</v>
      </c>
      <c r="G10" s="11">
        <v>1871.26</v>
      </c>
      <c r="H10" s="11">
        <v>1774.05</v>
      </c>
      <c r="I10" s="11">
        <v>1652.54</v>
      </c>
      <c r="J10" s="11">
        <v>1555.33</v>
      </c>
      <c r="K10" s="11">
        <v>1433.82</v>
      </c>
      <c r="L10" s="11">
        <v>1336.61</v>
      </c>
      <c r="M10" s="11">
        <v>1215.0999999999999</v>
      </c>
      <c r="N10" s="11">
        <v>1166.5</v>
      </c>
      <c r="O10" s="11">
        <v>1117.9000000000001</v>
      </c>
      <c r="P10" s="11">
        <v>1069.29</v>
      </c>
      <c r="Q10" s="11">
        <v>1020.69</v>
      </c>
      <c r="R10" s="11">
        <v>972.08299999999997</v>
      </c>
      <c r="S10" s="11">
        <v>923.47900000000004</v>
      </c>
      <c r="T10" s="11">
        <v>874.87400000000002</v>
      </c>
      <c r="U10" s="11">
        <v>826.27</v>
      </c>
      <c r="V10" s="11">
        <v>777.66600000000005</v>
      </c>
      <c r="W10" s="11">
        <v>729.06200000000001</v>
      </c>
      <c r="X10" s="11">
        <v>680.45799999999997</v>
      </c>
      <c r="Y10" s="11">
        <v>607.55200000000002</v>
      </c>
      <c r="Z10" s="11">
        <v>558.94799999999998</v>
      </c>
      <c r="AA10" s="11">
        <v>486.041</v>
      </c>
      <c r="AB10" s="11">
        <v>437.43700000000001</v>
      </c>
      <c r="AC10" s="11">
        <v>364.53100000000001</v>
      </c>
      <c r="AD10" s="11">
        <v>315.92700000000002</v>
      </c>
      <c r="AE10" s="11">
        <v>243.02099999999999</v>
      </c>
      <c r="AF10" s="11">
        <v>194.417</v>
      </c>
      <c r="AG10" s="6">
        <v>121.51</v>
      </c>
    </row>
    <row r="11" spans="1:33" x14ac:dyDescent="0.3">
      <c r="A11" s="1" t="s">
        <v>9</v>
      </c>
      <c r="B11" s="6">
        <v>661.97299999999996</v>
      </c>
      <c r="C11" s="11">
        <v>661.97299999999996</v>
      </c>
      <c r="D11" s="11">
        <v>655.35400000000004</v>
      </c>
      <c r="E11" s="11">
        <v>655.35400000000004</v>
      </c>
      <c r="F11" s="11">
        <v>655.35400000000004</v>
      </c>
      <c r="G11" s="11">
        <v>655.35400000000004</v>
      </c>
      <c r="H11" s="11">
        <v>648.73400000000004</v>
      </c>
      <c r="I11" s="11">
        <v>648.73400000000004</v>
      </c>
      <c r="J11" s="11">
        <v>648.73400000000004</v>
      </c>
      <c r="K11" s="11">
        <v>648.73400000000004</v>
      </c>
      <c r="L11" s="11">
        <v>642.11400000000003</v>
      </c>
      <c r="M11" s="11">
        <v>642.11400000000003</v>
      </c>
      <c r="N11" s="11">
        <v>622.255</v>
      </c>
      <c r="O11" s="11">
        <v>602.39599999999996</v>
      </c>
      <c r="P11" s="11">
        <v>582.53700000000003</v>
      </c>
      <c r="Q11" s="11">
        <v>562.67700000000002</v>
      </c>
      <c r="R11" s="11">
        <v>542.81799999999998</v>
      </c>
      <c r="S11" s="11">
        <v>522.95899999999995</v>
      </c>
      <c r="T11" s="11">
        <v>509.72</v>
      </c>
      <c r="U11" s="11">
        <v>489.86</v>
      </c>
      <c r="V11" s="11">
        <v>470.00099999999998</v>
      </c>
      <c r="W11" s="11">
        <v>450.142</v>
      </c>
      <c r="X11" s="11">
        <v>417.04300000000001</v>
      </c>
      <c r="Y11" s="11">
        <v>390.56400000000002</v>
      </c>
      <c r="Z11" s="11">
        <v>364.08499999999998</v>
      </c>
      <c r="AA11" s="11">
        <v>337.60599999999999</v>
      </c>
      <c r="AB11" s="11">
        <v>304.50799999999998</v>
      </c>
      <c r="AC11" s="11">
        <v>278.029</v>
      </c>
      <c r="AD11" s="11">
        <v>251.55</v>
      </c>
      <c r="AE11" s="11">
        <v>225.071</v>
      </c>
      <c r="AF11" s="11">
        <v>191.97200000000001</v>
      </c>
      <c r="AG11" s="6">
        <v>165.49299999999999</v>
      </c>
    </row>
    <row r="12" spans="1:33" x14ac:dyDescent="0.3">
      <c r="A12" s="1" t="s">
        <v>13</v>
      </c>
      <c r="B12" s="6">
        <v>561.65300000000002</v>
      </c>
      <c r="C12" s="11">
        <v>561.65300000000002</v>
      </c>
      <c r="D12" s="11">
        <v>556.03700000000003</v>
      </c>
      <c r="E12" s="11">
        <v>556.03700000000003</v>
      </c>
      <c r="F12" s="11">
        <v>556.03700000000003</v>
      </c>
      <c r="G12" s="11">
        <v>556.03700000000003</v>
      </c>
      <c r="H12" s="11">
        <v>550.41999999999996</v>
      </c>
      <c r="I12" s="11">
        <v>550.41999999999996</v>
      </c>
      <c r="J12" s="11">
        <v>550.41999999999996</v>
      </c>
      <c r="K12" s="11">
        <v>550.41999999999996</v>
      </c>
      <c r="L12" s="11">
        <v>544.80399999999997</v>
      </c>
      <c r="M12" s="11">
        <v>544.80399999999997</v>
      </c>
      <c r="N12" s="11">
        <v>527.95399999999995</v>
      </c>
      <c r="O12" s="11">
        <v>511.10500000000002</v>
      </c>
      <c r="P12" s="11">
        <v>494.255</v>
      </c>
      <c r="Q12" s="11">
        <v>477.40499999999997</v>
      </c>
      <c r="R12" s="11">
        <v>460.55599999999998</v>
      </c>
      <c r="S12" s="11">
        <v>443.70600000000002</v>
      </c>
      <c r="T12" s="11">
        <v>432.47300000000001</v>
      </c>
      <c r="U12" s="11">
        <v>415.62400000000002</v>
      </c>
      <c r="V12" s="11">
        <v>398.774</v>
      </c>
      <c r="W12" s="11">
        <v>381.92399999999998</v>
      </c>
      <c r="X12" s="11">
        <v>353.84199999999998</v>
      </c>
      <c r="Y12" s="11">
        <v>331.37599999999998</v>
      </c>
      <c r="Z12" s="11">
        <v>308.90899999999999</v>
      </c>
      <c r="AA12" s="11">
        <v>286.44299999999998</v>
      </c>
      <c r="AB12" s="11">
        <v>258.36099999999999</v>
      </c>
      <c r="AC12" s="11">
        <v>235.89400000000001</v>
      </c>
      <c r="AD12" s="11">
        <v>213.428</v>
      </c>
      <c r="AE12" s="11">
        <v>190.96199999999999</v>
      </c>
      <c r="AF12" s="11">
        <v>162.87899999999999</v>
      </c>
      <c r="AG12" s="6">
        <v>140.41300000000001</v>
      </c>
    </row>
    <row r="13" spans="1:33" x14ac:dyDescent="0.3">
      <c r="A13" s="1" t="s">
        <v>10</v>
      </c>
      <c r="B13" s="6">
        <v>2001.26</v>
      </c>
      <c r="C13" s="11">
        <v>2001.26</v>
      </c>
      <c r="D13" s="11">
        <v>1981.25</v>
      </c>
      <c r="E13" s="11">
        <v>1981.25</v>
      </c>
      <c r="F13" s="11">
        <v>1981.25</v>
      </c>
      <c r="G13" s="11">
        <v>1981.25</v>
      </c>
      <c r="H13" s="11">
        <v>1961.24</v>
      </c>
      <c r="I13" s="11">
        <v>1961.24</v>
      </c>
      <c r="J13" s="11">
        <v>1961.24</v>
      </c>
      <c r="K13" s="11">
        <v>1961.24</v>
      </c>
      <c r="L13" s="11">
        <v>1941.22</v>
      </c>
      <c r="M13" s="11">
        <v>1941.22</v>
      </c>
      <c r="N13" s="11">
        <v>1881.18</v>
      </c>
      <c r="O13" s="11">
        <v>1821.15</v>
      </c>
      <c r="P13" s="11">
        <v>1761.11</v>
      </c>
      <c r="Q13" s="11">
        <v>1701.07</v>
      </c>
      <c r="R13" s="11">
        <v>1641.03</v>
      </c>
      <c r="S13" s="11">
        <v>1581</v>
      </c>
      <c r="T13" s="11">
        <v>1540.97</v>
      </c>
      <c r="U13" s="11">
        <v>1480.93</v>
      </c>
      <c r="V13" s="11">
        <v>1420.89</v>
      </c>
      <c r="W13" s="11">
        <v>1360.86</v>
      </c>
      <c r="X13" s="11">
        <v>1260.79</v>
      </c>
      <c r="Y13" s="11">
        <v>1180.74</v>
      </c>
      <c r="Z13" s="11">
        <v>1100.69</v>
      </c>
      <c r="AA13" s="11">
        <v>1020.64</v>
      </c>
      <c r="AB13" s="11">
        <v>920.58</v>
      </c>
      <c r="AC13" s="11">
        <v>840.529</v>
      </c>
      <c r="AD13" s="11">
        <v>760.47900000000004</v>
      </c>
      <c r="AE13" s="11">
        <v>680.42899999999997</v>
      </c>
      <c r="AF13" s="11">
        <v>580.36500000000001</v>
      </c>
      <c r="AG13" s="6">
        <v>500.315</v>
      </c>
    </row>
    <row r="14" spans="1:33" x14ac:dyDescent="0.3">
      <c r="A14" s="1" t="s">
        <v>11</v>
      </c>
      <c r="B14" s="6">
        <v>737.64300000000003</v>
      </c>
      <c r="C14" s="11">
        <v>737.64300000000003</v>
      </c>
      <c r="D14" s="11">
        <v>730.26599999999996</v>
      </c>
      <c r="E14" s="11">
        <v>730.26599999999996</v>
      </c>
      <c r="F14" s="11">
        <v>730.26599999999996</v>
      </c>
      <c r="G14" s="11">
        <v>730.26599999999996</v>
      </c>
      <c r="H14" s="11">
        <v>722.89</v>
      </c>
      <c r="I14" s="11">
        <v>722.89</v>
      </c>
      <c r="J14" s="11">
        <v>722.89</v>
      </c>
      <c r="K14" s="11">
        <v>722.89</v>
      </c>
      <c r="L14" s="11">
        <v>715.51300000000003</v>
      </c>
      <c r="M14" s="11">
        <v>715.51300000000003</v>
      </c>
      <c r="N14" s="11">
        <v>693.38400000000001</v>
      </c>
      <c r="O14" s="11">
        <v>671.255</v>
      </c>
      <c r="P14" s="11">
        <v>649.12599999999998</v>
      </c>
      <c r="Q14" s="11">
        <v>626.99599999999998</v>
      </c>
      <c r="R14" s="11">
        <v>604.86699999999996</v>
      </c>
      <c r="S14" s="11">
        <v>582.73800000000006</v>
      </c>
      <c r="T14" s="11">
        <v>567.98500000000001</v>
      </c>
      <c r="U14" s="11">
        <v>545.85599999999999</v>
      </c>
      <c r="V14" s="11">
        <v>523.726</v>
      </c>
      <c r="W14" s="11">
        <v>501.59699999999998</v>
      </c>
      <c r="X14" s="11">
        <v>464.71499999999997</v>
      </c>
      <c r="Y14" s="11">
        <v>435.209</v>
      </c>
      <c r="Z14" s="11">
        <v>405.70400000000001</v>
      </c>
      <c r="AA14" s="11">
        <v>376.19799999999998</v>
      </c>
      <c r="AB14" s="11">
        <v>339.31599999999997</v>
      </c>
      <c r="AC14" s="11">
        <v>309.81</v>
      </c>
      <c r="AD14" s="11">
        <v>280.30399999999997</v>
      </c>
      <c r="AE14" s="11">
        <v>250.79900000000001</v>
      </c>
      <c r="AF14" s="11">
        <v>213.916</v>
      </c>
      <c r="AG14" s="6">
        <v>184.411</v>
      </c>
    </row>
    <row r="15" spans="1:33" x14ac:dyDescent="0.3">
      <c r="A15" s="1" t="s">
        <v>18</v>
      </c>
      <c r="B15" s="6">
        <v>306.96899999999999</v>
      </c>
      <c r="C15" s="11">
        <v>306.96899999999999</v>
      </c>
      <c r="D15" s="11">
        <v>303.899</v>
      </c>
      <c r="E15" s="11">
        <v>303.899</v>
      </c>
      <c r="F15" s="11">
        <v>303.899</v>
      </c>
      <c r="G15" s="11">
        <v>303.899</v>
      </c>
      <c r="H15" s="11">
        <v>300.83</v>
      </c>
      <c r="I15" s="11">
        <v>300.83</v>
      </c>
      <c r="J15" s="11">
        <v>300.83</v>
      </c>
      <c r="K15" s="11">
        <v>300.83</v>
      </c>
      <c r="L15" s="11">
        <v>297.76</v>
      </c>
      <c r="M15" s="11">
        <v>297.76</v>
      </c>
      <c r="N15" s="11">
        <v>288.55099999999999</v>
      </c>
      <c r="O15" s="11">
        <v>279.34199999999998</v>
      </c>
      <c r="P15" s="11">
        <v>270.13299999999998</v>
      </c>
      <c r="Q15" s="11">
        <v>260.92399999999998</v>
      </c>
      <c r="R15" s="11">
        <v>251.715</v>
      </c>
      <c r="S15" s="11">
        <v>242.506</v>
      </c>
      <c r="T15" s="11">
        <v>236.36600000000001</v>
      </c>
      <c r="U15" s="11">
        <v>227.15700000000001</v>
      </c>
      <c r="V15" s="11">
        <v>217.94800000000001</v>
      </c>
      <c r="W15" s="11">
        <v>208.739</v>
      </c>
      <c r="X15" s="11">
        <v>193.39</v>
      </c>
      <c r="Y15" s="11">
        <v>181.11199999999999</v>
      </c>
      <c r="Z15" s="11">
        <v>168.833</v>
      </c>
      <c r="AA15" s="11">
        <v>156.554</v>
      </c>
      <c r="AB15" s="11">
        <v>141.20599999999999</v>
      </c>
      <c r="AC15" s="11">
        <v>128.92699999999999</v>
      </c>
      <c r="AD15" s="11">
        <v>116.648</v>
      </c>
      <c r="AE15" s="11">
        <v>104.369</v>
      </c>
      <c r="AF15" s="11">
        <v>89.021000000000001</v>
      </c>
      <c r="AG15" s="6">
        <v>76.7423</v>
      </c>
    </row>
    <row r="16" spans="1:33" x14ac:dyDescent="0.3">
      <c r="A16" s="1" t="s">
        <v>12</v>
      </c>
      <c r="B16" s="6">
        <v>2462.7199999999998</v>
      </c>
      <c r="C16" s="11">
        <v>2462.7199999999998</v>
      </c>
      <c r="D16" s="11">
        <v>2438.09</v>
      </c>
      <c r="E16" s="11">
        <v>2438.09</v>
      </c>
      <c r="F16" s="11">
        <v>2438.09</v>
      </c>
      <c r="G16" s="11">
        <v>2438.09</v>
      </c>
      <c r="H16" s="11">
        <v>2413.46</v>
      </c>
      <c r="I16" s="11">
        <v>2413.46</v>
      </c>
      <c r="J16" s="11">
        <v>2413.46</v>
      </c>
      <c r="K16" s="11">
        <v>2413.46</v>
      </c>
      <c r="L16" s="11">
        <v>2388.84</v>
      </c>
      <c r="M16" s="11">
        <v>2388.84</v>
      </c>
      <c r="N16" s="11">
        <v>2314.9499999999998</v>
      </c>
      <c r="O16" s="11">
        <v>2241.0700000000002</v>
      </c>
      <c r="P16" s="11">
        <v>2167.19</v>
      </c>
      <c r="Q16" s="11">
        <v>2093.31</v>
      </c>
      <c r="R16" s="11">
        <v>2019.43</v>
      </c>
      <c r="S16" s="11">
        <v>1945.55</v>
      </c>
      <c r="T16" s="11">
        <v>1896.29</v>
      </c>
      <c r="U16" s="11">
        <v>1822.41</v>
      </c>
      <c r="V16" s="11">
        <v>1748.53</v>
      </c>
      <c r="W16" s="11">
        <v>1674.65</v>
      </c>
      <c r="X16" s="11">
        <v>1551.51</v>
      </c>
      <c r="Y16" s="11">
        <v>1453</v>
      </c>
      <c r="Z16" s="11">
        <v>1354.49</v>
      </c>
      <c r="AA16" s="11">
        <v>1255.99</v>
      </c>
      <c r="AB16" s="11">
        <v>1132.8499999999999</v>
      </c>
      <c r="AC16" s="11">
        <v>1034.3399999999999</v>
      </c>
      <c r="AD16" s="11">
        <v>935.83199999999999</v>
      </c>
      <c r="AE16" s="11">
        <v>837.32399999999996</v>
      </c>
      <c r="AF16" s="11">
        <v>714.18799999999999</v>
      </c>
      <c r="AG16" s="6">
        <v>615.67899999999997</v>
      </c>
    </row>
    <row r="17" spans="1:33" x14ac:dyDescent="0.3">
      <c r="A17" s="1" t="s">
        <v>19</v>
      </c>
      <c r="B17" s="6">
        <v>1458.19</v>
      </c>
      <c r="C17" s="11">
        <v>1458.19</v>
      </c>
      <c r="D17" s="11">
        <v>1443.61</v>
      </c>
      <c r="E17" s="11">
        <v>1443.61</v>
      </c>
      <c r="F17" s="11">
        <v>1443.61</v>
      </c>
      <c r="G17" s="11">
        <v>1443.61</v>
      </c>
      <c r="H17" s="11">
        <v>1429.02</v>
      </c>
      <c r="I17" s="11">
        <v>1429.02</v>
      </c>
      <c r="J17" s="11">
        <v>1429.02</v>
      </c>
      <c r="K17" s="11">
        <v>1429.02</v>
      </c>
      <c r="L17" s="11">
        <v>1414.44</v>
      </c>
      <c r="M17" s="11">
        <v>1414.44</v>
      </c>
      <c r="N17" s="11">
        <v>1370.7</v>
      </c>
      <c r="O17" s="11">
        <v>1326.95</v>
      </c>
      <c r="P17" s="11">
        <v>1283.21</v>
      </c>
      <c r="Q17" s="11">
        <v>1239.46</v>
      </c>
      <c r="R17" s="11">
        <v>1195.71</v>
      </c>
      <c r="S17" s="11">
        <v>1151.97</v>
      </c>
      <c r="T17" s="11">
        <v>1122.8</v>
      </c>
      <c r="U17" s="11">
        <v>1079.06</v>
      </c>
      <c r="V17" s="11">
        <v>1035.31</v>
      </c>
      <c r="W17" s="11">
        <v>991.56799999999998</v>
      </c>
      <c r="X17" s="11">
        <v>918.65800000000002</v>
      </c>
      <c r="Y17" s="11">
        <v>860.33100000000002</v>
      </c>
      <c r="Z17" s="11">
        <v>802.00300000000004</v>
      </c>
      <c r="AA17" s="11">
        <v>743.67600000000004</v>
      </c>
      <c r="AB17" s="11">
        <v>670.76599999999996</v>
      </c>
      <c r="AC17" s="11">
        <v>612.43899999999996</v>
      </c>
      <c r="AD17" s="11">
        <v>554.11099999999999</v>
      </c>
      <c r="AE17" s="11">
        <v>495.78399999999999</v>
      </c>
      <c r="AF17" s="11">
        <v>422.87400000000002</v>
      </c>
      <c r="AG17" s="6">
        <v>364.54700000000003</v>
      </c>
    </row>
    <row r="18" spans="1:33" x14ac:dyDescent="0.3">
      <c r="A18" s="1" t="s">
        <v>14</v>
      </c>
      <c r="B18" s="6">
        <v>401.95600000000002</v>
      </c>
      <c r="C18" s="11">
        <v>389.89800000000002</v>
      </c>
      <c r="D18" s="11">
        <v>377.839</v>
      </c>
      <c r="E18" s="11">
        <v>365.78</v>
      </c>
      <c r="F18" s="11">
        <v>353.72199999999998</v>
      </c>
      <c r="G18" s="11">
        <v>337.64299999999997</v>
      </c>
      <c r="H18" s="11">
        <v>325.58499999999998</v>
      </c>
      <c r="I18" s="11">
        <v>313.52600000000001</v>
      </c>
      <c r="J18" s="11">
        <v>301.46699999999998</v>
      </c>
      <c r="K18" s="11">
        <v>289.40899999999999</v>
      </c>
      <c r="L18" s="11">
        <v>277.35000000000002</v>
      </c>
      <c r="M18" s="11">
        <v>265.291</v>
      </c>
      <c r="N18" s="11">
        <v>253.232</v>
      </c>
      <c r="O18" s="11">
        <v>241.17400000000001</v>
      </c>
      <c r="P18" s="11">
        <v>229.11500000000001</v>
      </c>
      <c r="Q18" s="11">
        <v>217.05600000000001</v>
      </c>
      <c r="R18" s="11">
        <v>204.99799999999999</v>
      </c>
      <c r="S18" s="11">
        <v>192.93899999999999</v>
      </c>
      <c r="T18" s="11">
        <v>184.9</v>
      </c>
      <c r="U18" s="11">
        <v>172.84100000000001</v>
      </c>
      <c r="V18" s="11">
        <v>160.78299999999999</v>
      </c>
      <c r="W18" s="11">
        <v>148.72399999999999</v>
      </c>
      <c r="X18" s="11">
        <v>136.66499999999999</v>
      </c>
      <c r="Y18" s="11">
        <v>128.626</v>
      </c>
      <c r="Z18" s="11">
        <v>116.56699999999999</v>
      </c>
      <c r="AA18" s="11">
        <v>104.509</v>
      </c>
      <c r="AB18" s="11">
        <v>92.4499</v>
      </c>
      <c r="AC18" s="11">
        <v>84.410799999999995</v>
      </c>
      <c r="AD18" s="11">
        <v>72.352099999999993</v>
      </c>
      <c r="AE18" s="11">
        <v>60.293399999999998</v>
      </c>
      <c r="AF18" s="11">
        <v>52.254300000000001</v>
      </c>
      <c r="AG18" s="6">
        <v>40.195599999999999</v>
      </c>
    </row>
    <row r="20" spans="1:33" x14ac:dyDescent="0.3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B433-414F-4AA3-8E13-EBC11A2312F5}">
  <dimension ref="A1:G33"/>
  <sheetViews>
    <sheetView workbookViewId="0">
      <selection activeCell="O29" sqref="O29"/>
    </sheetView>
  </sheetViews>
  <sheetFormatPr defaultRowHeight="14.4" x14ac:dyDescent="0.3"/>
  <cols>
    <col min="1" max="1" width="5" bestFit="1" customWidth="1"/>
    <col min="2" max="2" width="19.21875" bestFit="1" customWidth="1"/>
  </cols>
  <sheetData>
    <row r="1" spans="1:7" x14ac:dyDescent="0.3">
      <c r="B1" s="13" t="s">
        <v>22</v>
      </c>
    </row>
    <row r="2" spans="1:7" x14ac:dyDescent="0.3">
      <c r="A2" s="7">
        <v>2019</v>
      </c>
      <c r="B2" s="14">
        <v>29731.155952571797</v>
      </c>
      <c r="D2" s="15"/>
    </row>
    <row r="3" spans="1:7" x14ac:dyDescent="0.3">
      <c r="A3" s="7">
        <v>2020</v>
      </c>
      <c r="B3" s="5">
        <v>29327.200000000001</v>
      </c>
      <c r="D3" s="15"/>
      <c r="G3" s="16"/>
    </row>
    <row r="4" spans="1:7" x14ac:dyDescent="0.3">
      <c r="A4" s="7">
        <v>2021</v>
      </c>
      <c r="B4" s="5">
        <v>28803.3</v>
      </c>
      <c r="D4" s="15"/>
      <c r="G4" s="16"/>
    </row>
    <row r="5" spans="1:7" x14ac:dyDescent="0.3">
      <c r="A5" s="7">
        <v>2022</v>
      </c>
      <c r="B5" s="5">
        <v>28413.4</v>
      </c>
      <c r="D5" s="15"/>
      <c r="G5" s="16"/>
    </row>
    <row r="6" spans="1:7" x14ac:dyDescent="0.3">
      <c r="A6" s="7">
        <v>2023</v>
      </c>
      <c r="B6" s="5">
        <v>28081.200000000001</v>
      </c>
      <c r="D6" s="15"/>
      <c r="G6" s="16"/>
    </row>
    <row r="7" spans="1:7" x14ac:dyDescent="0.3">
      <c r="A7" s="7">
        <v>2024</v>
      </c>
      <c r="B7" s="5">
        <v>27667.3</v>
      </c>
      <c r="D7" s="15"/>
      <c r="G7" s="16"/>
    </row>
    <row r="8" spans="1:7" x14ac:dyDescent="0.3">
      <c r="A8" s="7">
        <v>2025</v>
      </c>
      <c r="B8" s="5">
        <v>27143.4</v>
      </c>
      <c r="D8" s="15"/>
      <c r="G8" s="16"/>
    </row>
    <row r="9" spans="1:7" x14ac:dyDescent="0.3">
      <c r="A9" s="7">
        <v>2026</v>
      </c>
      <c r="B9" s="5">
        <v>26753.5</v>
      </c>
      <c r="D9" s="15"/>
      <c r="G9" s="16"/>
    </row>
    <row r="10" spans="1:7" x14ac:dyDescent="0.3">
      <c r="A10" s="7">
        <v>2027</v>
      </c>
      <c r="B10" s="5">
        <v>26421.3</v>
      </c>
      <c r="D10" s="15"/>
      <c r="G10" s="16"/>
    </row>
    <row r="11" spans="1:7" x14ac:dyDescent="0.3">
      <c r="A11" s="7">
        <v>2028</v>
      </c>
      <c r="B11" s="5">
        <v>26017.4</v>
      </c>
      <c r="D11" s="15"/>
      <c r="G11" s="16"/>
    </row>
    <row r="12" spans="1:7" x14ac:dyDescent="0.3">
      <c r="A12" s="7">
        <v>2029</v>
      </c>
      <c r="B12" s="5">
        <v>25493.5</v>
      </c>
      <c r="D12" s="15"/>
      <c r="G12" s="16"/>
    </row>
    <row r="13" spans="1:7" x14ac:dyDescent="0.3">
      <c r="A13" s="7">
        <v>2030</v>
      </c>
      <c r="B13" s="5">
        <v>25089.5</v>
      </c>
      <c r="D13" s="15"/>
      <c r="G13" s="16"/>
    </row>
    <row r="14" spans="1:7" x14ac:dyDescent="0.3">
      <c r="A14" s="7">
        <v>2031</v>
      </c>
      <c r="B14" s="5">
        <v>24283.4</v>
      </c>
      <c r="D14" s="15"/>
      <c r="G14" s="16"/>
    </row>
    <row r="15" spans="1:7" x14ac:dyDescent="0.3">
      <c r="A15" s="7">
        <v>2032</v>
      </c>
      <c r="B15" s="5">
        <v>23463.3</v>
      </c>
      <c r="D15" s="15"/>
      <c r="G15" s="16"/>
    </row>
    <row r="16" spans="1:7" x14ac:dyDescent="0.3">
      <c r="A16" s="7">
        <v>2033</v>
      </c>
      <c r="B16" s="5">
        <v>22643.200000000001</v>
      </c>
      <c r="D16" s="15"/>
      <c r="G16" s="16"/>
    </row>
    <row r="17" spans="1:7" x14ac:dyDescent="0.3">
      <c r="A17" s="7">
        <v>2034</v>
      </c>
      <c r="B17" s="5">
        <v>21837.1</v>
      </c>
      <c r="D17" s="15"/>
      <c r="G17" s="16"/>
    </row>
    <row r="18" spans="1:7" x14ac:dyDescent="0.3">
      <c r="A18" s="7">
        <v>2035</v>
      </c>
      <c r="B18" s="5">
        <v>21026.6</v>
      </c>
      <c r="D18" s="15"/>
      <c r="G18" s="16"/>
    </row>
    <row r="19" spans="1:7" x14ac:dyDescent="0.3">
      <c r="A19" s="7">
        <v>2036</v>
      </c>
      <c r="B19" s="5">
        <v>20220.5</v>
      </c>
      <c r="D19" s="15"/>
      <c r="G19" s="16"/>
    </row>
    <row r="20" spans="1:7" x14ac:dyDescent="0.3">
      <c r="A20" s="7">
        <v>2037</v>
      </c>
      <c r="B20" s="5">
        <v>19602.2</v>
      </c>
      <c r="D20" s="15"/>
      <c r="G20" s="16"/>
    </row>
    <row r="21" spans="1:7" x14ac:dyDescent="0.3">
      <c r="A21" s="7">
        <v>2038</v>
      </c>
      <c r="B21" s="5">
        <v>18782</v>
      </c>
      <c r="D21" s="15"/>
      <c r="G21" s="16"/>
    </row>
    <row r="22" spans="1:7" x14ac:dyDescent="0.3">
      <c r="A22" s="7">
        <v>2039</v>
      </c>
      <c r="B22" s="5">
        <v>17975.900000000001</v>
      </c>
      <c r="D22" s="15"/>
      <c r="G22" s="16"/>
    </row>
    <row r="23" spans="1:7" x14ac:dyDescent="0.3">
      <c r="A23" s="7">
        <v>2040</v>
      </c>
      <c r="B23" s="5">
        <v>17155.8</v>
      </c>
      <c r="D23" s="15"/>
      <c r="G23" s="16"/>
    </row>
    <row r="24" spans="1:7" x14ac:dyDescent="0.3">
      <c r="A24" s="7">
        <v>2041</v>
      </c>
      <c r="B24" s="5">
        <v>15952</v>
      </c>
      <c r="D24" s="15"/>
      <c r="G24" s="16"/>
    </row>
    <row r="25" spans="1:7" x14ac:dyDescent="0.3">
      <c r="A25" s="7">
        <v>2042</v>
      </c>
      <c r="B25" s="5">
        <v>14878.2</v>
      </c>
      <c r="D25" s="15"/>
      <c r="G25" s="16"/>
    </row>
    <row r="26" spans="1:7" x14ac:dyDescent="0.3">
      <c r="A26" s="7">
        <v>2043</v>
      </c>
      <c r="B26" s="5">
        <v>13852.2</v>
      </c>
      <c r="D26" s="15"/>
      <c r="G26" s="16"/>
    </row>
    <row r="27" spans="1:7" x14ac:dyDescent="0.3">
      <c r="A27" s="7">
        <v>2044</v>
      </c>
      <c r="B27" s="5">
        <v>12778.2</v>
      </c>
      <c r="D27" s="15"/>
      <c r="G27" s="16"/>
    </row>
    <row r="28" spans="1:7" x14ac:dyDescent="0.3">
      <c r="A28" s="7">
        <v>2045</v>
      </c>
      <c r="B28" s="5">
        <v>11574.4</v>
      </c>
      <c r="D28" s="15"/>
      <c r="G28" s="16"/>
    </row>
    <row r="29" spans="1:7" x14ac:dyDescent="0.3">
      <c r="A29" s="7">
        <v>2046</v>
      </c>
      <c r="B29" s="5">
        <v>10500.6</v>
      </c>
      <c r="D29" s="15"/>
      <c r="G29" s="16"/>
    </row>
    <row r="30" spans="1:7" x14ac:dyDescent="0.3">
      <c r="A30" s="7">
        <v>2047</v>
      </c>
      <c r="B30" s="5">
        <v>9488.67</v>
      </c>
      <c r="D30" s="15"/>
      <c r="G30" s="16"/>
    </row>
    <row r="31" spans="1:7" x14ac:dyDescent="0.3">
      <c r="A31" s="7">
        <v>2048</v>
      </c>
      <c r="B31" s="5">
        <v>8400.57</v>
      </c>
      <c r="D31" s="15"/>
      <c r="G31" s="16"/>
    </row>
    <row r="32" spans="1:7" x14ac:dyDescent="0.3">
      <c r="A32" s="7">
        <v>2049</v>
      </c>
      <c r="B32" s="5">
        <v>7206.77</v>
      </c>
      <c r="D32" s="15"/>
      <c r="G32" s="16"/>
    </row>
    <row r="33" spans="1:7" x14ac:dyDescent="0.3">
      <c r="A33" s="7">
        <v>2050</v>
      </c>
      <c r="B33" s="5">
        <v>6123.01</v>
      </c>
      <c r="D33" s="15"/>
      <c r="G33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06A9-E444-4250-8E1E-2904694616F8}">
  <dimension ref="A1:D33"/>
  <sheetViews>
    <sheetView topLeftCell="A6" workbookViewId="0">
      <selection sqref="A1:B33"/>
    </sheetView>
  </sheetViews>
  <sheetFormatPr defaultRowHeight="14.4" x14ac:dyDescent="0.3"/>
  <cols>
    <col min="1" max="1" width="5" bestFit="1" customWidth="1"/>
    <col min="2" max="2" width="19.21875" bestFit="1" customWidth="1"/>
  </cols>
  <sheetData>
    <row r="1" spans="1:4" x14ac:dyDescent="0.3">
      <c r="B1" s="13" t="s">
        <v>23</v>
      </c>
    </row>
    <row r="2" spans="1:4" x14ac:dyDescent="0.3">
      <c r="A2" s="7">
        <v>2019</v>
      </c>
      <c r="B2" s="18">
        <v>12575.815548221102</v>
      </c>
    </row>
    <row r="3" spans="1:4" x14ac:dyDescent="0.3">
      <c r="A3" s="7">
        <v>2020</v>
      </c>
      <c r="B3" s="18">
        <v>12542.94195</v>
      </c>
      <c r="D3" s="16"/>
    </row>
    <row r="4" spans="1:4" x14ac:dyDescent="0.3">
      <c r="A4" s="7">
        <v>2021</v>
      </c>
      <c r="B4" s="18">
        <v>12413.976320000002</v>
      </c>
      <c r="D4" s="16"/>
    </row>
    <row r="5" spans="1:4" x14ac:dyDescent="0.3">
      <c r="A5" s="7">
        <v>2022</v>
      </c>
      <c r="B5" s="18">
        <v>12395.14316</v>
      </c>
      <c r="D5" s="16"/>
    </row>
    <row r="6" spans="1:4" x14ac:dyDescent="0.3">
      <c r="A6" s="7">
        <v>2023</v>
      </c>
      <c r="B6" s="18">
        <v>12362.26563</v>
      </c>
      <c r="D6" s="16"/>
    </row>
    <row r="7" spans="1:4" x14ac:dyDescent="0.3">
      <c r="A7" s="7">
        <v>2024</v>
      </c>
      <c r="B7" s="18">
        <v>12323.442999999999</v>
      </c>
      <c r="D7" s="16"/>
    </row>
    <row r="8" spans="1:4" x14ac:dyDescent="0.3">
      <c r="A8" s="7">
        <v>2025</v>
      </c>
      <c r="B8" s="18">
        <v>12194.48647</v>
      </c>
      <c r="D8" s="16"/>
    </row>
    <row r="9" spans="1:4" x14ac:dyDescent="0.3">
      <c r="A9" s="7">
        <v>2026</v>
      </c>
      <c r="B9" s="18">
        <v>12175.65331</v>
      </c>
      <c r="D9" s="16"/>
    </row>
    <row r="10" spans="1:4" x14ac:dyDescent="0.3">
      <c r="A10" s="7">
        <v>2027</v>
      </c>
      <c r="B10" s="18">
        <v>12142.776769999999</v>
      </c>
      <c r="D10" s="16"/>
    </row>
    <row r="11" spans="1:4" x14ac:dyDescent="0.3">
      <c r="A11" s="7">
        <v>2028</v>
      </c>
      <c r="B11" s="18">
        <v>12109.900140000002</v>
      </c>
      <c r="D11" s="16"/>
    </row>
    <row r="12" spans="1:4" x14ac:dyDescent="0.3">
      <c r="A12" s="7">
        <v>2029</v>
      </c>
      <c r="B12" s="18">
        <v>11980.934610000002</v>
      </c>
      <c r="D12" s="16"/>
    </row>
    <row r="13" spans="1:4" x14ac:dyDescent="0.3">
      <c r="A13" s="7">
        <v>2030</v>
      </c>
      <c r="B13" s="18">
        <v>11948.066979999998</v>
      </c>
      <c r="D13" s="16"/>
    </row>
    <row r="14" spans="1:4" x14ac:dyDescent="0.3">
      <c r="A14" s="7">
        <v>2031</v>
      </c>
      <c r="B14" s="18">
        <v>11584.830139999998</v>
      </c>
      <c r="D14" s="16"/>
    </row>
    <row r="15" spans="1:4" x14ac:dyDescent="0.3">
      <c r="A15" s="7">
        <v>2032</v>
      </c>
      <c r="B15" s="18">
        <v>11207.55084</v>
      </c>
      <c r="D15" s="16"/>
    </row>
    <row r="16" spans="1:4" x14ac:dyDescent="0.3">
      <c r="A16" s="7">
        <v>2033</v>
      </c>
      <c r="B16" s="18">
        <v>10830.279630000001</v>
      </c>
      <c r="D16" s="16"/>
    </row>
    <row r="17" spans="1:4" x14ac:dyDescent="0.3">
      <c r="A17" s="7">
        <v>2034</v>
      </c>
      <c r="B17" s="18">
        <v>10467.032790000001</v>
      </c>
      <c r="D17" s="16"/>
    </row>
    <row r="18" spans="1:4" x14ac:dyDescent="0.3">
      <c r="A18" s="7">
        <v>2035</v>
      </c>
      <c r="B18" s="18">
        <v>10099.46349</v>
      </c>
      <c r="D18" s="16"/>
    </row>
    <row r="19" spans="1:4" x14ac:dyDescent="0.3">
      <c r="A19" s="7">
        <v>2036</v>
      </c>
      <c r="B19" s="18">
        <v>9736.2156500000001</v>
      </c>
      <c r="D19" s="16"/>
    </row>
    <row r="20" spans="1:4" x14ac:dyDescent="0.3">
      <c r="A20" s="7">
        <v>2037</v>
      </c>
      <c r="B20" s="18">
        <v>9460.9723400000003</v>
      </c>
      <c r="D20" s="16"/>
    </row>
    <row r="21" spans="1:4" x14ac:dyDescent="0.3">
      <c r="A21" s="7">
        <v>2038</v>
      </c>
      <c r="B21" s="18">
        <v>9083.7020300000004</v>
      </c>
      <c r="D21" s="16"/>
    </row>
    <row r="22" spans="1:4" x14ac:dyDescent="0.3">
      <c r="A22" s="7">
        <v>2039</v>
      </c>
      <c r="B22" s="18">
        <v>8720.4642000000003</v>
      </c>
      <c r="D22" s="16"/>
    </row>
    <row r="23" spans="1:4" x14ac:dyDescent="0.3">
      <c r="A23" s="7">
        <v>2040</v>
      </c>
      <c r="B23" s="18">
        <v>8343.19499</v>
      </c>
      <c r="D23" s="16"/>
    </row>
    <row r="24" spans="1:4" x14ac:dyDescent="0.3">
      <c r="A24" s="7">
        <v>2041</v>
      </c>
      <c r="B24" s="18">
        <v>7773.7446799999998</v>
      </c>
      <c r="D24" s="16"/>
    </row>
    <row r="25" spans="1:4" x14ac:dyDescent="0.3">
      <c r="A25" s="7">
        <v>2042</v>
      </c>
      <c r="B25" s="18">
        <v>7306.3303800000003</v>
      </c>
      <c r="D25" s="16"/>
    </row>
    <row r="26" spans="1:4" x14ac:dyDescent="0.3">
      <c r="A26" s="7">
        <v>2043</v>
      </c>
      <c r="B26" s="18">
        <v>6818.9267</v>
      </c>
      <c r="D26" s="16"/>
    </row>
    <row r="27" spans="1:4" x14ac:dyDescent="0.3">
      <c r="A27" s="7">
        <v>2044</v>
      </c>
      <c r="B27" s="18">
        <v>6355.2573999999995</v>
      </c>
      <c r="D27" s="16"/>
    </row>
    <row r="28" spans="1:4" x14ac:dyDescent="0.3">
      <c r="A28" s="7">
        <v>2045</v>
      </c>
      <c r="B28" s="18">
        <v>5785.8141899999991</v>
      </c>
      <c r="D28" s="16"/>
    </row>
    <row r="29" spans="1:4" x14ac:dyDescent="0.3">
      <c r="A29" s="7">
        <v>2046</v>
      </c>
      <c r="B29" s="18">
        <v>5318.4028800000006</v>
      </c>
      <c r="D29" s="16"/>
    </row>
    <row r="30" spans="1:4" x14ac:dyDescent="0.3">
      <c r="A30" s="7">
        <v>2047</v>
      </c>
      <c r="B30" s="18">
        <v>4845.0455800000009</v>
      </c>
      <c r="D30" s="16"/>
    </row>
    <row r="31" spans="1:4" x14ac:dyDescent="0.3">
      <c r="A31" s="7">
        <v>2048</v>
      </c>
      <c r="B31" s="18">
        <v>4367.3332999999993</v>
      </c>
      <c r="D31" s="16"/>
    </row>
    <row r="32" spans="1:4" x14ac:dyDescent="0.3">
      <c r="A32" s="7">
        <v>2049</v>
      </c>
      <c r="B32" s="18">
        <v>3803.8418899999997</v>
      </c>
      <c r="D32" s="16"/>
    </row>
    <row r="33" spans="1:4" x14ac:dyDescent="0.3">
      <c r="A33" s="7">
        <v>2050</v>
      </c>
      <c r="B33" s="18">
        <v>3330.4750899999999</v>
      </c>
      <c r="D3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03D4-CEDE-44E0-9625-0026DDD9A283}">
  <dimension ref="A1:B33"/>
  <sheetViews>
    <sheetView workbookViewId="0">
      <selection activeCell="B2" sqref="B2"/>
    </sheetView>
  </sheetViews>
  <sheetFormatPr defaultRowHeight="14.4" x14ac:dyDescent="0.3"/>
  <cols>
    <col min="2" max="2" width="18.88671875" bestFit="1" customWidth="1"/>
  </cols>
  <sheetData>
    <row r="1" spans="1:2" x14ac:dyDescent="0.3">
      <c r="B1" s="13" t="s">
        <v>24</v>
      </c>
    </row>
    <row r="2" spans="1:2" x14ac:dyDescent="0.3">
      <c r="A2" s="7">
        <v>2019</v>
      </c>
      <c r="B2" s="20">
        <v>11172.236999999999</v>
      </c>
    </row>
    <row r="3" spans="1:2" x14ac:dyDescent="0.3">
      <c r="A3" s="7">
        <v>2020</v>
      </c>
      <c r="B3" s="20">
        <v>11125.326000000001</v>
      </c>
    </row>
    <row r="4" spans="1:2" x14ac:dyDescent="0.3">
      <c r="A4" s="7">
        <v>2021</v>
      </c>
      <c r="B4" s="20">
        <v>10982.327000000001</v>
      </c>
    </row>
    <row r="5" spans="1:2" x14ac:dyDescent="0.3">
      <c r="A5" s="7">
        <v>2022</v>
      </c>
      <c r="B5" s="20">
        <v>10935.416999999999</v>
      </c>
    </row>
    <row r="6" spans="1:2" x14ac:dyDescent="0.3">
      <c r="A6" s="7">
        <v>2023</v>
      </c>
      <c r="B6" s="20">
        <v>10888.505999999999</v>
      </c>
    </row>
    <row r="7" spans="1:2" x14ac:dyDescent="0.3">
      <c r="A7" s="7">
        <v>2024</v>
      </c>
      <c r="B7" s="20">
        <v>10835.65</v>
      </c>
    </row>
    <row r="8" spans="1:2" x14ac:dyDescent="0.3">
      <c r="A8" s="7">
        <v>2025</v>
      </c>
      <c r="B8" s="20">
        <v>10692.66</v>
      </c>
    </row>
    <row r="9" spans="1:2" x14ac:dyDescent="0.3">
      <c r="A9" s="7">
        <v>2026</v>
      </c>
      <c r="B9" s="20">
        <v>10645.75</v>
      </c>
    </row>
    <row r="10" spans="1:2" x14ac:dyDescent="0.3">
      <c r="A10" s="7">
        <v>2027</v>
      </c>
      <c r="B10" s="20">
        <v>10598.84</v>
      </c>
    </row>
    <row r="11" spans="1:2" x14ac:dyDescent="0.3">
      <c r="A11" s="7">
        <v>2028</v>
      </c>
      <c r="B11" s="20">
        <v>10551.93</v>
      </c>
    </row>
    <row r="12" spans="1:2" x14ac:dyDescent="0.3">
      <c r="A12" s="7">
        <v>2029</v>
      </c>
      <c r="B12" s="20">
        <v>10408.931</v>
      </c>
    </row>
    <row r="13" spans="1:2" x14ac:dyDescent="0.3">
      <c r="A13" s="7">
        <v>2030</v>
      </c>
      <c r="B13" s="20">
        <v>10362.019999999999</v>
      </c>
    </row>
    <row r="14" spans="1:2" x14ac:dyDescent="0.3">
      <c r="A14" s="7">
        <v>2031</v>
      </c>
      <c r="B14" s="20">
        <v>10026.859999999999</v>
      </c>
    </row>
    <row r="15" spans="1:2" x14ac:dyDescent="0.3">
      <c r="A15" s="7">
        <v>2032</v>
      </c>
      <c r="B15" s="20">
        <v>9691.6909999999989</v>
      </c>
    </row>
    <row r="16" spans="1:2" x14ac:dyDescent="0.3">
      <c r="A16" s="7">
        <v>2033</v>
      </c>
      <c r="B16" s="20">
        <v>9356.52</v>
      </c>
    </row>
    <row r="17" spans="1:2" x14ac:dyDescent="0.3">
      <c r="A17" s="7">
        <v>2034</v>
      </c>
      <c r="B17" s="20">
        <v>9021.35</v>
      </c>
    </row>
    <row r="18" spans="1:2" x14ac:dyDescent="0.3">
      <c r="A18" s="7">
        <v>2035</v>
      </c>
      <c r="B18" s="20">
        <v>8695.8809999999994</v>
      </c>
    </row>
    <row r="19" spans="1:2" x14ac:dyDescent="0.3">
      <c r="A19" s="7">
        <v>2036</v>
      </c>
      <c r="B19" s="20">
        <v>8360.7100000000009</v>
      </c>
    </row>
    <row r="20" spans="1:2" x14ac:dyDescent="0.3">
      <c r="A20" s="7">
        <v>2037</v>
      </c>
      <c r="B20" s="20">
        <v>8127.5770000000011</v>
      </c>
    </row>
    <row r="21" spans="1:2" x14ac:dyDescent="0.3">
      <c r="A21" s="7">
        <v>2038</v>
      </c>
      <c r="B21" s="20">
        <v>7792.4070000000002</v>
      </c>
    </row>
    <row r="22" spans="1:2" x14ac:dyDescent="0.3">
      <c r="A22" s="7">
        <v>2039</v>
      </c>
      <c r="B22" s="20">
        <v>7457.2460000000001</v>
      </c>
    </row>
    <row r="23" spans="1:2" x14ac:dyDescent="0.3">
      <c r="A23" s="7">
        <v>2040</v>
      </c>
      <c r="B23" s="20">
        <v>7122.0770000000002</v>
      </c>
    </row>
    <row r="24" spans="1:2" x14ac:dyDescent="0.3">
      <c r="A24" s="7">
        <v>2041</v>
      </c>
      <c r="B24" s="20">
        <v>6594.7369999999992</v>
      </c>
    </row>
    <row r="25" spans="1:2" x14ac:dyDescent="0.3">
      <c r="A25" s="7">
        <v>2042</v>
      </c>
      <c r="B25" s="20">
        <v>6169.433</v>
      </c>
    </row>
    <row r="26" spans="1:2" x14ac:dyDescent="0.3">
      <c r="A26" s="7">
        <v>2043</v>
      </c>
      <c r="B26" s="20">
        <v>5738.1729999999998</v>
      </c>
    </row>
    <row r="27" spans="1:2" x14ac:dyDescent="0.3">
      <c r="A27" s="7">
        <v>2044</v>
      </c>
      <c r="B27" s="20">
        <v>5316.6139999999996</v>
      </c>
    </row>
    <row r="28" spans="1:2" x14ac:dyDescent="0.3">
      <c r="A28" s="7">
        <v>2045</v>
      </c>
      <c r="B28" s="20">
        <v>4789.2739999999994</v>
      </c>
    </row>
    <row r="29" spans="1:2" x14ac:dyDescent="0.3">
      <c r="A29" s="7">
        <v>2046</v>
      </c>
      <c r="B29" s="20">
        <v>4363.97</v>
      </c>
    </row>
    <row r="30" spans="1:2" x14ac:dyDescent="0.3">
      <c r="A30" s="7">
        <v>2047</v>
      </c>
      <c r="B30" s="20">
        <v>3932.7200000000003</v>
      </c>
    </row>
    <row r="31" spans="1:2" x14ac:dyDescent="0.3">
      <c r="A31" s="7">
        <v>2048</v>
      </c>
      <c r="B31" s="20">
        <v>3511.1504</v>
      </c>
    </row>
    <row r="32" spans="1:2" x14ac:dyDescent="0.3">
      <c r="A32" s="7">
        <v>2049</v>
      </c>
      <c r="B32" s="20">
        <v>2989.7662999999998</v>
      </c>
    </row>
    <row r="33" spans="1:2" x14ac:dyDescent="0.3">
      <c r="A33" s="7">
        <v>2050</v>
      </c>
      <c r="B33" s="20">
        <v>2558.5066999999999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CTAX_UserDefined</vt:lpstr>
      <vt:lpstr>AEEI_UserDefined</vt:lpstr>
      <vt:lpstr>SolarWindTFP_UserDefined</vt:lpstr>
      <vt:lpstr>BAU_EMISSION</vt:lpstr>
      <vt:lpstr>NZ_EMISSION</vt:lpstr>
      <vt:lpstr>NZ_GLOBALEMISSION</vt:lpstr>
      <vt:lpstr>NZ_NEAEMISSION</vt:lpstr>
      <vt:lpstr>NZ_NEACJKEMISSION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2026-06-10T14:09:26Z</dcterms:modified>
</cp:coreProperties>
</file>