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"/>
    </mc:Choice>
  </mc:AlternateContent>
  <xr:revisionPtr revIDLastSave="0" documentId="8_{21D0B9C9-C1D9-45B7-9A1C-6D9325970401}" xr6:coauthVersionLast="36" xr6:coauthVersionMax="36" xr10:uidLastSave="{00000000-0000-0000-0000-000000000000}"/>
  <bookViews>
    <workbookView xWindow="0" yWindow="0" windowWidth="23040" windowHeight="8940" activeTab="1" xr2:uid="{62F638DA-D23B-4C21-9D04-499B956F0355}"/>
  </bookViews>
  <sheets>
    <sheet name="flow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1" i="1"/>
</calcChain>
</file>

<file path=xl/sharedStrings.xml><?xml version="1.0" encoding="utf-8"?>
<sst xmlns="http://schemas.openxmlformats.org/spreadsheetml/2006/main" count="396" uniqueCount="336">
  <si>
    <t>AGRI_FOREST</t>
  </si>
  <si>
    <t>AUTOCHP</t>
  </si>
  <si>
    <t>AUTOELEC</t>
  </si>
  <si>
    <t>AUTOHEAT</t>
  </si>
  <si>
    <t>BUNKERS_AVIATION</t>
  </si>
  <si>
    <t>BUNKERS_MARINE</t>
  </si>
  <si>
    <t>CHEMICAL</t>
  </si>
  <si>
    <t>COMMPUB</t>
  </si>
  <si>
    <t>CONSTRUC</t>
  </si>
  <si>
    <t>DISTLOSS</t>
  </si>
  <si>
    <t>DOMESAIR</t>
  </si>
  <si>
    <t>DOMESNAV</t>
  </si>
  <si>
    <t>EBLASTFUR</t>
  </si>
  <si>
    <t>ECOKEOVS</t>
  </si>
  <si>
    <t>ELNG</t>
  </si>
  <si>
    <t>EOILGASEX</t>
  </si>
  <si>
    <t>EPOWERPLT</t>
  </si>
  <si>
    <t>EPUMPST</t>
  </si>
  <si>
    <t>EREFINER</t>
  </si>
  <si>
    <t>EXPORTS</t>
  </si>
  <si>
    <t>FISHING</t>
  </si>
  <si>
    <t>FOODPRO</t>
  </si>
  <si>
    <t>IMPORTS</t>
  </si>
  <si>
    <t>INDPROD</t>
  </si>
  <si>
    <t>INONSPEC</t>
  </si>
  <si>
    <t>IRONSTL</t>
  </si>
  <si>
    <t>MACHINE</t>
  </si>
  <si>
    <t>MAINCHP</t>
  </si>
  <si>
    <t>MAINELEC</t>
  </si>
  <si>
    <t>MAINHEAT</t>
  </si>
  <si>
    <t>MANUFACT</t>
  </si>
  <si>
    <t>MINING</t>
  </si>
  <si>
    <t>NE_CHEM</t>
  </si>
  <si>
    <t>NE_CONSTRUC</t>
  </si>
  <si>
    <t>NE_FOODPRO</t>
  </si>
  <si>
    <t>NE_IND</t>
  </si>
  <si>
    <t>NE_IND_TRANSF</t>
  </si>
  <si>
    <t>NE_INONSPEC</t>
  </si>
  <si>
    <t>NE_IRONSTL</t>
  </si>
  <si>
    <t>NE_MACHINE</t>
  </si>
  <si>
    <t>NE_MINING</t>
  </si>
  <si>
    <t>NE_NONFERR</t>
  </si>
  <si>
    <t>NE_NONMET</t>
  </si>
  <si>
    <t>NE_OTHER</t>
  </si>
  <si>
    <t>NE_PAPERPRO</t>
  </si>
  <si>
    <t>NE_TEXTILES</t>
  </si>
  <si>
    <t>NE_TOT</t>
  </si>
  <si>
    <t>NE_TRANS</t>
  </si>
  <si>
    <t>NE_TRANSEQ</t>
  </si>
  <si>
    <t>NE_WOODPRO</t>
  </si>
  <si>
    <t>NONFERR</t>
  </si>
  <si>
    <t>NONMET</t>
  </si>
  <si>
    <t>ONONSPEC</t>
  </si>
  <si>
    <t>PAPERPRO</t>
  </si>
  <si>
    <t>PIPELINE</t>
  </si>
  <si>
    <t>RAIL</t>
  </si>
  <si>
    <t>RESIDENT</t>
  </si>
  <si>
    <t>ROAD</t>
  </si>
  <si>
    <t>STATDIFF</t>
  </si>
  <si>
    <t>STCHANAT</t>
  </si>
  <si>
    <t>TBLASTFUR</t>
  </si>
  <si>
    <t>TBLENDGAS</t>
  </si>
  <si>
    <t>TCOKEOVS</t>
  </si>
  <si>
    <t>TELE</t>
  </si>
  <si>
    <t>TES</t>
  </si>
  <si>
    <t>TEXTILES</t>
  </si>
  <si>
    <t>TFC</t>
  </si>
  <si>
    <t>TNONSPEC</t>
  </si>
  <si>
    <t>TOTENGY</t>
  </si>
  <si>
    <t>TOTIND</t>
  </si>
  <si>
    <t>TOTTRANF</t>
  </si>
  <si>
    <t>TOTTRANS</t>
  </si>
  <si>
    <t>TPATFUEL</t>
  </si>
  <si>
    <t>TPETCHEM</t>
  </si>
  <si>
    <t>TRANSEQ</t>
  </si>
  <si>
    <t>TRANSFERS</t>
  </si>
  <si>
    <t>TREFINER</t>
  </si>
  <si>
    <t>WOODPRO</t>
  </si>
  <si>
    <t>ADDITIVES</t>
  </si>
  <si>
    <t>ANTHRACITE</t>
  </si>
  <si>
    <t>AVIATION_GASOLINE</t>
  </si>
  <si>
    <t>BIODIESEL</t>
  </si>
  <si>
    <t>BIOGASES</t>
  </si>
  <si>
    <t>BITUMEN</t>
  </si>
  <si>
    <t>BKB</t>
  </si>
  <si>
    <t>BLAST_FURNACE_GAS</t>
  </si>
  <si>
    <t>COAL_TAR</t>
  </si>
  <si>
    <t>COKE_OVEN_COKE_OTH</t>
  </si>
  <si>
    <t>COKE_OVEN_GAS</t>
  </si>
  <si>
    <t>COKING_COAL</t>
  </si>
  <si>
    <t>CRUDE_OIL</t>
  </si>
  <si>
    <t>ELECTRICITY</t>
  </si>
  <si>
    <t>FUEL_OIL_RESIDUAL</t>
  </si>
  <si>
    <t>GASWORKS_GAS</t>
  </si>
  <si>
    <t>GAS_COKE</t>
  </si>
  <si>
    <t>GAS_DIESEL_OIL_NONBIO</t>
  </si>
  <si>
    <t>GEOTHERMAL</t>
  </si>
  <si>
    <t>HEAT</t>
  </si>
  <si>
    <t>HYDRO</t>
  </si>
  <si>
    <t>KEROSENE_JET_NONBIO</t>
  </si>
  <si>
    <t>KEROSENE_OTHER</t>
  </si>
  <si>
    <t>LIGNITE</t>
  </si>
  <si>
    <t>LPG</t>
  </si>
  <si>
    <t>LUBRICANTS</t>
  </si>
  <si>
    <t>MOTOR_GASOLINE_NONBIO</t>
  </si>
  <si>
    <t>NAPHTHA</t>
  </si>
  <si>
    <t>NATURAL_GAS</t>
  </si>
  <si>
    <t>NUCLEAR</t>
  </si>
  <si>
    <t>OIL_SHALE</t>
  </si>
  <si>
    <t>OTH_BITCOAL</t>
  </si>
  <si>
    <t>OTH_ENSOURC</t>
  </si>
  <si>
    <t>OTH_RECOVGASES</t>
  </si>
  <si>
    <t>OTH_SEC_OIL_PRODS_ND</t>
  </si>
  <si>
    <t>PATENT_FUEL</t>
  </si>
  <si>
    <t>PEAT</t>
  </si>
  <si>
    <t>PEAT_PRODUCTS</t>
  </si>
  <si>
    <t>PETROLEUM_COKE</t>
  </si>
  <si>
    <t>PRIMARY_SOLID_BIOFUEL</t>
  </si>
  <si>
    <t>REFINERY_FEEDSTOCKS</t>
  </si>
  <si>
    <t>REFINERY_GAS</t>
  </si>
  <si>
    <t>RENEWABLES_TOTAL</t>
  </si>
  <si>
    <t>SOLAR_PV</t>
  </si>
  <si>
    <t>SOLAR_THERMAL</t>
  </si>
  <si>
    <t>SUB_BITCOAL</t>
  </si>
  <si>
    <t>WASTE_INDUSTRIAL_NONREN</t>
  </si>
  <si>
    <t>WASTE_MUNICIPAL_REN</t>
  </si>
  <si>
    <t>WHITE_SPIRIT</t>
  </si>
  <si>
    <t>WIND</t>
  </si>
  <si>
    <t>TGASWKS</t>
  </si>
  <si>
    <t>TRNONSPE</t>
  </si>
  <si>
    <t>TCHARCOAL</t>
  </si>
  <si>
    <t>EMINES</t>
  </si>
  <si>
    <t>ENONSPEC</t>
  </si>
  <si>
    <t>EGASWKS</t>
  </si>
  <si>
    <t>EBIOGAS</t>
  </si>
  <si>
    <t>TBOILER</t>
  </si>
  <si>
    <t>TGTL</t>
  </si>
  <si>
    <t>TBKB</t>
  </si>
  <si>
    <t>EBKB</t>
  </si>
  <si>
    <t>ECHARCOAL</t>
  </si>
  <si>
    <t>ECOALLIQ</t>
  </si>
  <si>
    <t>EGTL</t>
  </si>
  <si>
    <t>ENUC</t>
  </si>
  <si>
    <t>EPATFUEL</t>
  </si>
  <si>
    <t>TCOALLIQ</t>
  </si>
  <si>
    <t>THEAT</t>
  </si>
  <si>
    <t>WORLDAV</t>
  </si>
  <si>
    <t>WORLDMAR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</si>
  <si>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</si>
  <si>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</si>
  <si>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</si>
  <si>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</si>
  <si>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</si>
  <si>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</si>
  <si>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</si>
  <si>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</si>
  <si>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</si>
  <si>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</si>
  <si>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</si>
  <si>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</si>
  <si>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</si>
  <si>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</si>
  <si>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</si>
  <si>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</si>
  <si>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</si>
  <si>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</si>
  <si>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</si>
  <si>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</si>
  <si>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</si>
  <si>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</si>
  <si>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</si>
  <si>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</si>
  <si>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</si>
  <si>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</si>
  <si>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</si>
  <si>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</si>
  <si>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</si>
  <si>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</si>
  <si>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</si>
  <si>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</si>
  <si>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</si>
  <si>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</si>
  <si>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</si>
  <si>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</si>
  <si>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</si>
  <si>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</si>
  <si>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</si>
  <si>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</si>
  <si>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</si>
  <si>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</si>
  <si>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</si>
  <si>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</si>
  <si>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</si>
  <si>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</si>
  <si>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</si>
  <si>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</si>
  <si>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</si>
  <si>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</si>
  <si>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</si>
  <si>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</si>
  <si>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</si>
  <si>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</si>
  <si>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</si>
  <si>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</si>
  <si>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</si>
  <si>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</si>
  <si>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</si>
  <si>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</si>
  <si>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</si>
  <si>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</si>
  <si>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</si>
  <si>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</si>
  <si>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</si>
  <si>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</si>
  <si>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</si>
  <si>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</si>
  <si>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</si>
  <si>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</si>
  <si>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</si>
  <si>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</si>
  <si>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</si>
  <si>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</si>
  <si>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</si>
  <si>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</si>
  <si>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</si>
  <si>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</si>
  <si>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</si>
  <si>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</si>
  <si>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</si>
  <si>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</si>
  <si>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</si>
  <si>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</si>
  <si>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</si>
  <si>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</si>
  <si>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</si>
  <si>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</si>
  <si>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</si>
  <si>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</si>
  <si>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</si>
  <si>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</si>
  <si>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</si>
  <si>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</si>
  <si>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</si>
  <si>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</si>
  <si>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</si>
  <si>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</si>
  <si>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BIOGASOLINE</t>
  </si>
  <si>
    <t>CHARCOAL</t>
  </si>
  <si>
    <t>HYDROCARBONS_OTHER</t>
  </si>
  <si>
    <t>NGL</t>
  </si>
  <si>
    <t>ETHANE</t>
  </si>
  <si>
    <t>GASOLINE_JET</t>
  </si>
  <si>
    <t>BIOFUEL_NONSPEC</t>
  </si>
  <si>
    <t>HEAT_COMBUSTIBLES_NS</t>
  </si>
  <si>
    <t>KEROSENE_JET_BIO</t>
  </si>
  <si>
    <t>MANUFACTURED_GAS_OUTPUT</t>
  </si>
  <si>
    <t>HARDCOAL_ND</t>
  </si>
  <si>
    <t>BROWNCOAL_ND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</si>
  <si>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</si>
  <si>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</si>
  <si>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</si>
  <si>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</si>
  <si>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</si>
  <si>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</si>
  <si>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</si>
  <si>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</si>
  <si>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</si>
  <si>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</si>
  <si>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</si>
  <si>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</si>
  <si>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</si>
  <si>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</si>
  <si>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</si>
  <si>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</si>
  <si>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</si>
  <si>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</si>
  <si>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</si>
  <si>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</si>
  <si>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</si>
  <si>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</si>
  <si>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</si>
  <si>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</si>
  <si>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</si>
  <si>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</si>
  <si>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</si>
  <si>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</si>
  <si>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</si>
  <si>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</si>
  <si>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</si>
  <si>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</si>
  <si>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</si>
  <si>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</si>
  <si>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</si>
  <si>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</si>
  <si>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</si>
  <si>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</si>
  <si>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</si>
  <si>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</si>
  <si>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</si>
  <si>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</si>
  <si>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</si>
  <si>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</si>
  <si>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</si>
  <si>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</si>
  <si>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</si>
  <si>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</si>
  <si>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</si>
  <si>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</si>
  <si>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</si>
  <si>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</si>
  <si>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</si>
  <si>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</si>
  <si>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</si>
  <si>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</si>
  <si>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</si>
  <si>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</si>
  <si>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</si>
  <si>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</si>
  <si>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</si>
  <si>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</si>
  <si>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</si>
  <si>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</si>
  <si>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</si>
  <si>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OIL_PRIM_PRODUCTS_ND</t>
  </si>
  <si>
    <t>PARAFFIN_WAX</t>
  </si>
  <si>
    <t>MASTE_MUNICIPAL_NONREN</t>
  </si>
  <si>
    <t>LIQBIOFUEL_OTH</t>
  </si>
  <si>
    <t>TIDE_WAVE_OCEAN</t>
  </si>
  <si>
    <t>p66</t>
  </si>
  <si>
    <t>p67</t>
  </si>
  <si>
    <t>COAL</t>
  </si>
  <si>
    <t>PEAT_AND_PEAT_PRODUCTS</t>
  </si>
  <si>
    <t>OIL_PRIM_PRODUCTS</t>
  </si>
  <si>
    <t>SOLAR_WIND_OTHER_REN</t>
  </si>
  <si>
    <t>BIOFUELS_WASTE</t>
  </si>
  <si>
    <t>OIL_SEC_PRODUCTS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</si>
</sst>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6ED6-7C57-469A-B809-4F1D037F37A1}">
  <dimension ref="A1:C98"/>
  <sheetViews>
    <sheetView zoomScale="130" zoomScaleNormal="130" workbookViewId="0">
      <selection activeCell="C98" sqref="A1:C98"/>
    </sheetView>
  </sheetViews>
  <sheetFormatPr defaultRowHeight="14.4" x14ac:dyDescent="0.3"/>
  <cols>
    <col min="1" max="1" width="3.6640625" bestFit="1" customWidth="1"/>
    <col min="2" max="2" width="18.21875" bestFit="1" customWidth="1"/>
    <col min="3" max="3" width="20.88671875" bestFit="1" customWidth="1"/>
  </cols>
  <sheetData>
    <row r="1" spans="1:3" x14ac:dyDescent="0.3">
      <c r="A1" s="1" t="s">
        <v>148</v>
      </c>
      <c r="B1" s="2" t="s">
        <v>23</v>
      </c>
      <c r="C1" s="1" t="str">
        <f>A1&amp;"_"&amp;B1</f>
        <v>f1_INDPROD</v>
      </c>
    </row>
    <row r="2" spans="1:3" x14ac:dyDescent="0.3">
      <c r="A2" s="1" t="s">
        <v>149</v>
      </c>
      <c r="B2" s="2" t="s">
        <v>22</v>
      </c>
      <c r="C2" s="1" t="str">
        <f t="shared" ref="C2:C65" si="0">A2&amp;"_"&amp;B2</f>
        <v>f2_IMPORTS</v>
      </c>
    </row>
    <row r="3" spans="1:3" x14ac:dyDescent="0.3">
      <c r="A3" s="1" t="s">
        <v>150</v>
      </c>
      <c r="B3" s="2" t="s">
        <v>19</v>
      </c>
      <c r="C3" s="1" t="str">
        <f t="shared" si="0"/>
        <v>f3_EXPORTS</v>
      </c>
    </row>
    <row r="4" spans="1:3" x14ac:dyDescent="0.3">
      <c r="A4" s="1" t="s">
        <v>151</v>
      </c>
      <c r="B4" s="2" t="s">
        <v>5</v>
      </c>
      <c r="C4" s="1" t="str">
        <f t="shared" si="0"/>
        <v>f4_BUNKERS_MARINE</v>
      </c>
    </row>
    <row r="5" spans="1:3" x14ac:dyDescent="0.3">
      <c r="A5" s="1" t="s">
        <v>152</v>
      </c>
      <c r="B5" s="2" t="s">
        <v>4</v>
      </c>
      <c r="C5" s="1" t="str">
        <f t="shared" si="0"/>
        <v>f5_BUNKERS_AVIATION</v>
      </c>
    </row>
    <row r="6" spans="1:3" x14ac:dyDescent="0.3">
      <c r="A6" s="1" t="s">
        <v>153</v>
      </c>
      <c r="B6" s="2" t="s">
        <v>59</v>
      </c>
      <c r="C6" s="1" t="str">
        <f t="shared" si="0"/>
        <v>f6_STCHANAT</v>
      </c>
    </row>
    <row r="7" spans="1:3" x14ac:dyDescent="0.3">
      <c r="A7" s="1" t="s">
        <v>154</v>
      </c>
      <c r="B7" s="2" t="s">
        <v>64</v>
      </c>
      <c r="C7" s="1" t="str">
        <f t="shared" si="0"/>
        <v>f7_TES</v>
      </c>
    </row>
    <row r="8" spans="1:3" x14ac:dyDescent="0.3">
      <c r="A8" s="1" t="s">
        <v>155</v>
      </c>
      <c r="B8" s="2" t="s">
        <v>75</v>
      </c>
      <c r="C8" s="1" t="str">
        <f t="shared" si="0"/>
        <v>f8_TRANSFERS</v>
      </c>
    </row>
    <row r="9" spans="1:3" x14ac:dyDescent="0.3">
      <c r="A9" s="1" t="s">
        <v>156</v>
      </c>
      <c r="B9" s="2" t="s">
        <v>58</v>
      </c>
      <c r="C9" s="1" t="str">
        <f t="shared" si="0"/>
        <v>f9_STATDIFF</v>
      </c>
    </row>
    <row r="10" spans="1:3" x14ac:dyDescent="0.3">
      <c r="A10" s="1" t="s">
        <v>157</v>
      </c>
      <c r="B10" s="2" t="s">
        <v>70</v>
      </c>
      <c r="C10" s="1" t="str">
        <f t="shared" si="0"/>
        <v>f10_TOTTRANF</v>
      </c>
    </row>
    <row r="11" spans="1:3" x14ac:dyDescent="0.3">
      <c r="A11" s="1" t="s">
        <v>158</v>
      </c>
      <c r="B11" s="2" t="s">
        <v>28</v>
      </c>
      <c r="C11" s="1" t="str">
        <f t="shared" si="0"/>
        <v>f11_MAINELEC</v>
      </c>
    </row>
    <row r="12" spans="1:3" x14ac:dyDescent="0.3">
      <c r="A12" s="1" t="s">
        <v>159</v>
      </c>
      <c r="B12" s="2" t="s">
        <v>2</v>
      </c>
      <c r="C12" s="1" t="str">
        <f t="shared" si="0"/>
        <v>f12_AUTOELEC</v>
      </c>
    </row>
    <row r="13" spans="1:3" x14ac:dyDescent="0.3">
      <c r="A13" s="1" t="s">
        <v>160</v>
      </c>
      <c r="B13" s="2" t="s">
        <v>27</v>
      </c>
      <c r="C13" s="1" t="str">
        <f t="shared" si="0"/>
        <v>f13_MAINCHP</v>
      </c>
    </row>
    <row r="14" spans="1:3" x14ac:dyDescent="0.3">
      <c r="A14" s="1" t="s">
        <v>161</v>
      </c>
      <c r="B14" s="2" t="s">
        <v>1</v>
      </c>
      <c r="C14" s="1" t="str">
        <f t="shared" si="0"/>
        <v>f14_AUTOCHP</v>
      </c>
    </row>
    <row r="15" spans="1:3" x14ac:dyDescent="0.3">
      <c r="A15" s="1" t="s">
        <v>162</v>
      </c>
      <c r="B15" s="2" t="s">
        <v>29</v>
      </c>
      <c r="C15" s="1" t="str">
        <f t="shared" si="0"/>
        <v>f15_MAINHEAT</v>
      </c>
    </row>
    <row r="16" spans="1:3" x14ac:dyDescent="0.3">
      <c r="A16" s="1" t="s">
        <v>163</v>
      </c>
      <c r="B16" s="2" t="s">
        <v>3</v>
      </c>
      <c r="C16" s="1" t="str">
        <f t="shared" si="0"/>
        <v>f16_AUTOHEAT</v>
      </c>
    </row>
    <row r="17" spans="1:3" x14ac:dyDescent="0.3">
      <c r="A17" s="1" t="s">
        <v>164</v>
      </c>
      <c r="B17" s="2" t="s">
        <v>145</v>
      </c>
      <c r="C17" s="1" t="str">
        <f t="shared" si="0"/>
        <v>f17_THEAT</v>
      </c>
    </row>
    <row r="18" spans="1:3" x14ac:dyDescent="0.3">
      <c r="A18" s="1" t="s">
        <v>165</v>
      </c>
      <c r="B18" s="2" t="s">
        <v>135</v>
      </c>
      <c r="C18" s="1" t="str">
        <f t="shared" si="0"/>
        <v>f18_TBOILER</v>
      </c>
    </row>
    <row r="19" spans="1:3" x14ac:dyDescent="0.3">
      <c r="A19" s="1" t="s">
        <v>166</v>
      </c>
      <c r="B19" s="2" t="s">
        <v>63</v>
      </c>
      <c r="C19" s="1" t="str">
        <f t="shared" si="0"/>
        <v>f19_TELE</v>
      </c>
    </row>
    <row r="20" spans="1:3" x14ac:dyDescent="0.3">
      <c r="A20" s="1" t="s">
        <v>167</v>
      </c>
      <c r="B20" s="2" t="s">
        <v>60</v>
      </c>
      <c r="C20" s="1" t="str">
        <f t="shared" si="0"/>
        <v>f20_TBLASTFUR</v>
      </c>
    </row>
    <row r="21" spans="1:3" x14ac:dyDescent="0.3">
      <c r="A21" s="1" t="s">
        <v>168</v>
      </c>
      <c r="B21" s="2" t="s">
        <v>128</v>
      </c>
      <c r="C21" s="1" t="str">
        <f t="shared" si="0"/>
        <v>f21_TGASWKS</v>
      </c>
    </row>
    <row r="22" spans="1:3" x14ac:dyDescent="0.3">
      <c r="A22" s="1" t="s">
        <v>169</v>
      </c>
      <c r="B22" s="2" t="s">
        <v>62</v>
      </c>
      <c r="C22" s="1" t="str">
        <f t="shared" si="0"/>
        <v>f22_TCOKEOVS</v>
      </c>
    </row>
    <row r="23" spans="1:3" x14ac:dyDescent="0.3">
      <c r="A23" s="1" t="s">
        <v>170</v>
      </c>
      <c r="B23" s="2" t="s">
        <v>72</v>
      </c>
      <c r="C23" s="1" t="str">
        <f t="shared" si="0"/>
        <v>f23_TPATFUEL</v>
      </c>
    </row>
    <row r="24" spans="1:3" x14ac:dyDescent="0.3">
      <c r="A24" s="1" t="s">
        <v>171</v>
      </c>
      <c r="B24" s="2" t="s">
        <v>137</v>
      </c>
      <c r="C24" s="1" t="str">
        <f t="shared" si="0"/>
        <v>f24_TBKB</v>
      </c>
    </row>
    <row r="25" spans="1:3" x14ac:dyDescent="0.3">
      <c r="A25" s="1" t="s">
        <v>172</v>
      </c>
      <c r="B25" s="2" t="s">
        <v>76</v>
      </c>
      <c r="C25" s="1" t="str">
        <f t="shared" si="0"/>
        <v>f25_TREFINER</v>
      </c>
    </row>
    <row r="26" spans="1:3" x14ac:dyDescent="0.3">
      <c r="A26" s="1" t="s">
        <v>173</v>
      </c>
      <c r="B26" s="2" t="s">
        <v>73</v>
      </c>
      <c r="C26" s="1" t="str">
        <f t="shared" si="0"/>
        <v>f26_TPETCHEM</v>
      </c>
    </row>
    <row r="27" spans="1:3" x14ac:dyDescent="0.3">
      <c r="A27" s="1" t="s">
        <v>174</v>
      </c>
      <c r="B27" s="2" t="s">
        <v>144</v>
      </c>
      <c r="C27" s="1" t="str">
        <f t="shared" si="0"/>
        <v>f27_TCOALLIQ</v>
      </c>
    </row>
    <row r="28" spans="1:3" x14ac:dyDescent="0.3">
      <c r="A28" s="1" t="s">
        <v>175</v>
      </c>
      <c r="B28" s="2" t="s">
        <v>136</v>
      </c>
      <c r="C28" s="1" t="str">
        <f t="shared" si="0"/>
        <v>f28_TGTL</v>
      </c>
    </row>
    <row r="29" spans="1:3" x14ac:dyDescent="0.3">
      <c r="A29" s="1" t="s">
        <v>176</v>
      </c>
      <c r="B29" s="2" t="s">
        <v>61</v>
      </c>
      <c r="C29" s="1" t="str">
        <f t="shared" si="0"/>
        <v>f29_TBLENDGAS</v>
      </c>
    </row>
    <row r="30" spans="1:3" x14ac:dyDescent="0.3">
      <c r="A30" s="1" t="s">
        <v>177</v>
      </c>
      <c r="B30" s="2" t="s">
        <v>130</v>
      </c>
      <c r="C30" s="1" t="str">
        <f t="shared" si="0"/>
        <v>f30_TCHARCOAL</v>
      </c>
    </row>
    <row r="31" spans="1:3" x14ac:dyDescent="0.3">
      <c r="A31" s="1" t="s">
        <v>178</v>
      </c>
      <c r="B31" s="2" t="s">
        <v>67</v>
      </c>
      <c r="C31" s="1" t="str">
        <f t="shared" si="0"/>
        <v>f31_TNONSPEC</v>
      </c>
    </row>
    <row r="32" spans="1:3" x14ac:dyDescent="0.3">
      <c r="A32" s="1" t="s">
        <v>179</v>
      </c>
      <c r="B32" s="2" t="s">
        <v>68</v>
      </c>
      <c r="C32" s="1" t="str">
        <f t="shared" si="0"/>
        <v>f32_TOTENGY</v>
      </c>
    </row>
    <row r="33" spans="1:3" x14ac:dyDescent="0.3">
      <c r="A33" s="1" t="s">
        <v>180</v>
      </c>
      <c r="B33" s="2" t="s">
        <v>131</v>
      </c>
      <c r="C33" s="1" t="str">
        <f t="shared" si="0"/>
        <v>f33_EMINES</v>
      </c>
    </row>
    <row r="34" spans="1:3" x14ac:dyDescent="0.3">
      <c r="A34" s="1" t="s">
        <v>181</v>
      </c>
      <c r="B34" s="2" t="s">
        <v>15</v>
      </c>
      <c r="C34" s="1" t="str">
        <f t="shared" si="0"/>
        <v>f34_EOILGASEX</v>
      </c>
    </row>
    <row r="35" spans="1:3" x14ac:dyDescent="0.3">
      <c r="A35" s="1" t="s">
        <v>182</v>
      </c>
      <c r="B35" s="2" t="s">
        <v>12</v>
      </c>
      <c r="C35" s="1" t="str">
        <f t="shared" si="0"/>
        <v>f35_EBLASTFUR</v>
      </c>
    </row>
    <row r="36" spans="1:3" x14ac:dyDescent="0.3">
      <c r="A36" s="1" t="s">
        <v>183</v>
      </c>
      <c r="B36" s="2" t="s">
        <v>133</v>
      </c>
      <c r="C36" s="1" t="str">
        <f t="shared" si="0"/>
        <v>f36_EGASWKS</v>
      </c>
    </row>
    <row r="37" spans="1:3" x14ac:dyDescent="0.3">
      <c r="A37" s="1" t="s">
        <v>184</v>
      </c>
      <c r="B37" s="2" t="s">
        <v>134</v>
      </c>
      <c r="C37" s="1" t="str">
        <f t="shared" si="0"/>
        <v>f37_EBIOGAS</v>
      </c>
    </row>
    <row r="38" spans="1:3" x14ac:dyDescent="0.3">
      <c r="A38" s="1" t="s">
        <v>185</v>
      </c>
      <c r="B38" s="2" t="s">
        <v>13</v>
      </c>
      <c r="C38" s="1" t="str">
        <f t="shared" si="0"/>
        <v>f38_ECOKEOVS</v>
      </c>
    </row>
    <row r="39" spans="1:3" x14ac:dyDescent="0.3">
      <c r="A39" s="1" t="s">
        <v>186</v>
      </c>
      <c r="B39" s="2" t="s">
        <v>143</v>
      </c>
      <c r="C39" s="1" t="str">
        <f t="shared" si="0"/>
        <v>f39_EPATFUEL</v>
      </c>
    </row>
    <row r="40" spans="1:3" x14ac:dyDescent="0.3">
      <c r="A40" s="1" t="s">
        <v>187</v>
      </c>
      <c r="B40" s="2" t="s">
        <v>138</v>
      </c>
      <c r="C40" s="1" t="str">
        <f t="shared" si="0"/>
        <v>f40_EBKB</v>
      </c>
    </row>
    <row r="41" spans="1:3" x14ac:dyDescent="0.3">
      <c r="A41" s="1" t="s">
        <v>188</v>
      </c>
      <c r="B41" s="2" t="s">
        <v>18</v>
      </c>
      <c r="C41" s="1" t="str">
        <f t="shared" si="0"/>
        <v>f41_EREFINER</v>
      </c>
    </row>
    <row r="42" spans="1:3" x14ac:dyDescent="0.3">
      <c r="A42" s="1" t="s">
        <v>189</v>
      </c>
      <c r="B42" s="2" t="s">
        <v>140</v>
      </c>
      <c r="C42" s="1" t="str">
        <f t="shared" si="0"/>
        <v>f42_ECOALLIQ</v>
      </c>
    </row>
    <row r="43" spans="1:3" x14ac:dyDescent="0.3">
      <c r="A43" s="1" t="s">
        <v>190</v>
      </c>
      <c r="B43" s="2" t="s">
        <v>14</v>
      </c>
      <c r="C43" s="1" t="str">
        <f t="shared" si="0"/>
        <v>f43_ELNG</v>
      </c>
    </row>
    <row r="44" spans="1:3" x14ac:dyDescent="0.3">
      <c r="A44" s="1" t="s">
        <v>191</v>
      </c>
      <c r="B44" s="2" t="s">
        <v>141</v>
      </c>
      <c r="C44" s="1" t="str">
        <f t="shared" si="0"/>
        <v>f44_EGTL</v>
      </c>
    </row>
    <row r="45" spans="1:3" x14ac:dyDescent="0.3">
      <c r="A45" s="1" t="s">
        <v>192</v>
      </c>
      <c r="B45" s="2" t="s">
        <v>16</v>
      </c>
      <c r="C45" s="1" t="str">
        <f t="shared" si="0"/>
        <v>f45_EPOWERPLT</v>
      </c>
    </row>
    <row r="46" spans="1:3" x14ac:dyDescent="0.3">
      <c r="A46" s="1" t="s">
        <v>193</v>
      </c>
      <c r="B46" s="2" t="s">
        <v>17</v>
      </c>
      <c r="C46" s="1" t="str">
        <f t="shared" si="0"/>
        <v>f46_EPUMPST</v>
      </c>
    </row>
    <row r="47" spans="1:3" x14ac:dyDescent="0.3">
      <c r="A47" s="1" t="s">
        <v>194</v>
      </c>
      <c r="B47" s="2" t="s">
        <v>142</v>
      </c>
      <c r="C47" s="1" t="str">
        <f t="shared" si="0"/>
        <v>f47_ENUC</v>
      </c>
    </row>
    <row r="48" spans="1:3" x14ac:dyDescent="0.3">
      <c r="A48" s="1" t="s">
        <v>195</v>
      </c>
      <c r="B48" s="2" t="s">
        <v>139</v>
      </c>
      <c r="C48" s="1" t="str">
        <f t="shared" si="0"/>
        <v>f48_ECHARCOAL</v>
      </c>
    </row>
    <row r="49" spans="1:3" x14ac:dyDescent="0.3">
      <c r="A49" s="1" t="s">
        <v>196</v>
      </c>
      <c r="B49" s="2" t="s">
        <v>132</v>
      </c>
      <c r="C49" s="1" t="str">
        <f t="shared" si="0"/>
        <v>f49_ENONSPEC</v>
      </c>
    </row>
    <row r="50" spans="1:3" x14ac:dyDescent="0.3">
      <c r="A50" s="1" t="s">
        <v>197</v>
      </c>
      <c r="B50" s="2" t="s">
        <v>9</v>
      </c>
      <c r="C50" s="1" t="str">
        <f t="shared" si="0"/>
        <v>f50_DISTLOSS</v>
      </c>
    </row>
    <row r="51" spans="1:3" x14ac:dyDescent="0.3">
      <c r="A51" s="1" t="s">
        <v>198</v>
      </c>
      <c r="B51" s="2" t="s">
        <v>66</v>
      </c>
      <c r="C51" s="1" t="str">
        <f t="shared" si="0"/>
        <v>f51_TFC</v>
      </c>
    </row>
    <row r="52" spans="1:3" x14ac:dyDescent="0.3">
      <c r="A52" s="1" t="s">
        <v>199</v>
      </c>
      <c r="B52" s="2" t="s">
        <v>69</v>
      </c>
      <c r="C52" s="1" t="str">
        <f t="shared" si="0"/>
        <v>f52_TOTIND</v>
      </c>
    </row>
    <row r="53" spans="1:3" x14ac:dyDescent="0.3">
      <c r="A53" s="1" t="s">
        <v>200</v>
      </c>
      <c r="B53" s="2" t="s">
        <v>31</v>
      </c>
      <c r="C53" s="1" t="str">
        <f t="shared" si="0"/>
        <v>f53_MINING</v>
      </c>
    </row>
    <row r="54" spans="1:3" x14ac:dyDescent="0.3">
      <c r="A54" s="1" t="s">
        <v>201</v>
      </c>
      <c r="B54" s="2" t="s">
        <v>8</v>
      </c>
      <c r="C54" s="1" t="str">
        <f t="shared" si="0"/>
        <v>f54_CONSTRUC</v>
      </c>
    </row>
    <row r="55" spans="1:3" x14ac:dyDescent="0.3">
      <c r="A55" s="1" t="s">
        <v>202</v>
      </c>
      <c r="B55" s="2" t="s">
        <v>30</v>
      </c>
      <c r="C55" s="1" t="str">
        <f t="shared" si="0"/>
        <v>f55_MANUFACT</v>
      </c>
    </row>
    <row r="56" spans="1:3" x14ac:dyDescent="0.3">
      <c r="A56" s="1" t="s">
        <v>203</v>
      </c>
      <c r="B56" s="2" t="s">
        <v>25</v>
      </c>
      <c r="C56" s="1" t="str">
        <f t="shared" si="0"/>
        <v>f56_IRONSTL</v>
      </c>
    </row>
    <row r="57" spans="1:3" x14ac:dyDescent="0.3">
      <c r="A57" s="1" t="s">
        <v>204</v>
      </c>
      <c r="B57" s="2" t="s">
        <v>6</v>
      </c>
      <c r="C57" s="1" t="str">
        <f t="shared" si="0"/>
        <v>f57_CHEMICAL</v>
      </c>
    </row>
    <row r="58" spans="1:3" x14ac:dyDescent="0.3">
      <c r="A58" s="1" t="s">
        <v>205</v>
      </c>
      <c r="B58" s="2" t="s">
        <v>50</v>
      </c>
      <c r="C58" s="1" t="str">
        <f t="shared" si="0"/>
        <v>f58_NONFERR</v>
      </c>
    </row>
    <row r="59" spans="1:3" x14ac:dyDescent="0.3">
      <c r="A59" s="1" t="s">
        <v>206</v>
      </c>
      <c r="B59" s="2" t="s">
        <v>51</v>
      </c>
      <c r="C59" s="1" t="str">
        <f t="shared" si="0"/>
        <v>f59_NONMET</v>
      </c>
    </row>
    <row r="60" spans="1:3" x14ac:dyDescent="0.3">
      <c r="A60" s="1" t="s">
        <v>207</v>
      </c>
      <c r="B60" s="2" t="s">
        <v>74</v>
      </c>
      <c r="C60" s="1" t="str">
        <f t="shared" si="0"/>
        <v>f60_TRANSEQ</v>
      </c>
    </row>
    <row r="61" spans="1:3" x14ac:dyDescent="0.3">
      <c r="A61" s="1" t="s">
        <v>208</v>
      </c>
      <c r="B61" s="2" t="s">
        <v>26</v>
      </c>
      <c r="C61" s="1" t="str">
        <f t="shared" si="0"/>
        <v>f61_MACHINE</v>
      </c>
    </row>
    <row r="62" spans="1:3" x14ac:dyDescent="0.3">
      <c r="A62" s="1" t="s">
        <v>209</v>
      </c>
      <c r="B62" s="2" t="s">
        <v>21</v>
      </c>
      <c r="C62" s="1" t="str">
        <f t="shared" si="0"/>
        <v>f62_FOODPRO</v>
      </c>
    </row>
    <row r="63" spans="1:3" x14ac:dyDescent="0.3">
      <c r="A63" s="1" t="s">
        <v>210</v>
      </c>
      <c r="B63" s="2" t="s">
        <v>53</v>
      </c>
      <c r="C63" s="1" t="str">
        <f t="shared" si="0"/>
        <v>f63_PAPERPRO</v>
      </c>
    </row>
    <row r="64" spans="1:3" x14ac:dyDescent="0.3">
      <c r="A64" s="1" t="s">
        <v>211</v>
      </c>
      <c r="B64" s="2" t="s">
        <v>77</v>
      </c>
      <c r="C64" s="1" t="str">
        <f t="shared" si="0"/>
        <v>f64_WOODPRO</v>
      </c>
    </row>
    <row r="65" spans="1:3" x14ac:dyDescent="0.3">
      <c r="A65" s="1" t="s">
        <v>212</v>
      </c>
      <c r="B65" s="2" t="s">
        <v>65</v>
      </c>
      <c r="C65" s="1" t="str">
        <f t="shared" si="0"/>
        <v>f65_TEXTILES</v>
      </c>
    </row>
    <row r="66" spans="1:3" x14ac:dyDescent="0.3">
      <c r="A66" s="1" t="s">
        <v>213</v>
      </c>
      <c r="B66" s="2" t="s">
        <v>24</v>
      </c>
      <c r="C66" s="1" t="str">
        <f t="shared" ref="C66:C98" si="1">A66&amp;"_"&amp;B66</f>
        <v>f66_INONSPEC</v>
      </c>
    </row>
    <row r="67" spans="1:3" x14ac:dyDescent="0.3">
      <c r="A67" s="1" t="s">
        <v>214</v>
      </c>
      <c r="B67" s="2" t="s">
        <v>71</v>
      </c>
      <c r="C67" s="1" t="str">
        <f t="shared" si="1"/>
        <v>f67_TOTTRANS</v>
      </c>
    </row>
    <row r="68" spans="1:3" x14ac:dyDescent="0.3">
      <c r="A68" s="1" t="s">
        <v>215</v>
      </c>
      <c r="B68" s="2" t="s">
        <v>146</v>
      </c>
      <c r="C68" s="1" t="str">
        <f t="shared" si="1"/>
        <v>f68_WORLDAV</v>
      </c>
    </row>
    <row r="69" spans="1:3" x14ac:dyDescent="0.3">
      <c r="A69" s="1" t="s">
        <v>216</v>
      </c>
      <c r="B69" s="2" t="s">
        <v>10</v>
      </c>
      <c r="C69" s="1" t="str">
        <f t="shared" si="1"/>
        <v>f69_DOMESAIR</v>
      </c>
    </row>
    <row r="70" spans="1:3" x14ac:dyDescent="0.3">
      <c r="A70" s="1" t="s">
        <v>217</v>
      </c>
      <c r="B70" s="2" t="s">
        <v>57</v>
      </c>
      <c r="C70" s="1" t="str">
        <f t="shared" si="1"/>
        <v>f70_ROAD</v>
      </c>
    </row>
    <row r="71" spans="1:3" x14ac:dyDescent="0.3">
      <c r="A71" s="1" t="s">
        <v>218</v>
      </c>
      <c r="B71" s="2" t="s">
        <v>55</v>
      </c>
      <c r="C71" s="1" t="str">
        <f t="shared" si="1"/>
        <v>f71_RAIL</v>
      </c>
    </row>
    <row r="72" spans="1:3" x14ac:dyDescent="0.3">
      <c r="A72" s="1" t="s">
        <v>219</v>
      </c>
      <c r="B72" s="2" t="s">
        <v>54</v>
      </c>
      <c r="C72" s="1" t="str">
        <f t="shared" si="1"/>
        <v>f72_PIPELINE</v>
      </c>
    </row>
    <row r="73" spans="1:3" x14ac:dyDescent="0.3">
      <c r="A73" s="1" t="s">
        <v>220</v>
      </c>
      <c r="B73" s="2" t="s">
        <v>147</v>
      </c>
      <c r="C73" s="1" t="str">
        <f t="shared" si="1"/>
        <v>f73_WORLDMAR</v>
      </c>
    </row>
    <row r="74" spans="1:3" x14ac:dyDescent="0.3">
      <c r="A74" s="1" t="s">
        <v>221</v>
      </c>
      <c r="B74" s="2" t="s">
        <v>11</v>
      </c>
      <c r="C74" s="1" t="str">
        <f t="shared" si="1"/>
        <v>f74_DOMESNAV</v>
      </c>
    </row>
    <row r="75" spans="1:3" x14ac:dyDescent="0.3">
      <c r="A75" s="1" t="s">
        <v>222</v>
      </c>
      <c r="B75" s="2" t="s">
        <v>129</v>
      </c>
      <c r="C75" s="1" t="str">
        <f t="shared" si="1"/>
        <v>f75_TRNONSPE</v>
      </c>
    </row>
    <row r="76" spans="1:3" x14ac:dyDescent="0.3">
      <c r="A76" s="1" t="s">
        <v>223</v>
      </c>
      <c r="B76" s="2" t="s">
        <v>56</v>
      </c>
      <c r="C76" s="1" t="str">
        <f t="shared" si="1"/>
        <v>f76_RESIDENT</v>
      </c>
    </row>
    <row r="77" spans="1:3" x14ac:dyDescent="0.3">
      <c r="A77" s="1" t="s">
        <v>224</v>
      </c>
      <c r="B77" s="2" t="s">
        <v>7</v>
      </c>
      <c r="C77" s="1" t="str">
        <f t="shared" si="1"/>
        <v>f77_COMMPUB</v>
      </c>
    </row>
    <row r="78" spans="1:3" x14ac:dyDescent="0.3">
      <c r="A78" s="1" t="s">
        <v>225</v>
      </c>
      <c r="B78" s="2" t="s">
        <v>0</v>
      </c>
      <c r="C78" s="1" t="str">
        <f t="shared" si="1"/>
        <v>f78_AGRI_FOREST</v>
      </c>
    </row>
    <row r="79" spans="1:3" x14ac:dyDescent="0.3">
      <c r="A79" s="1" t="s">
        <v>226</v>
      </c>
      <c r="B79" s="2" t="s">
        <v>20</v>
      </c>
      <c r="C79" s="1" t="str">
        <f t="shared" si="1"/>
        <v>f79_FISHING</v>
      </c>
    </row>
    <row r="80" spans="1:3" x14ac:dyDescent="0.3">
      <c r="A80" s="1" t="s">
        <v>227</v>
      </c>
      <c r="B80" s="2" t="s">
        <v>52</v>
      </c>
      <c r="C80" s="1" t="str">
        <f t="shared" si="1"/>
        <v>f80_ONONSPEC</v>
      </c>
    </row>
    <row r="81" spans="1:3" x14ac:dyDescent="0.3">
      <c r="A81" s="1" t="s">
        <v>228</v>
      </c>
      <c r="B81" s="2" t="s">
        <v>46</v>
      </c>
      <c r="C81" s="1" t="str">
        <f t="shared" si="1"/>
        <v>f81_NE_TOT</v>
      </c>
    </row>
    <row r="82" spans="1:3" x14ac:dyDescent="0.3">
      <c r="A82" s="1" t="s">
        <v>229</v>
      </c>
      <c r="B82" s="2" t="s">
        <v>36</v>
      </c>
      <c r="C82" s="1" t="str">
        <f t="shared" si="1"/>
        <v>f82_NE_IND_TRANSF</v>
      </c>
    </row>
    <row r="83" spans="1:3" x14ac:dyDescent="0.3">
      <c r="A83" s="1" t="s">
        <v>230</v>
      </c>
      <c r="B83" s="2" t="s">
        <v>35</v>
      </c>
      <c r="C83" s="1" t="str">
        <f t="shared" si="1"/>
        <v>f83_NE_IND</v>
      </c>
    </row>
    <row r="84" spans="1:3" x14ac:dyDescent="0.3">
      <c r="A84" s="1" t="s">
        <v>231</v>
      </c>
      <c r="B84" s="2" t="s">
        <v>38</v>
      </c>
      <c r="C84" s="1" t="str">
        <f t="shared" si="1"/>
        <v>f84_NE_IRONSTL</v>
      </c>
    </row>
    <row r="85" spans="1:3" x14ac:dyDescent="0.3">
      <c r="A85" s="1" t="s">
        <v>232</v>
      </c>
      <c r="B85" s="2" t="s">
        <v>32</v>
      </c>
      <c r="C85" s="1" t="str">
        <f t="shared" si="1"/>
        <v>f85_NE_CHEM</v>
      </c>
    </row>
    <row r="86" spans="1:3" x14ac:dyDescent="0.3">
      <c r="A86" s="1" t="s">
        <v>233</v>
      </c>
      <c r="B86" s="2" t="s">
        <v>41</v>
      </c>
      <c r="C86" s="1" t="str">
        <f t="shared" si="1"/>
        <v>f86_NE_NONFERR</v>
      </c>
    </row>
    <row r="87" spans="1:3" x14ac:dyDescent="0.3">
      <c r="A87" s="1" t="s">
        <v>234</v>
      </c>
      <c r="B87" s="2" t="s">
        <v>42</v>
      </c>
      <c r="C87" s="1" t="str">
        <f t="shared" si="1"/>
        <v>f87_NE_NONMET</v>
      </c>
    </row>
    <row r="88" spans="1:3" x14ac:dyDescent="0.3">
      <c r="A88" s="1" t="s">
        <v>235</v>
      </c>
      <c r="B88" s="2" t="s">
        <v>48</v>
      </c>
      <c r="C88" s="1" t="str">
        <f t="shared" si="1"/>
        <v>f88_NE_TRANSEQ</v>
      </c>
    </row>
    <row r="89" spans="1:3" x14ac:dyDescent="0.3">
      <c r="A89" s="1" t="s">
        <v>236</v>
      </c>
      <c r="B89" s="2" t="s">
        <v>39</v>
      </c>
      <c r="C89" s="1" t="str">
        <f t="shared" si="1"/>
        <v>f89_NE_MACHINE</v>
      </c>
    </row>
    <row r="90" spans="1:3" x14ac:dyDescent="0.3">
      <c r="A90" s="1" t="s">
        <v>237</v>
      </c>
      <c r="B90" s="2" t="s">
        <v>40</v>
      </c>
      <c r="C90" s="1" t="str">
        <f t="shared" si="1"/>
        <v>f90_NE_MINING</v>
      </c>
    </row>
    <row r="91" spans="1:3" x14ac:dyDescent="0.3">
      <c r="A91" s="1" t="s">
        <v>238</v>
      </c>
      <c r="B91" s="2" t="s">
        <v>34</v>
      </c>
      <c r="C91" s="1" t="str">
        <f t="shared" si="1"/>
        <v>f91_NE_FOODPRO</v>
      </c>
    </row>
    <row r="92" spans="1:3" x14ac:dyDescent="0.3">
      <c r="A92" s="1" t="s">
        <v>239</v>
      </c>
      <c r="B92" s="2" t="s">
        <v>44</v>
      </c>
      <c r="C92" s="1" t="str">
        <f t="shared" si="1"/>
        <v>f92_NE_PAPERPRO</v>
      </c>
    </row>
    <row r="93" spans="1:3" x14ac:dyDescent="0.3">
      <c r="A93" s="1" t="s">
        <v>240</v>
      </c>
      <c r="B93" s="2" t="s">
        <v>49</v>
      </c>
      <c r="C93" s="1" t="str">
        <f t="shared" si="1"/>
        <v>f93_NE_WOODPRO</v>
      </c>
    </row>
    <row r="94" spans="1:3" x14ac:dyDescent="0.3">
      <c r="A94" s="1" t="s">
        <v>241</v>
      </c>
      <c r="B94" s="2" t="s">
        <v>33</v>
      </c>
      <c r="C94" s="1" t="str">
        <f t="shared" si="1"/>
        <v>f94_NE_CONSTRUC</v>
      </c>
    </row>
    <row r="95" spans="1:3" x14ac:dyDescent="0.3">
      <c r="A95" s="1" t="s">
        <v>242</v>
      </c>
      <c r="B95" s="2" t="s">
        <v>45</v>
      </c>
      <c r="C95" s="1" t="str">
        <f t="shared" si="1"/>
        <v>f95_NE_TEXTILES</v>
      </c>
    </row>
    <row r="96" spans="1:3" x14ac:dyDescent="0.3">
      <c r="A96" s="1" t="s">
        <v>243</v>
      </c>
      <c r="B96" s="2" t="s">
        <v>37</v>
      </c>
      <c r="C96" s="1" t="str">
        <f t="shared" si="1"/>
        <v>f96_NE_INONSPEC</v>
      </c>
    </row>
    <row r="97" spans="1:3" x14ac:dyDescent="0.3">
      <c r="A97" s="1" t="s">
        <v>244</v>
      </c>
      <c r="B97" s="2" t="s">
        <v>47</v>
      </c>
      <c r="C97" s="1" t="str">
        <f t="shared" si="1"/>
        <v>f97_NE_TRANS</v>
      </c>
    </row>
    <row r="98" spans="1:3" x14ac:dyDescent="0.3">
      <c r="A98" s="1" t="s">
        <v>245</v>
      </c>
      <c r="B98" s="2" t="s">
        <v>43</v>
      </c>
      <c r="C98" s="1" t="str">
        <f t="shared" si="1"/>
        <v>f98_NE_OTHER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2262-5EAC-441C-AED4-639BE0374CD3}">
  <dimension ref="A1:D67"/>
  <sheetViews>
    <sheetView tabSelected="1" workbookViewId="0">
      <selection activeCell="D56" sqref="D56"/>
    </sheetView>
  </sheetViews>
  <sheetFormatPr defaultRowHeight="14.4" x14ac:dyDescent="0.3"/>
  <cols>
    <col min="1" max="1" width="4" bestFit="1" customWidth="1"/>
    <col min="2" max="2" width="27.88671875" bestFit="1" customWidth="1"/>
    <col min="3" max="3" width="32" bestFit="1" customWidth="1"/>
    <col min="4" max="4" width="25.21875" bestFit="1" customWidth="1"/>
  </cols>
  <sheetData>
    <row r="1" spans="1:4" x14ac:dyDescent="0.3">
      <c r="A1" t="s">
        <v>258</v>
      </c>
      <c r="B1" t="s">
        <v>256</v>
      </c>
      <c r="C1" t="str">
        <f>A1&amp;"_"&amp;B1</f>
        <v>p1_HARDCOAL_ND</v>
      </c>
      <c r="D1" t="s">
        <v>330</v>
      </c>
    </row>
    <row r="2" spans="1:4" x14ac:dyDescent="0.3">
      <c r="A2" t="s">
        <v>259</v>
      </c>
      <c r="B2" t="s">
        <v>257</v>
      </c>
      <c r="C2" t="str">
        <f t="shared" ref="C2:C65" si="0">A2&amp;"_"&amp;B2</f>
        <v>p2_BROWNCOAL_ND</v>
      </c>
      <c r="D2" t="s">
        <v>330</v>
      </c>
    </row>
    <row r="3" spans="1:4" x14ac:dyDescent="0.3">
      <c r="A3" t="s">
        <v>260</v>
      </c>
      <c r="B3" t="s">
        <v>79</v>
      </c>
      <c r="C3" t="str">
        <f t="shared" si="0"/>
        <v>p3_ANTHRACITE</v>
      </c>
      <c r="D3" t="s">
        <v>330</v>
      </c>
    </row>
    <row r="4" spans="1:4" x14ac:dyDescent="0.3">
      <c r="A4" t="s">
        <v>261</v>
      </c>
      <c r="B4" t="s">
        <v>89</v>
      </c>
      <c r="C4" t="str">
        <f t="shared" si="0"/>
        <v>p4_COKING_COAL</v>
      </c>
      <c r="D4" t="s">
        <v>330</v>
      </c>
    </row>
    <row r="5" spans="1:4" x14ac:dyDescent="0.3">
      <c r="A5" t="s">
        <v>262</v>
      </c>
      <c r="B5" t="s">
        <v>109</v>
      </c>
      <c r="C5" t="str">
        <f t="shared" si="0"/>
        <v>p5_OTH_BITCOAL</v>
      </c>
      <c r="D5" t="s">
        <v>330</v>
      </c>
    </row>
    <row r="6" spans="1:4" x14ac:dyDescent="0.3">
      <c r="A6" t="s">
        <v>263</v>
      </c>
      <c r="B6" t="s">
        <v>123</v>
      </c>
      <c r="C6" t="str">
        <f t="shared" si="0"/>
        <v>p6_SUB_BITCOAL</v>
      </c>
      <c r="D6" t="s">
        <v>330</v>
      </c>
    </row>
    <row r="7" spans="1:4" x14ac:dyDescent="0.3">
      <c r="A7" t="s">
        <v>264</v>
      </c>
      <c r="B7" t="s">
        <v>101</v>
      </c>
      <c r="C7" t="str">
        <f t="shared" si="0"/>
        <v>p7_LIGNITE</v>
      </c>
      <c r="D7" t="s">
        <v>330</v>
      </c>
    </row>
    <row r="8" spans="1:4" x14ac:dyDescent="0.3">
      <c r="A8" t="s">
        <v>265</v>
      </c>
      <c r="B8" t="s">
        <v>113</v>
      </c>
      <c r="C8" t="str">
        <f t="shared" si="0"/>
        <v>p8_PATENT_FUEL</v>
      </c>
      <c r="D8" t="s">
        <v>330</v>
      </c>
    </row>
    <row r="9" spans="1:4" x14ac:dyDescent="0.3">
      <c r="A9" t="s">
        <v>266</v>
      </c>
      <c r="B9" t="s">
        <v>87</v>
      </c>
      <c r="C9" t="str">
        <f t="shared" si="0"/>
        <v>p9_COKE_OVEN_COKE_OTH</v>
      </c>
      <c r="D9" t="s">
        <v>330</v>
      </c>
    </row>
    <row r="10" spans="1:4" x14ac:dyDescent="0.3">
      <c r="A10" t="s">
        <v>267</v>
      </c>
      <c r="B10" t="s">
        <v>94</v>
      </c>
      <c r="C10" t="str">
        <f t="shared" si="0"/>
        <v>p10_GAS_COKE</v>
      </c>
      <c r="D10" t="s">
        <v>330</v>
      </c>
    </row>
    <row r="11" spans="1:4" x14ac:dyDescent="0.3">
      <c r="A11" t="s">
        <v>268</v>
      </c>
      <c r="B11" t="s">
        <v>86</v>
      </c>
      <c r="C11" t="str">
        <f t="shared" si="0"/>
        <v>p11_COAL_TAR</v>
      </c>
      <c r="D11" t="s">
        <v>330</v>
      </c>
    </row>
    <row r="12" spans="1:4" x14ac:dyDescent="0.3">
      <c r="A12" t="s">
        <v>269</v>
      </c>
      <c r="B12" t="s">
        <v>84</v>
      </c>
      <c r="C12" t="str">
        <f t="shared" si="0"/>
        <v>p12_BKB</v>
      </c>
      <c r="D12" t="s">
        <v>330</v>
      </c>
    </row>
    <row r="13" spans="1:4" x14ac:dyDescent="0.3">
      <c r="A13" t="s">
        <v>270</v>
      </c>
      <c r="B13" t="s">
        <v>93</v>
      </c>
      <c r="C13" t="str">
        <f t="shared" si="0"/>
        <v>p13_GASWORKS_GAS</v>
      </c>
      <c r="D13" t="s">
        <v>330</v>
      </c>
    </row>
    <row r="14" spans="1:4" x14ac:dyDescent="0.3">
      <c r="A14" t="s">
        <v>271</v>
      </c>
      <c r="B14" t="s">
        <v>88</v>
      </c>
      <c r="C14" t="str">
        <f t="shared" si="0"/>
        <v>p14_COKE_OVEN_GAS</v>
      </c>
      <c r="D14" t="s">
        <v>330</v>
      </c>
    </row>
    <row r="15" spans="1:4" x14ac:dyDescent="0.3">
      <c r="A15" t="s">
        <v>272</v>
      </c>
      <c r="B15" t="s">
        <v>85</v>
      </c>
      <c r="C15" t="str">
        <f t="shared" si="0"/>
        <v>p15_BLAST_FURNACE_GAS</v>
      </c>
      <c r="D15" t="s">
        <v>330</v>
      </c>
    </row>
    <row r="16" spans="1:4" x14ac:dyDescent="0.3">
      <c r="A16" t="s">
        <v>273</v>
      </c>
      <c r="B16" t="s">
        <v>111</v>
      </c>
      <c r="C16" t="str">
        <f t="shared" si="0"/>
        <v>p16_OTH_RECOVGASES</v>
      </c>
      <c r="D16" t="s">
        <v>330</v>
      </c>
    </row>
    <row r="17" spans="1:4" x14ac:dyDescent="0.3">
      <c r="A17" t="s">
        <v>274</v>
      </c>
      <c r="B17" t="s">
        <v>114</v>
      </c>
      <c r="C17" t="str">
        <f t="shared" si="0"/>
        <v>p17_PEAT</v>
      </c>
      <c r="D17" t="s">
        <v>331</v>
      </c>
    </row>
    <row r="18" spans="1:4" x14ac:dyDescent="0.3">
      <c r="A18" t="s">
        <v>275</v>
      </c>
      <c r="B18" t="s">
        <v>115</v>
      </c>
      <c r="C18" t="str">
        <f t="shared" si="0"/>
        <v>p18_PEAT_PRODUCTS</v>
      </c>
      <c r="D18" t="s">
        <v>331</v>
      </c>
    </row>
    <row r="19" spans="1:4" x14ac:dyDescent="0.3">
      <c r="A19" t="s">
        <v>276</v>
      </c>
      <c r="B19" t="s">
        <v>108</v>
      </c>
      <c r="C19" t="str">
        <f t="shared" si="0"/>
        <v>p19_OIL_SHALE</v>
      </c>
      <c r="D19" t="s">
        <v>108</v>
      </c>
    </row>
    <row r="20" spans="1:4" x14ac:dyDescent="0.3">
      <c r="A20" t="s">
        <v>277</v>
      </c>
      <c r="B20" t="s">
        <v>106</v>
      </c>
      <c r="C20" t="str">
        <f t="shared" si="0"/>
        <v>p20_NATURAL_GAS</v>
      </c>
      <c r="D20" t="s">
        <v>106</v>
      </c>
    </row>
    <row r="21" spans="1:4" x14ac:dyDescent="0.3">
      <c r="A21" t="s">
        <v>278</v>
      </c>
      <c r="B21" t="s">
        <v>323</v>
      </c>
      <c r="C21" t="str">
        <f t="shared" si="0"/>
        <v>p21_OIL_PRIM_PRODUCTS_ND</v>
      </c>
      <c r="D21" t="s">
        <v>332</v>
      </c>
    </row>
    <row r="22" spans="1:4" x14ac:dyDescent="0.3">
      <c r="A22" t="s">
        <v>279</v>
      </c>
      <c r="B22" t="s">
        <v>90</v>
      </c>
      <c r="C22" t="str">
        <f t="shared" si="0"/>
        <v>p22_CRUDE_OIL</v>
      </c>
      <c r="D22" t="s">
        <v>332</v>
      </c>
    </row>
    <row r="23" spans="1:4" x14ac:dyDescent="0.3">
      <c r="A23" t="s">
        <v>280</v>
      </c>
      <c r="B23" t="s">
        <v>249</v>
      </c>
      <c r="C23" t="str">
        <f t="shared" si="0"/>
        <v>p23_NGL</v>
      </c>
      <c r="D23" t="s">
        <v>332</v>
      </c>
    </row>
    <row r="24" spans="1:4" x14ac:dyDescent="0.3">
      <c r="A24" t="s">
        <v>281</v>
      </c>
      <c r="B24" t="s">
        <v>118</v>
      </c>
      <c r="C24" t="str">
        <f t="shared" si="0"/>
        <v>p24_REFINERY_FEEDSTOCKS</v>
      </c>
      <c r="D24" t="s">
        <v>332</v>
      </c>
    </row>
    <row r="25" spans="1:4" x14ac:dyDescent="0.3">
      <c r="A25" t="s">
        <v>282</v>
      </c>
      <c r="B25" t="s">
        <v>78</v>
      </c>
      <c r="C25" t="str">
        <f t="shared" si="0"/>
        <v>p25_ADDITIVES</v>
      </c>
      <c r="D25" t="s">
        <v>332</v>
      </c>
    </row>
    <row r="26" spans="1:4" x14ac:dyDescent="0.3">
      <c r="A26" t="s">
        <v>283</v>
      </c>
      <c r="B26" t="s">
        <v>248</v>
      </c>
      <c r="C26" t="str">
        <f t="shared" si="0"/>
        <v>p26_HYDROCARBONS_OTHER</v>
      </c>
      <c r="D26" t="s">
        <v>332</v>
      </c>
    </row>
    <row r="27" spans="1:4" x14ac:dyDescent="0.3">
      <c r="A27" t="s">
        <v>284</v>
      </c>
      <c r="B27" t="s">
        <v>119</v>
      </c>
      <c r="C27" t="str">
        <f t="shared" si="0"/>
        <v>p27_REFINERY_GAS</v>
      </c>
      <c r="D27" t="s">
        <v>335</v>
      </c>
    </row>
    <row r="28" spans="1:4" x14ac:dyDescent="0.3">
      <c r="A28" t="s">
        <v>285</v>
      </c>
      <c r="B28" t="s">
        <v>250</v>
      </c>
      <c r="C28" t="str">
        <f t="shared" si="0"/>
        <v>p28_ETHANE</v>
      </c>
      <c r="D28" t="s">
        <v>335</v>
      </c>
    </row>
    <row r="29" spans="1:4" x14ac:dyDescent="0.3">
      <c r="A29" t="s">
        <v>286</v>
      </c>
      <c r="B29" t="s">
        <v>102</v>
      </c>
      <c r="C29" t="str">
        <f t="shared" si="0"/>
        <v>p29_LPG</v>
      </c>
      <c r="D29" t="s">
        <v>335</v>
      </c>
    </row>
    <row r="30" spans="1:4" x14ac:dyDescent="0.3">
      <c r="A30" t="s">
        <v>287</v>
      </c>
      <c r="B30" t="s">
        <v>104</v>
      </c>
      <c r="C30" t="str">
        <f t="shared" si="0"/>
        <v>p30_MOTOR_GASOLINE_NONBIO</v>
      </c>
      <c r="D30" t="s">
        <v>335</v>
      </c>
    </row>
    <row r="31" spans="1:4" x14ac:dyDescent="0.3">
      <c r="A31" t="s">
        <v>288</v>
      </c>
      <c r="B31" t="s">
        <v>80</v>
      </c>
      <c r="C31" t="str">
        <f t="shared" si="0"/>
        <v>p31_AVIATION_GASOLINE</v>
      </c>
      <c r="D31" t="s">
        <v>335</v>
      </c>
    </row>
    <row r="32" spans="1:4" x14ac:dyDescent="0.3">
      <c r="A32" t="s">
        <v>289</v>
      </c>
      <c r="B32" t="s">
        <v>251</v>
      </c>
      <c r="C32" t="str">
        <f t="shared" si="0"/>
        <v>p32_GASOLINE_JET</v>
      </c>
      <c r="D32" t="s">
        <v>335</v>
      </c>
    </row>
    <row r="33" spans="1:4" x14ac:dyDescent="0.3">
      <c r="A33" t="s">
        <v>290</v>
      </c>
      <c r="B33" t="s">
        <v>99</v>
      </c>
      <c r="C33" t="str">
        <f t="shared" si="0"/>
        <v>p33_KEROSENE_JET_NONBIO</v>
      </c>
      <c r="D33" t="s">
        <v>335</v>
      </c>
    </row>
    <row r="34" spans="1:4" x14ac:dyDescent="0.3">
      <c r="A34" t="s">
        <v>291</v>
      </c>
      <c r="B34" t="s">
        <v>100</v>
      </c>
      <c r="C34" t="str">
        <f t="shared" si="0"/>
        <v>p34_KEROSENE_OTHER</v>
      </c>
      <c r="D34" t="s">
        <v>335</v>
      </c>
    </row>
    <row r="35" spans="1:4" x14ac:dyDescent="0.3">
      <c r="A35" t="s">
        <v>292</v>
      </c>
      <c r="B35" t="s">
        <v>95</v>
      </c>
      <c r="C35" t="str">
        <f t="shared" si="0"/>
        <v>p35_GAS_DIESEL_OIL_NONBIO</v>
      </c>
      <c r="D35" t="s">
        <v>335</v>
      </c>
    </row>
    <row r="36" spans="1:4" x14ac:dyDescent="0.3">
      <c r="A36" t="s">
        <v>293</v>
      </c>
      <c r="B36" t="s">
        <v>92</v>
      </c>
      <c r="C36" t="str">
        <f t="shared" si="0"/>
        <v>p36_FUEL_OIL_RESIDUAL</v>
      </c>
      <c r="D36" t="s">
        <v>335</v>
      </c>
    </row>
    <row r="37" spans="1:4" x14ac:dyDescent="0.3">
      <c r="A37" t="s">
        <v>294</v>
      </c>
      <c r="B37" t="s">
        <v>105</v>
      </c>
      <c r="C37" t="str">
        <f t="shared" si="0"/>
        <v>p37_NAPHTHA</v>
      </c>
      <c r="D37" t="s">
        <v>335</v>
      </c>
    </row>
    <row r="38" spans="1:4" x14ac:dyDescent="0.3">
      <c r="A38" t="s">
        <v>295</v>
      </c>
      <c r="B38" t="s">
        <v>126</v>
      </c>
      <c r="C38" t="str">
        <f t="shared" si="0"/>
        <v>p38_WHITE_SPIRIT</v>
      </c>
      <c r="D38" t="s">
        <v>335</v>
      </c>
    </row>
    <row r="39" spans="1:4" x14ac:dyDescent="0.3">
      <c r="A39" t="s">
        <v>296</v>
      </c>
      <c r="B39" t="s">
        <v>103</v>
      </c>
      <c r="C39" t="str">
        <f t="shared" si="0"/>
        <v>p39_LUBRICANTS</v>
      </c>
      <c r="D39" t="s">
        <v>335</v>
      </c>
    </row>
    <row r="40" spans="1:4" x14ac:dyDescent="0.3">
      <c r="A40" t="s">
        <v>297</v>
      </c>
      <c r="B40" t="s">
        <v>83</v>
      </c>
      <c r="C40" t="str">
        <f t="shared" si="0"/>
        <v>p40_BITUMEN</v>
      </c>
      <c r="D40" t="s">
        <v>335</v>
      </c>
    </row>
    <row r="41" spans="1:4" x14ac:dyDescent="0.3">
      <c r="A41" t="s">
        <v>298</v>
      </c>
      <c r="B41" t="s">
        <v>324</v>
      </c>
      <c r="C41" t="str">
        <f t="shared" si="0"/>
        <v>p41_PARAFFIN_WAX</v>
      </c>
      <c r="D41" t="s">
        <v>335</v>
      </c>
    </row>
    <row r="42" spans="1:4" x14ac:dyDescent="0.3">
      <c r="A42" t="s">
        <v>299</v>
      </c>
      <c r="B42" t="s">
        <v>116</v>
      </c>
      <c r="C42" t="str">
        <f t="shared" si="0"/>
        <v>p42_PETROLEUM_COKE</v>
      </c>
      <c r="D42" t="s">
        <v>335</v>
      </c>
    </row>
    <row r="43" spans="1:4" x14ac:dyDescent="0.3">
      <c r="A43" t="s">
        <v>300</v>
      </c>
      <c r="B43" t="s">
        <v>112</v>
      </c>
      <c r="C43" t="str">
        <f t="shared" si="0"/>
        <v>p43_OTH_SEC_OIL_PRODS_ND</v>
      </c>
      <c r="D43" t="s">
        <v>335</v>
      </c>
    </row>
    <row r="44" spans="1:4" x14ac:dyDescent="0.3">
      <c r="A44" t="s">
        <v>301</v>
      </c>
      <c r="B44" t="s">
        <v>124</v>
      </c>
      <c r="C44" t="str">
        <f t="shared" si="0"/>
        <v>p44_WASTE_INDUSTRIAL_NONREN</v>
      </c>
      <c r="D44" t="s">
        <v>334</v>
      </c>
    </row>
    <row r="45" spans="1:4" x14ac:dyDescent="0.3">
      <c r="A45" t="s">
        <v>302</v>
      </c>
      <c r="B45" t="s">
        <v>125</v>
      </c>
      <c r="C45" t="str">
        <f t="shared" si="0"/>
        <v>p45_WASTE_MUNICIPAL_REN</v>
      </c>
      <c r="D45" t="s">
        <v>334</v>
      </c>
    </row>
    <row r="46" spans="1:4" x14ac:dyDescent="0.3">
      <c r="A46" t="s">
        <v>303</v>
      </c>
      <c r="B46" t="s">
        <v>325</v>
      </c>
      <c r="C46" t="str">
        <f t="shared" si="0"/>
        <v>p46_MASTE_MUNICIPAL_NONREN</v>
      </c>
      <c r="D46" t="s">
        <v>334</v>
      </c>
    </row>
    <row r="47" spans="1:4" x14ac:dyDescent="0.3">
      <c r="A47" t="s">
        <v>304</v>
      </c>
      <c r="B47" t="s">
        <v>117</v>
      </c>
      <c r="C47" t="str">
        <f t="shared" si="0"/>
        <v>p47_PRIMARY_SOLID_BIOFUEL</v>
      </c>
      <c r="D47" t="s">
        <v>334</v>
      </c>
    </row>
    <row r="48" spans="1:4" x14ac:dyDescent="0.3">
      <c r="A48" t="s">
        <v>305</v>
      </c>
      <c r="B48" t="s">
        <v>82</v>
      </c>
      <c r="C48" t="str">
        <f t="shared" si="0"/>
        <v>p48_BIOGASES</v>
      </c>
      <c r="D48" t="s">
        <v>334</v>
      </c>
    </row>
    <row r="49" spans="1:4" x14ac:dyDescent="0.3">
      <c r="A49" t="s">
        <v>306</v>
      </c>
      <c r="B49" t="s">
        <v>246</v>
      </c>
      <c r="C49" t="str">
        <f t="shared" si="0"/>
        <v>p49_BIOGASOLINE</v>
      </c>
      <c r="D49" t="s">
        <v>334</v>
      </c>
    </row>
    <row r="50" spans="1:4" x14ac:dyDescent="0.3">
      <c r="A50" t="s">
        <v>307</v>
      </c>
      <c r="B50" t="s">
        <v>81</v>
      </c>
      <c r="C50" t="str">
        <f t="shared" si="0"/>
        <v>p50_BIODIESEL</v>
      </c>
      <c r="D50" t="s">
        <v>334</v>
      </c>
    </row>
    <row r="51" spans="1:4" x14ac:dyDescent="0.3">
      <c r="A51" t="s">
        <v>308</v>
      </c>
      <c r="B51" t="s">
        <v>254</v>
      </c>
      <c r="C51" t="str">
        <f t="shared" si="0"/>
        <v>p51_KEROSENE_JET_BIO</v>
      </c>
      <c r="D51" t="s">
        <v>334</v>
      </c>
    </row>
    <row r="52" spans="1:4" x14ac:dyDescent="0.3">
      <c r="A52" t="s">
        <v>309</v>
      </c>
      <c r="B52" t="s">
        <v>326</v>
      </c>
      <c r="C52" t="str">
        <f t="shared" si="0"/>
        <v>p52_LIQBIOFUEL_OTH</v>
      </c>
      <c r="D52" t="s">
        <v>334</v>
      </c>
    </row>
    <row r="53" spans="1:4" x14ac:dyDescent="0.3">
      <c r="A53" t="s">
        <v>310</v>
      </c>
      <c r="B53" t="s">
        <v>252</v>
      </c>
      <c r="C53" t="str">
        <f t="shared" si="0"/>
        <v>p53_BIOFUEL_NONSPEC</v>
      </c>
      <c r="D53" t="s">
        <v>334</v>
      </c>
    </row>
    <row r="54" spans="1:4" x14ac:dyDescent="0.3">
      <c r="A54" t="s">
        <v>311</v>
      </c>
      <c r="B54" t="s">
        <v>247</v>
      </c>
      <c r="C54" t="str">
        <f t="shared" si="0"/>
        <v>p54_CHARCOAL</v>
      </c>
      <c r="D54" t="s">
        <v>334</v>
      </c>
    </row>
    <row r="55" spans="1:4" x14ac:dyDescent="0.3">
      <c r="A55" t="s">
        <v>312</v>
      </c>
      <c r="B55" t="s">
        <v>120</v>
      </c>
      <c r="C55" t="str">
        <f t="shared" si="0"/>
        <v>p55_RENEWABLES_TOTAL</v>
      </c>
    </row>
    <row r="56" spans="1:4" x14ac:dyDescent="0.3">
      <c r="A56" t="s">
        <v>313</v>
      </c>
      <c r="B56" t="s">
        <v>255</v>
      </c>
      <c r="C56" t="str">
        <f t="shared" si="0"/>
        <v>p56_MANUFACTURED_GAS_OUTPUT</v>
      </c>
      <c r="D56" t="s">
        <v>330</v>
      </c>
    </row>
    <row r="57" spans="1:4" x14ac:dyDescent="0.3">
      <c r="A57" t="s">
        <v>314</v>
      </c>
      <c r="B57" t="s">
        <v>253</v>
      </c>
      <c r="C57" t="str">
        <f t="shared" si="0"/>
        <v>p57_HEAT_COMBUSTIBLES_NS</v>
      </c>
      <c r="D57" t="s">
        <v>253</v>
      </c>
    </row>
    <row r="58" spans="1:4" x14ac:dyDescent="0.3">
      <c r="A58" t="s">
        <v>315</v>
      </c>
      <c r="B58" t="s">
        <v>107</v>
      </c>
      <c r="C58" t="str">
        <f t="shared" si="0"/>
        <v>p58_NUCLEAR</v>
      </c>
      <c r="D58" t="s">
        <v>107</v>
      </c>
    </row>
    <row r="59" spans="1:4" x14ac:dyDescent="0.3">
      <c r="A59" t="s">
        <v>316</v>
      </c>
      <c r="B59" t="s">
        <v>98</v>
      </c>
      <c r="C59" t="str">
        <f t="shared" si="0"/>
        <v>p59_HYDRO</v>
      </c>
      <c r="D59" t="s">
        <v>98</v>
      </c>
    </row>
    <row r="60" spans="1:4" x14ac:dyDescent="0.3">
      <c r="A60" t="s">
        <v>317</v>
      </c>
      <c r="B60" t="s">
        <v>96</v>
      </c>
      <c r="C60" t="str">
        <f t="shared" si="0"/>
        <v>p60_GEOTHERMAL</v>
      </c>
      <c r="D60" t="s">
        <v>96</v>
      </c>
    </row>
    <row r="61" spans="1:4" x14ac:dyDescent="0.3">
      <c r="A61" t="s">
        <v>318</v>
      </c>
      <c r="B61" t="s">
        <v>121</v>
      </c>
      <c r="C61" t="str">
        <f t="shared" si="0"/>
        <v>p61_SOLAR_PV</v>
      </c>
      <c r="D61" t="s">
        <v>333</v>
      </c>
    </row>
    <row r="62" spans="1:4" x14ac:dyDescent="0.3">
      <c r="A62" t="s">
        <v>319</v>
      </c>
      <c r="B62" t="s">
        <v>122</v>
      </c>
      <c r="C62" t="str">
        <f t="shared" si="0"/>
        <v>p62_SOLAR_THERMAL</v>
      </c>
      <c r="D62" t="s">
        <v>333</v>
      </c>
    </row>
    <row r="63" spans="1:4" x14ac:dyDescent="0.3">
      <c r="A63" t="s">
        <v>320</v>
      </c>
      <c r="B63" t="s">
        <v>327</v>
      </c>
      <c r="C63" t="str">
        <f t="shared" si="0"/>
        <v>p63_TIDE_WAVE_OCEAN</v>
      </c>
      <c r="D63" t="s">
        <v>333</v>
      </c>
    </row>
    <row r="64" spans="1:4" x14ac:dyDescent="0.3">
      <c r="A64" t="s">
        <v>321</v>
      </c>
      <c r="B64" t="s">
        <v>127</v>
      </c>
      <c r="C64" t="str">
        <f t="shared" si="0"/>
        <v>p64_WIND</v>
      </c>
      <c r="D64" t="s">
        <v>333</v>
      </c>
    </row>
    <row r="65" spans="1:4" x14ac:dyDescent="0.3">
      <c r="A65" t="s">
        <v>322</v>
      </c>
      <c r="B65" t="s">
        <v>110</v>
      </c>
      <c r="C65" t="str">
        <f t="shared" si="0"/>
        <v>p65_OTH_ENSOURC</v>
      </c>
      <c r="D65" t="s">
        <v>333</v>
      </c>
    </row>
    <row r="66" spans="1:4" x14ac:dyDescent="0.3">
      <c r="A66" t="s">
        <v>328</v>
      </c>
      <c r="B66" t="s">
        <v>91</v>
      </c>
      <c r="C66" t="str">
        <f t="shared" ref="C66:C67" si="1">A66&amp;"_"&amp;B66</f>
        <v>p66_ELECTRICITY</v>
      </c>
      <c r="D66" t="s">
        <v>91</v>
      </c>
    </row>
    <row r="67" spans="1:4" x14ac:dyDescent="0.3">
      <c r="A67" t="s">
        <v>329</v>
      </c>
      <c r="B67" t="s">
        <v>97</v>
      </c>
      <c r="C67" t="str">
        <f t="shared" si="1"/>
        <v>p67_HEAT</v>
      </c>
      <c r="D6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2026-04-24T04:06:43Z</dcterms:created>
  <dcterms:modified xsi:type="dcterms:W3CDTF">2026-04-24T05:27:09Z</dcterms:modified>
</cp:coreProperties>
</file>