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Proforma Invoice" sheetId="1" r:id="rId1"/>
  </sheets>
  <definedNames>
    <definedName name="_xlnm.Print_Area" localSheetId="0">'Proforma Invoice'!$A$1:$H$38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<sst xmlns="http://schemas.openxmlformats.org/spreadsheetml/2006/main" count="41" uniqueCount="41">
  <si>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HONG KONG UNICORN TECHNOLOGY LIMITED</t>
  </si>
  <si>
    <t>RM A07.1701-02, New Trend Centre, 704 Prince Edward Rd East, San Po Kong, Hong Kong</t>
  </si>
  <si>
    <t>Contact: Joy Kim   |   joy@unicornsemi.com   |   (+86) 177-2781-0735</t>
  </si>
  <si>
    <t>PROFORMA INVOICE</t>
  </si>
  <si>
    <t>Invoice No.:</t>
  </si>
  <si>
    <t>UNI2026031018</t>
  </si>
  <si>
    <t>Date:</t>
  </si>
  <si>
    <t>2026-03-10</t>
  </si>
  <si>
    <t>BILL TO</t>
  </si>
  <si>
    <t>Company:</t>
  </si>
  <si>
    <t>Braintech Co., Ltd.</t>
  </si>
  <si>
    <t>Contact:</t>
  </si>
  <si>
    <t>Sungwook Park</t>
  </si>
  <si>
    <t>Email:</t>
  </si>
  <si>
    <t>ygwspark@braintechco.com</t>
  </si>
  <si>
    <t>Phone:</t>
  </si>
  <si>
    <t>+82) 010-2873-8923</t>
  </si>
  <si>
    <t>Address:</t>
  </si>
  <si>
    <t>5th Floor, 82, Pajang-ro, Jangan-gu, Suwon-si, Gyeonggi-do, Korea</t>
  </si>
  <si>
    <t>#</t>
  </si>
  <si>
    <t>Part No.</t>
  </si>
  <si>
    <t>Manufacturer</t>
  </si>
  <si>
    <t>D/C</t>
  </si>
  <si>
    <t>Qty</t>
  </si>
  <si>
    <t>L/T</t>
  </si>
  <si>
    <t>Unit Price
(USD)</t>
  </si>
  <si>
    <t>Total Amount
(USD)</t>
  </si>
  <si>
    <t>PIC16F72-I/SP</t>
  </si>
  <si>
    <t>MICROCHIP</t>
  </si>
  <si>
    <t>23+</t>
  </si>
  <si>
    <t>1~3days</t>
  </si>
  <si>
    <t>Total Amount:</t>
  </si>
  <si>
    <t>TERMS &amp; CONDITIONS</t>
  </si>
  <si>
    <t>1.  Currency: USD</t>
  </si>
  <si>
    <t>2.  Trade Terms: DAP – Delivered at Place</t>
  </si>
  <si>
    <t>3. Payment time: Payment before shipment</t>
  </si>
  <si>
    <t>4.  Quality Warranty: 1 year from delivery date</t>
  </si>
  <si>
    <t>5.  This PI requires company stamp/seal before confirmation</t>
  </si>
  <si>
    <t>PAYMENT METHOD – BANK TRANSFER</t>
  </si>
  <si>
    <r>
      <t>Account number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79969000638306 
Account name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Hong Kong Unicorn Technology Limited
SWIFT/BIC code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DHBKHKHH
Bank name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DBS Bank (Hong Kong) Limited 
Bank address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11th Floor, The Center, 99 Queen's Road Central, Central, Hong Kong 
Country/region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Hong Kong (China) 
Account type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Business Account 
Sort code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016 
Branch code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 xml:space="preserve">478 </t>
    </r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</si>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</sst>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sz val="9"/>
      <color rgb="FFFFFFFF"/>
      <name val="Arial"/>
      <charset val="134"/>
    </font>
    <font>
      <sz val="9"/>
      <color rgb="FF2E5FA3"/>
      <name val="Arial"/>
      <charset val="134"/>
    </font>
    <font>
      <b/>
      <sz val="18"/>
      <color rgb="FF1B2A4A"/>
      <name val="Arial"/>
      <charset val="134"/>
    </font>
    <font>
      <b/>
      <sz val="10"/>
      <color rgb="FF1B2A4A"/>
      <name val="Arial"/>
      <charset val="134"/>
    </font>
    <font>
      <sz val="10"/>
      <color rgb="FF2E5FA3"/>
      <name val="Arial"/>
      <charset val="134"/>
    </font>
    <font>
      <b/>
      <sz val="11"/>
      <color rgb="FF1B2A4A"/>
      <name val="Arial"/>
      <charset val="134"/>
    </font>
    <font>
      <b/>
      <sz val="9"/>
      <color rgb="FF1B2A4A"/>
      <name val="Arial"/>
      <charset val="134"/>
    </font>
    <font>
      <sz val="9"/>
      <color rgb="FF1A1A2E"/>
      <name val="Arial"/>
      <charset val="134"/>
    </font>
    <font>
      <b/>
      <sz val="9"/>
      <color rgb="FFFFFFFF"/>
      <name val="Arial"/>
      <charset val="134"/>
    </font>
    <font>
      <b/>
      <sz val="10"/>
      <color rgb="FFFFFFFF"/>
      <name val="Arial"/>
      <charset val="134"/>
    </font>
    <font>
      <b/>
      <sz val="8.5"/>
      <color rgb="FF1B2A4A"/>
      <name val="Arial"/>
      <charset val="134"/>
    </font>
    <font>
      <sz val="9"/>
      <color rgb="FF1B2A4A"/>
      <name val="Arial"/>
      <charset val="134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1B2A4A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B2A4A"/>
        <bgColor rgb="FF1B2A4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medium">
        <color rgb="FF2E5FA3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medium">
        <color rgb="FF2E5FA3"/>
      </right>
      <top style="thin">
        <color rgb="FFCCCCCC"/>
      </top>
      <bottom style="thin">
        <color auto="1"/>
      </bottom>
      <diagonal/>
    </border>
    <border>
      <left style="medium">
        <color rgb="FF2E5FA3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8" borderId="7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8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2" fillId="0" borderId="0">
      <alignment vertical="center"/>
    </xf>
    <xf numFmtId="0" fontId="23" fillId="9" borderId="10">
      <alignment vertical="center"/>
    </xf>
    <xf numFmtId="0" fontId="24" fillId="10" borderId="11">
      <alignment vertical="center"/>
    </xf>
    <xf numFmtId="0" fontId="25" fillId="10" borderId="10">
      <alignment vertical="center"/>
    </xf>
    <xf numFmtId="0" fontId="26" fillId="11" borderId="12">
      <alignment vertical="center"/>
    </xf>
    <xf numFmtId="0" fontId="27" fillId="0" borderId="13">
      <alignment vertical="center"/>
    </xf>
    <xf numFmtId="0" fontId="28" fillId="0" borderId="14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3" fillId="36" borderId="0">
      <alignment vertical="center"/>
    </xf>
    <xf numFmtId="0" fontId="33" fillId="37" borderId="0">
      <alignment vertical="center"/>
    </xf>
    <xf numFmtId="0" fontId="32" fillId="38" borderId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3" fontId="9" fillId="5" borderId="2" xfId="0" applyNumberFormat="1" applyFont="1" applyFill="1" applyBorder="1" applyAlignment="1">
      <alignment horizontal="center" vertical="center"/>
    </xf>
    <xf numFmtId="4" fontId="9" fillId="5" borderId="2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right" vertical="center"/>
    </xf>
    <xf numFmtId="0" fontId="0" fillId="0" borderId="4" xfId="0" applyBorder="1"/>
    <xf numFmtId="0" fontId="0" fillId="0" borderId="5" xfId="0" applyBorder="1"/>
    <xf numFmtId="4" fontId="11" fillId="3" borderId="6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 wrapText="1" indent="1"/>
    </xf>
    <xf numFmtId="0" fontId="13" fillId="6" borderId="0" xfId="0" applyFont="1" applyFill="1" applyAlignment="1">
      <alignment horizontal="left" vertical="center" indent="1"/>
    </xf>
    <xf numFmtId="0" fontId="14" fillId="7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442595</xdr:colOff>
      <xdr:row>22</xdr:row>
      <xdr:rowOff>66040</xdr:rowOff>
    </xdr:from>
    <xdr:to>
      <xdr:col>8</xdr:col>
      <xdr:colOff>12065</xdr:colOff>
      <xdr:row>28</xdr:row>
      <xdr:rowOff>45720</xdr:rowOff>
    </xdr:to>
    <xdr:pic>
      <xdr:nvPicPr>
        <xdr:cNvPr id="2" name="图片 1" descr="香港盖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1360000">
          <a:off x="3757295" y="4980940"/>
          <a:ext cx="2754630" cy="12750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4"/>
  <sheetViews>
    <sheetView tabSelected="1" workbookViewId="0">
      <selection activeCell="M17" sqref="M17"/>
    </sheetView>
  </sheetViews>
  <sheetFormatPr defaultColWidth="9" defaultRowHeight="14.4" outlineLevelCol="7"/>
  <cols>
    <col min="1" max="1" width="5" customWidth="1"/>
    <col min="2" max="2" width="18" customWidth="1"/>
    <col min="3" max="3" width="13.3333333333333" customWidth="1"/>
    <col min="4" max="4" width="12" customWidth="1"/>
    <col min="5" max="5" width="10" customWidth="1"/>
    <col min="6" max="7" width="12" customWidth="1"/>
    <col min="8" max="8" width="12.4444444444444" customWidth="1"/>
  </cols>
  <sheetData>
    <row r="1" ht="16" customHeight="1" spans="1:8">
      <c r="A1" s="1" t="s">
        <v>0</v>
      </c>
    </row>
    <row r="2" ht="16" customHeight="1"/>
    <row r="3" ht="18" customHeight="1" spans="1:8">
      <c r="A3" s="2" t="s">
        <v>1</v>
      </c>
    </row>
    <row r="4" ht="16" customHeight="1" spans="1:8">
      <c r="A4" s="3" t="s">
        <v>2</v>
      </c>
    </row>
    <row r="5" ht="8" customHeight="1"/>
    <row r="6" ht="32" customHeight="1" spans="1:8">
      <c r="A6" s="4" t="s">
        <v>3</v>
      </c>
    </row>
    <row r="7" ht="3" customHeight="1" spans="1:8">
      <c r="A7" s="5"/>
      <c r="B7" s="5"/>
      <c r="C7" s="5"/>
      <c r="D7" s="5"/>
      <c r="E7" s="5"/>
      <c r="F7" s="5"/>
      <c r="G7" s="5"/>
      <c r="H7" s="5"/>
    </row>
    <row r="8" ht="20" customHeight="1" spans="1:8">
      <c r="A8" s="6" t="s">
        <v>4</v>
      </c>
      <c r="D8" s="7" t="s">
        <v>5</v>
      </c>
      <c r="G8" s="6"/>
    </row>
    <row r="9" ht="20" customHeight="1" spans="1:8">
      <c r="A9" s="6" t="s">
        <v>6</v>
      </c>
      <c r="D9" s="7" t="s">
        <v>7</v>
      </c>
    </row>
    <row r="10" ht="8" customHeight="1"/>
    <row r="11" ht="22" customHeight="1" spans="1:8">
      <c r="A11" s="8" t="s">
        <v>8</v>
      </c>
    </row>
    <row r="12" ht="18" customHeight="1" spans="1:8">
      <c r="A12" s="9" t="s">
        <v>9</v>
      </c>
      <c r="C12" s="10" t="s">
        <v>10</v>
      </c>
    </row>
    <row r="13" ht="18" customHeight="1" spans="1:8">
      <c r="A13" s="9" t="s">
        <v>11</v>
      </c>
      <c r="C13" s="10" t="s">
        <v>12</v>
      </c>
    </row>
    <row r="14" ht="18" customHeight="1" spans="1:8">
      <c r="A14" s="9" t="s">
        <v>13</v>
      </c>
      <c r="C14" s="10" t="s">
        <v>14</v>
      </c>
    </row>
    <row r="15" ht="18" customHeight="1" spans="1:8">
      <c r="A15" s="9" t="s">
        <v>15</v>
      </c>
      <c r="C15" s="10" t="s">
        <v>16</v>
      </c>
    </row>
    <row r="16" ht="26" customHeight="1" spans="1:8">
      <c r="A16" s="9" t="s">
        <v>17</v>
      </c>
      <c r="C16" s="10" t="s">
        <v>18</v>
      </c>
    </row>
    <row r="17" ht="8" customHeight="1"/>
    <row r="18" ht="24" customHeight="1" spans="1:8">
      <c r="A18" s="11" t="s">
        <v>19</v>
      </c>
      <c r="B18" s="11" t="s">
        <v>20</v>
      </c>
      <c r="C18" s="11" t="s">
        <v>21</v>
      </c>
      <c r="D18" s="11" t="s">
        <v>22</v>
      </c>
      <c r="E18" s="11" t="s">
        <v>23</v>
      </c>
      <c r="F18" s="11" t="s">
        <v>24</v>
      </c>
      <c r="G18" s="11" t="s">
        <v>25</v>
      </c>
      <c r="H18" s="11" t="s">
        <v>26</v>
      </c>
    </row>
    <row r="19" ht="22" customHeight="1" spans="1:8">
      <c r="A19" s="12">
        <v>1</v>
      </c>
      <c r="B19" s="13" t="s">
        <v>27</v>
      </c>
      <c r="C19" s="13" t="s">
        <v>28</v>
      </c>
      <c r="D19" s="12" t="s">
        <v>29</v>
      </c>
      <c r="E19" s="14">
        <v>1520</v>
      </c>
      <c r="F19" s="12" t="s">
        <v>30</v>
      </c>
      <c r="G19" s="15">
        <v>0.97</v>
      </c>
      <c r="H19" s="15">
        <f>G19*E19</f>
        <v>1474.4</v>
      </c>
    </row>
    <row r="20" ht="22" customHeight="1" spans="1:8">
      <c r="A20" s="16" t="s">
        <v>31</v>
      </c>
      <c r="B20" s="17"/>
      <c r="C20" s="17"/>
      <c r="D20" s="17"/>
      <c r="E20" s="17"/>
      <c r="F20" s="17"/>
      <c r="G20" s="18"/>
      <c r="H20" s="19">
        <f>SUM(H19:H19)</f>
        <v>1474.4</v>
      </c>
    </row>
    <row r="21" ht="12" customHeight="1"/>
    <row r="22" ht="22" customHeight="1" spans="1:8">
      <c r="A22" s="20" t="s">
        <v>32</v>
      </c>
    </row>
    <row r="23" ht="18" customHeight="1" spans="1:8">
      <c r="A23" s="21" t="s">
        <v>33</v>
      </c>
    </row>
    <row r="24" ht="18" customHeight="1" spans="1:8">
      <c r="A24" s="22" t="s">
        <v>34</v>
      </c>
    </row>
    <row r="25" ht="18" customHeight="1" spans="1:8">
      <c r="A25" s="21" t="s">
        <v>35</v>
      </c>
    </row>
    <row r="26" ht="18" customHeight="1" spans="1:8">
      <c r="A26" s="22" t="s">
        <v>36</v>
      </c>
    </row>
    <row r="27" ht="18" customHeight="1" spans="1:8">
      <c r="A27" s="21" t="s">
        <v>37</v>
      </c>
    </row>
    <row r="28" ht="12" customHeight="1"/>
    <row r="29" ht="22" customHeight="1" spans="1:8">
      <c r="A29" s="23" t="s">
        <v>38</v>
      </c>
    </row>
    <row r="30" ht="18" customHeight="1" spans="1:8">
      <c r="A30" s="24" t="s">
        <v>39</v>
      </c>
      <c r="B30" s="25"/>
      <c r="C30" s="25"/>
      <c r="D30" s="25"/>
      <c r="E30" s="25"/>
      <c r="F30" s="25"/>
      <c r="G30" s="25"/>
      <c r="H30" s="25"/>
    </row>
    <row r="31" ht="18" customHeight="1" spans="1:8">
      <c r="A31" s="25"/>
      <c r="B31" s="25"/>
      <c r="C31" s="25"/>
      <c r="D31" s="25"/>
      <c r="E31" s="25"/>
      <c r="F31" s="25"/>
      <c r="G31" s="25"/>
      <c r="H31" s="25"/>
    </row>
    <row r="32" ht="18" customHeight="1" spans="1:8">
      <c r="A32" s="25"/>
      <c r="B32" s="25"/>
      <c r="C32" s="25"/>
      <c r="D32" s="25"/>
      <c r="E32" s="25"/>
      <c r="F32" s="25"/>
      <c r="G32" s="25"/>
      <c r="H32" s="25"/>
    </row>
    <row r="33" ht="18" customHeight="1" spans="1:8">
      <c r="A33" s="25"/>
      <c r="B33" s="25"/>
      <c r="C33" s="25"/>
      <c r="D33" s="25"/>
      <c r="E33" s="25"/>
      <c r="F33" s="25"/>
      <c r="G33" s="25"/>
      <c r="H33" s="25"/>
    </row>
    <row r="34" ht="18" customHeight="1" spans="1:8">
      <c r="A34" s="25"/>
      <c r="B34" s="25"/>
      <c r="C34" s="25"/>
      <c r="D34" s="25"/>
      <c r="E34" s="25"/>
      <c r="F34" s="25"/>
      <c r="G34" s="25"/>
      <c r="H34" s="25"/>
    </row>
    <row r="35" ht="18" customHeight="1" spans="1:8">
      <c r="A35" s="25"/>
      <c r="B35" s="25"/>
      <c r="C35" s="25"/>
      <c r="D35" s="25"/>
      <c r="E35" s="25"/>
      <c r="F35" s="25"/>
      <c r="G35" s="25"/>
      <c r="H35" s="25"/>
    </row>
    <row r="36" ht="18" customHeight="1" spans="1:8">
      <c r="A36" s="25"/>
      <c r="B36" s="25"/>
      <c r="C36" s="25"/>
      <c r="D36" s="25"/>
      <c r="E36" s="25"/>
      <c r="F36" s="25"/>
      <c r="G36" s="25"/>
      <c r="H36" s="25"/>
    </row>
    <row r="37" ht="12" customHeight="1"/>
    <row r="38" ht="26" customHeight="1" spans="1:8">
      <c r="A38" s="26" t="s">
        <v>40</v>
      </c>
    </row>
    <row r="39" ht="2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</sheetData>
  <mergeCells count="30">
    <mergeCell ref="A3:H3"/>
    <mergeCell ref="A4:H4"/>
    <mergeCell ref="A6:H6"/>
    <mergeCell ref="A8:C8"/>
    <mergeCell ref="D8:F8"/>
    <mergeCell ref="G8:H8"/>
    <mergeCell ref="A9:C9"/>
    <mergeCell ref="D9:F9"/>
    <mergeCell ref="A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20:G20"/>
    <mergeCell ref="A22:H22"/>
    <mergeCell ref="A23:H23"/>
    <mergeCell ref="A24:H24"/>
    <mergeCell ref="A25:H25"/>
    <mergeCell ref="A26:H26"/>
    <mergeCell ref="A27:H27"/>
    <mergeCell ref="A29:H29"/>
    <mergeCell ref="A38:H38"/>
    <mergeCell ref="A1:H2"/>
    <mergeCell ref="A30:H36"/>
  </mergeCells>
  <pageMargins left="0.5" right="0.5" top="0.5" bottom="0.5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2026-03-06T07:11:00Z</dcterms:created>
  <dcterms:modified xsi:type="dcterms:W3CDTF">2026-03-11T16:43:38Z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4C0366E3647D4CBDA5D1706F56A4462E_12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