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<sst xmlns="http://schemas.openxmlformats.org/spreadsheetml/2006/main" count="52" uniqueCount="45">
  <si>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HONG KONG UNICORN TECHNOLOGY LIMITED</t>
  </si>
  <si>
    <t>Address:</t>
  </si>
  <si>
    <t xml:space="preserve"> Room 701, Unit 108, 7/F,TowerB New Mandarin Plaza 14 ScienceMuseum Road,Tsim Sha Tsui, Kowloon, Hong Kong</t>
  </si>
  <si>
    <t>Contact Person:</t>
  </si>
  <si>
    <t>Joy Kim</t>
  </si>
  <si>
    <t>Email:</t>
  </si>
  <si>
    <t>joy@unicornsemi.com</t>
  </si>
  <si>
    <t>Phone Number:</t>
  </si>
  <si>
    <t>(+86) 177-2781-0735</t>
  </si>
  <si>
    <t>Proforma Invoice</t>
  </si>
  <si>
    <t>Customer</t>
  </si>
  <si>
    <t>Date:</t>
  </si>
  <si>
    <t>Name:</t>
  </si>
  <si>
    <t>Donghyun Kim</t>
  </si>
  <si>
    <t>Invoice No.</t>
  </si>
  <si>
    <t>UNI2026012102</t>
  </si>
  <si>
    <t>Company Name:</t>
  </si>
  <si>
    <t>TAEJU CO.,LTD .</t>
  </si>
  <si>
    <t xml:space="preserve">908, 301, 397, Seokcheon-ro, Bucheon-si, Gyeonggi-do, Republic of Korea </t>
  </si>
  <si>
    <t>kdh@taeju.net</t>
  </si>
  <si>
    <t>+82) 010-4168-7778</t>
  </si>
  <si>
    <t>Item</t>
  </si>
  <si>
    <t>Part No.</t>
  </si>
  <si>
    <t>Maker</t>
  </si>
  <si>
    <t>QTY</t>
  </si>
  <si>
    <t>D/C</t>
  </si>
  <si>
    <t>L/T</t>
  </si>
  <si>
    <r>
      <rPr>
        <b/>
        <sz val="11"/>
        <color theme="0"/>
        <rFont val="Calibri"/>
        <charset val="134"/>
      </rPr>
      <t>price/unit</t>
    </r>
    <r>
      <rPr>
        <b/>
        <sz val="11"/>
        <color theme="0"/>
        <rFont val="宋体"/>
        <charset val="134"/>
      </rPr>
      <t>（KWR）</t>
    </r>
  </si>
  <si>
    <r>
      <rPr>
        <b/>
        <sz val="11"/>
        <color theme="0"/>
        <rFont val="Calibri"/>
        <charset val="134"/>
      </rPr>
      <t xml:space="preserve">Total amount
</t>
    </r>
    <r>
      <rPr>
        <b/>
        <sz val="11"/>
        <color theme="0"/>
        <rFont val="宋体"/>
        <charset val="134"/>
      </rPr>
      <t>（</t>
    </r>
    <r>
      <rPr>
        <b/>
        <sz val="11"/>
        <color theme="0"/>
        <rFont val="Calibri"/>
        <charset val="134"/>
      </rPr>
      <t>KWR</t>
    </r>
    <r>
      <rPr>
        <b/>
        <sz val="11"/>
        <color theme="0"/>
        <rFont val="宋体"/>
        <charset val="134"/>
      </rPr>
      <t>）</t>
    </r>
  </si>
  <si>
    <t>TSX-3225 24.0000MF10Z-C3</t>
  </si>
  <si>
    <t>EPSON</t>
  </si>
  <si>
    <r>
      <rPr>
        <sz val="11"/>
        <color theme="1"/>
        <rFont val="Calibri"/>
        <charset val="134"/>
      </rPr>
      <t>4</t>
    </r>
    <r>
      <rPr>
        <sz val="11"/>
        <color theme="1"/>
        <rFont val="BatangChe"/>
        <charset val="134"/>
      </rPr>
      <t>년내</t>
    </r>
  </si>
  <si>
    <t>1wks</t>
  </si>
  <si>
    <t>CL31A106KBHNNNE</t>
  </si>
  <si>
    <t xml:space="preserve">Samsung </t>
  </si>
  <si>
    <t>MAKK2016T3R3M</t>
  </si>
  <si>
    <t>Taiyo Yuden</t>
  </si>
  <si>
    <r>
      <rPr>
        <b/>
        <sz val="11"/>
        <color theme="1"/>
        <rFont val="Calibri"/>
        <charset val="134"/>
      </rPr>
      <t>Total amount</t>
    </r>
    <r>
      <rPr>
        <b/>
        <sz val="11"/>
        <color theme="1"/>
        <rFont val="宋体"/>
        <charset val="134"/>
      </rPr>
      <t>：</t>
    </r>
  </si>
  <si>
    <t>TERMS &amp; CONDITIONS</t>
  </si>
  <si>
    <t xml:space="preserve">1.Currency:KWR
2.Trade Terms: DAP-Delivered at Place
3.Payment time:The next month after receiving the goods
4.Quality warrantey: 1 year date deliver
5.The PI needs to be stamped 
</t>
  </si>
  <si>
    <t>PAYMENT METHOD</t>
  </si>
  <si>
    <t>Bank Tansfer:</t>
  </si>
  <si>
    <t xml:space="preserve">Account Number: 06201739597884
Account Name: Hong Kong Unicorn Technology Limited
Bank Code: 003
Bank Name: IBK - Industrial Bank of Korea
Bank Address: 91, Ogeum-ro, Songpa-gu, Seoul, Korea Industrial Bank of Korea Jamsil Branch
Country/Region: Korea
Type of Account: Business account
</t>
  </si>
  <si>
    <t>Please be noted that if you want to choose bank transfer, bank charge will be paid by your side .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</si>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</sst>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[$₩-412]#,##0;\-[$₩-412]#,##0"/>
  </numFmts>
  <fonts count="37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12"/>
      <color theme="8" tint="-0.25"/>
      <name val="Calibri"/>
      <charset val="134"/>
    </font>
    <font>
      <sz val="10"/>
      <color theme="1"/>
      <name val="Calibri"/>
      <charset val="134"/>
    </font>
    <font>
      <u/>
      <sz val="10"/>
      <color theme="10"/>
      <name val="等线"/>
      <charset val="134"/>
      <scheme val="minor"/>
    </font>
    <font>
      <b/>
      <sz val="18"/>
      <color theme="8" tint="-0.25"/>
      <name val="Calibri"/>
      <charset val="134"/>
    </font>
    <font>
      <b/>
      <sz val="14"/>
      <color theme="0"/>
      <name val="Calibri"/>
      <charset val="134"/>
    </font>
    <font>
      <b/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1"/>
      <color theme="0"/>
      <name val="Calibri"/>
      <charset val="134"/>
    </font>
    <font>
      <sz val="11"/>
      <color rgb="FF000000"/>
      <name val="Calibri"/>
      <charset val="134"/>
    </font>
    <font>
      <sz val="10"/>
      <color theme="1"/>
      <name val="宋体"/>
      <charset val="134"/>
    </font>
    <font>
      <b/>
      <sz val="11"/>
      <name val="Calibri"/>
      <charset val="134"/>
    </font>
    <font>
      <b/>
      <sz val="10"/>
      <name val="Noto Sans SC"/>
      <charset val="134"/>
    </font>
    <font>
      <b/>
      <sz val="11"/>
      <color rgb="FF0070C0"/>
      <name val="Calibri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0"/>
      <name val="宋体"/>
      <charset val="134"/>
    </font>
    <font>
      <b/>
      <sz val="11"/>
      <color theme="1"/>
      <name val="宋体"/>
      <charset val="134"/>
    </font>
    <font>
      <sz val="11"/>
      <color theme="1"/>
      <name val="BatangChe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6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176" fontId="7" fillId="0" borderId="6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8" fillId="0" borderId="1" xfId="6" applyFont="1" applyFill="1" applyBorder="1" applyAlignment="1">
      <alignment horizontal="left" vertical="center"/>
    </xf>
    <xf numFmtId="49" fontId="1" fillId="0" borderId="1" xfId="6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6" fontId="1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6" fontId="7" fillId="0" borderId="1" xfId="0" applyNumberFormat="1" applyFont="1" applyBorder="1" applyAlignment="1">
      <alignment horizontal="righ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160020</xdr:colOff>
      <xdr:row>2</xdr:row>
      <xdr:rowOff>64770</xdr:rowOff>
    </xdr:from>
    <xdr:to>
      <xdr:col>2</xdr:col>
      <xdr:colOff>596265</xdr:colOff>
      <xdr:row>5</xdr:row>
      <xdr:rowOff>88900</xdr:rowOff>
    </xdr:to>
    <xdr:pic>
      <xdr:nvPicPr>
        <xdr:cNvPr id="2" name="图片 1" descr="名片logo4 (2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020" y="382270"/>
          <a:ext cx="2594610" cy="887730"/>
        </a:xfrm>
        <a:prstGeom prst="rect">
          <a:avLst/>
        </a:prstGeom>
      </xdr:spPr>
    </xdr:pic>
    <xdr:clientData/>
  </xdr:twoCellAnchor>
  <xdr:twoCellAnchor editAs="oneCell">
    <xdr:from>
      <xdr:col>4</xdr:col>
      <xdr:colOff>321310</xdr:colOff>
      <xdr:row>21</xdr:row>
      <xdr:rowOff>19050</xdr:rowOff>
    </xdr:from>
    <xdr:to>
      <xdr:col>7</xdr:col>
      <xdr:colOff>958215</xdr:colOff>
      <xdr:row>27</xdr:row>
      <xdr:rowOff>11430</xdr:rowOff>
    </xdr:to>
    <xdr:pic>
      <xdr:nvPicPr>
        <xdr:cNvPr id="3" name="图片 2" descr="香港盖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21360000">
          <a:off x="3738245" y="5358130"/>
          <a:ext cx="2754630" cy="1402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dh@taeju.net" TargetMode="External"/><Relationship Id="rId2" Type="http://schemas.openxmlformats.org/officeDocument/2006/relationships/hyperlink" Target="mailto:joy@unicornsemi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view="pageBreakPreview" zoomScale="85" zoomScaleNormal="100" workbookViewId="0">
      <selection activeCell="P14" sqref="P14"/>
    </sheetView>
  </sheetViews>
  <sheetFormatPr defaultColWidth="8.66666666666667" defaultRowHeight="14.4" outlineLevelCol="7"/>
  <cols>
    <col min="1" max="1" width="12.9444444444444" style="1" customWidth="1"/>
    <col min="2" max="2" width="18.5277777777778" style="1" customWidth="1"/>
    <col min="3" max="3" width="11.1666666666667" style="1" customWidth="1"/>
    <col min="4" max="4" width="7.18518518518519" style="1" customWidth="1"/>
    <col min="5" max="5" width="11.6203703703704" style="1" customWidth="1"/>
    <col min="6" max="6" width="8.37962962962963" style="1" customWidth="1"/>
    <col min="7" max="7" width="10.8796296296296" style="1" customWidth="1"/>
    <col min="8" max="8" width="14.5092592592593" style="1" customWidth="1"/>
    <col min="9" max="9" width="12.6388888888889" style="1" customWidth="1"/>
    <col min="10" max="16384" width="8.66666666666667" style="1"/>
  </cols>
  <sheetData>
    <row r="1" ht="14" customHeight="1" spans="1:8">
      <c r="A1" s="2"/>
      <c r="B1" s="2"/>
      <c r="C1" s="2"/>
      <c r="D1" s="2"/>
      <c r="E1" s="3" t="s">
        <v>0</v>
      </c>
      <c r="F1" s="3"/>
      <c r="G1" s="3"/>
      <c r="H1" s="3"/>
    </row>
    <row r="2" ht="11" customHeight="1" spans="1:8">
      <c r="A2" s="2"/>
      <c r="B2" s="2"/>
      <c r="C2" s="2"/>
      <c r="D2" s="2"/>
      <c r="E2" s="3"/>
      <c r="F2" s="3"/>
      <c r="G2" s="3"/>
      <c r="H2" s="3"/>
    </row>
    <row r="3" ht="37" customHeight="1" spans="1:8">
      <c r="A3" s="2"/>
      <c r="B3" s="2"/>
      <c r="C3" s="2"/>
      <c r="D3" s="2"/>
      <c r="E3" s="4" t="s">
        <v>1</v>
      </c>
      <c r="F3" s="5" t="s">
        <v>2</v>
      </c>
      <c r="G3" s="5"/>
      <c r="H3" s="5"/>
    </row>
    <row r="4" ht="16" customHeight="1" spans="1:8">
      <c r="A4" s="2"/>
      <c r="B4" s="2"/>
      <c r="C4" s="2"/>
      <c r="D4" s="2"/>
      <c r="E4" s="4"/>
      <c r="F4" s="5"/>
      <c r="G4" s="5"/>
      <c r="H4" s="5"/>
    </row>
    <row r="5" ht="15" customHeight="1" spans="1:8">
      <c r="A5" s="2"/>
      <c r="B5" s="2"/>
      <c r="C5" s="2"/>
      <c r="D5" s="2"/>
      <c r="E5" s="4" t="s">
        <v>3</v>
      </c>
      <c r="F5" s="4" t="s">
        <v>4</v>
      </c>
      <c r="G5" s="4"/>
      <c r="H5" s="4"/>
    </row>
    <row r="6" ht="15" customHeight="1" spans="1:8">
      <c r="A6" s="2"/>
      <c r="B6" s="2"/>
      <c r="C6" s="2"/>
      <c r="D6" s="2"/>
      <c r="E6" s="4" t="s">
        <v>5</v>
      </c>
      <c r="F6" s="6" t="s">
        <v>6</v>
      </c>
      <c r="G6" s="4"/>
      <c r="H6" s="4"/>
    </row>
    <row r="7" ht="15" customHeight="1" spans="1:8">
      <c r="A7" s="2"/>
      <c r="B7" s="2"/>
      <c r="C7" s="2"/>
      <c r="D7" s="2"/>
      <c r="E7" s="4" t="s">
        <v>7</v>
      </c>
      <c r="F7" s="4" t="s">
        <v>8</v>
      </c>
      <c r="G7" s="4"/>
      <c r="H7" s="4"/>
    </row>
    <row r="8" ht="23.4" spans="1:8">
      <c r="A8" s="7" t="s">
        <v>9</v>
      </c>
      <c r="B8" s="7"/>
      <c r="C8" s="7"/>
      <c r="D8" s="7"/>
      <c r="E8" s="7"/>
      <c r="F8" s="7"/>
      <c r="G8" s="8"/>
      <c r="H8" s="8"/>
    </row>
    <row r="9" ht="17" customHeight="1" spans="1:8">
      <c r="A9" s="9" t="s">
        <v>10</v>
      </c>
      <c r="B9" s="10"/>
      <c r="C9" s="10"/>
      <c r="D9" s="10"/>
      <c r="E9" s="10"/>
      <c r="F9" s="10"/>
      <c r="G9" s="11" t="s">
        <v>11</v>
      </c>
      <c r="H9" s="12">
        <v>46043</v>
      </c>
    </row>
    <row r="10" ht="17" customHeight="1" spans="1:8">
      <c r="A10" s="13" t="s">
        <v>12</v>
      </c>
      <c r="B10" s="14" t="s">
        <v>13</v>
      </c>
      <c r="C10" s="15"/>
      <c r="D10" s="15"/>
      <c r="E10" s="15"/>
      <c r="F10" s="16"/>
      <c r="G10" s="17" t="s">
        <v>14</v>
      </c>
      <c r="H10" s="18" t="s">
        <v>15</v>
      </c>
    </row>
    <row r="11" ht="17" customHeight="1" spans="1:8">
      <c r="A11" s="13" t="s">
        <v>16</v>
      </c>
      <c r="B11" s="19" t="s">
        <v>17</v>
      </c>
      <c r="C11" s="20"/>
      <c r="D11" s="20"/>
      <c r="E11" s="20"/>
      <c r="F11" s="20"/>
      <c r="G11" s="20"/>
      <c r="H11" s="21"/>
    </row>
    <row r="12" ht="17" customHeight="1" spans="1:8">
      <c r="A12" s="13" t="s">
        <v>1</v>
      </c>
      <c r="B12" s="22" t="s">
        <v>18</v>
      </c>
      <c r="C12" s="23"/>
      <c r="D12" s="23"/>
      <c r="E12" s="23"/>
      <c r="F12" s="23"/>
      <c r="G12" s="23"/>
      <c r="H12" s="24"/>
    </row>
    <row r="13" ht="17" customHeight="1" spans="1:8">
      <c r="A13" s="13"/>
      <c r="B13" s="25"/>
      <c r="C13" s="26"/>
      <c r="D13" s="26"/>
      <c r="E13" s="26"/>
      <c r="F13" s="26"/>
      <c r="G13" s="26"/>
      <c r="H13" s="27"/>
    </row>
    <row r="14" ht="17" customHeight="1" spans="1:8">
      <c r="A14" s="13" t="s">
        <v>5</v>
      </c>
      <c r="B14" s="28" t="s">
        <v>19</v>
      </c>
      <c r="C14" s="28"/>
      <c r="D14" s="28"/>
      <c r="E14" s="28"/>
      <c r="F14" s="28"/>
      <c r="G14" s="28"/>
      <c r="H14" s="28"/>
    </row>
    <row r="15" ht="17" customHeight="1" spans="1:8">
      <c r="A15" s="13" t="s">
        <v>7</v>
      </c>
      <c r="B15" s="29" t="s">
        <v>20</v>
      </c>
      <c r="C15" s="29"/>
      <c r="D15" s="29"/>
      <c r="E15" s="29"/>
      <c r="F15" s="29"/>
      <c r="G15" s="29"/>
      <c r="H15" s="29"/>
    </row>
    <row r="16" ht="36" customHeight="1" spans="1:8">
      <c r="A16" s="30" t="s">
        <v>21</v>
      </c>
      <c r="B16" s="30" t="s">
        <v>22</v>
      </c>
      <c r="C16" s="30" t="s">
        <v>23</v>
      </c>
      <c r="D16" s="31" t="s">
        <v>24</v>
      </c>
      <c r="E16" s="31" t="s">
        <v>25</v>
      </c>
      <c r="F16" s="31" t="s">
        <v>26</v>
      </c>
      <c r="G16" s="31" t="s">
        <v>27</v>
      </c>
      <c r="H16" s="31" t="s">
        <v>28</v>
      </c>
    </row>
    <row r="17" ht="33" customHeight="1" spans="1:8">
      <c r="A17" s="32">
        <v>1</v>
      </c>
      <c r="B17" s="33" t="s">
        <v>29</v>
      </c>
      <c r="C17" s="34" t="s">
        <v>30</v>
      </c>
      <c r="D17" s="32">
        <v>2000</v>
      </c>
      <c r="E17" s="35" t="s">
        <v>31</v>
      </c>
      <c r="F17" s="35" t="s">
        <v>32</v>
      </c>
      <c r="G17" s="36">
        <v>176</v>
      </c>
      <c r="H17" s="37">
        <f>G17*D17</f>
        <v>352000</v>
      </c>
    </row>
    <row r="18" ht="20" customHeight="1" spans="1:8">
      <c r="A18" s="32">
        <v>2</v>
      </c>
      <c r="B18" s="34" t="s">
        <v>33</v>
      </c>
      <c r="C18" s="34" t="s">
        <v>34</v>
      </c>
      <c r="D18" s="32">
        <v>2000</v>
      </c>
      <c r="E18" s="35" t="s">
        <v>31</v>
      </c>
      <c r="F18" s="35" t="s">
        <v>32</v>
      </c>
      <c r="G18" s="36">
        <v>13</v>
      </c>
      <c r="H18" s="37">
        <f>G18*D18</f>
        <v>26000</v>
      </c>
    </row>
    <row r="19" ht="20" customHeight="1" spans="1:8">
      <c r="A19" s="32">
        <v>3</v>
      </c>
      <c r="B19" s="34" t="s">
        <v>35</v>
      </c>
      <c r="C19" s="34" t="s">
        <v>36</v>
      </c>
      <c r="D19" s="32">
        <v>3000</v>
      </c>
      <c r="E19" s="35" t="s">
        <v>31</v>
      </c>
      <c r="F19" s="35" t="s">
        <v>32</v>
      </c>
      <c r="G19" s="36">
        <v>33</v>
      </c>
      <c r="H19" s="37">
        <f>G19*D19</f>
        <v>99000</v>
      </c>
    </row>
    <row r="20" ht="29" customHeight="1" spans="1:8">
      <c r="A20" s="38"/>
      <c r="B20" s="39"/>
      <c r="C20" s="39"/>
      <c r="D20" s="39"/>
      <c r="E20" s="39"/>
      <c r="F20" s="40" t="s">
        <v>37</v>
      </c>
      <c r="G20" s="40"/>
      <c r="H20" s="37">
        <f>SUM(H17:H19)</f>
        <v>477000</v>
      </c>
    </row>
    <row r="21" ht="17" customHeight="1" spans="1:8">
      <c r="A21" s="41" t="s">
        <v>38</v>
      </c>
      <c r="B21" s="41"/>
      <c r="C21" s="41"/>
      <c r="D21" s="41"/>
      <c r="E21" s="41"/>
      <c r="F21" s="42"/>
      <c r="G21" s="43"/>
      <c r="H21" s="43"/>
    </row>
    <row r="22" ht="17" customHeight="1" spans="1:8">
      <c r="A22" s="34" t="s">
        <v>39</v>
      </c>
      <c r="B22" s="34"/>
      <c r="C22" s="34"/>
      <c r="D22" s="34"/>
      <c r="E22" s="34"/>
      <c r="F22" s="34"/>
      <c r="G22" s="44"/>
      <c r="H22" s="44"/>
    </row>
    <row r="23" ht="17" customHeight="1" spans="1:8">
      <c r="A23" s="34"/>
      <c r="B23" s="34"/>
      <c r="C23" s="34"/>
      <c r="D23" s="34"/>
      <c r="E23" s="34"/>
      <c r="F23" s="34"/>
      <c r="G23" s="44"/>
      <c r="H23" s="44"/>
    </row>
    <row r="24" ht="17" customHeight="1" spans="1:8">
      <c r="A24" s="34"/>
      <c r="B24" s="34"/>
      <c r="C24" s="34"/>
      <c r="D24" s="34"/>
      <c r="E24" s="34"/>
      <c r="F24" s="34"/>
      <c r="G24" s="44"/>
      <c r="H24" s="44"/>
    </row>
    <row r="25" ht="7" customHeight="1" spans="1:8">
      <c r="A25" s="34"/>
      <c r="B25" s="34"/>
      <c r="C25" s="34"/>
      <c r="D25" s="34"/>
      <c r="E25" s="34"/>
      <c r="F25" s="34"/>
      <c r="G25" s="44"/>
      <c r="H25" s="44"/>
    </row>
    <row r="26" ht="36" customHeight="1" spans="1:8">
      <c r="A26" s="34"/>
      <c r="B26" s="34"/>
      <c r="C26" s="34"/>
      <c r="D26" s="34"/>
      <c r="E26" s="34"/>
      <c r="F26" s="34"/>
      <c r="G26" s="44"/>
      <c r="H26" s="44"/>
    </row>
    <row r="27" ht="17" customHeight="1" spans="1:8">
      <c r="A27" s="45" t="s">
        <v>40</v>
      </c>
      <c r="B27" s="45"/>
      <c r="C27" s="46"/>
      <c r="D27" s="46"/>
      <c r="E27" s="46"/>
      <c r="F27" s="47"/>
      <c r="G27" s="44"/>
      <c r="H27" s="44"/>
    </row>
    <row r="28" ht="19" customHeight="1" spans="1:8">
      <c r="A28" s="48" t="s">
        <v>41</v>
      </c>
      <c r="B28" s="49" t="s">
        <v>42</v>
      </c>
      <c r="C28" s="49"/>
      <c r="D28" s="49"/>
      <c r="E28" s="49"/>
      <c r="F28" s="49"/>
      <c r="G28" s="49"/>
      <c r="H28" s="49"/>
    </row>
    <row r="29" ht="19" customHeight="1" spans="1:8">
      <c r="A29" s="48"/>
      <c r="B29" s="49"/>
      <c r="C29" s="49"/>
      <c r="D29" s="49"/>
      <c r="E29" s="49"/>
      <c r="F29" s="49"/>
      <c r="G29" s="49"/>
      <c r="H29" s="49"/>
    </row>
    <row r="30" ht="19" customHeight="1" spans="1:8">
      <c r="A30" s="48"/>
      <c r="B30" s="49"/>
      <c r="C30" s="49"/>
      <c r="D30" s="49"/>
      <c r="E30" s="49"/>
      <c r="F30" s="49"/>
      <c r="G30" s="49"/>
      <c r="H30" s="49"/>
    </row>
    <row r="31" ht="19" customHeight="1" spans="1:8">
      <c r="A31" s="48"/>
      <c r="B31" s="49"/>
      <c r="C31" s="49"/>
      <c r="D31" s="49"/>
      <c r="E31" s="49"/>
      <c r="F31" s="49"/>
      <c r="G31" s="49"/>
      <c r="H31" s="49"/>
    </row>
    <row r="32" ht="19" customHeight="1" spans="1:8">
      <c r="A32" s="48"/>
      <c r="B32" s="49"/>
      <c r="C32" s="49"/>
      <c r="D32" s="49"/>
      <c r="E32" s="49"/>
      <c r="F32" s="49"/>
      <c r="G32" s="49"/>
      <c r="H32" s="49"/>
    </row>
    <row r="33" ht="87" customHeight="1" spans="1:8">
      <c r="A33" s="48"/>
      <c r="B33" s="49"/>
      <c r="C33" s="49"/>
      <c r="D33" s="49"/>
      <c r="E33" s="49"/>
      <c r="F33" s="49"/>
      <c r="G33" s="49"/>
      <c r="H33" s="49"/>
    </row>
    <row r="34" ht="18" customHeight="1" spans="1:8">
      <c r="A34" s="50" t="s">
        <v>43</v>
      </c>
      <c r="B34" s="51"/>
      <c r="C34" s="51"/>
      <c r="D34" s="51"/>
      <c r="E34" s="51"/>
      <c r="F34" s="51"/>
      <c r="G34" s="51"/>
      <c r="H34" s="52"/>
    </row>
    <row r="35" ht="18" customHeight="1" spans="1:8">
      <c r="A35" s="53" t="s">
        <v>44</v>
      </c>
      <c r="B35" s="53"/>
      <c r="C35" s="53"/>
      <c r="D35" s="53"/>
      <c r="E35" s="53"/>
      <c r="F35" s="53"/>
      <c r="G35" s="53"/>
      <c r="H35" s="53"/>
    </row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ht="16.05" customHeight="1"/>
    <row r="50" ht="16.05" customHeight="1"/>
    <row r="51" ht="16.05" customHeight="1"/>
    <row r="52" ht="16.05" customHeight="1"/>
    <row r="53" ht="16.05" customHeight="1"/>
    <row r="54" ht="16.05" customHeight="1"/>
    <row r="55" ht="16.05" customHeight="1"/>
    <row r="56" ht="16.05" customHeight="1"/>
    <row r="57" ht="16.05" customHeight="1"/>
    <row r="58" ht="16.05" customHeight="1"/>
    <row r="59" ht="16.05" customHeight="1"/>
    <row r="60" ht="16.05" customHeight="1"/>
    <row r="61" ht="16.05" customHeight="1"/>
    <row r="62" ht="16.05" customHeight="1"/>
    <row r="63" ht="16.05" customHeight="1"/>
    <row r="64" ht="16.05" customHeight="1"/>
    <row r="65" ht="16.05" customHeight="1"/>
    <row r="66" ht="16.05" customHeight="1"/>
    <row r="67" ht="16.05" customHeight="1"/>
    <row r="68" ht="16.05" customHeight="1"/>
    <row r="69" ht="16.05" customHeight="1"/>
    <row r="70" ht="16.05" customHeight="1"/>
    <row r="71" ht="16.05" customHeight="1"/>
    <row r="72" ht="16.05" customHeight="1"/>
    <row r="73" ht="16.05" customHeight="1"/>
    <row r="74" ht="16.05" customHeight="1"/>
    <row r="75" ht="16.05" customHeight="1"/>
    <row r="76" ht="16.05" customHeight="1"/>
    <row r="77" ht="16.05" customHeight="1"/>
    <row r="78" ht="16.05" customHeight="1"/>
    <row r="79" ht="16.05" customHeight="1"/>
    <row r="80" ht="16.05" customHeight="1"/>
    <row r="81" ht="16.05" customHeight="1"/>
    <row r="82" ht="16.05" customHeight="1"/>
    <row r="83" ht="16.05" customHeight="1"/>
    <row r="84" ht="16.05" customHeight="1"/>
    <row r="85" ht="16.05" customHeight="1"/>
    <row r="86" ht="16.05" customHeight="1"/>
    <row r="87" ht="16.05" customHeight="1"/>
    <row r="88" ht="16.05" customHeight="1"/>
    <row r="89" ht="16.05" customHeight="1"/>
    <row r="90" ht="16.05" customHeight="1"/>
    <row r="91" ht="16.05" customHeight="1"/>
  </sheetData>
  <mergeCells count="26">
    <mergeCell ref="F5:H5"/>
    <mergeCell ref="F6:H6"/>
    <mergeCell ref="F7:H7"/>
    <mergeCell ref="A8:H8"/>
    <mergeCell ref="A9:F9"/>
    <mergeCell ref="B10:F10"/>
    <mergeCell ref="B11:H11"/>
    <mergeCell ref="B14:H14"/>
    <mergeCell ref="B15:H15"/>
    <mergeCell ref="A20:E20"/>
    <mergeCell ref="F20:G20"/>
    <mergeCell ref="A21:F21"/>
    <mergeCell ref="A27:B27"/>
    <mergeCell ref="C27:F27"/>
    <mergeCell ref="A34:H34"/>
    <mergeCell ref="A35:H35"/>
    <mergeCell ref="A12:A13"/>
    <mergeCell ref="A28:A33"/>
    <mergeCell ref="E3:E4"/>
    <mergeCell ref="E1:H2"/>
    <mergeCell ref="F3:H4"/>
    <mergeCell ref="A1:D7"/>
    <mergeCell ref="B12:H13"/>
    <mergeCell ref="G21:H27"/>
    <mergeCell ref="B28:H33"/>
    <mergeCell ref="A22:F26"/>
  </mergeCells>
  <hyperlinks>
    <hyperlink ref="F6" r:id="rId2" display="joy@unicornsemi.com" tooltip="mailto:joy@unicornsemi.com"/>
    <hyperlink ref="B14" r:id="rId3" display="kdh@taeju.net" tooltip="mailto:kdh@taeju.net"/>
  </hyperlinks>
  <printOptions horizontalCentered="1"/>
  <pageMargins left="0.236220472440945" right="0.236220472440945" top="0.393700787401575" bottom="0.196850393700787" header="0.31496062992126" footer="0.31496062992126"/>
  <pageSetup paperSize="9" orientation="portrait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野人时代</cp:lastModifiedBy>
  <dcterms:created xsi:type="dcterms:W3CDTF">2022-03-17T07:08:00Z</dcterms:created>
  <cp:lastPrinted>2022-03-17T07:11:00Z</cp:lastPrinted>
  <dcterms:modified xsi:type="dcterms:W3CDTF">2026-03-05T14:10:47Z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07CDAFD5BF53420290067E11535AA909_13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