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.hendy\Katalon Studio\Mobile Fix\Parameter data Excel\"/>
    </mc:Choice>
  </mc:AlternateContent>
  <bookViews>
    <workbookView xWindow="0" yWindow="0" windowWidth="19160" windowHeight="7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2" i="1"/>
</calcChain>
</file>

<file path=xl/comments1.xml><?xml version="1.0" encoding="utf-8"?>
<comments xmlns="http://schemas.openxmlformats.org/spreadsheetml/2006/main">
  <authors>
    <author>Ho Hendy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Ho Hendy:</t>
        </r>
        <r>
          <rPr>
            <sz val="9"/>
            <color indexed="81"/>
            <rFont val="Tahoma"/>
            <charset val="1"/>
          </rPr>
          <t xml:space="preserve">
Harus sesuai turunan kota kecamatan kelurahan</t>
        </r>
      </text>
    </comment>
  </commentList>
</comments>
</file>

<file path=xl/sharedStrings.xml><?xml version="1.0" encoding="utf-8"?>
<sst xmlns="http://schemas.openxmlformats.org/spreadsheetml/2006/main" count="210" uniqueCount="152">
  <si>
    <t>NIK</t>
  </si>
  <si>
    <t>3173042711880007</t>
  </si>
  <si>
    <t>KonsumenRO</t>
  </si>
  <si>
    <t>RO</t>
  </si>
  <si>
    <t>NONRO</t>
  </si>
  <si>
    <t>3173042711880008</t>
  </si>
  <si>
    <t>Use</t>
  </si>
  <si>
    <t>Yes</t>
  </si>
  <si>
    <t>No</t>
  </si>
  <si>
    <t>3173042711880009</t>
  </si>
  <si>
    <t>HO HENDY</t>
  </si>
  <si>
    <t>LINGAWATI</t>
  </si>
  <si>
    <t>Tempat Lahir</t>
  </si>
  <si>
    <t>BEKASI</t>
  </si>
  <si>
    <t>JAKARTA</t>
  </si>
  <si>
    <t>CIKARANG</t>
  </si>
  <si>
    <t>Nama konsumen</t>
  </si>
  <si>
    <t>Tanggal lahir</t>
  </si>
  <si>
    <t>28/09/1991</t>
  </si>
  <si>
    <t>29/12/2001</t>
  </si>
  <si>
    <t>RIZA</t>
  </si>
  <si>
    <t>Status Rumah</t>
  </si>
  <si>
    <t>MILIK SENDIRI</t>
  </si>
  <si>
    <t>MILIK ORANG TUA</t>
  </si>
  <si>
    <t>Tahun Menempati</t>
  </si>
  <si>
    <t>27/01/1988</t>
  </si>
  <si>
    <t>Status pernikahan</t>
  </si>
  <si>
    <t>Menikah</t>
  </si>
  <si>
    <t>Single</t>
  </si>
  <si>
    <t>RIKI</t>
  </si>
  <si>
    <t>KERAWANG</t>
  </si>
  <si>
    <t>Jumlah tanggunan</t>
  </si>
  <si>
    <t>MILIK KELUARGA</t>
  </si>
  <si>
    <t>RUMAH DINAS</t>
  </si>
  <si>
    <t>KONTRAK / KOST</t>
  </si>
  <si>
    <t>Alamat Rumah</t>
  </si>
  <si>
    <t>JL LASA 1 NO 12 G</t>
  </si>
  <si>
    <t>JL JELAMBAR RAYA 1</t>
  </si>
  <si>
    <t>KUNINGAN SETIA BUDI</t>
  </si>
  <si>
    <t>BEKASI METRO RAYA</t>
  </si>
  <si>
    <t>RT</t>
  </si>
  <si>
    <t>RW</t>
  </si>
  <si>
    <t>003</t>
  </si>
  <si>
    <t>004</t>
  </si>
  <si>
    <t>001</t>
  </si>
  <si>
    <t>005</t>
  </si>
  <si>
    <t>007</t>
  </si>
  <si>
    <t>008</t>
  </si>
  <si>
    <t>010</t>
  </si>
  <si>
    <t>012</t>
  </si>
  <si>
    <t>013</t>
  </si>
  <si>
    <t>014</t>
  </si>
  <si>
    <t>Nomor Hp</t>
  </si>
  <si>
    <t>0818886223</t>
  </si>
  <si>
    <t>081123456789</t>
  </si>
  <si>
    <t>0819997766</t>
  </si>
  <si>
    <t>0818881134</t>
  </si>
  <si>
    <t>Nama Ibu</t>
  </si>
  <si>
    <t>Ibu lingling</t>
  </si>
  <si>
    <t>Ibu momy</t>
  </si>
  <si>
    <t>Ibu mama</t>
  </si>
  <si>
    <t>Ibu ibu ibu</t>
  </si>
  <si>
    <t>Kota</t>
  </si>
  <si>
    <t>Kecamatan</t>
  </si>
  <si>
    <t>Kelurahan</t>
  </si>
  <si>
    <t>JAKARTA BARAT</t>
  </si>
  <si>
    <t>GROGOL PETAMBURAN</t>
  </si>
  <si>
    <t>JELAMBAR BARU</t>
  </si>
  <si>
    <t>TAMBORA</t>
  </si>
  <si>
    <t>JEMBATAN LIMA</t>
  </si>
  <si>
    <t>JAKARTA SELATAN</t>
  </si>
  <si>
    <t>SETIA BUDI</t>
  </si>
  <si>
    <t>BEKASI BARAT</t>
  </si>
  <si>
    <t>KOTA BARU</t>
  </si>
  <si>
    <t>WNI</t>
  </si>
  <si>
    <t>WNA</t>
  </si>
  <si>
    <t>NIK PASANGAN</t>
  </si>
  <si>
    <t>3173042812990008</t>
  </si>
  <si>
    <t>3173042204990008</t>
  </si>
  <si>
    <t>3173042903990013</t>
  </si>
  <si>
    <t>3173040107990012</t>
  </si>
  <si>
    <t>3173041008990010</t>
  </si>
  <si>
    <t>Warga negara pasangan</t>
  </si>
  <si>
    <t>Nama Pasangan</t>
  </si>
  <si>
    <t>Hendy</t>
  </si>
  <si>
    <t>Siska daniyati</t>
  </si>
  <si>
    <t>Anjel</t>
  </si>
  <si>
    <t>Istri RIKI</t>
  </si>
  <si>
    <t>Tempat Lahir pasangan</t>
  </si>
  <si>
    <t>Tanggal lahir pasangan</t>
  </si>
  <si>
    <t>28/09/1990</t>
  </si>
  <si>
    <t>27/01/1980</t>
  </si>
  <si>
    <t>29/12/2002</t>
  </si>
  <si>
    <t>28/09/1993</t>
  </si>
  <si>
    <t>Nomor Hp Pasangan</t>
  </si>
  <si>
    <t>Nama Ibu Pasangan</t>
  </si>
  <si>
    <t>Ibu lingling Pangsangan</t>
  </si>
  <si>
    <t>Ibu momy Pangsangan</t>
  </si>
  <si>
    <t>Ibu mama Pangsangan</t>
  </si>
  <si>
    <t>Ibu ibu ibu Pangsangan</t>
  </si>
  <si>
    <t>0811234567892</t>
  </si>
  <si>
    <t>08188862234</t>
  </si>
  <si>
    <t>08199977664</t>
  </si>
  <si>
    <t>08188811344</t>
  </si>
  <si>
    <t>Supplier</t>
  </si>
  <si>
    <t>70 MOBILINDO</t>
  </si>
  <si>
    <t>Product</t>
  </si>
  <si>
    <t>Used Car</t>
  </si>
  <si>
    <t>Source application</t>
  </si>
  <si>
    <t>DEALER WALK IN</t>
  </si>
  <si>
    <t>WALK IN</t>
  </si>
  <si>
    <t>Jenis Asset</t>
  </si>
  <si>
    <t>HONDA MOBILIO 1.5</t>
  </si>
  <si>
    <t>TOYOTA AVANZA 1.3 AT</t>
  </si>
  <si>
    <t>Tahun Pembuatan</t>
  </si>
  <si>
    <t>Harga Kendaraan</t>
  </si>
  <si>
    <t>DP Kendaraan</t>
  </si>
  <si>
    <t>NTF Murni</t>
  </si>
  <si>
    <t>Jangka waktu</t>
  </si>
  <si>
    <t>New Car</t>
  </si>
  <si>
    <t>HONDA VARIO 125 CBS ISS JKT SF DL CSK</t>
  </si>
  <si>
    <t>Pekerjaan</t>
  </si>
  <si>
    <t>Profesional</t>
  </si>
  <si>
    <t>Non Profesional</t>
  </si>
  <si>
    <t>PNS Karyawan Swasta</t>
  </si>
  <si>
    <t>Wiraswasta</t>
  </si>
  <si>
    <t>Bulan Bekerja</t>
  </si>
  <si>
    <t>January</t>
  </si>
  <si>
    <t>May</t>
  </si>
  <si>
    <t>December</t>
  </si>
  <si>
    <t>Tahun Bekerja</t>
  </si>
  <si>
    <t>November</t>
  </si>
  <si>
    <t>Jam Survey</t>
  </si>
  <si>
    <t>11:30</t>
  </si>
  <si>
    <t>11:31</t>
  </si>
  <si>
    <t>11:32</t>
  </si>
  <si>
    <t>11:33</t>
  </si>
  <si>
    <t>11:34</t>
  </si>
  <si>
    <t>Tanggal Survey</t>
  </si>
  <si>
    <t>25/02/2024</t>
  </si>
  <si>
    <t>25/03/2024</t>
  </si>
  <si>
    <t>26/03/2024</t>
  </si>
  <si>
    <t>October</t>
  </si>
  <si>
    <t>New Bike</t>
  </si>
  <si>
    <t>BPKB Atas nama</t>
  </si>
  <si>
    <t>ATAS NAMA ORANG LAIN</t>
  </si>
  <si>
    <t>Dahsyat - Multipurpose 4W</t>
  </si>
  <si>
    <t>CALL CENTER</t>
  </si>
  <si>
    <t>Jam Survey Tmpt usaha</t>
  </si>
  <si>
    <t>Tanggal Survey usaha</t>
  </si>
  <si>
    <t>Atas Nama Orang Lain (dalam 1 KK)</t>
  </si>
  <si>
    <t>ATAS NAMA SENDIRI ( DEBITUR  PASANGAN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</si>
</sst>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2" borderId="0" xfId="0" applyFill="1"/>
    <xf numFmtId="41" fontId="0" fillId="0" borderId="0" xfId="1" applyFont="1"/>
    <xf numFmtId="41" fontId="0" fillId="0" borderId="0" xfId="0" applyNumberFormat="1"/>
    <xf numFmtId="164" fontId="0" fillId="0" borderId="0" xfId="0" quotePrefix="1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"/>
  <sheetViews>
    <sheetView tabSelected="1" workbookViewId="0">
      <pane xSplit="2" topLeftCell="AJ1" activePane="topRight" state="frozen"/>
      <selection pane="topRight" activeCell="AN3" sqref="AN3"/>
    </sheetView>
  </sheetViews>
  <sheetFormatPr defaultRowHeight="14.5" x14ac:dyDescent="0.35"/>
  <cols>
    <col min="1" max="1" width="8.7265625" style="5"/>
    <col min="2" max="2" width="12.08984375" style="5" bestFit="1" customWidth="1"/>
    <col min="3" max="3" width="17" bestFit="1" customWidth="1"/>
    <col min="4" max="4" width="15" bestFit="1" customWidth="1"/>
    <col min="5" max="5" width="15.54296875" customWidth="1"/>
    <col min="6" max="6" width="11.7265625" bestFit="1" customWidth="1"/>
    <col min="7" max="7" width="11.36328125" style="2" bestFit="1" customWidth="1"/>
    <col min="8" max="8" width="16.08984375" bestFit="1" customWidth="1"/>
    <col min="9" max="9" width="16.26953125" bestFit="1" customWidth="1"/>
    <col min="10" max="10" width="16.08984375" bestFit="1" customWidth="1"/>
    <col min="11" max="11" width="19.81640625" bestFit="1" customWidth="1"/>
    <col min="12" max="12" width="19.81640625" customWidth="1"/>
    <col min="13" max="13" width="20.453125" bestFit="1" customWidth="1"/>
    <col min="14" max="14" width="19.81640625" customWidth="1"/>
    <col min="15" max="15" width="8.7265625" style="2"/>
    <col min="16" max="16" width="7.90625" style="2" customWidth="1"/>
    <col min="17" max="17" width="13.08984375" customWidth="1"/>
    <col min="18" max="18" width="9.81640625" bestFit="1" customWidth="1"/>
    <col min="19" max="19" width="24.453125" bestFit="1" customWidth="1"/>
    <col min="20" max="20" width="24.453125" customWidth="1"/>
    <col min="21" max="21" width="20.36328125" bestFit="1" customWidth="1"/>
    <col min="22" max="22" width="20" style="2" bestFit="1" customWidth="1"/>
    <col min="23" max="23" width="21.1796875" bestFit="1" customWidth="1"/>
    <col min="24" max="24" width="18" bestFit="1" customWidth="1"/>
    <col min="25" max="25" width="20.36328125" bestFit="1" customWidth="1"/>
    <col min="26" max="26" width="13.81640625" bestFit="1" customWidth="1"/>
    <col min="27" max="27" width="23.90625" bestFit="1" customWidth="1"/>
    <col min="28" max="28" width="16.1796875" bestFit="1" customWidth="1"/>
    <col min="29" max="29" width="34.6328125" bestFit="1" customWidth="1"/>
    <col min="30" max="30" width="16.1796875" bestFit="1" customWidth="1"/>
    <col min="31" max="31" width="15.26953125" bestFit="1" customWidth="1"/>
    <col min="32" max="32" width="12.54296875" bestFit="1" customWidth="1"/>
    <col min="33" max="33" width="12.1796875" bestFit="1" customWidth="1"/>
    <col min="34" max="34" width="11.90625" bestFit="1" customWidth="1"/>
    <col min="35" max="35" width="20.36328125" bestFit="1" customWidth="1"/>
    <col min="36" max="36" width="12.1796875" bestFit="1" customWidth="1"/>
    <col min="37" max="37" width="12.7265625" bestFit="1" customWidth="1"/>
    <col min="38" max="38" width="10.08984375" bestFit="1" customWidth="1"/>
    <col min="39" max="39" width="13.26953125" bestFit="1" customWidth="1"/>
    <col min="40" max="40" width="43.453125" bestFit="1" customWidth="1"/>
    <col min="41" max="41" width="20.54296875" bestFit="1" customWidth="1"/>
    <col min="42" max="42" width="18.81640625" bestFit="1" customWidth="1"/>
  </cols>
  <sheetData>
    <row r="1" spans="1:42" x14ac:dyDescent="0.35">
      <c r="A1" s="5" t="s">
        <v>6</v>
      </c>
      <c r="B1" s="5" t="s">
        <v>2</v>
      </c>
      <c r="C1" t="s">
        <v>0</v>
      </c>
      <c r="D1" t="s">
        <v>16</v>
      </c>
      <c r="E1" t="s">
        <v>26</v>
      </c>
      <c r="F1" t="s">
        <v>12</v>
      </c>
      <c r="G1" s="2" t="s">
        <v>17</v>
      </c>
      <c r="H1" t="s">
        <v>21</v>
      </c>
      <c r="I1" t="s">
        <v>24</v>
      </c>
      <c r="J1" t="s">
        <v>31</v>
      </c>
      <c r="K1" t="s">
        <v>35</v>
      </c>
      <c r="L1" t="s">
        <v>62</v>
      </c>
      <c r="M1" t="s">
        <v>63</v>
      </c>
      <c r="N1" t="s">
        <v>64</v>
      </c>
      <c r="O1" s="2" t="s">
        <v>40</v>
      </c>
      <c r="P1" s="2" t="s">
        <v>41</v>
      </c>
      <c r="Q1" t="s">
        <v>52</v>
      </c>
      <c r="R1" t="s">
        <v>57</v>
      </c>
      <c r="S1" t="s">
        <v>76</v>
      </c>
      <c r="T1" t="s">
        <v>83</v>
      </c>
      <c r="U1" t="s">
        <v>88</v>
      </c>
      <c r="V1" s="2" t="s">
        <v>89</v>
      </c>
      <c r="W1" t="s">
        <v>82</v>
      </c>
      <c r="X1" t="s">
        <v>94</v>
      </c>
      <c r="Y1" t="s">
        <v>95</v>
      </c>
      <c r="Z1" t="s">
        <v>104</v>
      </c>
      <c r="AA1" t="s">
        <v>106</v>
      </c>
      <c r="AB1" t="s">
        <v>108</v>
      </c>
      <c r="AC1" t="s">
        <v>111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121</v>
      </c>
      <c r="AJ1" t="s">
        <v>126</v>
      </c>
      <c r="AK1" t="s">
        <v>130</v>
      </c>
      <c r="AL1" t="s">
        <v>132</v>
      </c>
      <c r="AM1" t="s">
        <v>138</v>
      </c>
      <c r="AN1" t="s">
        <v>144</v>
      </c>
      <c r="AO1" t="s">
        <v>148</v>
      </c>
      <c r="AP1" t="s">
        <v>149</v>
      </c>
    </row>
    <row r="2" spans="1:42" x14ac:dyDescent="0.35">
      <c r="A2" s="5" t="s">
        <v>8</v>
      </c>
      <c r="B2" s="5" t="s">
        <v>4</v>
      </c>
      <c r="C2" s="1" t="s">
        <v>5</v>
      </c>
      <c r="D2" t="s">
        <v>11</v>
      </c>
      <c r="E2" t="s">
        <v>28</v>
      </c>
      <c r="F2" t="s">
        <v>13</v>
      </c>
      <c r="G2" s="3" t="s">
        <v>18</v>
      </c>
      <c r="H2" t="s">
        <v>23</v>
      </c>
      <c r="I2">
        <v>2010</v>
      </c>
      <c r="J2">
        <v>3</v>
      </c>
      <c r="K2" t="s">
        <v>37</v>
      </c>
      <c r="L2" t="s">
        <v>65</v>
      </c>
      <c r="M2" t="s">
        <v>66</v>
      </c>
      <c r="N2" t="s">
        <v>67</v>
      </c>
      <c r="O2" s="3" t="s">
        <v>42</v>
      </c>
      <c r="P2" s="3" t="s">
        <v>44</v>
      </c>
      <c r="Q2" s="4" t="s">
        <v>54</v>
      </c>
      <c r="R2" t="s">
        <v>58</v>
      </c>
      <c r="S2" s="1" t="s">
        <v>77</v>
      </c>
      <c r="T2" s="1" t="s">
        <v>84</v>
      </c>
      <c r="U2" t="s">
        <v>13</v>
      </c>
      <c r="V2" s="3" t="s">
        <v>90</v>
      </c>
      <c r="W2" t="s">
        <v>75</v>
      </c>
      <c r="X2" s="4" t="s">
        <v>100</v>
      </c>
      <c r="Y2" t="s">
        <v>96</v>
      </c>
      <c r="Z2" t="s">
        <v>105</v>
      </c>
      <c r="AA2" t="s">
        <v>107</v>
      </c>
      <c r="AB2" t="s">
        <v>109</v>
      </c>
      <c r="AC2" t="s">
        <v>112</v>
      </c>
      <c r="AD2">
        <v>2018</v>
      </c>
      <c r="AE2" s="6">
        <v>250000000</v>
      </c>
      <c r="AF2" s="6">
        <v>100000000</v>
      </c>
      <c r="AG2" s="7">
        <f>AE2-AF2</f>
        <v>150000000</v>
      </c>
      <c r="AH2" s="7">
        <v>12</v>
      </c>
      <c r="AI2" t="s">
        <v>122</v>
      </c>
      <c r="AJ2" t="s">
        <v>127</v>
      </c>
      <c r="AK2">
        <v>2012</v>
      </c>
      <c r="AL2" s="8" t="s">
        <v>133</v>
      </c>
      <c r="AM2" s="3" t="s">
        <v>139</v>
      </c>
      <c r="AN2" t="s">
        <v>145</v>
      </c>
      <c r="AO2" s="8" t="s">
        <v>133</v>
      </c>
      <c r="AP2" s="3" t="s">
        <v>139</v>
      </c>
    </row>
    <row r="3" spans="1:42" x14ac:dyDescent="0.35">
      <c r="A3" s="5" t="s">
        <v>7</v>
      </c>
      <c r="B3" s="5" t="s">
        <v>3</v>
      </c>
      <c r="C3" s="1" t="s">
        <v>1</v>
      </c>
      <c r="D3" t="s">
        <v>10</v>
      </c>
      <c r="E3" t="s">
        <v>28</v>
      </c>
      <c r="F3" t="s">
        <v>14</v>
      </c>
      <c r="G3" s="3" t="s">
        <v>25</v>
      </c>
      <c r="H3" t="s">
        <v>34</v>
      </c>
      <c r="I3">
        <v>2021</v>
      </c>
      <c r="J3">
        <v>2</v>
      </c>
      <c r="K3" t="s">
        <v>36</v>
      </c>
      <c r="L3" t="s">
        <v>65</v>
      </c>
      <c r="M3" t="s">
        <v>68</v>
      </c>
      <c r="N3" t="s">
        <v>69</v>
      </c>
      <c r="O3" s="3" t="s">
        <v>43</v>
      </c>
      <c r="P3" s="3" t="s">
        <v>45</v>
      </c>
      <c r="Q3" s="4" t="s">
        <v>53</v>
      </c>
      <c r="R3" t="s">
        <v>59</v>
      </c>
      <c r="S3" s="1" t="s">
        <v>78</v>
      </c>
      <c r="T3" s="1" t="s">
        <v>85</v>
      </c>
      <c r="U3" t="s">
        <v>14</v>
      </c>
      <c r="V3" s="3" t="s">
        <v>91</v>
      </c>
      <c r="W3" t="s">
        <v>74</v>
      </c>
      <c r="X3" s="4" t="s">
        <v>101</v>
      </c>
      <c r="Y3" t="s">
        <v>97</v>
      </c>
      <c r="Z3" t="s">
        <v>105</v>
      </c>
      <c r="AA3" t="s">
        <v>146</v>
      </c>
      <c r="AB3" t="s">
        <v>147</v>
      </c>
      <c r="AC3" t="s">
        <v>113</v>
      </c>
      <c r="AD3">
        <v>2024</v>
      </c>
      <c r="AE3" s="6">
        <v>250000000</v>
      </c>
      <c r="AF3" s="6">
        <v>100000000</v>
      </c>
      <c r="AG3" s="7">
        <f t="shared" ref="AG3:AG6" si="0">AE3-AF3</f>
        <v>150000000</v>
      </c>
      <c r="AH3" s="7">
        <v>13</v>
      </c>
      <c r="AI3" t="s">
        <v>125</v>
      </c>
      <c r="AJ3" t="s">
        <v>142</v>
      </c>
      <c r="AK3">
        <v>2020</v>
      </c>
      <c r="AL3" s="8" t="s">
        <v>134</v>
      </c>
      <c r="AM3" s="3" t="s">
        <v>141</v>
      </c>
      <c r="AN3" t="s">
        <v>150</v>
      </c>
      <c r="AO3" s="8" t="s">
        <v>134</v>
      </c>
      <c r="AP3" s="3" t="s">
        <v>141</v>
      </c>
    </row>
    <row r="4" spans="1:42" x14ac:dyDescent="0.35">
      <c r="A4" s="5" t="s">
        <v>8</v>
      </c>
      <c r="B4" s="5" t="s">
        <v>3</v>
      </c>
      <c r="C4" s="1" t="s">
        <v>1</v>
      </c>
      <c r="D4" t="s">
        <v>10</v>
      </c>
      <c r="E4" t="s">
        <v>27</v>
      </c>
      <c r="F4" t="s">
        <v>14</v>
      </c>
      <c r="G4" s="3" t="s">
        <v>25</v>
      </c>
      <c r="H4" t="s">
        <v>32</v>
      </c>
      <c r="I4">
        <v>2014</v>
      </c>
      <c r="J4">
        <v>2</v>
      </c>
      <c r="K4" t="s">
        <v>36</v>
      </c>
      <c r="L4" t="s">
        <v>65</v>
      </c>
      <c r="M4" t="s">
        <v>68</v>
      </c>
      <c r="N4" t="s">
        <v>69</v>
      </c>
      <c r="O4" s="3" t="s">
        <v>46</v>
      </c>
      <c r="P4" s="3" t="s">
        <v>47</v>
      </c>
      <c r="Q4" s="4" t="s">
        <v>53</v>
      </c>
      <c r="R4" t="s">
        <v>59</v>
      </c>
      <c r="S4" s="1" t="s">
        <v>79</v>
      </c>
      <c r="T4" s="1" t="s">
        <v>85</v>
      </c>
      <c r="U4" t="s">
        <v>14</v>
      </c>
      <c r="V4" s="3" t="s">
        <v>91</v>
      </c>
      <c r="W4" t="s">
        <v>75</v>
      </c>
      <c r="X4" s="4" t="s">
        <v>101</v>
      </c>
      <c r="Y4" t="s">
        <v>97</v>
      </c>
      <c r="Z4" t="s">
        <v>105</v>
      </c>
      <c r="AA4" t="s">
        <v>107</v>
      </c>
      <c r="AB4" t="s">
        <v>109</v>
      </c>
      <c r="AC4" t="s">
        <v>112</v>
      </c>
      <c r="AD4">
        <v>2023</v>
      </c>
      <c r="AE4" s="6">
        <v>250000000</v>
      </c>
      <c r="AF4" s="6">
        <v>100000000</v>
      </c>
      <c r="AG4" s="7">
        <f t="shared" si="0"/>
        <v>150000000</v>
      </c>
      <c r="AH4" s="7">
        <v>14</v>
      </c>
      <c r="AI4" t="s">
        <v>125</v>
      </c>
      <c r="AJ4" t="s">
        <v>131</v>
      </c>
      <c r="AK4">
        <v>2022</v>
      </c>
      <c r="AL4" s="8" t="s">
        <v>135</v>
      </c>
      <c r="AM4" s="3" t="s">
        <v>140</v>
      </c>
      <c r="AN4" t="s">
        <v>151</v>
      </c>
      <c r="AO4" s="8" t="s">
        <v>135</v>
      </c>
      <c r="AP4" s="3" t="s">
        <v>140</v>
      </c>
    </row>
    <row r="5" spans="1:42" x14ac:dyDescent="0.35">
      <c r="A5" s="5" t="s">
        <v>8</v>
      </c>
      <c r="B5" s="5" t="s">
        <v>4</v>
      </c>
      <c r="C5" s="1" t="s">
        <v>9</v>
      </c>
      <c r="D5" t="s">
        <v>20</v>
      </c>
      <c r="E5" t="s">
        <v>28</v>
      </c>
      <c r="F5" t="s">
        <v>15</v>
      </c>
      <c r="G5" s="3" t="s">
        <v>19</v>
      </c>
      <c r="H5" t="s">
        <v>22</v>
      </c>
      <c r="I5">
        <v>2016</v>
      </c>
      <c r="J5">
        <v>3</v>
      </c>
      <c r="K5" t="s">
        <v>38</v>
      </c>
      <c r="L5" t="s">
        <v>70</v>
      </c>
      <c r="M5" t="s">
        <v>71</v>
      </c>
      <c r="N5" t="s">
        <v>71</v>
      </c>
      <c r="O5" s="3" t="s">
        <v>48</v>
      </c>
      <c r="P5" s="3" t="s">
        <v>49</v>
      </c>
      <c r="Q5" s="4" t="s">
        <v>55</v>
      </c>
      <c r="R5" t="s">
        <v>60</v>
      </c>
      <c r="S5" s="1" t="s">
        <v>80</v>
      </c>
      <c r="T5" s="1" t="s">
        <v>86</v>
      </c>
      <c r="U5" t="s">
        <v>15</v>
      </c>
      <c r="V5" s="3" t="s">
        <v>92</v>
      </c>
      <c r="W5" t="s">
        <v>75</v>
      </c>
      <c r="X5" s="4" t="s">
        <v>102</v>
      </c>
      <c r="Y5" t="s">
        <v>98</v>
      </c>
      <c r="Z5" t="s">
        <v>105</v>
      </c>
      <c r="AA5" t="s">
        <v>119</v>
      </c>
      <c r="AB5" t="s">
        <v>109</v>
      </c>
      <c r="AC5" t="s">
        <v>112</v>
      </c>
      <c r="AD5">
        <v>2023</v>
      </c>
      <c r="AE5" s="6">
        <v>250000000</v>
      </c>
      <c r="AF5" s="6">
        <v>100000000</v>
      </c>
      <c r="AG5" s="7">
        <f t="shared" si="0"/>
        <v>150000000</v>
      </c>
      <c r="AH5" s="7">
        <v>15</v>
      </c>
      <c r="AI5" t="s">
        <v>123</v>
      </c>
      <c r="AJ5" t="s">
        <v>129</v>
      </c>
      <c r="AK5">
        <v>2017</v>
      </c>
      <c r="AL5" s="8" t="s">
        <v>136</v>
      </c>
      <c r="AM5" s="3" t="s">
        <v>139</v>
      </c>
      <c r="AO5" s="8" t="s">
        <v>136</v>
      </c>
      <c r="AP5" s="3" t="s">
        <v>139</v>
      </c>
    </row>
    <row r="6" spans="1:42" x14ac:dyDescent="0.35">
      <c r="A6" s="5" t="s">
        <v>8</v>
      </c>
      <c r="B6" s="5" t="s">
        <v>4</v>
      </c>
      <c r="C6" s="1" t="s">
        <v>5</v>
      </c>
      <c r="D6" t="s">
        <v>29</v>
      </c>
      <c r="E6" t="s">
        <v>27</v>
      </c>
      <c r="F6" t="s">
        <v>30</v>
      </c>
      <c r="G6" s="3" t="s">
        <v>18</v>
      </c>
      <c r="H6" t="s">
        <v>33</v>
      </c>
      <c r="I6">
        <v>2017</v>
      </c>
      <c r="J6">
        <v>4</v>
      </c>
      <c r="K6" t="s">
        <v>39</v>
      </c>
      <c r="L6" t="s">
        <v>13</v>
      </c>
      <c r="M6" t="s">
        <v>72</v>
      </c>
      <c r="N6" t="s">
        <v>73</v>
      </c>
      <c r="O6" s="3" t="s">
        <v>50</v>
      </c>
      <c r="P6" s="3" t="s">
        <v>51</v>
      </c>
      <c r="Q6" s="4" t="s">
        <v>56</v>
      </c>
      <c r="R6" t="s">
        <v>61</v>
      </c>
      <c r="S6" s="1" t="s">
        <v>81</v>
      </c>
      <c r="T6" s="1" t="s">
        <v>87</v>
      </c>
      <c r="U6" t="s">
        <v>30</v>
      </c>
      <c r="V6" s="3" t="s">
        <v>93</v>
      </c>
      <c r="W6" t="s">
        <v>75</v>
      </c>
      <c r="X6" s="4" t="s">
        <v>103</v>
      </c>
      <c r="Y6" t="s">
        <v>99</v>
      </c>
      <c r="Z6" t="s">
        <v>105</v>
      </c>
      <c r="AA6" t="s">
        <v>143</v>
      </c>
      <c r="AB6" t="s">
        <v>110</v>
      </c>
      <c r="AC6" t="s">
        <v>120</v>
      </c>
      <c r="AD6">
        <v>2023</v>
      </c>
      <c r="AE6" s="6">
        <v>330000000</v>
      </c>
      <c r="AF6" s="6">
        <v>100000000</v>
      </c>
      <c r="AG6" s="7">
        <f t="shared" si="0"/>
        <v>230000000</v>
      </c>
      <c r="AH6" s="7">
        <v>16</v>
      </c>
      <c r="AI6" t="s">
        <v>124</v>
      </c>
      <c r="AJ6" t="s">
        <v>128</v>
      </c>
      <c r="AK6">
        <v>2012</v>
      </c>
      <c r="AL6" s="8" t="s">
        <v>137</v>
      </c>
      <c r="AM6" s="3" t="s">
        <v>139</v>
      </c>
      <c r="AO6" s="8" t="s">
        <v>137</v>
      </c>
      <c r="AP6" s="3" t="s">
        <v>139</v>
      </c>
    </row>
  </sheetData>
  <dataValidations count="10">
    <dataValidation type="list" allowBlank="1" showInputMessage="1" showErrorMessage="1" sqref="B2:B6">
      <formula1>"RO,NONRO"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E2:E6">
      <formula1>"Single,Menikah,DudaJanda"</formula1>
    </dataValidation>
    <dataValidation type="list" allowBlank="1" showInputMessage="1" showErrorMessage="1" sqref="W2:W6">
      <formula1>"WNI,WNA"</formula1>
    </dataValidation>
    <dataValidation type="list" allowBlank="1" showInputMessage="1" showErrorMessage="1" sqref="I2:I6 AD2:AD6 AK2:AK6">
      <formula1>"2010,2011,2012,2013,2014,2015,2016,2017,2018,2019,2020,2021,2022,2023,2024"</formula1>
    </dataValidation>
    <dataValidation type="list" allowBlank="1" showInputMessage="1" showErrorMessage="1" sqref="AJ2:AJ6">
      <formula1>"January,Febuary,March,April,May,June,July,August,September,October,November,December"</formula1>
    </dataValidation>
    <dataValidation type="list" allowBlank="1" showInputMessage="1" showErrorMessage="1" sqref="AI2:AI6">
      <formula1>"Profesional,PNS Karyawan Swasta,Wiraswasta,Non Profesional"</formula1>
    </dataValidation>
    <dataValidation type="list" allowBlank="1" showInputMessage="1" showErrorMessage="1" sqref="AA2:AA6">
      <formula1>"COP,Dahsyat - Multipurpose 2W,Dahsyat - Multipurpose 4W,Electronic,MOP,MyCash Micro Financing,New Bike,New Car,Product,Pembiayaan Korporasi,Pembiayaan Multiproduk,Used Bike,Used Car,White Goods"</formula1>
    </dataValidation>
    <dataValidation type="list" allowBlank="1" showInputMessage="1" showErrorMessage="1" sqref="AB2:AB6">
      <formula1>"BROKER,CALL CENTER,CALL CENTER RO GOOD BOOK,CUSTOMER SERVICE,DEALER WALK IN,DIGITAL AGENT,DIRECT,DIRECT RO,DIRECT RO GOOD BOOK,EXTERNAL AGENT,EXTERNAL AGENT EXTRA,EXTERNAL AGENT RO GOOD BOOK,Indirect,INTERNAL AGENT,INTERNAL AGENT RO GOOD BOOK,WALK IN,"</formula1>
    </dataValidation>
    <dataValidation type="list" allowBlank="1" showInputMessage="1" showErrorMessage="1" sqref="H2:H6">
      <formula1>"MILIK ORANG TUA,MILIK KELUARGA,KONTRAK / KOST,MILIK SENDIRI,RUMAH DINAS"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Hendy</dc:creator>
  <cp:lastModifiedBy>Ho Hendy</cp:lastModifiedBy>
  <dcterms:created xsi:type="dcterms:W3CDTF">2024-02-21T07:37:16Z</dcterms:created>
  <dcterms:modified xsi:type="dcterms:W3CDTF">2024-02-26T11:25:33Z</dcterms:modified>
</cp:coreProperties>
</file>