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o\ian\PRACTical\"/>
    </mc:Choice>
  </mc:AlternateContent>
  <xr:revisionPtr revIDLastSave="0" documentId="8_{9BD5889C-24E3-4812-824A-A5FF1FC56D33}" xr6:coauthVersionLast="47" xr6:coauthVersionMax="47" xr10:uidLastSave="{00000000-0000-0000-0000-000000000000}"/>
  <bookViews>
    <workbookView xWindow="780" yWindow="780" windowWidth="14460" windowHeight="15435" xr2:uid="{FE518303-3B6E-4165-99E0-2919378F0D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 s="1"/>
  <c r="H2" i="1"/>
  <c r="G2" i="1"/>
  <c r="G3" i="1" s="1"/>
  <c r="F2" i="1"/>
  <c r="F3" i="1" s="1"/>
  <c r="E2" i="1"/>
  <c r="E3" i="1" s="1"/>
  <c r="D2" i="1"/>
  <c r="C2" i="1"/>
  <c r="C3" i="1" s="1"/>
  <c r="B2" i="1"/>
  <c r="B3" i="1" s="1"/>
  <c r="D3" i="1" l="1"/>
  <c r="H3" i="1"/>
</calcChain>
</file>

<file path=xl/sharedStrings.xml><?xml version="1.0" encoding="utf-8"?>
<sst xmlns="http://schemas.openxmlformats.org/spreadsheetml/2006/main" count="23" uniqueCount="17">
  <si>
    <t>[,1]</t>
  </si>
  <si>
    <t>[,2]</t>
  </si>
  <si>
    <t>[,3]</t>
  </si>
  <si>
    <t>[,4]</t>
  </si>
  <si>
    <t>[,5]</t>
  </si>
  <si>
    <t>[,6]</t>
  </si>
  <si>
    <t>[,7]</t>
  </si>
  <si>
    <t>[,8]</t>
  </si>
  <si>
    <t>method_A</t>
  </si>
  <si>
    <t>method_B1</t>
  </si>
  <si>
    <t>method_B2</t>
  </si>
  <si>
    <t>method_B3</t>
  </si>
  <si>
    <t>method_C</t>
  </si>
  <si>
    <t>method_D</t>
  </si>
  <si>
    <t>prob</t>
  </si>
  <si>
    <t>#trts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</si>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</sst>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vertical="center"/>
    </xf>
    <xf numFmtId="170" fontId="0" fillId="0" borderId="0" xfId="1" applyNumberFormat="1" applyFont="1"/>
  </cellXfs>
  <cellStyles count="2">
    <cellStyle name="Normal" xfId="0" builtinId="0"/>
    <cellStyle name="Percent" xfId="1" builtinId="5"/>
  </cellStyles>
  <dxfs count="16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83BB-FA85-43E3-AA92-2C87B0636936}">
  <dimension ref="A1:I36"/>
  <sheetViews>
    <sheetView tabSelected="1" workbookViewId="0">
      <selection activeCell="J5" sqref="J5"/>
    </sheetView>
  </sheetViews>
  <sheetFormatPr defaultRowHeight="15" x14ac:dyDescent="0.25"/>
  <cols>
    <col min="1" max="1" width="11.28515625" bestFit="1" customWidth="1"/>
  </cols>
  <sheetData>
    <row r="1" spans="1:9" x14ac:dyDescent="0.25">
      <c r="A1" t="s">
        <v>15</v>
      </c>
      <c r="B1">
        <v>5</v>
      </c>
      <c r="C1">
        <v>7</v>
      </c>
      <c r="D1">
        <v>5</v>
      </c>
      <c r="E1">
        <v>7</v>
      </c>
      <c r="F1">
        <v>6</v>
      </c>
      <c r="G1">
        <v>9</v>
      </c>
      <c r="H1">
        <v>10</v>
      </c>
      <c r="I1">
        <v>8</v>
      </c>
    </row>
    <row r="2" spans="1:9" x14ac:dyDescent="0.25">
      <c r="A2" t="s">
        <v>14</v>
      </c>
      <c r="B2" s="2">
        <f>1/B1</f>
        <v>0.2</v>
      </c>
      <c r="C2" s="2">
        <f t="shared" ref="C2:I2" si="0">1/C1</f>
        <v>0.14285714285714285</v>
      </c>
      <c r="D2" s="2">
        <f t="shared" si="0"/>
        <v>0.2</v>
      </c>
      <c r="E2" s="2">
        <f t="shared" si="0"/>
        <v>0.14285714285714285</v>
      </c>
      <c r="F2" s="2">
        <f t="shared" si="0"/>
        <v>0.16666666666666666</v>
      </c>
      <c r="G2" s="2">
        <f t="shared" si="0"/>
        <v>0.1111111111111111</v>
      </c>
      <c r="H2" s="2">
        <f t="shared" si="0"/>
        <v>0.1</v>
      </c>
      <c r="I2" s="2">
        <f t="shared" si="0"/>
        <v>0.125</v>
      </c>
    </row>
    <row r="3" spans="1:9" x14ac:dyDescent="0.25">
      <c r="A3" s="1" t="s">
        <v>16</v>
      </c>
      <c r="B3" s="2">
        <f>SQRT(B2*(1-B2)/5000)</f>
        <v>5.656854249492381E-3</v>
      </c>
      <c r="C3" s="2">
        <f t="shared" ref="C3:I3" si="1">SQRT(C2*(1-C2)/5000)</f>
        <v>4.9487165930539347E-3</v>
      </c>
      <c r="D3" s="2">
        <f t="shared" si="1"/>
        <v>5.656854249492381E-3</v>
      </c>
      <c r="E3" s="2">
        <f t="shared" si="1"/>
        <v>4.9487165930539347E-3</v>
      </c>
      <c r="F3" s="2">
        <f t="shared" si="1"/>
        <v>5.2704627669472991E-3</v>
      </c>
      <c r="G3" s="2">
        <f t="shared" si="1"/>
        <v>4.4444444444444444E-3</v>
      </c>
      <c r="H3" s="2">
        <f t="shared" si="1"/>
        <v>4.2426406871192849E-3</v>
      </c>
      <c r="I3" s="2">
        <f t="shared" si="1"/>
        <v>4.6770717334674271E-3</v>
      </c>
    </row>
    <row r="4" spans="1:9" x14ac:dyDescent="0.25">
      <c r="A4" s="1"/>
      <c r="B4" s="2"/>
      <c r="C4" s="2"/>
      <c r="D4" s="2"/>
      <c r="E4" s="2"/>
      <c r="F4" s="2"/>
      <c r="G4" s="2"/>
      <c r="H4" s="2"/>
      <c r="I4" s="2"/>
    </row>
    <row r="5" spans="1:9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</row>
    <row r="6" spans="1:9" x14ac:dyDescent="0.25">
      <c r="A6" s="1" t="s">
        <v>8</v>
      </c>
      <c r="B6" s="2">
        <v>0.19819999999999999</v>
      </c>
      <c r="C6" s="2">
        <v>0.1512</v>
      </c>
      <c r="D6" s="2">
        <v>0.2006</v>
      </c>
      <c r="E6" s="2">
        <v>0.1394</v>
      </c>
      <c r="F6" s="2">
        <v>0.16800000000000001</v>
      </c>
      <c r="G6" s="2">
        <v>0.13400000000000001</v>
      </c>
      <c r="H6" s="2">
        <v>0.1784</v>
      </c>
      <c r="I6" s="2">
        <v>0.17799999999999999</v>
      </c>
    </row>
    <row r="7" spans="1:9" x14ac:dyDescent="0.25">
      <c r="A7" s="1" t="s">
        <v>9</v>
      </c>
      <c r="B7" s="2">
        <v>0.1978</v>
      </c>
      <c r="C7" s="2">
        <v>0.1434</v>
      </c>
      <c r="D7" s="2">
        <v>0.2</v>
      </c>
      <c r="E7" s="2">
        <v>0.1444</v>
      </c>
      <c r="F7" s="2">
        <v>0.16619999999999999</v>
      </c>
      <c r="G7" s="2">
        <v>0.1084</v>
      </c>
      <c r="H7" s="2">
        <v>0.1784</v>
      </c>
      <c r="I7" s="2">
        <v>0.12759999999999999</v>
      </c>
    </row>
    <row r="8" spans="1:9" x14ac:dyDescent="0.25">
      <c r="A8" s="1" t="s">
        <v>10</v>
      </c>
      <c r="B8" s="2">
        <v>0.16839999999999999</v>
      </c>
      <c r="C8" s="2">
        <v>0.1174</v>
      </c>
      <c r="D8" s="2">
        <v>0.16500000000000001</v>
      </c>
      <c r="E8" s="2">
        <v>0.09</v>
      </c>
      <c r="F8" s="2">
        <v>0.14360000000000001</v>
      </c>
      <c r="G8" s="2">
        <v>5.1400000000000001E-2</v>
      </c>
      <c r="H8" s="2">
        <v>4.7199999999999999E-2</v>
      </c>
      <c r="I8" s="2">
        <v>5.9200000000000003E-2</v>
      </c>
    </row>
    <row r="9" spans="1:9" x14ac:dyDescent="0.25">
      <c r="A9" s="1" t="s">
        <v>11</v>
      </c>
      <c r="B9" s="2">
        <v>0.17119999999999999</v>
      </c>
      <c r="C9" s="2">
        <v>0.1492</v>
      </c>
      <c r="D9" s="2">
        <v>0.20080000000000001</v>
      </c>
      <c r="E9" s="2">
        <v>0.15859999999999999</v>
      </c>
      <c r="F9" s="2">
        <v>0.1716</v>
      </c>
      <c r="G9" s="2">
        <v>5.5E-2</v>
      </c>
      <c r="H9" s="2">
        <v>9.2399999999999996E-2</v>
      </c>
      <c r="I9" s="2">
        <v>7.9799999999999996E-2</v>
      </c>
    </row>
    <row r="10" spans="1:9" x14ac:dyDescent="0.25">
      <c r="A10" s="1" t="s">
        <v>12</v>
      </c>
      <c r="B10" s="2">
        <v>0.17280000000000001</v>
      </c>
      <c r="C10" s="2">
        <v>0.14760000000000001</v>
      </c>
      <c r="D10" s="2">
        <v>0.19539999999999999</v>
      </c>
      <c r="E10" s="2">
        <v>0.1608</v>
      </c>
      <c r="F10" s="2">
        <v>0.1706</v>
      </c>
      <c r="G10" s="2">
        <v>5.62E-2</v>
      </c>
      <c r="H10" s="2">
        <v>9.2399999999999996E-2</v>
      </c>
      <c r="I10" s="2">
        <v>8.2000000000000003E-2</v>
      </c>
    </row>
    <row r="11" spans="1:9" x14ac:dyDescent="0.25">
      <c r="A11" s="1" t="s">
        <v>13</v>
      </c>
      <c r="B11" s="2">
        <v>0.1724</v>
      </c>
      <c r="C11" s="2">
        <v>0.15640000000000001</v>
      </c>
      <c r="D11" s="2">
        <v>0.18820000000000001</v>
      </c>
      <c r="E11" s="2">
        <v>0.15579999999999999</v>
      </c>
      <c r="F11" s="2">
        <v>0.1822</v>
      </c>
      <c r="G11" s="2">
        <v>6.2799999999999995E-2</v>
      </c>
      <c r="H11" s="2">
        <v>8.8999999999999996E-2</v>
      </c>
      <c r="I11" s="2">
        <v>8.2600000000000007E-2</v>
      </c>
    </row>
    <row r="12" spans="1:9" x14ac:dyDescent="0.25">
      <c r="B12" s="2"/>
      <c r="C12" s="2"/>
      <c r="D12" s="2"/>
      <c r="E12" s="2"/>
      <c r="F12" s="2"/>
      <c r="G12" s="2"/>
      <c r="H12" s="2"/>
      <c r="I12" s="2"/>
    </row>
    <row r="13" spans="1:9" x14ac:dyDescent="0.25">
      <c r="B13" s="2"/>
      <c r="C13" s="2"/>
      <c r="D13" s="2"/>
      <c r="E13" s="2"/>
      <c r="F13" s="2"/>
      <c r="G13" s="2"/>
      <c r="H13" s="2"/>
      <c r="I13" s="2"/>
    </row>
    <row r="14" spans="1:9" customFormat="1" x14ac:dyDescent="0.25">
      <c r="B14" s="2"/>
      <c r="C14" s="2"/>
      <c r="D14" s="2"/>
      <c r="E14" s="2"/>
      <c r="F14" s="2"/>
      <c r="G14" s="2"/>
      <c r="H14" s="2"/>
      <c r="I14" s="2"/>
    </row>
    <row r="15" spans="1:9" customFormat="1" x14ac:dyDescent="0.25">
      <c r="B15" s="2"/>
      <c r="C15" s="2"/>
      <c r="D15" s="2"/>
      <c r="E15" s="2"/>
      <c r="F15" s="2"/>
      <c r="G15" s="2"/>
      <c r="H15" s="2"/>
      <c r="I15" s="2"/>
    </row>
    <row r="16" spans="1:9" customFormat="1" x14ac:dyDescent="0.25">
      <c r="A16" s="1" t="s">
        <v>8</v>
      </c>
      <c r="B16" s="2">
        <v>0.20219999999999999</v>
      </c>
      <c r="C16" s="2">
        <v>0.1474</v>
      </c>
      <c r="D16" s="2">
        <v>0.20760000000000001</v>
      </c>
      <c r="E16" s="2">
        <v>0.1484</v>
      </c>
      <c r="F16" s="2">
        <v>0.1686</v>
      </c>
      <c r="G16" s="2">
        <v>0.10639999999999999</v>
      </c>
      <c r="H16" s="2">
        <v>9.5799999999999996E-2</v>
      </c>
      <c r="I16" s="2">
        <v>0.1164</v>
      </c>
    </row>
    <row r="17" spans="1:9" customFormat="1" x14ac:dyDescent="0.25">
      <c r="A17" s="1" t="s">
        <v>9</v>
      </c>
      <c r="B17" s="2">
        <v>0.20380000000000001</v>
      </c>
      <c r="C17" s="2">
        <v>0.1474</v>
      </c>
      <c r="D17" s="2">
        <v>0.2054</v>
      </c>
      <c r="E17" s="2">
        <v>0.1472</v>
      </c>
      <c r="F17" s="2">
        <v>0.17419999999999999</v>
      </c>
      <c r="G17" s="2">
        <v>0.105</v>
      </c>
      <c r="H17" s="2">
        <v>9.5799999999999996E-2</v>
      </c>
      <c r="I17" s="2">
        <v>0.1198</v>
      </c>
    </row>
    <row r="18" spans="1:9" customFormat="1" x14ac:dyDescent="0.25">
      <c r="A18" s="1" t="s">
        <v>10</v>
      </c>
      <c r="B18" s="2">
        <v>0.20899999999999999</v>
      </c>
      <c r="C18" s="2">
        <v>0.1772</v>
      </c>
      <c r="D18" s="2">
        <v>0.2374</v>
      </c>
      <c r="E18" s="2">
        <v>0.16980000000000001</v>
      </c>
      <c r="F18" s="2">
        <v>0.21099999999999999</v>
      </c>
      <c r="G18" s="2">
        <v>8.8999999999999996E-2</v>
      </c>
      <c r="H18" s="2">
        <v>0.113</v>
      </c>
      <c r="I18" s="2">
        <v>0.10440000000000001</v>
      </c>
    </row>
    <row r="19" spans="1:9" customFormat="1" x14ac:dyDescent="0.25">
      <c r="A19" s="1" t="s">
        <v>11</v>
      </c>
      <c r="B19" s="2">
        <v>0.20960000000000001</v>
      </c>
      <c r="C19" s="2">
        <v>0.192</v>
      </c>
      <c r="D19" s="2">
        <v>0.18820000000000001</v>
      </c>
      <c r="E19" s="2">
        <v>0.1416</v>
      </c>
      <c r="F19" s="2">
        <v>0.21060000000000001</v>
      </c>
      <c r="G19" s="2">
        <v>9.5799999999999996E-2</v>
      </c>
      <c r="H19" s="2">
        <v>8.4199999999999997E-2</v>
      </c>
      <c r="I19" s="2">
        <v>9.64E-2</v>
      </c>
    </row>
    <row r="20" spans="1:9" customFormat="1" x14ac:dyDescent="0.25">
      <c r="A20" s="1" t="s">
        <v>12</v>
      </c>
      <c r="B20" s="2">
        <v>0.2046</v>
      </c>
      <c r="C20" s="2">
        <v>0.19439999999999999</v>
      </c>
      <c r="D20" s="2">
        <v>0.18279999999999999</v>
      </c>
      <c r="E20" s="2">
        <v>0.13880000000000001</v>
      </c>
      <c r="F20" s="2">
        <v>0.21360000000000001</v>
      </c>
      <c r="G20" s="2">
        <v>9.5399999999999999E-2</v>
      </c>
      <c r="H20" s="2">
        <v>8.4199999999999997E-2</v>
      </c>
      <c r="I20" s="2">
        <v>0.1016</v>
      </c>
    </row>
    <row r="21" spans="1:9" customFormat="1" x14ac:dyDescent="0.25">
      <c r="A21" s="1" t="s">
        <v>13</v>
      </c>
      <c r="B21" s="2">
        <v>0.20899999999999999</v>
      </c>
      <c r="C21" s="2">
        <v>0.1772</v>
      </c>
      <c r="D21" s="2">
        <v>0.1898</v>
      </c>
      <c r="E21" s="2">
        <v>0.1474</v>
      </c>
      <c r="F21" s="2">
        <v>0.20039999999999999</v>
      </c>
      <c r="G21" s="2">
        <v>9.6600000000000005E-2</v>
      </c>
      <c r="H21" s="2">
        <v>8.72E-2</v>
      </c>
      <c r="I21" s="2">
        <v>0.1038</v>
      </c>
    </row>
    <row r="25" spans="1:9" customFormat="1" x14ac:dyDescent="0.25"/>
    <row r="26" spans="1:9" customFormat="1" x14ac:dyDescent="0.25"/>
    <row r="27" spans="1:9" customFormat="1" x14ac:dyDescent="0.25"/>
    <row r="28" spans="1:9" customFormat="1" x14ac:dyDescent="0.25"/>
    <row r="29" spans="1:9" customFormat="1" x14ac:dyDescent="0.25"/>
    <row r="30" spans="1:9" customFormat="1" x14ac:dyDescent="0.25"/>
    <row r="31" spans="1:9" customFormat="1" x14ac:dyDescent="0.25"/>
    <row r="32" spans="1:9" customFormat="1" x14ac:dyDescent="0.25"/>
    <row r="33" customFormat="1" x14ac:dyDescent="0.25"/>
    <row r="34" customFormat="1" x14ac:dyDescent="0.25"/>
    <row r="35" customFormat="1" x14ac:dyDescent="0.25"/>
    <row r="36" customFormat="1" x14ac:dyDescent="0.25"/>
  </sheetData>
  <conditionalFormatting sqref="B6:I11">
    <cfRule type="expression" dxfId="3" priority="3">
      <formula>(B6-B$2)/B$3&lt;-3</formula>
    </cfRule>
    <cfRule type="expression" dxfId="2" priority="4">
      <formula>(B6-B$2)/B$3&gt;3</formula>
    </cfRule>
  </conditionalFormatting>
  <conditionalFormatting sqref="B16:I21">
    <cfRule type="expression" dxfId="1" priority="1">
      <formula>(B16-B$2)/B$3&lt;-3</formula>
    </cfRule>
    <cfRule type="expression" dxfId="0" priority="2">
      <formula>(B16-B$2)/B$3&gt;3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White</dc:creator>
  <cp:lastModifiedBy>Ian White</cp:lastModifiedBy>
  <dcterms:created xsi:type="dcterms:W3CDTF">2021-07-29T11:33:59Z</dcterms:created>
  <dcterms:modified xsi:type="dcterms:W3CDTF">2021-07-29T14:23:52Z</dcterms:modified>
</cp:coreProperties>
</file>