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교호작용_현황" sheetId="4" state="visible" r:id="rId4"/>
    <sheet xmlns:r="http://schemas.openxmlformats.org/officeDocument/2006/relationships" name="PhaseC_FalseOK_보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+ R×F 해소 = 소수 신규(통합)</t>
        </is>
      </c>
      <c r="B8" s="2" t="inlineStr">
        <is>
          <t>거짓void가 시작되는 kV·R 경계(안전창) + 기존 데이터의 R×F 교락(R=0.35/0.65가 F 한 값에만 존재)을 같은 실험으로 동시 해소 — 기존 2자재로 가능(void 샘플 불필요). 'PhaseB' 16런(경계9+반복3+R×F4). 직경 쪽 Phase B1과 통합돼 별도 실험 불필요. 교호작용 전체 판정은 '교호작용_현황' 시트 참조.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7" customWidth="1" min="9" max="9"/>
    <col width="16" customWidth="1" min="10" max="10"/>
    <col width="14" customWidth="1" min="11" max="11"/>
    <col width="11" customWidth="1" min="12" max="12"/>
    <col width="12" customWidth="1" min="13" max="13"/>
    <col width="34" customWidth="1" min="14" max="14"/>
  </cols>
  <sheetData>
    <row r="1">
      <c r="A1" s="1" t="inlineStr">
        <is>
          <t>PhaseB — 거짓void 경계정밀화 + R×F 교호작용 해소 (직경 Phase B1과 통합, 기존 2자재로 가능)</t>
        </is>
      </c>
    </row>
    <row r="2">
      <c r="A2" s="2" t="inlineStr">
        <is>
          <t>목적1(경계매핑): kV60↔62 · R0.4↔0.6 사이 어디서 거짓void가 시작되나(안전 마진 확인). 목적2(R×F 해소): 기존 데이터는 R=0.35가 F=128, R=0.65가 F=32(또는 F=64)로만 테스트돼 R의 효과와 F의 효과가 교락(confound)돼 있음 — 이 4셀은 그 짝을 채워 직경 Phase B1과 거짓NG 확인을 동시에 해결.</t>
        </is>
      </c>
    </row>
    <row r="3"/>
    <row r="4">
      <c r="A4" t="inlineStr">
        <is>
          <t>Run</t>
        </is>
      </c>
      <c r="B4" t="inlineStr">
        <is>
          <t>Phase</t>
        </is>
      </c>
      <c r="C4" t="inlineStr">
        <is>
          <t>자재</t>
        </is>
      </c>
      <c r="D4" t="inlineStr">
        <is>
          <t>PD</t>
        </is>
      </c>
      <c r="E4" t="inlineStr">
        <is>
          <t>kV</t>
        </is>
      </c>
      <c r="F4" t="inlineStr">
        <is>
          <t>R</t>
        </is>
      </c>
      <c r="G4" t="inlineStr">
        <is>
          <t>F</t>
        </is>
      </c>
      <c r="H4" t="inlineStr">
        <is>
          <t>W</t>
        </is>
      </c>
      <c r="I4" t="inlineStr">
        <is>
          <t>반복#</t>
        </is>
      </c>
      <c r="J4" t="inlineStr">
        <is>
          <t>목적</t>
        </is>
      </c>
      <c r="K4" t="inlineStr">
        <is>
          <t>거짓NG율%(측정)</t>
        </is>
      </c>
      <c r="L4" t="inlineStr">
        <is>
          <t>Q_dia(측정)</t>
        </is>
      </c>
      <c r="M4" t="inlineStr">
        <is>
          <t>void%σ(자동)</t>
        </is>
      </c>
      <c r="N4" t="inlineStr">
        <is>
          <t>메모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t="inlineStr">
        <is>
          <t>G1</t>
        </is>
      </c>
      <c r="B6" t="inlineStr">
        <is>
          <t>B-Grid</t>
        </is>
      </c>
      <c r="C6" t="inlineStr">
        <is>
          <t>26µm</t>
        </is>
      </c>
      <c r="D6" t="n">
        <v>26</v>
      </c>
      <c r="E6" t="n">
        <v>60</v>
      </c>
      <c r="F6" t="n">
        <v>0.4</v>
      </c>
      <c r="G6" t="n">
        <v>64</v>
      </c>
      <c r="H6" t="n">
        <v>4</v>
      </c>
      <c r="I6" t="n">
        <v>1</v>
      </c>
      <c r="J6" t="inlineStr">
        <is>
          <t>경계매핑</t>
        </is>
      </c>
      <c r="N6" t="inlineStr">
        <is>
          <t>kV60×R0.4 거짓void 경계</t>
        </is>
      </c>
    </row>
    <row r="7">
      <c r="A7" t="inlineStr">
        <is>
          <t>G2</t>
        </is>
      </c>
      <c r="B7" t="inlineStr">
        <is>
          <t>B-Grid</t>
        </is>
      </c>
      <c r="C7" t="inlineStr">
        <is>
          <t>26µm</t>
        </is>
      </c>
      <c r="D7" t="n">
        <v>26</v>
      </c>
      <c r="E7" t="n">
        <v>60</v>
      </c>
      <c r="F7" t="n">
        <v>0.5</v>
      </c>
      <c r="G7" t="n">
        <v>64</v>
      </c>
      <c r="H7" t="n">
        <v>4</v>
      </c>
      <c r="I7" t="n">
        <v>1</v>
      </c>
      <c r="J7" t="inlineStr">
        <is>
          <t>경계매핑</t>
        </is>
      </c>
      <c r="N7" t="inlineStr">
        <is>
          <t>kV60×R0.5 거짓void 경계(운영점 근접)</t>
        </is>
      </c>
    </row>
    <row r="8">
      <c r="A8" t="inlineStr">
        <is>
          <t>G3</t>
        </is>
      </c>
      <c r="B8" t="inlineStr">
        <is>
          <t>B-Grid</t>
        </is>
      </c>
      <c r="C8" t="inlineStr">
        <is>
          <t>26µm</t>
        </is>
      </c>
      <c r="D8" t="n">
        <v>26</v>
      </c>
      <c r="E8" t="n">
        <v>60</v>
      </c>
      <c r="F8" t="n">
        <v>0.6</v>
      </c>
      <c r="G8" t="n">
        <v>64</v>
      </c>
      <c r="H8" t="n">
        <v>4</v>
      </c>
      <c r="I8" t="n">
        <v>1</v>
      </c>
      <c r="J8" t="inlineStr">
        <is>
          <t>경계매핑</t>
        </is>
      </c>
      <c r="N8" t="inlineStr">
        <is>
          <t>kV60×R0.6 거짓void 경계</t>
        </is>
      </c>
    </row>
    <row r="9">
      <c r="A9" t="inlineStr">
        <is>
          <t>G4</t>
        </is>
      </c>
      <c r="B9" t="inlineStr">
        <is>
          <t>B-Grid</t>
        </is>
      </c>
      <c r="C9" t="inlineStr">
        <is>
          <t>26µm</t>
        </is>
      </c>
      <c r="D9" t="n">
        <v>26</v>
      </c>
      <c r="E9" t="n">
        <v>61</v>
      </c>
      <c r="F9" t="n">
        <v>0.4</v>
      </c>
      <c r="G9" t="n">
        <v>64</v>
      </c>
      <c r="H9" t="n">
        <v>4</v>
      </c>
      <c r="I9" t="n">
        <v>1</v>
      </c>
      <c r="J9" t="inlineStr">
        <is>
          <t>경계매핑</t>
        </is>
      </c>
      <c r="N9" t="inlineStr">
        <is>
          <t>kV61×R0.4 거짓void 경계</t>
        </is>
      </c>
    </row>
    <row r="10">
      <c r="A10" t="inlineStr">
        <is>
          <t>G5</t>
        </is>
      </c>
      <c r="B10" t="inlineStr">
        <is>
          <t>B-Grid</t>
        </is>
      </c>
      <c r="C10" t="inlineStr">
        <is>
          <t>26µm</t>
        </is>
      </c>
      <c r="D10" t="n">
        <v>26</v>
      </c>
      <c r="E10" t="n">
        <v>61</v>
      </c>
      <c r="F10" t="n">
        <v>0.5</v>
      </c>
      <c r="G10" t="n">
        <v>64</v>
      </c>
      <c r="H10" t="n">
        <v>4</v>
      </c>
      <c r="I10" t="n">
        <v>1</v>
      </c>
      <c r="J10" t="inlineStr">
        <is>
          <t>경계매핑</t>
        </is>
      </c>
      <c r="N10" t="inlineStr">
        <is>
          <t>kV61×R0.5 거짓void 경계</t>
        </is>
      </c>
    </row>
    <row r="11">
      <c r="A11" t="inlineStr">
        <is>
          <t>G6</t>
        </is>
      </c>
      <c r="B11" t="inlineStr">
        <is>
          <t>B-Grid</t>
        </is>
      </c>
      <c r="C11" t="inlineStr">
        <is>
          <t>26µm</t>
        </is>
      </c>
      <c r="D11" t="n">
        <v>26</v>
      </c>
      <c r="E11" t="n">
        <v>61</v>
      </c>
      <c r="F11" t="n">
        <v>0.6</v>
      </c>
      <c r="G11" t="n">
        <v>64</v>
      </c>
      <c r="H11" t="n">
        <v>4</v>
      </c>
      <c r="I11" t="n">
        <v>1</v>
      </c>
      <c r="J11" t="inlineStr">
        <is>
          <t>경계매핑</t>
        </is>
      </c>
      <c r="N11" t="inlineStr">
        <is>
          <t>kV61×R0.6 거짓void 경계</t>
        </is>
      </c>
    </row>
    <row r="12">
      <c r="A12" t="inlineStr">
        <is>
          <t>G7</t>
        </is>
      </c>
      <c r="B12" t="inlineStr">
        <is>
          <t>B-Grid</t>
        </is>
      </c>
      <c r="C12" t="inlineStr">
        <is>
          <t>26µm</t>
        </is>
      </c>
      <c r="D12" t="n">
        <v>26</v>
      </c>
      <c r="E12" t="n">
        <v>62</v>
      </c>
      <c r="F12" t="n">
        <v>0.4</v>
      </c>
      <c r="G12" t="n">
        <v>64</v>
      </c>
      <c r="H12" t="n">
        <v>4</v>
      </c>
      <c r="I12" t="n">
        <v>1</v>
      </c>
      <c r="J12" t="inlineStr">
        <is>
          <t>경계매핑</t>
        </is>
      </c>
      <c r="N12" t="inlineStr">
        <is>
          <t>kV62×R0.4 거짓void 경계</t>
        </is>
      </c>
    </row>
    <row r="13">
      <c r="A13" t="inlineStr">
        <is>
          <t>G8</t>
        </is>
      </c>
      <c r="B13" t="inlineStr">
        <is>
          <t>B-Grid</t>
        </is>
      </c>
      <c r="C13" t="inlineStr">
        <is>
          <t>26µm</t>
        </is>
      </c>
      <c r="D13" t="n">
        <v>26</v>
      </c>
      <c r="E13" t="n">
        <v>62</v>
      </c>
      <c r="F13" t="n">
        <v>0.5</v>
      </c>
      <c r="G13" t="n">
        <v>64</v>
      </c>
      <c r="H13" t="n">
        <v>4</v>
      </c>
      <c r="I13" t="n">
        <v>1</v>
      </c>
      <c r="J13" t="inlineStr">
        <is>
          <t>경계매핑</t>
        </is>
      </c>
      <c r="N13" t="inlineStr">
        <is>
          <t>kV62×R0.5 거짓void 경계(기존 D26-05=0% 재확인)</t>
        </is>
      </c>
    </row>
    <row r="14">
      <c r="A14" t="inlineStr">
        <is>
          <t>G9</t>
        </is>
      </c>
      <c r="B14" t="inlineStr">
        <is>
          <t>B-Grid</t>
        </is>
      </c>
      <c r="C14" t="inlineStr">
        <is>
          <t>26µm</t>
        </is>
      </c>
      <c r="D14" t="n">
        <v>26</v>
      </c>
      <c r="E14" t="n">
        <v>62</v>
      </c>
      <c r="F14" t="n">
        <v>0.6</v>
      </c>
      <c r="G14" t="n">
        <v>64</v>
      </c>
      <c r="H14" t="n">
        <v>4</v>
      </c>
      <c r="I14" t="n">
        <v>1</v>
      </c>
      <c r="J14" t="inlineStr">
        <is>
          <t>경계매핑</t>
        </is>
      </c>
      <c r="N14" t="inlineStr">
        <is>
          <t>kV62×R0.6 거짓void 경계</t>
        </is>
      </c>
    </row>
    <row r="15">
      <c r="A15" t="inlineStr">
        <is>
          <t>Rep1</t>
        </is>
      </c>
      <c r="B15" t="inlineStr">
        <is>
          <t>B-Rep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1</v>
      </c>
      <c r="J15" t="inlineStr">
        <is>
          <t>운영점σ</t>
        </is>
      </c>
      <c r="N15" t="inlineStr">
        <is>
          <t>운영점 반복1</t>
        </is>
      </c>
    </row>
    <row r="16">
      <c r="A16" t="inlineStr">
        <is>
          <t>Rep2</t>
        </is>
      </c>
      <c r="B16" t="inlineStr">
        <is>
          <t>B-Rep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2</v>
      </c>
      <c r="J16" t="inlineStr">
        <is>
          <t>운영점σ</t>
        </is>
      </c>
      <c r="N16" t="inlineStr">
        <is>
          <t>운영점 반복2</t>
        </is>
      </c>
    </row>
    <row r="17">
      <c r="A17" t="inlineStr">
        <is>
          <t>Rep3</t>
        </is>
      </c>
      <c r="B17" t="inlineStr">
        <is>
          <t>B-Rep</t>
        </is>
      </c>
      <c r="C17" t="inlineStr">
        <is>
          <t>26µm</t>
        </is>
      </c>
      <c r="D17" t="n">
        <v>26</v>
      </c>
      <c r="E17" t="n">
        <v>60</v>
      </c>
      <c r="F17" t="n">
        <v>0.5</v>
      </c>
      <c r="G17" t="n">
        <v>64</v>
      </c>
      <c r="H17" t="n">
        <v>4</v>
      </c>
      <c r="I17" t="n">
        <v>3</v>
      </c>
      <c r="J17" t="inlineStr">
        <is>
          <t>운영점σ</t>
        </is>
      </c>
      <c r="N17" t="inlineStr">
        <is>
          <t>운영점 반복3(σ 계산용)</t>
        </is>
      </c>
    </row>
    <row r="18">
      <c r="M18">
        <f>IFERROR(STDEV(K15:K17),"")</f>
        <v/>
      </c>
    </row>
    <row r="19">
      <c r="A19" t="inlineStr">
        <is>
          <t>RF1</t>
        </is>
      </c>
      <c r="B19" t="inlineStr">
        <is>
          <t>B-RF</t>
        </is>
      </c>
      <c r="C19" t="inlineStr">
        <is>
          <t>26µm</t>
        </is>
      </c>
      <c r="D19" t="n">
        <v>26</v>
      </c>
      <c r="E19" t="n">
        <v>60</v>
      </c>
      <c r="F19" t="n">
        <v>0.35</v>
      </c>
      <c r="G19" t="n">
        <v>32</v>
      </c>
      <c r="H19" t="n">
        <v>4</v>
      </c>
      <c r="I19" t="n">
        <v>1</v>
      </c>
      <c r="J19" t="inlineStr">
        <is>
          <t>R×F(직경)</t>
        </is>
      </c>
      <c r="N19" t="inlineStr">
        <is>
          <t>기존 kV60·R0.35·F128(D26-06, Q=0.996)과 짝 — F32에서도 Q_dia 유지되나(직경 Phase B1 겸용)</t>
        </is>
      </c>
    </row>
    <row r="20">
      <c r="A20" t="inlineStr">
        <is>
          <t>RF2</t>
        </is>
      </c>
      <c r="B20" t="inlineStr">
        <is>
          <t>B-RF</t>
        </is>
      </c>
      <c r="C20" t="inlineStr">
        <is>
          <t>26µm</t>
        </is>
      </c>
      <c r="D20" t="n">
        <v>26</v>
      </c>
      <c r="E20" t="n">
        <v>62</v>
      </c>
      <c r="F20" t="n">
        <v>0.35</v>
      </c>
      <c r="G20" t="n">
        <v>32</v>
      </c>
      <c r="H20" t="n">
        <v>4</v>
      </c>
      <c r="I20" t="n">
        <v>1</v>
      </c>
      <c r="J20" t="inlineStr">
        <is>
          <t>R×F(거짓NG)</t>
        </is>
      </c>
      <c r="N20" t="inlineStr">
        <is>
          <t>기존 kV62·R0.35·F128(D26-15, 거짓NG 9.89%)과 짝 — F32에서 거짓NG 악화/개선되나</t>
        </is>
      </c>
    </row>
    <row r="21">
      <c r="A21" t="inlineStr">
        <is>
          <t>RF3</t>
        </is>
      </c>
      <c r="B21" t="inlineStr">
        <is>
          <t>B-RF</t>
        </is>
      </c>
      <c r="C21" t="inlineStr">
        <is>
          <t>26µm</t>
        </is>
      </c>
      <c r="D21" t="n">
        <v>26</v>
      </c>
      <c r="E21" t="n">
        <v>60</v>
      </c>
      <c r="F21" t="n">
        <v>0.65</v>
      </c>
      <c r="G21" t="n">
        <v>32</v>
      </c>
      <c r="H21" t="n">
        <v>4</v>
      </c>
      <c r="I21" t="n">
        <v>1</v>
      </c>
      <c r="J21" t="inlineStr">
        <is>
          <t>R×F(직경)</t>
        </is>
      </c>
      <c r="N21" t="inlineStr">
        <is>
          <t>기존 kV60·R0.65·F64(D26-07, Q=0.978)와 짝 — F32에서도 유지되나</t>
        </is>
      </c>
    </row>
    <row r="22">
      <c r="A22" t="inlineStr">
        <is>
          <t>RF4</t>
        </is>
      </c>
      <c r="B22" t="inlineStr">
        <is>
          <t>B-RF</t>
        </is>
      </c>
      <c r="C22" t="inlineStr">
        <is>
          <t>26µm</t>
        </is>
      </c>
      <c r="D22" t="n">
        <v>26</v>
      </c>
      <c r="E22" t="n">
        <v>62</v>
      </c>
      <c r="F22" t="n">
        <v>0.65</v>
      </c>
      <c r="G22" t="n">
        <v>64</v>
      </c>
      <c r="H22" t="n">
        <v>4</v>
      </c>
      <c r="I22" t="n">
        <v>1</v>
      </c>
      <c r="J22" t="inlineStr">
        <is>
          <t>R×F(거짓NG)</t>
        </is>
      </c>
      <c r="N22" t="inlineStr">
        <is>
          <t>기존 kV62·R0.65·F32(D26-17, 거짓NG 8.43%)와 짝 — F64로 올리면 거짓NG 개선되나</t>
        </is>
      </c>
    </row>
    <row r="24">
      <c r="A24" s="1" t="inlineStr">
        <is>
          <t>요약</t>
        </is>
      </c>
      <c r="B24" t="inlineStr">
        <is>
          <t>총 신규 16런 = 경계매핑 9 + 운영점반복 3 + R×F 교락해소 4. R×F 4런은 직경(Phase B1)과 거짓NG(PhaseA 교락 해소)를 동시에 답함 — 별도 실험 불필요.</t>
        </is>
      </c>
    </row>
  </sheetData>
  <mergeCells count="1">
    <mergeCell ref="A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58" customWidth="1" min="4" max="4"/>
    <col width="13" customWidth="1" min="5" max="5"/>
  </cols>
  <sheetData>
    <row r="1">
      <c r="A1" s="1" t="inlineStr">
        <is>
          <t>파라미터 교호작용 현황 — kV·R·F·W 6개 쌍 전수 판정</t>
        </is>
      </c>
    </row>
    <row r="2">
      <c r="A2" s="2" t="inlineStr">
        <is>
          <t>대상 응답변수 2개: 직경정확도(Q_dia) / 거짓void율(False NG%). 상태는 기존 38런 실측 + 신규 PhaseB-RF(예정) 기준.</t>
        </is>
      </c>
    </row>
    <row r="4">
      <c r="A4" s="5" t="inlineStr">
        <is>
          <t>교호작용</t>
        </is>
      </c>
      <c r="B4" s="5" t="inlineStr">
        <is>
          <t>대상</t>
        </is>
      </c>
      <c r="C4" s="5" t="inlineStr">
        <is>
          <t>상태</t>
        </is>
      </c>
      <c r="D4" s="5" t="inlineStr">
        <is>
          <t>근거</t>
        </is>
      </c>
      <c r="E4" s="5" t="inlineStr">
        <is>
          <t>우선순위</t>
        </is>
      </c>
    </row>
    <row r="5">
      <c r="A5" s="11" t="inlineStr">
        <is>
          <t>kV×R</t>
        </is>
      </c>
      <c r="B5" s="11" t="inlineStr">
        <is>
          <t>거짓void</t>
        </is>
      </c>
      <c r="C5" s="11" t="inlineStr">
        <is>
          <t>검증됨(있음)</t>
        </is>
      </c>
      <c r="D5" s="11" t="inlineStr">
        <is>
          <t>kV62+R극단(0.35·0.65)만 거짓NG 8~10%, 같은 kV62라도 R0.5는 0%(D26-05/13/19) → 실제 상호작용</t>
        </is>
      </c>
      <c r="E5" s="11" t="inlineStr">
        <is>
          <t>완료</t>
        </is>
      </c>
    </row>
    <row r="6">
      <c r="A6" s="11" t="inlineStr">
        <is>
          <t>kV×R</t>
        </is>
      </c>
      <c r="B6" s="11" t="inlineStr">
        <is>
          <t>직경</t>
        </is>
      </c>
      <c r="C6" s="11" t="inlineStr">
        <is>
          <t>검증됨(불필요)</t>
        </is>
      </c>
      <c r="D6" s="11" t="inlineStr">
        <is>
          <t>R의 직경 주효과 자체가 Δ≤2.1%p로 미미(4번그래프) → 교호작용을 논할 실익 적음</t>
        </is>
      </c>
      <c r="E6" s="11" t="inlineStr">
        <is>
          <t>-</t>
        </is>
      </c>
    </row>
    <row r="7">
      <c r="A7" s="11" t="inlineStr">
        <is>
          <t>kV×F</t>
        </is>
      </c>
      <c r="B7" s="11" t="inlineStr">
        <is>
          <t>거짓void</t>
        </is>
      </c>
      <c r="C7" s="11" t="inlineStr">
        <is>
          <t>검증됨(없음)</t>
        </is>
      </c>
      <c r="D7" s="11" t="inlineStr">
        <is>
          <t>kV62·R0.5에서 F32/64/128 전부 거짓NG 0%(D26-05/13/19) → 상호작용 없음 확인</t>
        </is>
      </c>
      <c r="E7" s="11" t="inlineStr">
        <is>
          <t>완료</t>
        </is>
      </c>
    </row>
    <row r="8">
      <c r="A8" s="11" t="inlineStr">
        <is>
          <t>kV×W</t>
        </is>
      </c>
      <c r="B8" s="11" t="inlineStr">
        <is>
          <t>거짓void</t>
        </is>
      </c>
      <c r="C8" s="11" t="inlineStr">
        <is>
          <t>검증됨(없음)</t>
        </is>
      </c>
      <c r="D8" s="11" t="inlineStr">
        <is>
          <t>kV62·R0.5에서 W4/6 전부 거짓NG 0%(D26-05/10 계열) → 상호작용 없음 확인</t>
        </is>
      </c>
      <c r="E8" s="11" t="inlineStr">
        <is>
          <t>완료</t>
        </is>
      </c>
    </row>
    <row r="9">
      <c r="A9" s="12" t="inlineStr">
        <is>
          <t>R×F</t>
        </is>
      </c>
      <c r="B9" s="12" t="inlineStr">
        <is>
          <t>직경+거짓void</t>
        </is>
      </c>
      <c r="C9" s="12" t="inlineStr">
        <is>
          <t>미검증→해소 예정</t>
        </is>
      </c>
      <c r="D9" s="12" t="inlineStr">
        <is>
          <t>R0.35=F128뿐, R0.65=F32/64뿐(교락) → 어느 쪽 효과인지 분리 불가. PhaseB-RF 4런(RF1~4)으로 직경·거짓NG 동시 해소</t>
        </is>
      </c>
      <c r="E9" s="12" t="inlineStr">
        <is>
          <t>최우선(예정)</t>
        </is>
      </c>
    </row>
    <row r="10">
      <c r="A10" s="13" t="inlineStr">
        <is>
          <t>R×W</t>
        </is>
      </c>
      <c r="B10" s="13" t="inlineStr">
        <is>
          <t>직경+거짓void</t>
        </is>
      </c>
      <c r="C10" s="13" t="inlineStr">
        <is>
          <t>미검증(보류)</t>
        </is>
      </c>
      <c r="D10" s="13" t="inlineStr">
        <is>
          <t>R극단에서 W도 한 값만 테스트(교락). W 주효과가 F보다도 작아(편차 F0.28%p&gt;W0.03%p) 물리적 우선순위 낮음 → 보류</t>
        </is>
      </c>
      <c r="E10" s="13" t="inlineStr">
        <is>
          <t>낮음</t>
        </is>
      </c>
    </row>
    <row r="11">
      <c r="A11" s="14" t="inlineStr">
        <is>
          <t>F×W</t>
        </is>
      </c>
      <c r="B11" s="14" t="inlineStr">
        <is>
          <t>직경+거짓void</t>
        </is>
      </c>
      <c r="C11" s="14" t="inlineStr">
        <is>
          <t>확인불가(무의미)</t>
        </is>
      </c>
      <c r="D11" s="14" t="inlineStr">
        <is>
          <t>안전구간(kV60·R0.5)에서만 F/W 다양하게 조합됨 — 반응이 전부 0/무변화라 상호작용 자체를 정의할 변동이 없음</t>
        </is>
      </c>
      <c r="E11" s="14" t="inlineStr">
        <is>
          <t>-</t>
        </is>
      </c>
    </row>
    <row r="12">
      <c r="A12" s="11" t="inlineStr">
        <is>
          <t>kV×자재(D)</t>
        </is>
      </c>
      <c r="B12" s="11" t="inlineStr">
        <is>
          <t>직경</t>
        </is>
      </c>
      <c r="C12" s="11" t="inlineStr">
        <is>
          <t>검증됨</t>
        </is>
      </c>
      <c r="D12" s="11" t="inlineStr">
        <is>
          <t>2anchor(26·86µm) 각각 kV*≈60 — kV*(D) 직선의 기울기 -0.00117로 사실상 자재 무관</t>
        </is>
      </c>
      <c r="E12" s="11" t="inlineStr">
        <is>
          <t>완료</t>
        </is>
      </c>
    </row>
    <row r="13">
      <c r="A13" s="11" t="inlineStr">
        <is>
          <t>R×자재(D)</t>
        </is>
      </c>
      <c r="B13" s="11" t="inlineStr">
        <is>
          <t>직경+거짓void</t>
        </is>
      </c>
      <c r="C13" s="11" t="inlineStr">
        <is>
          <t>검증됨(정의 관계)</t>
        </is>
      </c>
      <c r="D13" s="11" t="inlineStr">
        <is>
          <t>R=D·√0.08/N8_MIN 자체가 D 의존 공식 — 별도로 검증할 상호작용이 아니라 설계에 내재된 관계</t>
        </is>
      </c>
      <c r="E13" s="11" t="inlineStr">
        <is>
          <t>완료</t>
        </is>
      </c>
    </row>
    <row r="15">
      <c r="A15" s="1" t="inlineStr">
        <is>
          <t>결론</t>
        </is>
      </c>
      <c r="B15" s="2" t="inlineStr">
        <is>
          <t>kV×R(거짓void)만 실제 신호가 있었고, kV×F/kV×W는 이미 반증됨(효과없음 확인). R×F는 원본 DOE의 설계 교락 때문에 미검증 상태였는데, 이번에 PhaseB-RF로 해소 예정. R×W는 물리적 우선순위가 낮아 보류, F×W는 응답 자체가 무변화라 검증 불가능(무의미).</t>
        </is>
      </c>
    </row>
  </sheetData>
  <mergeCells count="2">
    <mergeCell ref="A2:E2"/>
    <mergeCell ref="B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2026-07-18T09:40:08Z</dcterms:modified>
</cp:coreProperties>
</file>