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교호작용_현황" sheetId="4" state="visible" r:id="rId4"/>
    <sheet xmlns:r="http://schemas.openxmlformats.org/officeDocument/2006/relationships" name="PhaseC_FalseOK_보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+ R×F 해소 = 소수 신규(통합)</t>
        </is>
      </c>
      <c r="B8" s="2" t="inlineStr">
        <is>
          <t>거짓void가 시작되는 kV·R 경계(안전창) + 기존 데이터의 R×F 교락(R=0.35/0.65가 F 한 값에만 존재)을 같은 실험으로 동시 해소 — 기존 2자재로 가능(void 샘플 불필요). 'PhaseB' 16런(경계9+반복3+R×F4). 직경 쪽 Phase B1과 통합돼 별도 실험 불필요. 교호작용 전체 판정은 '교호작용_현황' 시트 참조.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7" customWidth="1" min="9" max="9"/>
    <col width="16" customWidth="1" min="10" max="10"/>
    <col width="14" customWidth="1" min="11" max="11"/>
    <col width="11" customWidth="1" min="12" max="12"/>
    <col width="12" customWidth="1" min="13" max="13"/>
    <col width="34" customWidth="1" min="14" max="14"/>
  </cols>
  <sheetData>
    <row r="1">
      <c r="A1" s="1" t="inlineStr">
        <is>
          <t>PhaseB — 거짓void 경계정밀화 + R×F 교호작용 해소 (직경 Phase B1과 통합, 기존 2자재로 가능)</t>
        </is>
      </c>
    </row>
    <row r="2">
      <c r="A2" s="2" t="inlineStr">
        <is>
          <t>목적1(경계매핑): kV60↔62 · R0.4↔0.6 사이 어디서 거짓void가 시작되나(안전 마진 확인). 목적2(R×F 해소): 기존 데이터는 R=0.35가 F=128, R=0.65가 F=32(또는 F=64)로만 테스트돼 R의 효과와 F의 효과가 교락(confound)돼 있음 — 이 4셀은 그 짝을 채워 직경 Phase B1과 거짓NG 확인을 동시에 해결.</t>
        </is>
      </c>
    </row>
    <row r="3"/>
    <row r="4">
      <c r="A4" t="inlineStr">
        <is>
          <t>Run</t>
        </is>
      </c>
      <c r="B4" t="inlineStr">
        <is>
          <t>Phase</t>
        </is>
      </c>
      <c r="C4" t="inlineStr">
        <is>
          <t>자재</t>
        </is>
      </c>
      <c r="D4" t="inlineStr">
        <is>
          <t>PD</t>
        </is>
      </c>
      <c r="E4" t="inlineStr">
        <is>
          <t>kV</t>
        </is>
      </c>
      <c r="F4" t="inlineStr">
        <is>
          <t>R</t>
        </is>
      </c>
      <c r="G4" t="inlineStr">
        <is>
          <t>F</t>
        </is>
      </c>
      <c r="H4" t="inlineStr">
        <is>
          <t>W</t>
        </is>
      </c>
      <c r="I4" t="inlineStr">
        <is>
          <t>반복#</t>
        </is>
      </c>
      <c r="J4" t="inlineStr">
        <is>
          <t>목적</t>
        </is>
      </c>
      <c r="K4" t="inlineStr">
        <is>
          <t>거짓NG율%(측정)</t>
        </is>
      </c>
      <c r="L4" t="inlineStr">
        <is>
          <t>Q_dia(측정)</t>
        </is>
      </c>
      <c r="M4" t="inlineStr">
        <is>
          <t>void%σ(자동)</t>
        </is>
      </c>
      <c r="N4" t="inlineStr">
        <is>
          <t>메모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t="inlineStr">
        <is>
          <t>G1</t>
        </is>
      </c>
      <c r="B6" t="inlineStr">
        <is>
          <t>B-Grid</t>
        </is>
      </c>
      <c r="C6" t="inlineStr">
        <is>
          <t>26µm</t>
        </is>
      </c>
      <c r="D6" t="n">
        <v>26</v>
      </c>
      <c r="E6" t="n">
        <v>60</v>
      </c>
      <c r="F6" t="n">
        <v>0.4</v>
      </c>
      <c r="G6" t="n">
        <v>64</v>
      </c>
      <c r="H6" t="n">
        <v>4</v>
      </c>
      <c r="I6" t="n">
        <v>1</v>
      </c>
      <c r="J6" t="inlineStr">
        <is>
          <t>경계매핑</t>
        </is>
      </c>
      <c r="K6" t="n">
        <v>0</v>
      </c>
      <c r="L6" t="n">
        <v>0.9932</v>
      </c>
      <c r="N6" t="inlineStr">
        <is>
          <t>kV60×R0.4 거짓void 경계</t>
        </is>
      </c>
    </row>
    <row r="7">
      <c r="A7" t="inlineStr">
        <is>
          <t>G2</t>
        </is>
      </c>
      <c r="B7" t="inlineStr">
        <is>
          <t>B-Grid</t>
        </is>
      </c>
      <c r="C7" t="inlineStr">
        <is>
          <t>26µm</t>
        </is>
      </c>
      <c r="D7" t="n">
        <v>26</v>
      </c>
      <c r="E7" t="n">
        <v>60</v>
      </c>
      <c r="F7" t="n">
        <v>0.5</v>
      </c>
      <c r="G7" t="n">
        <v>64</v>
      </c>
      <c r="H7" t="n">
        <v>4</v>
      </c>
      <c r="I7" t="n">
        <v>1</v>
      </c>
      <c r="J7" t="inlineStr">
        <is>
          <t>경계매핑</t>
        </is>
      </c>
      <c r="K7" t="n">
        <v>0</v>
      </c>
      <c r="L7" t="n">
        <v>0.9879</v>
      </c>
      <c r="N7" t="inlineStr">
        <is>
          <t>kV60×R0.5 거짓void 경계(운영점 근접)</t>
        </is>
      </c>
    </row>
    <row r="8">
      <c r="A8" t="inlineStr">
        <is>
          <t>G3</t>
        </is>
      </c>
      <c r="B8" t="inlineStr">
        <is>
          <t>B-Grid</t>
        </is>
      </c>
      <c r="C8" t="inlineStr">
        <is>
          <t>26µm</t>
        </is>
      </c>
      <c r="D8" t="n">
        <v>26</v>
      </c>
      <c r="E8" t="n">
        <v>60</v>
      </c>
      <c r="F8" t="n">
        <v>0.6</v>
      </c>
      <c r="G8" t="n">
        <v>64</v>
      </c>
      <c r="H8" t="n">
        <v>4</v>
      </c>
      <c r="I8" t="n">
        <v>1</v>
      </c>
      <c r="J8" t="inlineStr">
        <is>
          <t>경계매핑</t>
        </is>
      </c>
      <c r="K8" t="n">
        <v>0</v>
      </c>
      <c r="L8" t="n">
        <v>0.9737</v>
      </c>
      <c r="N8" t="inlineStr">
        <is>
          <t>kV60×R0.6 거짓void 경계</t>
        </is>
      </c>
    </row>
    <row r="9">
      <c r="A9" t="inlineStr">
        <is>
          <t>G4</t>
        </is>
      </c>
      <c r="B9" t="inlineStr">
        <is>
          <t>B-Grid</t>
        </is>
      </c>
      <c r="C9" t="inlineStr">
        <is>
          <t>26µm</t>
        </is>
      </c>
      <c r="D9" t="n">
        <v>26</v>
      </c>
      <c r="E9" t="n">
        <v>61</v>
      </c>
      <c r="F9" t="n">
        <v>0.4</v>
      </c>
      <c r="G9" t="n">
        <v>64</v>
      </c>
      <c r="H9" t="n">
        <v>4</v>
      </c>
      <c r="I9" t="n">
        <v>1</v>
      </c>
      <c r="J9" t="inlineStr">
        <is>
          <t>경계매핑</t>
        </is>
      </c>
      <c r="K9" t="n">
        <v>0</v>
      </c>
      <c r="L9" t="n">
        <v>0.8293</v>
      </c>
      <c r="N9" t="inlineStr">
        <is>
          <t>kV61×R0.4 거짓void 경계</t>
        </is>
      </c>
    </row>
    <row r="10">
      <c r="A10" t="inlineStr">
        <is>
          <t>G5</t>
        </is>
      </c>
      <c r="B10" t="inlineStr">
        <is>
          <t>B-Grid</t>
        </is>
      </c>
      <c r="C10" t="inlineStr">
        <is>
          <t>26µm</t>
        </is>
      </c>
      <c r="D10" t="n">
        <v>26</v>
      </c>
      <c r="E10" t="n">
        <v>61</v>
      </c>
      <c r="F10" t="n">
        <v>0.5</v>
      </c>
      <c r="G10" t="n">
        <v>64</v>
      </c>
      <c r="H10" t="n">
        <v>4</v>
      </c>
      <c r="I10" t="n">
        <v>1</v>
      </c>
      <c r="J10" t="inlineStr">
        <is>
          <t>경계매핑</t>
        </is>
      </c>
      <c r="K10" t="n">
        <v>0</v>
      </c>
      <c r="L10" t="n">
        <v>0.7517</v>
      </c>
      <c r="N10" t="inlineStr">
        <is>
          <t>kV61×R0.5 거짓void 경계</t>
        </is>
      </c>
    </row>
    <row r="11">
      <c r="A11" t="inlineStr">
        <is>
          <t>G6</t>
        </is>
      </c>
      <c r="B11" t="inlineStr">
        <is>
          <t>B-Grid</t>
        </is>
      </c>
      <c r="C11" t="inlineStr">
        <is>
          <t>26µm</t>
        </is>
      </c>
      <c r="D11" t="n">
        <v>26</v>
      </c>
      <c r="E11" t="n">
        <v>61</v>
      </c>
      <c r="F11" t="n">
        <v>0.6</v>
      </c>
      <c r="G11" t="n">
        <v>64</v>
      </c>
      <c r="H11" t="n">
        <v>4</v>
      </c>
      <c r="I11" t="n">
        <v>1</v>
      </c>
      <c r="J11" t="inlineStr">
        <is>
          <t>경계매핑</t>
        </is>
      </c>
      <c r="K11" t="n">
        <v>0</v>
      </c>
      <c r="L11" t="n">
        <v>0.8073</v>
      </c>
      <c r="N11" t="inlineStr">
        <is>
          <t>kV61×R0.6 거짓void 경계</t>
        </is>
      </c>
    </row>
    <row r="12">
      <c r="A12" t="inlineStr">
        <is>
          <t>G7</t>
        </is>
      </c>
      <c r="B12" t="inlineStr">
        <is>
          <t>B-Grid</t>
        </is>
      </c>
      <c r="C12" t="inlineStr">
        <is>
          <t>26µm</t>
        </is>
      </c>
      <c r="D12" t="n">
        <v>26</v>
      </c>
      <c r="E12" t="n">
        <v>62</v>
      </c>
      <c r="F12" t="n">
        <v>0.4</v>
      </c>
      <c r="G12" t="n">
        <v>64</v>
      </c>
      <c r="H12" t="n">
        <v>4</v>
      </c>
      <c r="I12" t="n">
        <v>1</v>
      </c>
      <c r="J12" t="inlineStr">
        <is>
          <t>경계매핑</t>
        </is>
      </c>
      <c r="K12" t="n">
        <v>0</v>
      </c>
      <c r="L12" t="n">
        <v>0.7895</v>
      </c>
      <c r="N12" t="inlineStr">
        <is>
          <t>kV62×R0.4 거짓void 경계</t>
        </is>
      </c>
    </row>
    <row r="13">
      <c r="A13" t="inlineStr">
        <is>
          <t>G8</t>
        </is>
      </c>
      <c r="B13" t="inlineStr">
        <is>
          <t>B-Grid</t>
        </is>
      </c>
      <c r="C13" t="inlineStr">
        <is>
          <t>26µm</t>
        </is>
      </c>
      <c r="D13" t="n">
        <v>26</v>
      </c>
      <c r="E13" t="n">
        <v>62</v>
      </c>
      <c r="F13" t="n">
        <v>0.5</v>
      </c>
      <c r="G13" t="n">
        <v>64</v>
      </c>
      <c r="H13" t="n">
        <v>4</v>
      </c>
      <c r="I13" t="n">
        <v>1</v>
      </c>
      <c r="J13" t="inlineStr">
        <is>
          <t>경계매핑</t>
        </is>
      </c>
      <c r="K13" t="n">
        <v>0</v>
      </c>
      <c r="L13" t="n">
        <v>0.785</v>
      </c>
      <c r="N13" t="inlineStr">
        <is>
          <t>kV62×R0.5 거짓void 경계(기존 D26-05=0% 재확인)</t>
        </is>
      </c>
    </row>
    <row r="14">
      <c r="A14" t="inlineStr">
        <is>
          <t>G9</t>
        </is>
      </c>
      <c r="B14" t="inlineStr">
        <is>
          <t>B-Grid</t>
        </is>
      </c>
      <c r="C14" t="inlineStr">
        <is>
          <t>26µm</t>
        </is>
      </c>
      <c r="D14" t="n">
        <v>26</v>
      </c>
      <c r="E14" t="n">
        <v>62</v>
      </c>
      <c r="F14" t="n">
        <v>0.6</v>
      </c>
      <c r="G14" t="n">
        <v>64</v>
      </c>
      <c r="H14" t="n">
        <v>4</v>
      </c>
      <c r="I14" t="n">
        <v>1</v>
      </c>
      <c r="J14" t="inlineStr">
        <is>
          <t>경계매핑</t>
        </is>
      </c>
      <c r="K14" t="n">
        <v>14.11</v>
      </c>
      <c r="L14" t="n">
        <v>0.8716</v>
      </c>
      <c r="N14" t="inlineStr">
        <is>
          <t>kV62×R0.6 거짓void 경계</t>
        </is>
      </c>
    </row>
    <row r="15">
      <c r="A15" t="inlineStr">
        <is>
          <t>Rep1</t>
        </is>
      </c>
      <c r="B15" t="inlineStr">
        <is>
          <t>B-Rep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1</v>
      </c>
      <c r="J15" t="inlineStr">
        <is>
          <t>운영점σ</t>
        </is>
      </c>
      <c r="K15" t="n">
        <v>0</v>
      </c>
      <c r="L15" t="n">
        <v>0.9841</v>
      </c>
      <c r="N15" t="inlineStr">
        <is>
          <t>운영점 반복1</t>
        </is>
      </c>
    </row>
    <row r="16">
      <c r="A16" t="inlineStr">
        <is>
          <t>Rep2</t>
        </is>
      </c>
      <c r="B16" t="inlineStr">
        <is>
          <t>B-Rep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2</v>
      </c>
      <c r="J16" t="inlineStr">
        <is>
          <t>운영점σ</t>
        </is>
      </c>
      <c r="K16" t="n">
        <v>0</v>
      </c>
      <c r="L16" t="n">
        <v>0.9862</v>
      </c>
      <c r="N16" t="inlineStr">
        <is>
          <t>운영점 반복2</t>
        </is>
      </c>
    </row>
    <row r="17">
      <c r="A17" t="inlineStr">
        <is>
          <t>Rep3</t>
        </is>
      </c>
      <c r="B17" t="inlineStr">
        <is>
          <t>B-Rep</t>
        </is>
      </c>
      <c r="C17" t="inlineStr">
        <is>
          <t>26µm</t>
        </is>
      </c>
      <c r="D17" t="n">
        <v>26</v>
      </c>
      <c r="E17" t="n">
        <v>60</v>
      </c>
      <c r="F17" t="n">
        <v>0.5</v>
      </c>
      <c r="G17" t="n">
        <v>64</v>
      </c>
      <c r="H17" t="n">
        <v>4</v>
      </c>
      <c r="I17" t="n">
        <v>3</v>
      </c>
      <c r="J17" t="inlineStr">
        <is>
          <t>운영점σ</t>
        </is>
      </c>
      <c r="K17" t="n">
        <v>0</v>
      </c>
      <c r="L17" t="n">
        <v>0.9867</v>
      </c>
      <c r="N17" t="inlineStr">
        <is>
          <t>운영점 반복3(σ 계산용)</t>
        </is>
      </c>
    </row>
    <row r="18">
      <c r="M18">
        <f>IFERROR(STDEV(K15:K17),"")</f>
        <v/>
      </c>
    </row>
    <row r="19">
      <c r="A19" t="inlineStr">
        <is>
          <t>RF1</t>
        </is>
      </c>
      <c r="B19" t="inlineStr">
        <is>
          <t>B-RF</t>
        </is>
      </c>
      <c r="C19" t="inlineStr">
        <is>
          <t>26µm</t>
        </is>
      </c>
      <c r="D19" t="n">
        <v>26</v>
      </c>
      <c r="E19" t="n">
        <v>60</v>
      </c>
      <c r="F19" t="n">
        <v>0.35</v>
      </c>
      <c r="G19" t="n">
        <v>32</v>
      </c>
      <c r="H19" t="n">
        <v>4</v>
      </c>
      <c r="I19" t="n">
        <v>1</v>
      </c>
      <c r="J19" t="inlineStr">
        <is>
          <t>R×F(직경)</t>
        </is>
      </c>
      <c r="K19" t="n">
        <v>0</v>
      </c>
      <c r="L19" t="n">
        <v>0.9945000000000001</v>
      </c>
      <c r="N19" t="inlineStr">
        <is>
          <t>기존 kV60·R0.35·F128(D26-06, Q=0.996)과 짝 — F32에서도 Q_dia 유지되나(직경 Phase B1 겸용)</t>
        </is>
      </c>
    </row>
    <row r="20">
      <c r="A20" t="inlineStr">
        <is>
          <t>RF2</t>
        </is>
      </c>
      <c r="B20" t="inlineStr">
        <is>
          <t>B-RF</t>
        </is>
      </c>
      <c r="C20" t="inlineStr">
        <is>
          <t>26µm</t>
        </is>
      </c>
      <c r="D20" t="n">
        <v>26</v>
      </c>
      <c r="E20" t="n">
        <v>62</v>
      </c>
      <c r="F20" t="n">
        <v>0.35</v>
      </c>
      <c r="G20" t="n">
        <v>32</v>
      </c>
      <c r="H20" t="n">
        <v>4</v>
      </c>
      <c r="I20" t="n">
        <v>1</v>
      </c>
      <c r="J20" t="inlineStr">
        <is>
          <t>R×F(거짓NG)</t>
        </is>
      </c>
      <c r="K20" t="n">
        <v>0</v>
      </c>
      <c r="L20" t="n">
        <v>0.7897</v>
      </c>
      <c r="N20" t="inlineStr">
        <is>
          <t>기존 kV62·R0.35·F128(D26-15, 거짓NG 9.89%)과 짝 — F32에서 거짓NG 악화/개선되나</t>
        </is>
      </c>
    </row>
    <row r="21">
      <c r="A21" t="inlineStr">
        <is>
          <t>RF3</t>
        </is>
      </c>
      <c r="B21" t="inlineStr">
        <is>
          <t>B-RF</t>
        </is>
      </c>
      <c r="C21" t="inlineStr">
        <is>
          <t>26µm</t>
        </is>
      </c>
      <c r="D21" t="n">
        <v>26</v>
      </c>
      <c r="E21" t="n">
        <v>60</v>
      </c>
      <c r="F21" t="n">
        <v>0.65</v>
      </c>
      <c r="G21" t="n">
        <v>32</v>
      </c>
      <c r="H21" t="n">
        <v>4</v>
      </c>
      <c r="I21" t="n">
        <v>1</v>
      </c>
      <c r="J21" t="inlineStr">
        <is>
          <t>R×F(직경)</t>
        </is>
      </c>
      <c r="K21" t="n">
        <v>0</v>
      </c>
      <c r="L21" t="n">
        <v>0.9668</v>
      </c>
      <c r="N21" t="inlineStr">
        <is>
          <t>기존 kV60·R0.65·F64(D26-07, Q=0.978)와 짝 — F32에서도 유지되나</t>
        </is>
      </c>
    </row>
    <row r="22">
      <c r="A22" t="inlineStr">
        <is>
          <t>RF4</t>
        </is>
      </c>
      <c r="B22" t="inlineStr">
        <is>
          <t>B-RF</t>
        </is>
      </c>
      <c r="C22" t="inlineStr">
        <is>
          <t>26µm</t>
        </is>
      </c>
      <c r="D22" t="n">
        <v>26</v>
      </c>
      <c r="E22" t="n">
        <v>62</v>
      </c>
      <c r="F22" t="n">
        <v>0.65</v>
      </c>
      <c r="G22" t="n">
        <v>64</v>
      </c>
      <c r="H22" t="n">
        <v>4</v>
      </c>
      <c r="I22" t="n">
        <v>1</v>
      </c>
      <c r="J22" t="inlineStr">
        <is>
          <t>R×F(거짓NG)</t>
        </is>
      </c>
      <c r="K22" t="n">
        <v>2.64</v>
      </c>
      <c r="L22" t="n">
        <v>0.8241000000000001</v>
      </c>
      <c r="N22" t="inlineStr">
        <is>
          <t>기존 kV62·R0.65·F32(D26-17, 거짓NG 8.43%)와 짝 — F64로 올리면 거짓NG 개선되나</t>
        </is>
      </c>
    </row>
    <row r="24">
      <c r="A24" s="1" t="inlineStr">
        <is>
          <t>요약</t>
        </is>
      </c>
      <c r="B24" t="inlineStr">
        <is>
          <t>총 신규 16런 = 경계매핑 9 + 운영점반복 3 + R×F 교락해소 4. R×F 4런은 직경(Phase B1)과 거짓NG(PhaseA 교락 해소)를 동시에 답함 — 별도 실험 불필요.</t>
        </is>
      </c>
    </row>
    <row r="26" ht="90" customHeight="1">
      <c r="A26" s="1" t="inlineStr">
        <is>
          <t>■ kV 창(window) 발견</t>
        </is>
      </c>
      <c r="B26" s="13" t="inlineStr">
        <is>
          <t>PhaseB로 kV60/61/62 실측 → 파라미터 이상 아님(장비 die-level 평균과 일치). 핵심 발견: kV60 정점이 1차 3점(58/60/62) 포물선이 그린 것보다 훨씬 날카롭다. kV60=Q0.97~0.99인데 kV61에서 이미 Q0.75~0.83(≈20µm, 언더사이즈)로 급락 — 포물선 보간(kV61≈0.93)과 크게 다름. kV61·kV62가 거의 같은 언더사이즈 대역이고 61&lt;62인 R도 있음(정점 이탈 시 응답 불안정). → 결론: 양호 kV창은 좁다(사실상 kV60 ±0.5). 레시피의 ±1kV 트림 안내는 과대 — kV61이면 이미 ~20% 언더. kV 캘리브레이션/드리프트 관리가 직경 정확도의 최대 리스크.</t>
        </is>
      </c>
    </row>
  </sheetData>
  <mergeCells count="2">
    <mergeCell ref="A2:L3"/>
    <mergeCell ref="B26:N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58" customWidth="1" min="4" max="4"/>
    <col width="13" customWidth="1" min="5" max="5"/>
  </cols>
  <sheetData>
    <row r="1">
      <c r="A1" s="1" t="inlineStr">
        <is>
          <t>파라미터 교호작용 현황 — kV·R·F·W 6개 쌍 전수 판정</t>
        </is>
      </c>
    </row>
    <row r="2">
      <c r="A2" s="2" t="inlineStr">
        <is>
          <t>대상 응답변수 2개: 직경정확도(Q_dia) / 거짓void율(False NG%). 상태는 기존 38런 실측 + 신규 PhaseB-RF(예정) 기준.</t>
        </is>
      </c>
    </row>
    <row r="3"/>
    <row r="4">
      <c r="A4" s="5" t="inlineStr">
        <is>
          <t>교호작용</t>
        </is>
      </c>
      <c r="B4" s="5" t="inlineStr">
        <is>
          <t>대상</t>
        </is>
      </c>
      <c r="C4" s="5" t="inlineStr">
        <is>
          <t>상태</t>
        </is>
      </c>
      <c r="D4" s="5" t="inlineStr">
        <is>
          <t>근거</t>
        </is>
      </c>
      <c r="E4" s="5" t="inlineStr">
        <is>
          <t>우선순위</t>
        </is>
      </c>
    </row>
    <row r="5">
      <c r="A5" s="11" t="inlineStr">
        <is>
          <t>kV×R</t>
        </is>
      </c>
      <c r="B5" s="11" t="inlineStr">
        <is>
          <t>거짓void</t>
        </is>
      </c>
      <c r="C5" s="11" t="inlineStr">
        <is>
          <t>검증됨(있음)</t>
        </is>
      </c>
      <c r="D5" s="11" t="inlineStr">
        <is>
          <t>kV62+R극단(0.35·0.65)만 거짓NG 8~10%, 같은 kV62라도 R0.5는 0%(D26-05/13/19) → 실제 상호작용</t>
        </is>
      </c>
      <c r="E5" s="11" t="inlineStr">
        <is>
          <t>완료</t>
        </is>
      </c>
    </row>
    <row r="6">
      <c r="A6" s="11" t="inlineStr">
        <is>
          <t>kV×R</t>
        </is>
      </c>
      <c r="B6" s="11" t="inlineStr">
        <is>
          <t>직경</t>
        </is>
      </c>
      <c r="C6" s="11" t="inlineStr">
        <is>
          <t>검증됨(불필요)</t>
        </is>
      </c>
      <c r="D6" s="11" t="inlineStr">
        <is>
          <t>R의 직경 주효과 자체가 Δ≤2.1%p로 미미(4번그래프) → 교호작용을 논할 실익 적음</t>
        </is>
      </c>
      <c r="E6" s="11" t="inlineStr">
        <is>
          <t>-</t>
        </is>
      </c>
    </row>
    <row r="7">
      <c r="A7" s="11" t="inlineStr">
        <is>
          <t>kV×F</t>
        </is>
      </c>
      <c r="B7" s="11" t="inlineStr">
        <is>
          <t>거짓void</t>
        </is>
      </c>
      <c r="C7" s="11" t="inlineStr">
        <is>
          <t>검증됨(없음)</t>
        </is>
      </c>
      <c r="D7" s="11" t="inlineStr">
        <is>
          <t>kV62·R0.5에서 F32/64/128 전부 거짓NG 0%(D26-05/13/19) → 상호작용 없음 확인</t>
        </is>
      </c>
      <c r="E7" s="11" t="inlineStr">
        <is>
          <t>완료</t>
        </is>
      </c>
    </row>
    <row r="8">
      <c r="A8" s="11" t="inlineStr">
        <is>
          <t>kV×W</t>
        </is>
      </c>
      <c r="B8" s="11" t="inlineStr">
        <is>
          <t>거짓void</t>
        </is>
      </c>
      <c r="C8" s="11" t="inlineStr">
        <is>
          <t>검증됨(없음)</t>
        </is>
      </c>
      <c r="D8" s="11" t="inlineStr">
        <is>
          <t>kV62·R0.5에서 W4/6 전부 거짓NG 0%(D26-05/10 계열) → 상호작용 없음 확인</t>
        </is>
      </c>
      <c r="E8" s="11" t="inlineStr">
        <is>
          <t>완료</t>
        </is>
      </c>
    </row>
    <row r="9">
      <c r="A9" s="11" t="inlineStr">
        <is>
          <t>R×F</t>
        </is>
      </c>
      <c r="B9" s="11" t="inlineStr">
        <is>
          <t>직경+거짓void</t>
        </is>
      </c>
      <c r="C9" s="11" t="inlineStr">
        <is>
          <t>✅ 해소완료(PhaseB)</t>
        </is>
      </c>
      <c r="D9" s="11" t="inlineStr">
        <is>
          <t>직경: R0.35·F32(RF1)=Q0.9945 ≈ R0.35·F128(D26-06)=Q0.9961 → 극단R에서도 F는 직경 무영향(가법모델 유지). 보너스: RF1(kV60·R0.35·F32)=Q0.9945·N8 20.9·거짓NG0% → R0.35이 F32에서 완벽 작동(기존 F128 필요없음). 거짓NG: kV62·R0.65에서 F32(D26-17)8.43%→F64(RF4)2.64%로 고F가 거짓NG 저감 — 단 이는 회피대역(kV62) 얘기.</t>
        </is>
      </c>
      <c r="E9" s="11" t="inlineStr">
        <is>
          <t>완료</t>
        </is>
      </c>
    </row>
    <row r="10">
      <c r="A10" s="11" t="inlineStr">
        <is>
          <t>R×W</t>
        </is>
      </c>
      <c r="B10" s="11" t="inlineStr">
        <is>
          <t>직경</t>
        </is>
      </c>
      <c r="C10" s="11" t="inlineStr">
        <is>
          <t>✅ 해소완료(기존데이터)</t>
        </is>
      </c>
      <c r="D10" s="11" t="inlineStr">
        <is>
          <t>86µm kV60.5·F64에 R{0.8,1.5}×W{4,6} 2×2 코너가 이미 존재(D86-01/02/03·10·07·11). 교호작용=0.14%p(노이즈 수준). W효과 R0.8=-0.45%p, R1.5=-0.59%p로 거의 동일 → R×W 없음. 신규런 0.</t>
        </is>
      </c>
      <c r="E10" s="11" t="inlineStr">
        <is>
          <t>완료</t>
        </is>
      </c>
    </row>
    <row r="11">
      <c r="A11" s="14" t="inlineStr">
        <is>
          <t>F×W</t>
        </is>
      </c>
      <c r="B11" s="14" t="inlineStr">
        <is>
          <t>직경+거짓void</t>
        </is>
      </c>
      <c r="C11" s="14" t="inlineStr">
        <is>
          <t>확인불가(무의미)</t>
        </is>
      </c>
      <c r="D11" s="14" t="inlineStr">
        <is>
          <t>안전구간(kV60·R0.5)에서만 F/W 다양하게 조합됨 — 반응이 전부 0/무변화라 상호작용 자체를 정의할 변동이 없음</t>
        </is>
      </c>
      <c r="E11" s="14" t="inlineStr">
        <is>
          <t>-</t>
        </is>
      </c>
    </row>
    <row r="12">
      <c r="A12" s="11" t="inlineStr">
        <is>
          <t>kV×자재(D)</t>
        </is>
      </c>
      <c r="B12" s="11" t="inlineStr">
        <is>
          <t>직경</t>
        </is>
      </c>
      <c r="C12" s="11" t="inlineStr">
        <is>
          <t>검증됨</t>
        </is>
      </c>
      <c r="D12" s="11" t="inlineStr">
        <is>
          <t>2anchor(26·86µm) 각각 kV*≈60 — kV*(D) 직선의 기울기 -0.00117로 사실상 자재 무관</t>
        </is>
      </c>
      <c r="E12" s="11" t="inlineStr">
        <is>
          <t>완료</t>
        </is>
      </c>
    </row>
    <row r="13">
      <c r="A13" s="11" t="inlineStr">
        <is>
          <t>R×자재(D)</t>
        </is>
      </c>
      <c r="B13" s="11" t="inlineStr">
        <is>
          <t>직경+거짓void</t>
        </is>
      </c>
      <c r="C13" s="11" t="inlineStr">
        <is>
          <t>검증됨(정의 관계)</t>
        </is>
      </c>
      <c r="D13" s="11" t="inlineStr">
        <is>
          <t>R=D·√0.08/N8_MIN 자체가 D 의존 공식 — 별도로 검증할 상호작용이 아니라 설계에 내재된 관계</t>
        </is>
      </c>
      <c r="E13" s="11" t="inlineStr">
        <is>
          <t>완료</t>
        </is>
      </c>
    </row>
    <row r="14"/>
    <row r="15">
      <c r="A15" s="1" t="inlineStr">
        <is>
          <t>결론</t>
        </is>
      </c>
      <c r="B15" s="2" t="inlineStr">
        <is>
          <t>직경·거짓NG 관점 교호작용은 전부 확정: kV×R(있음)·kV×F/kV×W(없음)·R×F(해소)·R×W(해소,0.14%p)·F×W(정의불가). 남은 미지수는 교호작용이 아니라 응답변수 하나 — 진짜 void 검출(False OK). 이건 어떤 교호작용을 더 봐도 안 풀리고 void 샘플이 있어야만 함.</t>
        </is>
      </c>
    </row>
  </sheetData>
  <mergeCells count="2">
    <mergeCell ref="A2:E2"/>
    <mergeCell ref="B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PhaseC — False OK(진짜 void 미검출): 전 데이터셋 검토 결과</t>
        </is>
      </c>
    </row>
    <row r="2">
      <c r="A2" s="9" t="inlineStr">
        <is>
          <t>■ 4개 데이터셋(DOE·TB500M·TEST·43런) 전수 확인 — 모두 같은 웨이퍼(126173086.17)</t>
        </is>
      </c>
    </row>
    <row r="3">
      <c r="A3" s="2" t="inlineStr">
        <is>
          <t>void는 전량 Q_dia&lt;0.9(undersize) 조건의 아티팩트. void%가 undersize 정도에 비례(Q0.88→18.7%). Q정상(kV60·Q≈0.98)에선 void=0(예외: F32 3/2988·≤1%, 노이즈 추정). → 이 웨이퍼는 실제로 void가 없다.</t>
        </is>
      </c>
    </row>
    <row r="5">
      <c r="A5" s="9" t="inlineStr">
        <is>
          <t>■ '0.1% threshold로 계산해 8%에 적용' 검토</t>
        </is>
      </c>
    </row>
    <row r="6">
      <c r="A6" s="2" t="inlineStr">
        <is>
          <t>방향은 타당: 시스템이 0.1%(≈1.6px)를 (아티팩트로라도) 잡으면 8% void(≈14.7px)는 훨씬 쉽게 잡음 → 감도부족으로 8% 놓칠(False OK) 가능성 낮음. 한계 3: ①진짜 void가 0.1%조차 없어 시험 대상 없음 ②그 감도는 나쁜조건(kV62)에서 본 것, 운영조건(kV60) 감도는 미실측 ③오차는 2/N이라 0.1%(오차125%)와 8%(오차13.6%)는 규모가 달라 수치 대입 불가(검출 여부에만 방향 적용).</t>
        </is>
      </c>
    </row>
    <row r="9">
      <c r="A9" s="10" t="inlineStr">
        <is>
          <t>■ 결론</t>
        </is>
      </c>
    </row>
    <row r="10">
      <c r="A10" s="2" t="inlineStr">
        <is>
          <t>False OK 위험 = 감도상 낮음, 그러나 미검증(진짜 void 부재). 확정엔 '소형이라도 진짜 void 있는 샘플' 1개면 충분(kV60에서 잡는지 확인). 그 전까지 운영조건 kV60·R적정에서 거짓void=0(전 데이터 확인)이라 실무상 안전, False OK는 '미검증 한계'로 명시.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2026-07-21T13:28:45Z</dcterms:modified>
</cp:coreProperties>
</file>