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iyingchen/Desktop/Townsend/UTI/"/>
    </mc:Choice>
  </mc:AlternateContent>
  <xr:revisionPtr revIDLastSave="0" documentId="13_ncr:1_{6AB41939-C093-904E-9ADF-07C575A6B224}" xr6:coauthVersionLast="45" xr6:coauthVersionMax="45" xr10:uidLastSave="{00000000-0000-0000-0000-000000000000}"/>
  <bookViews>
    <workbookView xWindow="920" yWindow="460" windowWidth="27640" windowHeight="16940" xr2:uid="{FB0CED0D-94CC-3249-BCAD-FEF344FF8B67}"/>
  </bookViews>
  <sheets>
    <sheet name="PA" sheetId="4" r:id="rId1"/>
    <sheet name="AB" sheetId="2" r:id="rId2"/>
    <sheet name="K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2" i="4"/>
  <c r="F6" i="4" l="1"/>
  <c r="F7" i="4" s="1"/>
  <c r="F8" i="4" s="1"/>
  <c r="F9" i="4" s="1"/>
  <c r="F10" i="4" s="1"/>
  <c r="F11" i="4" s="1"/>
  <c r="F12" i="4" s="1"/>
  <c r="E6" i="3" l="1"/>
  <c r="E7" i="3" s="1"/>
  <c r="E8" i="3" s="1"/>
  <c r="E9" i="3" s="1"/>
  <c r="E10" i="3" s="1"/>
  <c r="E11" i="3" s="1"/>
  <c r="E12" i="3" s="1"/>
  <c r="G14" i="2"/>
  <c r="C14" i="2"/>
  <c r="G13" i="2"/>
  <c r="G12" i="2"/>
  <c r="G11" i="2"/>
  <c r="G10" i="2"/>
  <c r="G9" i="2"/>
  <c r="G8" i="2"/>
  <c r="G7" i="2"/>
  <c r="G6" i="2"/>
  <c r="E6" i="2"/>
  <c r="E7" i="2" s="1"/>
  <c r="E8" i="2" s="1"/>
  <c r="E9" i="2" s="1"/>
  <c r="E10" i="2" s="1"/>
  <c r="E11" i="2" s="1"/>
  <c r="E12" i="2" s="1"/>
  <c r="G5" i="2"/>
  <c r="G4" i="2"/>
  <c r="G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B1" authorId="0" shapeId="0" xr:uid="{7DBD0A1E-83E3-4B41-90BC-DE4C56B5316F}">
      <text>
        <r>
          <rPr>
            <b/>
            <sz val="9"/>
            <color rgb="FF000000"/>
            <rFont val="Tahoma"/>
            <family val="2"/>
          </rPr>
          <t>Amber: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diagnosis specific</t>
        </r>
      </text>
    </comment>
    <comment ref="D1" authorId="0" shapeId="0" xr:uid="{5AF55B77-B2EA-CD43-AEB9-8FCCEDA2A31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16382" authorId="0" shapeId="0" xr:uid="{F27FE5BB-1632-B84A-9C94-FDABD595826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32766" authorId="0" shapeId="0" xr:uid="{1972A6CE-15C3-DA4A-BFB3-BC4C3DCC025F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49150" authorId="0" shapeId="0" xr:uid="{812BE441-EB3A-284E-8F86-CB5B27278D1B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65534" authorId="0" shapeId="0" xr:uid="{90D809B1-A1E8-E247-82C6-D8326723F52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81918" authorId="0" shapeId="0" xr:uid="{28C1C01A-BDBA-CF42-9279-9436137831F5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98302" authorId="0" shapeId="0" xr:uid="{8E0B172F-5FD2-8142-8BAA-B59DF12C929A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114686" authorId="0" shapeId="0" xr:uid="{E83DA8A8-3DD1-6E45-AEDF-0FE4C5825717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131070" authorId="0" shapeId="0" xr:uid="{601D8143-C063-6145-999A-A2CA7E3CD11E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147454" authorId="0" shapeId="0" xr:uid="{296C5EE5-42CF-4046-8BA9-5D9FAA3F9A9C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163838" authorId="0" shapeId="0" xr:uid="{8FFDD60D-548B-F74F-B451-4E81AA185DBE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180222" authorId="0" shapeId="0" xr:uid="{A853E093-08B8-9344-A75E-F1B14E3EFC0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196606" authorId="0" shapeId="0" xr:uid="{C2FA2382-1C78-2548-AB8E-917D756832D3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212990" authorId="0" shapeId="0" xr:uid="{FA71495F-C28E-A54C-94DC-34C97D6DB45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229374" authorId="0" shapeId="0" xr:uid="{4CB4CF9B-496A-7742-89DA-EF7E16980173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245758" authorId="0" shapeId="0" xr:uid="{D1A43484-D5C7-9546-A5B4-DFB1617F3A13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262142" authorId="0" shapeId="0" xr:uid="{F10A6460-2F51-3A4D-88B4-F44D265C426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278526" authorId="0" shapeId="0" xr:uid="{0DB34B24-2D03-D84D-8F43-CF0F696DE797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294910" authorId="0" shapeId="0" xr:uid="{D6621995-F604-5540-96EE-FC6DC74502D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311294" authorId="0" shapeId="0" xr:uid="{64DDC241-814B-9E47-B4FA-EF33CE17371E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327678" authorId="0" shapeId="0" xr:uid="{6F4999E3-18B7-D242-8700-8DD380A525F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344062" authorId="0" shapeId="0" xr:uid="{0B46048C-2FDA-4945-8BA0-510D0A92C069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360446" authorId="0" shapeId="0" xr:uid="{ADC4EA4A-23A6-5A4D-A67E-FAC5C3F7EA3D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376830" authorId="0" shapeId="0" xr:uid="{9F3C3EDE-E8CC-1A49-A6A5-8F77FAF5280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393214" authorId="0" shapeId="0" xr:uid="{074B4F09-57A0-FF42-B44E-E0BF5D7ADAB3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409598" authorId="0" shapeId="0" xr:uid="{E1D711E0-1855-A845-973F-78FA530291BE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425982" authorId="0" shapeId="0" xr:uid="{A24B12B9-4E8B-FA42-8364-09347B15DA07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442366" authorId="0" shapeId="0" xr:uid="{F89C9A93-DC33-824E-ADB1-14DA38EE371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458750" authorId="0" shapeId="0" xr:uid="{6F92448A-CD72-0243-8630-551EE5904430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475134" authorId="0" shapeId="0" xr:uid="{60DEC37E-0F90-674A-9683-54090A482A1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491518" authorId="0" shapeId="0" xr:uid="{D9112630-8A5B-BC43-8E9D-1AC705FAC21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507902" authorId="0" shapeId="0" xr:uid="{BAE512A3-F677-2F41-B79A-8E23C12F65AB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524286" authorId="0" shapeId="0" xr:uid="{3053653E-C828-274F-BA1E-B537AB316E70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540670" authorId="0" shapeId="0" xr:uid="{4BB034AF-B6C3-E34D-8BBC-55A21FDD90BC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557054" authorId="0" shapeId="0" xr:uid="{CD71E542-253D-F04D-8B67-9BBDE4C9458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573438" authorId="0" shapeId="0" xr:uid="{EF87B4D2-808C-DA47-949D-874B97EB693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589822" authorId="0" shapeId="0" xr:uid="{4B50DCA2-2B14-EC4D-9FE1-6B2C57E6C57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606206" authorId="0" shapeId="0" xr:uid="{3B8A42F6-B3D4-7949-B217-BE266B783480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622590" authorId="0" shapeId="0" xr:uid="{44E74750-DD27-F24C-BEBE-FD15E981BAA7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638974" authorId="0" shapeId="0" xr:uid="{064C0968-BAC3-3E43-980B-0A75DF114E9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655358" authorId="0" shapeId="0" xr:uid="{9AB4AB44-5C5F-1640-880C-3F606119856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671742" authorId="0" shapeId="0" xr:uid="{7AFF6B93-4DE1-754F-B367-4A612DA472D5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688126" authorId="0" shapeId="0" xr:uid="{3440BA5C-56B6-F24B-B1E7-48F8F81DAC3A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704510" authorId="0" shapeId="0" xr:uid="{4DEF93C9-ECCF-0A49-8AAB-F6DC222515AE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720894" authorId="0" shapeId="0" xr:uid="{C229F210-A368-EE44-810E-F18A3969DD67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737278" authorId="0" shapeId="0" xr:uid="{80BB8B52-3C64-B843-9903-2E3FE1A6174C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753662" authorId="0" shapeId="0" xr:uid="{BE96D7F0-CFA9-704E-A40D-E8CFC6CECEC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770046" authorId="0" shapeId="0" xr:uid="{D712754C-0129-744D-A034-7E6CF513CBDF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786430" authorId="0" shapeId="0" xr:uid="{4A583039-E2AE-5943-A0D7-3669ABD32D7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802814" authorId="0" shapeId="0" xr:uid="{30CC97AA-AFE9-6149-B500-051F0466B727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819198" authorId="0" shapeId="0" xr:uid="{34D32804-42F5-414C-B723-FEDBD604092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835582" authorId="0" shapeId="0" xr:uid="{E1C65DD6-6C31-CB42-AB53-AA08F10F50A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851966" authorId="0" shapeId="0" xr:uid="{4EFCA944-5D33-0047-8EED-C4EC355D71F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868350" authorId="0" shapeId="0" xr:uid="{08860D35-B758-744B-A81F-36F7085BC8A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884734" authorId="0" shapeId="0" xr:uid="{90D33C66-3715-5A49-B6A2-A316DCA99663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901118" authorId="0" shapeId="0" xr:uid="{4170F5E9-B638-DE48-B4FE-D81589093CCA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917502" authorId="0" shapeId="0" xr:uid="{6756EB4B-294B-F14A-B5F4-924E8F213DCD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933886" authorId="0" shapeId="0" xr:uid="{CA862EB1-D2D3-1B43-A080-1554F7D0B87F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950270" authorId="0" shapeId="0" xr:uid="{1441F382-2C1B-834E-95B5-B8797AAC20F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966654" authorId="0" shapeId="0" xr:uid="{00AF72ED-7480-EB4C-8CE6-B3A1CF27653B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983038" authorId="0" shapeId="0" xr:uid="{FE57A4EF-CA1C-BB4D-B0AD-FC245EA61EAE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999422" authorId="0" shapeId="0" xr:uid="{31D264C2-7D75-BC42-BDB0-B9845508545C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1015806" authorId="0" shapeId="0" xr:uid="{75831FC3-E911-9B46-AA9F-F5D5E355E277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D1032190" authorId="0" shapeId="0" xr:uid="{4308665D-317A-ED49-BB36-ED11439098E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</commentList>
</comments>
</file>

<file path=xl/sharedStrings.xml><?xml version="1.0" encoding="utf-8"?>
<sst xmlns="http://schemas.openxmlformats.org/spreadsheetml/2006/main" count="84" uniqueCount="15">
  <si>
    <t>Year</t>
  </si>
  <si>
    <t>CDDEP Isolates_PA</t>
  </si>
  <si>
    <t>Resistance_PA</t>
  </si>
  <si>
    <t>Consumption</t>
  </si>
  <si>
    <t>UTI-PA</t>
  </si>
  <si>
    <t>CBP-UTI</t>
  </si>
  <si>
    <t>consump</t>
  </si>
  <si>
    <t>Isolates_AB</t>
  </si>
  <si>
    <t>Resistance_AB</t>
  </si>
  <si>
    <t>UTI- AB</t>
  </si>
  <si>
    <t>Isolates_KP</t>
  </si>
  <si>
    <t>Resistance_KP</t>
  </si>
  <si>
    <t xml:space="preserve">CBP-cUTIs </t>
  </si>
  <si>
    <t>UTI-KP</t>
  </si>
  <si>
    <t>MERCK Isolates_PA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</si>
</sst>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08AF-5AA6-4942-8FB8-AE899592FCF2}">
  <dimension ref="A1:I1032205"/>
  <sheetViews>
    <sheetView tabSelected="1" zoomScale="112" workbookViewId="0">
      <selection activeCell="M20" sqref="M2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2" t="s">
        <v>14</v>
      </c>
      <c r="E1" s="2" t="s">
        <v>2</v>
      </c>
      <c r="F1" s="3" t="s">
        <v>4</v>
      </c>
      <c r="G1" s="3" t="s">
        <v>5</v>
      </c>
      <c r="H1" s="1" t="s">
        <v>6</v>
      </c>
    </row>
    <row r="2" spans="1:9" x14ac:dyDescent="0.2">
      <c r="A2" s="4">
        <v>2000</v>
      </c>
      <c r="B2" s="5">
        <v>2486</v>
      </c>
      <c r="C2" s="5">
        <v>323</v>
      </c>
      <c r="D2" s="6">
        <v>17</v>
      </c>
      <c r="E2" s="6">
        <v>0</v>
      </c>
      <c r="F2" s="7">
        <v>0.16300000000000001</v>
      </c>
      <c r="G2">
        <v>0.15789473684210525</v>
      </c>
      <c r="H2">
        <v>0</v>
      </c>
      <c r="I2">
        <f>E2/D2</f>
        <v>0</v>
      </c>
    </row>
    <row r="3" spans="1:9" x14ac:dyDescent="0.2">
      <c r="A3" s="4">
        <v>2001</v>
      </c>
      <c r="B3" s="5">
        <v>2727</v>
      </c>
      <c r="C3" s="5">
        <v>436</v>
      </c>
      <c r="D3" s="6">
        <v>54</v>
      </c>
      <c r="E3" s="6">
        <v>7</v>
      </c>
      <c r="F3" s="7">
        <v>0.16300000000000001</v>
      </c>
      <c r="G3">
        <v>9.6045197740112997E-2</v>
      </c>
      <c r="H3">
        <v>16</v>
      </c>
      <c r="I3">
        <f t="shared" ref="I3:I13" si="0">E3/D3</f>
        <v>0.12962962962962962</v>
      </c>
    </row>
    <row r="4" spans="1:9" x14ac:dyDescent="0.2">
      <c r="A4" s="4">
        <v>2002</v>
      </c>
      <c r="B4" s="5">
        <v>2822</v>
      </c>
      <c r="C4" s="5">
        <v>508</v>
      </c>
      <c r="D4" s="6">
        <v>67</v>
      </c>
      <c r="E4" s="6">
        <v>6</v>
      </c>
      <c r="F4" s="7">
        <v>0.16300000000000001</v>
      </c>
      <c r="G4">
        <v>0.10194174757281553</v>
      </c>
      <c r="H4">
        <v>19</v>
      </c>
      <c r="I4">
        <f t="shared" si="0"/>
        <v>8.9552238805970144E-2</v>
      </c>
    </row>
    <row r="5" spans="1:9" x14ac:dyDescent="0.2">
      <c r="A5" s="4">
        <v>2003</v>
      </c>
      <c r="B5" s="5">
        <v>3101</v>
      </c>
      <c r="C5" s="5">
        <v>589</v>
      </c>
      <c r="D5" s="6">
        <v>19</v>
      </c>
      <c r="E5" s="6">
        <v>1</v>
      </c>
      <c r="F5" s="5">
        <v>0.16300000000000001</v>
      </c>
      <c r="G5">
        <v>6.2068965517241378E-2</v>
      </c>
      <c r="H5">
        <v>22.5</v>
      </c>
      <c r="I5">
        <f t="shared" si="0"/>
        <v>5.2631578947368418E-2</v>
      </c>
    </row>
    <row r="6" spans="1:9" x14ac:dyDescent="0.2">
      <c r="A6" s="4">
        <v>2004</v>
      </c>
      <c r="B6" s="5">
        <v>3537</v>
      </c>
      <c r="C6" s="5">
        <v>707</v>
      </c>
      <c r="D6" s="6">
        <v>21</v>
      </c>
      <c r="E6" s="6">
        <v>5</v>
      </c>
      <c r="F6" s="8">
        <f t="shared" ref="F6:F12" si="1">F5-0.0075</f>
        <v>0.1555</v>
      </c>
      <c r="G6">
        <v>8.4112149532710276E-2</v>
      </c>
      <c r="H6">
        <v>25</v>
      </c>
      <c r="I6">
        <f t="shared" si="0"/>
        <v>0.23809523809523808</v>
      </c>
    </row>
    <row r="7" spans="1:9" x14ac:dyDescent="0.2">
      <c r="A7" s="4">
        <v>2005</v>
      </c>
      <c r="B7" s="5">
        <v>3076</v>
      </c>
      <c r="C7" s="5">
        <v>523</v>
      </c>
      <c r="D7" s="6">
        <v>95</v>
      </c>
      <c r="E7" s="6">
        <v>4</v>
      </c>
      <c r="F7" s="8">
        <f t="shared" si="1"/>
        <v>0.14799999999999999</v>
      </c>
      <c r="G7">
        <v>8.6705202312138727E-2</v>
      </c>
      <c r="H7">
        <v>26</v>
      </c>
      <c r="I7">
        <f t="shared" si="0"/>
        <v>4.2105263157894736E-2</v>
      </c>
    </row>
    <row r="8" spans="1:9" x14ac:dyDescent="0.2">
      <c r="A8" s="4">
        <v>2006</v>
      </c>
      <c r="B8" s="5">
        <v>2714</v>
      </c>
      <c r="C8" s="5">
        <v>489</v>
      </c>
      <c r="D8" s="6">
        <v>158</v>
      </c>
      <c r="E8" s="6">
        <v>18</v>
      </c>
      <c r="F8" s="8">
        <f t="shared" si="1"/>
        <v>0.14049999999999999</v>
      </c>
      <c r="G8">
        <v>9.7891566265060237E-2</v>
      </c>
      <c r="H8">
        <v>27.5</v>
      </c>
      <c r="I8">
        <f t="shared" si="0"/>
        <v>0.11392405063291139</v>
      </c>
    </row>
    <row r="9" spans="1:9" x14ac:dyDescent="0.2">
      <c r="A9" s="4">
        <v>2007</v>
      </c>
      <c r="B9" s="5">
        <v>2267</v>
      </c>
      <c r="C9" s="5">
        <v>385</v>
      </c>
      <c r="D9" s="6">
        <v>177</v>
      </c>
      <c r="E9" s="6">
        <v>14</v>
      </c>
      <c r="F9" s="8">
        <f t="shared" si="1"/>
        <v>0.13299999999999998</v>
      </c>
      <c r="G9">
        <v>9.186602870813397E-2</v>
      </c>
      <c r="H9">
        <v>30</v>
      </c>
      <c r="I9">
        <f t="shared" si="0"/>
        <v>7.909604519774012E-2</v>
      </c>
    </row>
    <row r="10" spans="1:9" x14ac:dyDescent="0.2">
      <c r="A10" s="4">
        <v>2008</v>
      </c>
      <c r="B10" s="5">
        <v>2107</v>
      </c>
      <c r="C10" s="5">
        <v>379</v>
      </c>
      <c r="D10" s="6">
        <v>236</v>
      </c>
      <c r="E10" s="6">
        <v>21</v>
      </c>
      <c r="F10" s="8">
        <f t="shared" si="1"/>
        <v>0.12549999999999997</v>
      </c>
      <c r="G10">
        <v>0.10918114143920596</v>
      </c>
      <c r="H10">
        <v>32</v>
      </c>
      <c r="I10">
        <f t="shared" si="0"/>
        <v>8.8983050847457626E-2</v>
      </c>
    </row>
    <row r="11" spans="1:9" x14ac:dyDescent="0.2">
      <c r="A11" s="4">
        <v>2009</v>
      </c>
      <c r="B11" s="5">
        <v>1829</v>
      </c>
      <c r="C11" s="5">
        <v>311</v>
      </c>
      <c r="D11" s="6">
        <v>293</v>
      </c>
      <c r="E11" s="6">
        <v>19</v>
      </c>
      <c r="F11" s="8">
        <f t="shared" si="1"/>
        <v>0.11799999999999997</v>
      </c>
      <c r="G11">
        <v>0.16685330347144456</v>
      </c>
      <c r="H11">
        <v>33.5</v>
      </c>
      <c r="I11">
        <f t="shared" si="0"/>
        <v>6.4846416382252553E-2</v>
      </c>
    </row>
    <row r="12" spans="1:9" x14ac:dyDescent="0.2">
      <c r="A12" s="4">
        <v>2010</v>
      </c>
      <c r="B12" s="5">
        <v>1631</v>
      </c>
      <c r="C12" s="5">
        <v>326</v>
      </c>
      <c r="D12" s="6">
        <v>307</v>
      </c>
      <c r="E12" s="6">
        <v>48</v>
      </c>
      <c r="F12" s="8">
        <f t="shared" si="1"/>
        <v>0.11049999999999996</v>
      </c>
      <c r="G12">
        <v>0.15845824411134904</v>
      </c>
      <c r="H12">
        <v>34</v>
      </c>
      <c r="I12">
        <f t="shared" si="0"/>
        <v>0.15635179153094461</v>
      </c>
    </row>
    <row r="13" spans="1:9" x14ac:dyDescent="0.2">
      <c r="A13" s="4">
        <v>2011</v>
      </c>
      <c r="B13" s="5">
        <v>1488</v>
      </c>
      <c r="C13" s="5">
        <v>283</v>
      </c>
      <c r="D13" s="6">
        <v>352</v>
      </c>
      <c r="E13" s="6">
        <v>34</v>
      </c>
      <c r="F13" s="5">
        <v>0.10299999999999999</v>
      </c>
      <c r="G13">
        <v>0.13162705667276051</v>
      </c>
      <c r="H13">
        <v>34.5</v>
      </c>
      <c r="I13">
        <f t="shared" si="0"/>
        <v>9.6590909090909088E-2</v>
      </c>
    </row>
    <row r="16382" spans="4:4" x14ac:dyDescent="0.2">
      <c r="D16382" s="2" t="s">
        <v>14</v>
      </c>
    </row>
    <row r="16383" spans="4:4" x14ac:dyDescent="0.2">
      <c r="D16383" s="6">
        <v>17</v>
      </c>
    </row>
    <row r="16384" spans="4:4" x14ac:dyDescent="0.2">
      <c r="D16384" s="6">
        <v>54</v>
      </c>
    </row>
    <row r="16385" spans="4:4" x14ac:dyDescent="0.2">
      <c r="D16385" s="6">
        <v>67</v>
      </c>
    </row>
    <row r="16386" spans="4:4" x14ac:dyDescent="0.2">
      <c r="D16386" s="6">
        <v>19</v>
      </c>
    </row>
    <row r="16387" spans="4:4" x14ac:dyDescent="0.2">
      <c r="D16387" s="6">
        <v>21</v>
      </c>
    </row>
    <row r="16388" spans="4:4" x14ac:dyDescent="0.2">
      <c r="D16388" s="6">
        <v>95</v>
      </c>
    </row>
    <row r="16389" spans="4:4" x14ac:dyDescent="0.2">
      <c r="D16389" s="6">
        <v>158</v>
      </c>
    </row>
    <row r="16390" spans="4:4" x14ac:dyDescent="0.2">
      <c r="D16390" s="6">
        <v>177</v>
      </c>
    </row>
    <row r="16391" spans="4:4" x14ac:dyDescent="0.2">
      <c r="D16391" s="6">
        <v>236</v>
      </c>
    </row>
    <row r="16392" spans="4:4" x14ac:dyDescent="0.2">
      <c r="D16392" s="6">
        <v>293</v>
      </c>
    </row>
    <row r="16393" spans="4:4" x14ac:dyDescent="0.2">
      <c r="D16393" s="6">
        <v>307</v>
      </c>
    </row>
    <row r="16394" spans="4:4" x14ac:dyDescent="0.2">
      <c r="D16394" s="6">
        <v>352</v>
      </c>
    </row>
    <row r="16395" spans="4:4" x14ac:dyDescent="0.2">
      <c r="D16395" s="6">
        <v>492</v>
      </c>
    </row>
    <row r="16396" spans="4:4" x14ac:dyDescent="0.2">
      <c r="D16396" s="6">
        <v>687</v>
      </c>
    </row>
    <row r="16397" spans="4:4" x14ac:dyDescent="0.2">
      <c r="D16397" s="6">
        <v>903</v>
      </c>
    </row>
    <row r="32766" spans="4:4" x14ac:dyDescent="0.2">
      <c r="D32766" s="2" t="s">
        <v>14</v>
      </c>
    </row>
    <row r="32767" spans="4:4" x14ac:dyDescent="0.2">
      <c r="D32767" s="6">
        <v>17</v>
      </c>
    </row>
    <row r="32768" spans="4:4" x14ac:dyDescent="0.2">
      <c r="D32768" s="6">
        <v>54</v>
      </c>
    </row>
    <row r="32769" spans="4:4" x14ac:dyDescent="0.2">
      <c r="D32769" s="6">
        <v>67</v>
      </c>
    </row>
    <row r="32770" spans="4:4" x14ac:dyDescent="0.2">
      <c r="D32770" s="6">
        <v>19</v>
      </c>
    </row>
    <row r="32771" spans="4:4" x14ac:dyDescent="0.2">
      <c r="D32771" s="6">
        <v>21</v>
      </c>
    </row>
    <row r="32772" spans="4:4" x14ac:dyDescent="0.2">
      <c r="D32772" s="6">
        <v>95</v>
      </c>
    </row>
    <row r="32773" spans="4:4" x14ac:dyDescent="0.2">
      <c r="D32773" s="6">
        <v>158</v>
      </c>
    </row>
    <row r="32774" spans="4:4" x14ac:dyDescent="0.2">
      <c r="D32774" s="6">
        <v>177</v>
      </c>
    </row>
    <row r="32775" spans="4:4" x14ac:dyDescent="0.2">
      <c r="D32775" s="6">
        <v>236</v>
      </c>
    </row>
    <row r="32776" spans="4:4" x14ac:dyDescent="0.2">
      <c r="D32776" s="6">
        <v>293</v>
      </c>
    </row>
    <row r="32777" spans="4:4" x14ac:dyDescent="0.2">
      <c r="D32777" s="6">
        <v>307</v>
      </c>
    </row>
    <row r="32778" spans="4:4" x14ac:dyDescent="0.2">
      <c r="D32778" s="6">
        <v>352</v>
      </c>
    </row>
    <row r="32779" spans="4:4" x14ac:dyDescent="0.2">
      <c r="D32779" s="6">
        <v>492</v>
      </c>
    </row>
    <row r="32780" spans="4:4" x14ac:dyDescent="0.2">
      <c r="D32780" s="6">
        <v>687</v>
      </c>
    </row>
    <row r="32781" spans="4:4" x14ac:dyDescent="0.2">
      <c r="D32781" s="6">
        <v>903</v>
      </c>
    </row>
    <row r="49150" spans="4:4" x14ac:dyDescent="0.2">
      <c r="D49150" s="2" t="s">
        <v>14</v>
      </c>
    </row>
    <row r="49151" spans="4:4" x14ac:dyDescent="0.2">
      <c r="D49151" s="6">
        <v>17</v>
      </c>
    </row>
    <row r="49152" spans="4:4" x14ac:dyDescent="0.2">
      <c r="D49152" s="6">
        <v>54</v>
      </c>
    </row>
    <row r="49153" spans="4:4" x14ac:dyDescent="0.2">
      <c r="D49153" s="6">
        <v>67</v>
      </c>
    </row>
    <row r="49154" spans="4:4" x14ac:dyDescent="0.2">
      <c r="D49154" s="6">
        <v>19</v>
      </c>
    </row>
    <row r="49155" spans="4:4" x14ac:dyDescent="0.2">
      <c r="D49155" s="6">
        <v>21</v>
      </c>
    </row>
    <row r="49156" spans="4:4" x14ac:dyDescent="0.2">
      <c r="D49156" s="6">
        <v>95</v>
      </c>
    </row>
    <row r="49157" spans="4:4" x14ac:dyDescent="0.2">
      <c r="D49157" s="6">
        <v>158</v>
      </c>
    </row>
    <row r="49158" spans="4:4" x14ac:dyDescent="0.2">
      <c r="D49158" s="6">
        <v>177</v>
      </c>
    </row>
    <row r="49159" spans="4:4" x14ac:dyDescent="0.2">
      <c r="D49159" s="6">
        <v>236</v>
      </c>
    </row>
    <row r="49160" spans="4:4" x14ac:dyDescent="0.2">
      <c r="D49160" s="6">
        <v>293</v>
      </c>
    </row>
    <row r="49161" spans="4:4" x14ac:dyDescent="0.2">
      <c r="D49161" s="6">
        <v>307</v>
      </c>
    </row>
    <row r="49162" spans="4:4" x14ac:dyDescent="0.2">
      <c r="D49162" s="6">
        <v>352</v>
      </c>
    </row>
    <row r="49163" spans="4:4" x14ac:dyDescent="0.2">
      <c r="D49163" s="6">
        <v>492</v>
      </c>
    </row>
    <row r="49164" spans="4:4" x14ac:dyDescent="0.2">
      <c r="D49164" s="6">
        <v>687</v>
      </c>
    </row>
    <row r="49165" spans="4:4" x14ac:dyDescent="0.2">
      <c r="D49165" s="6">
        <v>903</v>
      </c>
    </row>
    <row r="65534" spans="4:4" x14ac:dyDescent="0.2">
      <c r="D65534" s="2" t="s">
        <v>14</v>
      </c>
    </row>
    <row r="65535" spans="4:4" x14ac:dyDescent="0.2">
      <c r="D65535" s="6">
        <v>17</v>
      </c>
    </row>
    <row r="65536" spans="4:4" x14ac:dyDescent="0.2">
      <c r="D65536" s="6">
        <v>54</v>
      </c>
    </row>
    <row r="65537" spans="4:4" x14ac:dyDescent="0.2">
      <c r="D65537" s="6">
        <v>67</v>
      </c>
    </row>
    <row r="65538" spans="4:4" x14ac:dyDescent="0.2">
      <c r="D65538" s="6">
        <v>19</v>
      </c>
    </row>
    <row r="65539" spans="4:4" x14ac:dyDescent="0.2">
      <c r="D65539" s="6">
        <v>21</v>
      </c>
    </row>
    <row r="65540" spans="4:4" x14ac:dyDescent="0.2">
      <c r="D65540" s="6">
        <v>95</v>
      </c>
    </row>
    <row r="65541" spans="4:4" x14ac:dyDescent="0.2">
      <c r="D65541" s="6">
        <v>158</v>
      </c>
    </row>
    <row r="65542" spans="4:4" x14ac:dyDescent="0.2">
      <c r="D65542" s="6">
        <v>177</v>
      </c>
    </row>
    <row r="65543" spans="4:4" x14ac:dyDescent="0.2">
      <c r="D65543" s="6">
        <v>236</v>
      </c>
    </row>
    <row r="65544" spans="4:4" x14ac:dyDescent="0.2">
      <c r="D65544" s="6">
        <v>293</v>
      </c>
    </row>
    <row r="65545" spans="4:4" x14ac:dyDescent="0.2">
      <c r="D65545" s="6">
        <v>307</v>
      </c>
    </row>
    <row r="65546" spans="4:4" x14ac:dyDescent="0.2">
      <c r="D65546" s="6">
        <v>352</v>
      </c>
    </row>
    <row r="65547" spans="4:4" x14ac:dyDescent="0.2">
      <c r="D65547" s="6">
        <v>492</v>
      </c>
    </row>
    <row r="65548" spans="4:4" x14ac:dyDescent="0.2">
      <c r="D65548" s="6">
        <v>687</v>
      </c>
    </row>
    <row r="65549" spans="4:4" x14ac:dyDescent="0.2">
      <c r="D65549" s="6">
        <v>903</v>
      </c>
    </row>
    <row r="81918" spans="4:4" x14ac:dyDescent="0.2">
      <c r="D81918" s="2" t="s">
        <v>14</v>
      </c>
    </row>
    <row r="81919" spans="4:4" x14ac:dyDescent="0.2">
      <c r="D81919" s="6">
        <v>17</v>
      </c>
    </row>
    <row r="81920" spans="4:4" x14ac:dyDescent="0.2">
      <c r="D81920" s="6">
        <v>54</v>
      </c>
    </row>
    <row r="81921" spans="4:4" x14ac:dyDescent="0.2">
      <c r="D81921" s="6">
        <v>67</v>
      </c>
    </row>
    <row r="81922" spans="4:4" x14ac:dyDescent="0.2">
      <c r="D81922" s="6">
        <v>19</v>
      </c>
    </row>
    <row r="81923" spans="4:4" x14ac:dyDescent="0.2">
      <c r="D81923" s="6">
        <v>21</v>
      </c>
    </row>
    <row r="81924" spans="4:4" x14ac:dyDescent="0.2">
      <c r="D81924" s="6">
        <v>95</v>
      </c>
    </row>
    <row r="81925" spans="4:4" x14ac:dyDescent="0.2">
      <c r="D81925" s="6">
        <v>158</v>
      </c>
    </row>
    <row r="81926" spans="4:4" x14ac:dyDescent="0.2">
      <c r="D81926" s="6">
        <v>177</v>
      </c>
    </row>
    <row r="81927" spans="4:4" x14ac:dyDescent="0.2">
      <c r="D81927" s="6">
        <v>236</v>
      </c>
    </row>
    <row r="81928" spans="4:4" x14ac:dyDescent="0.2">
      <c r="D81928" s="6">
        <v>293</v>
      </c>
    </row>
    <row r="81929" spans="4:4" x14ac:dyDescent="0.2">
      <c r="D81929" s="6">
        <v>307</v>
      </c>
    </row>
    <row r="81930" spans="4:4" x14ac:dyDescent="0.2">
      <c r="D81930" s="6">
        <v>352</v>
      </c>
    </row>
    <row r="81931" spans="4:4" x14ac:dyDescent="0.2">
      <c r="D81931" s="6">
        <v>492</v>
      </c>
    </row>
    <row r="81932" spans="4:4" x14ac:dyDescent="0.2">
      <c r="D81932" s="6">
        <v>687</v>
      </c>
    </row>
    <row r="81933" spans="4:4" x14ac:dyDescent="0.2">
      <c r="D81933" s="6">
        <v>903</v>
      </c>
    </row>
    <row r="98302" spans="4:4" x14ac:dyDescent="0.2">
      <c r="D98302" s="2" t="s">
        <v>14</v>
      </c>
    </row>
    <row r="98303" spans="4:4" x14ac:dyDescent="0.2">
      <c r="D98303" s="6">
        <v>17</v>
      </c>
    </row>
    <row r="98304" spans="4:4" x14ac:dyDescent="0.2">
      <c r="D98304" s="6">
        <v>54</v>
      </c>
    </row>
    <row r="98305" spans="4:4" x14ac:dyDescent="0.2">
      <c r="D98305" s="6">
        <v>67</v>
      </c>
    </row>
    <row r="98306" spans="4:4" x14ac:dyDescent="0.2">
      <c r="D98306" s="6">
        <v>19</v>
      </c>
    </row>
    <row r="98307" spans="4:4" x14ac:dyDescent="0.2">
      <c r="D98307" s="6">
        <v>21</v>
      </c>
    </row>
    <row r="98308" spans="4:4" x14ac:dyDescent="0.2">
      <c r="D98308" s="6">
        <v>95</v>
      </c>
    </row>
    <row r="98309" spans="4:4" x14ac:dyDescent="0.2">
      <c r="D98309" s="6">
        <v>158</v>
      </c>
    </row>
    <row r="98310" spans="4:4" x14ac:dyDescent="0.2">
      <c r="D98310" s="6">
        <v>177</v>
      </c>
    </row>
    <row r="98311" spans="4:4" x14ac:dyDescent="0.2">
      <c r="D98311" s="6">
        <v>236</v>
      </c>
    </row>
    <row r="98312" spans="4:4" x14ac:dyDescent="0.2">
      <c r="D98312" s="6">
        <v>293</v>
      </c>
    </row>
    <row r="98313" spans="4:4" x14ac:dyDescent="0.2">
      <c r="D98313" s="6">
        <v>307</v>
      </c>
    </row>
    <row r="98314" spans="4:4" x14ac:dyDescent="0.2">
      <c r="D98314" s="6">
        <v>352</v>
      </c>
    </row>
    <row r="98315" spans="4:4" x14ac:dyDescent="0.2">
      <c r="D98315" s="6">
        <v>492</v>
      </c>
    </row>
    <row r="98316" spans="4:4" x14ac:dyDescent="0.2">
      <c r="D98316" s="6">
        <v>687</v>
      </c>
    </row>
    <row r="98317" spans="4:4" x14ac:dyDescent="0.2">
      <c r="D98317" s="6">
        <v>903</v>
      </c>
    </row>
    <row r="114686" spans="4:4" x14ac:dyDescent="0.2">
      <c r="D114686" s="2" t="s">
        <v>14</v>
      </c>
    </row>
    <row r="114687" spans="4:4" x14ac:dyDescent="0.2">
      <c r="D114687" s="6">
        <v>17</v>
      </c>
    </row>
    <row r="114688" spans="4:4" x14ac:dyDescent="0.2">
      <c r="D114688" s="6">
        <v>54</v>
      </c>
    </row>
    <row r="114689" spans="4:4" x14ac:dyDescent="0.2">
      <c r="D114689" s="6">
        <v>67</v>
      </c>
    </row>
    <row r="114690" spans="4:4" x14ac:dyDescent="0.2">
      <c r="D114690" s="6">
        <v>19</v>
      </c>
    </row>
    <row r="114691" spans="4:4" x14ac:dyDescent="0.2">
      <c r="D114691" s="6">
        <v>21</v>
      </c>
    </row>
    <row r="114692" spans="4:4" x14ac:dyDescent="0.2">
      <c r="D114692" s="6">
        <v>95</v>
      </c>
    </row>
    <row r="114693" spans="4:4" x14ac:dyDescent="0.2">
      <c r="D114693" s="6">
        <v>158</v>
      </c>
    </row>
    <row r="114694" spans="4:4" x14ac:dyDescent="0.2">
      <c r="D114694" s="6">
        <v>177</v>
      </c>
    </row>
    <row r="114695" spans="4:4" x14ac:dyDescent="0.2">
      <c r="D114695" s="6">
        <v>236</v>
      </c>
    </row>
    <row r="114696" spans="4:4" x14ac:dyDescent="0.2">
      <c r="D114696" s="6">
        <v>293</v>
      </c>
    </row>
    <row r="114697" spans="4:4" x14ac:dyDescent="0.2">
      <c r="D114697" s="6">
        <v>307</v>
      </c>
    </row>
    <row r="114698" spans="4:4" x14ac:dyDescent="0.2">
      <c r="D114698" s="6">
        <v>352</v>
      </c>
    </row>
    <row r="114699" spans="4:4" x14ac:dyDescent="0.2">
      <c r="D114699" s="6">
        <v>492</v>
      </c>
    </row>
    <row r="114700" spans="4:4" x14ac:dyDescent="0.2">
      <c r="D114700" s="6">
        <v>687</v>
      </c>
    </row>
    <row r="114701" spans="4:4" x14ac:dyDescent="0.2">
      <c r="D114701" s="6">
        <v>903</v>
      </c>
    </row>
    <row r="131070" spans="4:4" x14ac:dyDescent="0.2">
      <c r="D131070" s="2" t="s">
        <v>14</v>
      </c>
    </row>
    <row r="131071" spans="4:4" x14ac:dyDescent="0.2">
      <c r="D131071" s="6">
        <v>17</v>
      </c>
    </row>
    <row r="131072" spans="4:4" x14ac:dyDescent="0.2">
      <c r="D131072" s="6">
        <v>54</v>
      </c>
    </row>
    <row r="131073" spans="4:4" x14ac:dyDescent="0.2">
      <c r="D131073" s="6">
        <v>67</v>
      </c>
    </row>
    <row r="131074" spans="4:4" x14ac:dyDescent="0.2">
      <c r="D131074" s="6">
        <v>19</v>
      </c>
    </row>
    <row r="131075" spans="4:4" x14ac:dyDescent="0.2">
      <c r="D131075" s="6">
        <v>21</v>
      </c>
    </row>
    <row r="131076" spans="4:4" x14ac:dyDescent="0.2">
      <c r="D131076" s="6">
        <v>95</v>
      </c>
    </row>
    <row r="131077" spans="4:4" x14ac:dyDescent="0.2">
      <c r="D131077" s="6">
        <v>158</v>
      </c>
    </row>
    <row r="131078" spans="4:4" x14ac:dyDescent="0.2">
      <c r="D131078" s="6">
        <v>177</v>
      </c>
    </row>
    <row r="131079" spans="4:4" x14ac:dyDescent="0.2">
      <c r="D131079" s="6">
        <v>236</v>
      </c>
    </row>
    <row r="131080" spans="4:4" x14ac:dyDescent="0.2">
      <c r="D131080" s="6">
        <v>293</v>
      </c>
    </row>
    <row r="131081" spans="4:4" x14ac:dyDescent="0.2">
      <c r="D131081" s="6">
        <v>307</v>
      </c>
    </row>
    <row r="131082" spans="4:4" x14ac:dyDescent="0.2">
      <c r="D131082" s="6">
        <v>352</v>
      </c>
    </row>
    <row r="131083" spans="4:4" x14ac:dyDescent="0.2">
      <c r="D131083" s="6">
        <v>492</v>
      </c>
    </row>
    <row r="131084" spans="4:4" x14ac:dyDescent="0.2">
      <c r="D131084" s="6">
        <v>687</v>
      </c>
    </row>
    <row r="131085" spans="4:4" x14ac:dyDescent="0.2">
      <c r="D131085" s="6">
        <v>903</v>
      </c>
    </row>
    <row r="147454" spans="4:4" x14ac:dyDescent="0.2">
      <c r="D147454" s="2" t="s">
        <v>14</v>
      </c>
    </row>
    <row r="147455" spans="4:4" x14ac:dyDescent="0.2">
      <c r="D147455" s="6">
        <v>17</v>
      </c>
    </row>
    <row r="147456" spans="4:4" x14ac:dyDescent="0.2">
      <c r="D147456" s="6">
        <v>54</v>
      </c>
    </row>
    <row r="147457" spans="4:4" x14ac:dyDescent="0.2">
      <c r="D147457" s="6">
        <v>67</v>
      </c>
    </row>
    <row r="147458" spans="4:4" x14ac:dyDescent="0.2">
      <c r="D147458" s="6">
        <v>19</v>
      </c>
    </row>
    <row r="147459" spans="4:4" x14ac:dyDescent="0.2">
      <c r="D147459" s="6">
        <v>21</v>
      </c>
    </row>
    <row r="147460" spans="4:4" x14ac:dyDescent="0.2">
      <c r="D147460" s="6">
        <v>95</v>
      </c>
    </row>
    <row r="147461" spans="4:4" x14ac:dyDescent="0.2">
      <c r="D147461" s="6">
        <v>158</v>
      </c>
    </row>
    <row r="147462" spans="4:4" x14ac:dyDescent="0.2">
      <c r="D147462" s="6">
        <v>177</v>
      </c>
    </row>
    <row r="147463" spans="4:4" x14ac:dyDescent="0.2">
      <c r="D147463" s="6">
        <v>236</v>
      </c>
    </row>
    <row r="147464" spans="4:4" x14ac:dyDescent="0.2">
      <c r="D147464" s="6">
        <v>293</v>
      </c>
    </row>
    <row r="147465" spans="4:4" x14ac:dyDescent="0.2">
      <c r="D147465" s="6">
        <v>307</v>
      </c>
    </row>
    <row r="147466" spans="4:4" x14ac:dyDescent="0.2">
      <c r="D147466" s="6">
        <v>352</v>
      </c>
    </row>
    <row r="147467" spans="4:4" x14ac:dyDescent="0.2">
      <c r="D147467" s="6">
        <v>492</v>
      </c>
    </row>
    <row r="147468" spans="4:4" x14ac:dyDescent="0.2">
      <c r="D147468" s="6">
        <v>687</v>
      </c>
    </row>
    <row r="147469" spans="4:4" x14ac:dyDescent="0.2">
      <c r="D147469" s="6">
        <v>903</v>
      </c>
    </row>
    <row r="163838" spans="4:4" x14ac:dyDescent="0.2">
      <c r="D163838" s="2" t="s">
        <v>14</v>
      </c>
    </row>
    <row r="163839" spans="4:4" x14ac:dyDescent="0.2">
      <c r="D163839" s="6">
        <v>17</v>
      </c>
    </row>
    <row r="163840" spans="4:4" x14ac:dyDescent="0.2">
      <c r="D163840" s="6">
        <v>54</v>
      </c>
    </row>
    <row r="163841" spans="4:4" x14ac:dyDescent="0.2">
      <c r="D163841" s="6">
        <v>67</v>
      </c>
    </row>
    <row r="163842" spans="4:4" x14ac:dyDescent="0.2">
      <c r="D163842" s="6">
        <v>19</v>
      </c>
    </row>
    <row r="163843" spans="4:4" x14ac:dyDescent="0.2">
      <c r="D163843" s="6">
        <v>21</v>
      </c>
    </row>
    <row r="163844" spans="4:4" x14ac:dyDescent="0.2">
      <c r="D163844" s="6">
        <v>95</v>
      </c>
    </row>
    <row r="163845" spans="4:4" x14ac:dyDescent="0.2">
      <c r="D163845" s="6">
        <v>158</v>
      </c>
    </row>
    <row r="163846" spans="4:4" x14ac:dyDescent="0.2">
      <c r="D163846" s="6">
        <v>177</v>
      </c>
    </row>
    <row r="163847" spans="4:4" x14ac:dyDescent="0.2">
      <c r="D163847" s="6">
        <v>236</v>
      </c>
    </row>
    <row r="163848" spans="4:4" x14ac:dyDescent="0.2">
      <c r="D163848" s="6">
        <v>293</v>
      </c>
    </row>
    <row r="163849" spans="4:4" x14ac:dyDescent="0.2">
      <c r="D163849" s="6">
        <v>307</v>
      </c>
    </row>
    <row r="163850" spans="4:4" x14ac:dyDescent="0.2">
      <c r="D163850" s="6">
        <v>352</v>
      </c>
    </row>
    <row r="163851" spans="4:4" x14ac:dyDescent="0.2">
      <c r="D163851" s="6">
        <v>492</v>
      </c>
    </row>
    <row r="163852" spans="4:4" x14ac:dyDescent="0.2">
      <c r="D163852" s="6">
        <v>687</v>
      </c>
    </row>
    <row r="163853" spans="4:4" x14ac:dyDescent="0.2">
      <c r="D163853" s="6">
        <v>903</v>
      </c>
    </row>
    <row r="180222" spans="4:4" x14ac:dyDescent="0.2">
      <c r="D180222" s="2" t="s">
        <v>14</v>
      </c>
    </row>
    <row r="180223" spans="4:4" x14ac:dyDescent="0.2">
      <c r="D180223" s="6">
        <v>17</v>
      </c>
    </row>
    <row r="180224" spans="4:4" x14ac:dyDescent="0.2">
      <c r="D180224" s="6">
        <v>54</v>
      </c>
    </row>
    <row r="180225" spans="4:4" x14ac:dyDescent="0.2">
      <c r="D180225" s="6">
        <v>67</v>
      </c>
    </row>
    <row r="180226" spans="4:4" x14ac:dyDescent="0.2">
      <c r="D180226" s="6">
        <v>19</v>
      </c>
    </row>
    <row r="180227" spans="4:4" x14ac:dyDescent="0.2">
      <c r="D180227" s="6">
        <v>21</v>
      </c>
    </row>
    <row r="180228" spans="4:4" x14ac:dyDescent="0.2">
      <c r="D180228" s="6">
        <v>95</v>
      </c>
    </row>
    <row r="180229" spans="4:4" x14ac:dyDescent="0.2">
      <c r="D180229" s="6">
        <v>158</v>
      </c>
    </row>
    <row r="180230" spans="4:4" x14ac:dyDescent="0.2">
      <c r="D180230" s="6">
        <v>177</v>
      </c>
    </row>
    <row r="180231" spans="4:4" x14ac:dyDescent="0.2">
      <c r="D180231" s="6">
        <v>236</v>
      </c>
    </row>
    <row r="180232" spans="4:4" x14ac:dyDescent="0.2">
      <c r="D180232" s="6">
        <v>293</v>
      </c>
    </row>
    <row r="180233" spans="4:4" x14ac:dyDescent="0.2">
      <c r="D180233" s="6">
        <v>307</v>
      </c>
    </row>
    <row r="180234" spans="4:4" x14ac:dyDescent="0.2">
      <c r="D180234" s="6">
        <v>352</v>
      </c>
    </row>
    <row r="180235" spans="4:4" x14ac:dyDescent="0.2">
      <c r="D180235" s="6">
        <v>492</v>
      </c>
    </row>
    <row r="180236" spans="4:4" x14ac:dyDescent="0.2">
      <c r="D180236" s="6">
        <v>687</v>
      </c>
    </row>
    <row r="180237" spans="4:4" x14ac:dyDescent="0.2">
      <c r="D180237" s="6">
        <v>903</v>
      </c>
    </row>
    <row r="196606" spans="4:4" x14ac:dyDescent="0.2">
      <c r="D196606" s="2" t="s">
        <v>14</v>
      </c>
    </row>
    <row r="196607" spans="4:4" x14ac:dyDescent="0.2">
      <c r="D196607" s="6">
        <v>17</v>
      </c>
    </row>
    <row r="196608" spans="4:4" x14ac:dyDescent="0.2">
      <c r="D196608" s="6">
        <v>54</v>
      </c>
    </row>
    <row r="196609" spans="4:4" x14ac:dyDescent="0.2">
      <c r="D196609" s="6">
        <v>67</v>
      </c>
    </row>
    <row r="196610" spans="4:4" x14ac:dyDescent="0.2">
      <c r="D196610" s="6">
        <v>19</v>
      </c>
    </row>
    <row r="196611" spans="4:4" x14ac:dyDescent="0.2">
      <c r="D196611" s="6">
        <v>21</v>
      </c>
    </row>
    <row r="196612" spans="4:4" x14ac:dyDescent="0.2">
      <c r="D196612" s="6">
        <v>95</v>
      </c>
    </row>
    <row r="196613" spans="4:4" x14ac:dyDescent="0.2">
      <c r="D196613" s="6">
        <v>158</v>
      </c>
    </row>
    <row r="196614" spans="4:4" x14ac:dyDescent="0.2">
      <c r="D196614" s="6">
        <v>177</v>
      </c>
    </row>
    <row r="196615" spans="4:4" x14ac:dyDescent="0.2">
      <c r="D196615" s="6">
        <v>236</v>
      </c>
    </row>
    <row r="196616" spans="4:4" x14ac:dyDescent="0.2">
      <c r="D196616" s="6">
        <v>293</v>
      </c>
    </row>
    <row r="196617" spans="4:4" x14ac:dyDescent="0.2">
      <c r="D196617" s="6">
        <v>307</v>
      </c>
    </row>
    <row r="196618" spans="4:4" x14ac:dyDescent="0.2">
      <c r="D196618" s="6">
        <v>352</v>
      </c>
    </row>
    <row r="196619" spans="4:4" x14ac:dyDescent="0.2">
      <c r="D196619" s="6">
        <v>492</v>
      </c>
    </row>
    <row r="196620" spans="4:4" x14ac:dyDescent="0.2">
      <c r="D196620" s="6">
        <v>687</v>
      </c>
    </row>
    <row r="196621" spans="4:4" x14ac:dyDescent="0.2">
      <c r="D196621" s="6">
        <v>903</v>
      </c>
    </row>
    <row r="212990" spans="4:4" x14ac:dyDescent="0.2">
      <c r="D212990" s="2" t="s">
        <v>14</v>
      </c>
    </row>
    <row r="212991" spans="4:4" x14ac:dyDescent="0.2">
      <c r="D212991" s="6">
        <v>17</v>
      </c>
    </row>
    <row r="212992" spans="4:4" x14ac:dyDescent="0.2">
      <c r="D212992" s="6">
        <v>54</v>
      </c>
    </row>
    <row r="212993" spans="4:4" x14ac:dyDescent="0.2">
      <c r="D212993" s="6">
        <v>67</v>
      </c>
    </row>
    <row r="212994" spans="4:4" x14ac:dyDescent="0.2">
      <c r="D212994" s="6">
        <v>19</v>
      </c>
    </row>
    <row r="212995" spans="4:4" x14ac:dyDescent="0.2">
      <c r="D212995" s="6">
        <v>21</v>
      </c>
    </row>
    <row r="212996" spans="4:4" x14ac:dyDescent="0.2">
      <c r="D212996" s="6">
        <v>95</v>
      </c>
    </row>
    <row r="212997" spans="4:4" x14ac:dyDescent="0.2">
      <c r="D212997" s="6">
        <v>158</v>
      </c>
    </row>
    <row r="212998" spans="4:4" x14ac:dyDescent="0.2">
      <c r="D212998" s="6">
        <v>177</v>
      </c>
    </row>
    <row r="212999" spans="4:4" x14ac:dyDescent="0.2">
      <c r="D212999" s="6">
        <v>236</v>
      </c>
    </row>
    <row r="213000" spans="4:4" x14ac:dyDescent="0.2">
      <c r="D213000" s="6">
        <v>293</v>
      </c>
    </row>
    <row r="213001" spans="4:4" x14ac:dyDescent="0.2">
      <c r="D213001" s="6">
        <v>307</v>
      </c>
    </row>
    <row r="213002" spans="4:4" x14ac:dyDescent="0.2">
      <c r="D213002" s="6">
        <v>352</v>
      </c>
    </row>
    <row r="213003" spans="4:4" x14ac:dyDescent="0.2">
      <c r="D213003" s="6">
        <v>492</v>
      </c>
    </row>
    <row r="213004" spans="4:4" x14ac:dyDescent="0.2">
      <c r="D213004" s="6">
        <v>687</v>
      </c>
    </row>
    <row r="213005" spans="4:4" x14ac:dyDescent="0.2">
      <c r="D213005" s="6">
        <v>903</v>
      </c>
    </row>
    <row r="229374" spans="4:4" x14ac:dyDescent="0.2">
      <c r="D229374" s="2" t="s">
        <v>14</v>
      </c>
    </row>
    <row r="229375" spans="4:4" x14ac:dyDescent="0.2">
      <c r="D229375" s="6">
        <v>17</v>
      </c>
    </row>
    <row r="229376" spans="4:4" x14ac:dyDescent="0.2">
      <c r="D229376" s="6">
        <v>54</v>
      </c>
    </row>
    <row r="229377" spans="4:4" x14ac:dyDescent="0.2">
      <c r="D229377" s="6">
        <v>67</v>
      </c>
    </row>
    <row r="229378" spans="4:4" x14ac:dyDescent="0.2">
      <c r="D229378" s="6">
        <v>19</v>
      </c>
    </row>
    <row r="229379" spans="4:4" x14ac:dyDescent="0.2">
      <c r="D229379" s="6">
        <v>21</v>
      </c>
    </row>
    <row r="229380" spans="4:4" x14ac:dyDescent="0.2">
      <c r="D229380" s="6">
        <v>95</v>
      </c>
    </row>
    <row r="229381" spans="4:4" x14ac:dyDescent="0.2">
      <c r="D229381" s="6">
        <v>158</v>
      </c>
    </row>
    <row r="229382" spans="4:4" x14ac:dyDescent="0.2">
      <c r="D229382" s="6">
        <v>177</v>
      </c>
    </row>
    <row r="229383" spans="4:4" x14ac:dyDescent="0.2">
      <c r="D229383" s="6">
        <v>236</v>
      </c>
    </row>
    <row r="229384" spans="4:4" x14ac:dyDescent="0.2">
      <c r="D229384" s="6">
        <v>293</v>
      </c>
    </row>
    <row r="229385" spans="4:4" x14ac:dyDescent="0.2">
      <c r="D229385" s="6">
        <v>307</v>
      </c>
    </row>
    <row r="229386" spans="4:4" x14ac:dyDescent="0.2">
      <c r="D229386" s="6">
        <v>352</v>
      </c>
    </row>
    <row r="229387" spans="4:4" x14ac:dyDescent="0.2">
      <c r="D229387" s="6">
        <v>492</v>
      </c>
    </row>
    <row r="229388" spans="4:4" x14ac:dyDescent="0.2">
      <c r="D229388" s="6">
        <v>687</v>
      </c>
    </row>
    <row r="229389" spans="4:4" x14ac:dyDescent="0.2">
      <c r="D229389" s="6">
        <v>903</v>
      </c>
    </row>
    <row r="245758" spans="4:4" x14ac:dyDescent="0.2">
      <c r="D245758" s="2" t="s">
        <v>14</v>
      </c>
    </row>
    <row r="245759" spans="4:4" x14ac:dyDescent="0.2">
      <c r="D245759" s="6">
        <v>17</v>
      </c>
    </row>
    <row r="245760" spans="4:4" x14ac:dyDescent="0.2">
      <c r="D245760" s="6">
        <v>54</v>
      </c>
    </row>
    <row r="245761" spans="4:4" x14ac:dyDescent="0.2">
      <c r="D245761" s="6">
        <v>67</v>
      </c>
    </row>
    <row r="245762" spans="4:4" x14ac:dyDescent="0.2">
      <c r="D245762" s="6">
        <v>19</v>
      </c>
    </row>
    <row r="245763" spans="4:4" x14ac:dyDescent="0.2">
      <c r="D245763" s="6">
        <v>21</v>
      </c>
    </row>
    <row r="245764" spans="4:4" x14ac:dyDescent="0.2">
      <c r="D245764" s="6">
        <v>95</v>
      </c>
    </row>
    <row r="245765" spans="4:4" x14ac:dyDescent="0.2">
      <c r="D245765" s="6">
        <v>158</v>
      </c>
    </row>
    <row r="245766" spans="4:4" x14ac:dyDescent="0.2">
      <c r="D245766" s="6">
        <v>177</v>
      </c>
    </row>
    <row r="245767" spans="4:4" x14ac:dyDescent="0.2">
      <c r="D245767" s="6">
        <v>236</v>
      </c>
    </row>
    <row r="245768" spans="4:4" x14ac:dyDescent="0.2">
      <c r="D245768" s="6">
        <v>293</v>
      </c>
    </row>
    <row r="245769" spans="4:4" x14ac:dyDescent="0.2">
      <c r="D245769" s="6">
        <v>307</v>
      </c>
    </row>
    <row r="245770" spans="4:4" x14ac:dyDescent="0.2">
      <c r="D245770" s="6">
        <v>352</v>
      </c>
    </row>
    <row r="245771" spans="4:4" x14ac:dyDescent="0.2">
      <c r="D245771" s="6">
        <v>492</v>
      </c>
    </row>
    <row r="245772" spans="4:4" x14ac:dyDescent="0.2">
      <c r="D245772" s="6">
        <v>687</v>
      </c>
    </row>
    <row r="245773" spans="4:4" x14ac:dyDescent="0.2">
      <c r="D245773" s="6">
        <v>903</v>
      </c>
    </row>
    <row r="262142" spans="4:4" x14ac:dyDescent="0.2">
      <c r="D262142" s="2" t="s">
        <v>14</v>
      </c>
    </row>
    <row r="262143" spans="4:4" x14ac:dyDescent="0.2">
      <c r="D262143" s="6">
        <v>17</v>
      </c>
    </row>
    <row r="262144" spans="4:4" x14ac:dyDescent="0.2">
      <c r="D262144" s="6">
        <v>54</v>
      </c>
    </row>
    <row r="262145" spans="4:4" x14ac:dyDescent="0.2">
      <c r="D262145" s="6">
        <v>67</v>
      </c>
    </row>
    <row r="262146" spans="4:4" x14ac:dyDescent="0.2">
      <c r="D262146" s="6">
        <v>19</v>
      </c>
    </row>
    <row r="262147" spans="4:4" x14ac:dyDescent="0.2">
      <c r="D262147" s="6">
        <v>21</v>
      </c>
    </row>
    <row r="262148" spans="4:4" x14ac:dyDescent="0.2">
      <c r="D262148" s="6">
        <v>95</v>
      </c>
    </row>
    <row r="262149" spans="4:4" x14ac:dyDescent="0.2">
      <c r="D262149" s="6">
        <v>158</v>
      </c>
    </row>
    <row r="262150" spans="4:4" x14ac:dyDescent="0.2">
      <c r="D262150" s="6">
        <v>177</v>
      </c>
    </row>
    <row r="262151" spans="4:4" x14ac:dyDescent="0.2">
      <c r="D262151" s="6">
        <v>236</v>
      </c>
    </row>
    <row r="262152" spans="4:4" x14ac:dyDescent="0.2">
      <c r="D262152" s="6">
        <v>293</v>
      </c>
    </row>
    <row r="262153" spans="4:4" x14ac:dyDescent="0.2">
      <c r="D262153" s="6">
        <v>307</v>
      </c>
    </row>
    <row r="262154" spans="4:4" x14ac:dyDescent="0.2">
      <c r="D262154" s="6">
        <v>352</v>
      </c>
    </row>
    <row r="262155" spans="4:4" x14ac:dyDescent="0.2">
      <c r="D262155" s="6">
        <v>492</v>
      </c>
    </row>
    <row r="262156" spans="4:4" x14ac:dyDescent="0.2">
      <c r="D262156" s="6">
        <v>687</v>
      </c>
    </row>
    <row r="262157" spans="4:4" x14ac:dyDescent="0.2">
      <c r="D262157" s="6">
        <v>903</v>
      </c>
    </row>
    <row r="278526" spans="4:4" x14ac:dyDescent="0.2">
      <c r="D278526" s="2" t="s">
        <v>14</v>
      </c>
    </row>
    <row r="278527" spans="4:4" x14ac:dyDescent="0.2">
      <c r="D278527" s="6">
        <v>17</v>
      </c>
    </row>
    <row r="278528" spans="4:4" x14ac:dyDescent="0.2">
      <c r="D278528" s="6">
        <v>54</v>
      </c>
    </row>
    <row r="278529" spans="4:4" x14ac:dyDescent="0.2">
      <c r="D278529" s="6">
        <v>67</v>
      </c>
    </row>
    <row r="278530" spans="4:4" x14ac:dyDescent="0.2">
      <c r="D278530" s="6">
        <v>19</v>
      </c>
    </row>
    <row r="278531" spans="4:4" x14ac:dyDescent="0.2">
      <c r="D278531" s="6">
        <v>21</v>
      </c>
    </row>
    <row r="278532" spans="4:4" x14ac:dyDescent="0.2">
      <c r="D278532" s="6">
        <v>95</v>
      </c>
    </row>
    <row r="278533" spans="4:4" x14ac:dyDescent="0.2">
      <c r="D278533" s="6">
        <v>158</v>
      </c>
    </row>
    <row r="278534" spans="4:4" x14ac:dyDescent="0.2">
      <c r="D278534" s="6">
        <v>177</v>
      </c>
    </row>
    <row r="278535" spans="4:4" x14ac:dyDescent="0.2">
      <c r="D278535" s="6">
        <v>236</v>
      </c>
    </row>
    <row r="278536" spans="4:4" x14ac:dyDescent="0.2">
      <c r="D278536" s="6">
        <v>293</v>
      </c>
    </row>
    <row r="278537" spans="4:4" x14ac:dyDescent="0.2">
      <c r="D278537" s="6">
        <v>307</v>
      </c>
    </row>
    <row r="278538" spans="4:4" x14ac:dyDescent="0.2">
      <c r="D278538" s="6">
        <v>352</v>
      </c>
    </row>
    <row r="278539" spans="4:4" x14ac:dyDescent="0.2">
      <c r="D278539" s="6">
        <v>492</v>
      </c>
    </row>
    <row r="278540" spans="4:4" x14ac:dyDescent="0.2">
      <c r="D278540" s="6">
        <v>687</v>
      </c>
    </row>
    <row r="278541" spans="4:4" x14ac:dyDescent="0.2">
      <c r="D278541" s="6">
        <v>903</v>
      </c>
    </row>
    <row r="294910" spans="4:4" x14ac:dyDescent="0.2">
      <c r="D294910" s="2" t="s">
        <v>14</v>
      </c>
    </row>
    <row r="294911" spans="4:4" x14ac:dyDescent="0.2">
      <c r="D294911" s="6">
        <v>17</v>
      </c>
    </row>
    <row r="294912" spans="4:4" x14ac:dyDescent="0.2">
      <c r="D294912" s="6">
        <v>54</v>
      </c>
    </row>
    <row r="294913" spans="4:4" x14ac:dyDescent="0.2">
      <c r="D294913" s="6">
        <v>67</v>
      </c>
    </row>
    <row r="294914" spans="4:4" x14ac:dyDescent="0.2">
      <c r="D294914" s="6">
        <v>19</v>
      </c>
    </row>
    <row r="294915" spans="4:4" x14ac:dyDescent="0.2">
      <c r="D294915" s="6">
        <v>21</v>
      </c>
    </row>
    <row r="294916" spans="4:4" x14ac:dyDescent="0.2">
      <c r="D294916" s="6">
        <v>95</v>
      </c>
    </row>
    <row r="294917" spans="4:4" x14ac:dyDescent="0.2">
      <c r="D294917" s="6">
        <v>158</v>
      </c>
    </row>
    <row r="294918" spans="4:4" x14ac:dyDescent="0.2">
      <c r="D294918" s="6">
        <v>177</v>
      </c>
    </row>
    <row r="294919" spans="4:4" x14ac:dyDescent="0.2">
      <c r="D294919" s="6">
        <v>236</v>
      </c>
    </row>
    <row r="294920" spans="4:4" x14ac:dyDescent="0.2">
      <c r="D294920" s="6">
        <v>293</v>
      </c>
    </row>
    <row r="294921" spans="4:4" x14ac:dyDescent="0.2">
      <c r="D294921" s="6">
        <v>307</v>
      </c>
    </row>
    <row r="294922" spans="4:4" x14ac:dyDescent="0.2">
      <c r="D294922" s="6">
        <v>352</v>
      </c>
    </row>
    <row r="294923" spans="4:4" x14ac:dyDescent="0.2">
      <c r="D294923" s="6">
        <v>492</v>
      </c>
    </row>
    <row r="294924" spans="4:4" x14ac:dyDescent="0.2">
      <c r="D294924" s="6">
        <v>687</v>
      </c>
    </row>
    <row r="294925" spans="4:4" x14ac:dyDescent="0.2">
      <c r="D294925" s="6">
        <v>903</v>
      </c>
    </row>
    <row r="311294" spans="4:4" x14ac:dyDescent="0.2">
      <c r="D311294" s="2" t="s">
        <v>14</v>
      </c>
    </row>
    <row r="311295" spans="4:4" x14ac:dyDescent="0.2">
      <c r="D311295" s="6">
        <v>17</v>
      </c>
    </row>
    <row r="311296" spans="4:4" x14ac:dyDescent="0.2">
      <c r="D311296" s="6">
        <v>54</v>
      </c>
    </row>
    <row r="311297" spans="4:4" x14ac:dyDescent="0.2">
      <c r="D311297" s="6">
        <v>67</v>
      </c>
    </row>
    <row r="311298" spans="4:4" x14ac:dyDescent="0.2">
      <c r="D311298" s="6">
        <v>19</v>
      </c>
    </row>
    <row r="311299" spans="4:4" x14ac:dyDescent="0.2">
      <c r="D311299" s="6">
        <v>21</v>
      </c>
    </row>
    <row r="311300" spans="4:4" x14ac:dyDescent="0.2">
      <c r="D311300" s="6">
        <v>95</v>
      </c>
    </row>
    <row r="311301" spans="4:4" x14ac:dyDescent="0.2">
      <c r="D311301" s="6">
        <v>158</v>
      </c>
    </row>
    <row r="311302" spans="4:4" x14ac:dyDescent="0.2">
      <c r="D311302" s="6">
        <v>177</v>
      </c>
    </row>
    <row r="311303" spans="4:4" x14ac:dyDescent="0.2">
      <c r="D311303" s="6">
        <v>236</v>
      </c>
    </row>
    <row r="311304" spans="4:4" x14ac:dyDescent="0.2">
      <c r="D311304" s="6">
        <v>293</v>
      </c>
    </row>
    <row r="311305" spans="4:4" x14ac:dyDescent="0.2">
      <c r="D311305" s="6">
        <v>307</v>
      </c>
    </row>
    <row r="311306" spans="4:4" x14ac:dyDescent="0.2">
      <c r="D311306" s="6">
        <v>352</v>
      </c>
    </row>
    <row r="311307" spans="4:4" x14ac:dyDescent="0.2">
      <c r="D311307" s="6">
        <v>492</v>
      </c>
    </row>
    <row r="311308" spans="4:4" x14ac:dyDescent="0.2">
      <c r="D311308" s="6">
        <v>687</v>
      </c>
    </row>
    <row r="311309" spans="4:4" x14ac:dyDescent="0.2">
      <c r="D311309" s="6">
        <v>903</v>
      </c>
    </row>
    <row r="327678" spans="4:4" x14ac:dyDescent="0.2">
      <c r="D327678" s="2" t="s">
        <v>14</v>
      </c>
    </row>
    <row r="327679" spans="4:4" x14ac:dyDescent="0.2">
      <c r="D327679" s="6">
        <v>17</v>
      </c>
    </row>
    <row r="327680" spans="4:4" x14ac:dyDescent="0.2">
      <c r="D327680" s="6">
        <v>54</v>
      </c>
    </row>
    <row r="327681" spans="4:4" x14ac:dyDescent="0.2">
      <c r="D327681" s="6">
        <v>67</v>
      </c>
    </row>
    <row r="327682" spans="4:4" x14ac:dyDescent="0.2">
      <c r="D327682" s="6">
        <v>19</v>
      </c>
    </row>
    <row r="327683" spans="4:4" x14ac:dyDescent="0.2">
      <c r="D327683" s="6">
        <v>21</v>
      </c>
    </row>
    <row r="327684" spans="4:4" x14ac:dyDescent="0.2">
      <c r="D327684" s="6">
        <v>95</v>
      </c>
    </row>
    <row r="327685" spans="4:4" x14ac:dyDescent="0.2">
      <c r="D327685" s="6">
        <v>158</v>
      </c>
    </row>
    <row r="327686" spans="4:4" x14ac:dyDescent="0.2">
      <c r="D327686" s="6">
        <v>177</v>
      </c>
    </row>
    <row r="327687" spans="4:4" x14ac:dyDescent="0.2">
      <c r="D327687" s="6">
        <v>236</v>
      </c>
    </row>
    <row r="327688" spans="4:4" x14ac:dyDescent="0.2">
      <c r="D327688" s="6">
        <v>293</v>
      </c>
    </row>
    <row r="327689" spans="4:4" x14ac:dyDescent="0.2">
      <c r="D327689" s="6">
        <v>307</v>
      </c>
    </row>
    <row r="327690" spans="4:4" x14ac:dyDescent="0.2">
      <c r="D327690" s="6">
        <v>352</v>
      </c>
    </row>
    <row r="327691" spans="4:4" x14ac:dyDescent="0.2">
      <c r="D327691" s="6">
        <v>492</v>
      </c>
    </row>
    <row r="327692" spans="4:4" x14ac:dyDescent="0.2">
      <c r="D327692" s="6">
        <v>687</v>
      </c>
    </row>
    <row r="327693" spans="4:4" x14ac:dyDescent="0.2">
      <c r="D327693" s="6">
        <v>903</v>
      </c>
    </row>
    <row r="344062" spans="4:4" x14ac:dyDescent="0.2">
      <c r="D344062" s="2" t="s">
        <v>14</v>
      </c>
    </row>
    <row r="344063" spans="4:4" x14ac:dyDescent="0.2">
      <c r="D344063" s="6">
        <v>17</v>
      </c>
    </row>
    <row r="344064" spans="4:4" x14ac:dyDescent="0.2">
      <c r="D344064" s="6">
        <v>54</v>
      </c>
    </row>
    <row r="344065" spans="4:4" x14ac:dyDescent="0.2">
      <c r="D344065" s="6">
        <v>67</v>
      </c>
    </row>
    <row r="344066" spans="4:4" x14ac:dyDescent="0.2">
      <c r="D344066" s="6">
        <v>19</v>
      </c>
    </row>
    <row r="344067" spans="4:4" x14ac:dyDescent="0.2">
      <c r="D344067" s="6">
        <v>21</v>
      </c>
    </row>
    <row r="344068" spans="4:4" x14ac:dyDescent="0.2">
      <c r="D344068" s="6">
        <v>95</v>
      </c>
    </row>
    <row r="344069" spans="4:4" x14ac:dyDescent="0.2">
      <c r="D344069" s="6">
        <v>158</v>
      </c>
    </row>
    <row r="344070" spans="4:4" x14ac:dyDescent="0.2">
      <c r="D344070" s="6">
        <v>177</v>
      </c>
    </row>
    <row r="344071" spans="4:4" x14ac:dyDescent="0.2">
      <c r="D344071" s="6">
        <v>236</v>
      </c>
    </row>
    <row r="344072" spans="4:4" x14ac:dyDescent="0.2">
      <c r="D344072" s="6">
        <v>293</v>
      </c>
    </row>
    <row r="344073" spans="4:4" x14ac:dyDescent="0.2">
      <c r="D344073" s="6">
        <v>307</v>
      </c>
    </row>
    <row r="344074" spans="4:4" x14ac:dyDescent="0.2">
      <c r="D344074" s="6">
        <v>352</v>
      </c>
    </row>
    <row r="344075" spans="4:4" x14ac:dyDescent="0.2">
      <c r="D344075" s="6">
        <v>492</v>
      </c>
    </row>
    <row r="344076" spans="4:4" x14ac:dyDescent="0.2">
      <c r="D344076" s="6">
        <v>687</v>
      </c>
    </row>
    <row r="344077" spans="4:4" x14ac:dyDescent="0.2">
      <c r="D344077" s="6">
        <v>903</v>
      </c>
    </row>
    <row r="360446" spans="4:4" x14ac:dyDescent="0.2">
      <c r="D360446" s="2" t="s">
        <v>14</v>
      </c>
    </row>
    <row r="360447" spans="4:4" x14ac:dyDescent="0.2">
      <c r="D360447" s="6">
        <v>17</v>
      </c>
    </row>
    <row r="360448" spans="4:4" x14ac:dyDescent="0.2">
      <c r="D360448" s="6">
        <v>54</v>
      </c>
    </row>
    <row r="360449" spans="4:4" x14ac:dyDescent="0.2">
      <c r="D360449" s="6">
        <v>67</v>
      </c>
    </row>
    <row r="360450" spans="4:4" x14ac:dyDescent="0.2">
      <c r="D360450" s="6">
        <v>19</v>
      </c>
    </row>
    <row r="360451" spans="4:4" x14ac:dyDescent="0.2">
      <c r="D360451" s="6">
        <v>21</v>
      </c>
    </row>
    <row r="360452" spans="4:4" x14ac:dyDescent="0.2">
      <c r="D360452" s="6">
        <v>95</v>
      </c>
    </row>
    <row r="360453" spans="4:4" x14ac:dyDescent="0.2">
      <c r="D360453" s="6">
        <v>158</v>
      </c>
    </row>
    <row r="360454" spans="4:4" x14ac:dyDescent="0.2">
      <c r="D360454" s="6">
        <v>177</v>
      </c>
    </row>
    <row r="360455" spans="4:4" x14ac:dyDescent="0.2">
      <c r="D360455" s="6">
        <v>236</v>
      </c>
    </row>
    <row r="360456" spans="4:4" x14ac:dyDescent="0.2">
      <c r="D360456" s="6">
        <v>293</v>
      </c>
    </row>
    <row r="360457" spans="4:4" x14ac:dyDescent="0.2">
      <c r="D360457" s="6">
        <v>307</v>
      </c>
    </row>
    <row r="360458" spans="4:4" x14ac:dyDescent="0.2">
      <c r="D360458" s="6">
        <v>352</v>
      </c>
    </row>
    <row r="360459" spans="4:4" x14ac:dyDescent="0.2">
      <c r="D360459" s="6">
        <v>492</v>
      </c>
    </row>
    <row r="360460" spans="4:4" x14ac:dyDescent="0.2">
      <c r="D360460" s="6">
        <v>687</v>
      </c>
    </row>
    <row r="360461" spans="4:4" x14ac:dyDescent="0.2">
      <c r="D360461" s="6">
        <v>903</v>
      </c>
    </row>
    <row r="376830" spans="4:4" x14ac:dyDescent="0.2">
      <c r="D376830" s="2" t="s">
        <v>14</v>
      </c>
    </row>
    <row r="376831" spans="4:4" x14ac:dyDescent="0.2">
      <c r="D376831" s="6">
        <v>17</v>
      </c>
    </row>
    <row r="376832" spans="4:4" x14ac:dyDescent="0.2">
      <c r="D376832" s="6">
        <v>54</v>
      </c>
    </row>
    <row r="376833" spans="4:4" x14ac:dyDescent="0.2">
      <c r="D376833" s="6">
        <v>67</v>
      </c>
    </row>
    <row r="376834" spans="4:4" x14ac:dyDescent="0.2">
      <c r="D376834" s="6">
        <v>19</v>
      </c>
    </row>
    <row r="376835" spans="4:4" x14ac:dyDescent="0.2">
      <c r="D376835" s="6">
        <v>21</v>
      </c>
    </row>
    <row r="376836" spans="4:4" x14ac:dyDescent="0.2">
      <c r="D376836" s="6">
        <v>95</v>
      </c>
    </row>
    <row r="376837" spans="4:4" x14ac:dyDescent="0.2">
      <c r="D376837" s="6">
        <v>158</v>
      </c>
    </row>
    <row r="376838" spans="4:4" x14ac:dyDescent="0.2">
      <c r="D376838" s="6">
        <v>177</v>
      </c>
    </row>
    <row r="376839" spans="4:4" x14ac:dyDescent="0.2">
      <c r="D376839" s="6">
        <v>236</v>
      </c>
    </row>
    <row r="376840" spans="4:4" x14ac:dyDescent="0.2">
      <c r="D376840" s="6">
        <v>293</v>
      </c>
    </row>
    <row r="376841" spans="4:4" x14ac:dyDescent="0.2">
      <c r="D376841" s="6">
        <v>307</v>
      </c>
    </row>
    <row r="376842" spans="4:4" x14ac:dyDescent="0.2">
      <c r="D376842" s="6">
        <v>352</v>
      </c>
    </row>
    <row r="376843" spans="4:4" x14ac:dyDescent="0.2">
      <c r="D376843" s="6">
        <v>492</v>
      </c>
    </row>
    <row r="376844" spans="4:4" x14ac:dyDescent="0.2">
      <c r="D376844" s="6">
        <v>687</v>
      </c>
    </row>
    <row r="376845" spans="4:4" x14ac:dyDescent="0.2">
      <c r="D376845" s="6">
        <v>903</v>
      </c>
    </row>
    <row r="393214" spans="4:4" x14ac:dyDescent="0.2">
      <c r="D393214" s="2" t="s">
        <v>14</v>
      </c>
    </row>
    <row r="393215" spans="4:4" x14ac:dyDescent="0.2">
      <c r="D393215" s="6">
        <v>17</v>
      </c>
    </row>
    <row r="393216" spans="4:4" x14ac:dyDescent="0.2">
      <c r="D393216" s="6">
        <v>54</v>
      </c>
    </row>
    <row r="393217" spans="4:4" x14ac:dyDescent="0.2">
      <c r="D393217" s="6">
        <v>67</v>
      </c>
    </row>
    <row r="393218" spans="4:4" x14ac:dyDescent="0.2">
      <c r="D393218" s="6">
        <v>19</v>
      </c>
    </row>
    <row r="393219" spans="4:4" x14ac:dyDescent="0.2">
      <c r="D393219" s="6">
        <v>21</v>
      </c>
    </row>
    <row r="393220" spans="4:4" x14ac:dyDescent="0.2">
      <c r="D393220" s="6">
        <v>95</v>
      </c>
    </row>
    <row r="393221" spans="4:4" x14ac:dyDescent="0.2">
      <c r="D393221" s="6">
        <v>158</v>
      </c>
    </row>
    <row r="393222" spans="4:4" x14ac:dyDescent="0.2">
      <c r="D393222" s="6">
        <v>177</v>
      </c>
    </row>
    <row r="393223" spans="4:4" x14ac:dyDescent="0.2">
      <c r="D393223" s="6">
        <v>236</v>
      </c>
    </row>
    <row r="393224" spans="4:4" x14ac:dyDescent="0.2">
      <c r="D393224" s="6">
        <v>293</v>
      </c>
    </row>
    <row r="393225" spans="4:4" x14ac:dyDescent="0.2">
      <c r="D393225" s="6">
        <v>307</v>
      </c>
    </row>
    <row r="393226" spans="4:4" x14ac:dyDescent="0.2">
      <c r="D393226" s="6">
        <v>352</v>
      </c>
    </row>
    <row r="393227" spans="4:4" x14ac:dyDescent="0.2">
      <c r="D393227" s="6">
        <v>492</v>
      </c>
    </row>
    <row r="393228" spans="4:4" x14ac:dyDescent="0.2">
      <c r="D393228" s="6">
        <v>687</v>
      </c>
    </row>
    <row r="393229" spans="4:4" x14ac:dyDescent="0.2">
      <c r="D393229" s="6">
        <v>903</v>
      </c>
    </row>
    <row r="409598" spans="4:4" x14ac:dyDescent="0.2">
      <c r="D409598" s="2" t="s">
        <v>14</v>
      </c>
    </row>
    <row r="409599" spans="4:4" x14ac:dyDescent="0.2">
      <c r="D409599" s="6">
        <v>17</v>
      </c>
    </row>
    <row r="409600" spans="4:4" x14ac:dyDescent="0.2">
      <c r="D409600" s="6">
        <v>54</v>
      </c>
    </row>
    <row r="409601" spans="4:4" x14ac:dyDescent="0.2">
      <c r="D409601" s="6">
        <v>67</v>
      </c>
    </row>
    <row r="409602" spans="4:4" x14ac:dyDescent="0.2">
      <c r="D409602" s="6">
        <v>19</v>
      </c>
    </row>
    <row r="409603" spans="4:4" x14ac:dyDescent="0.2">
      <c r="D409603" s="6">
        <v>21</v>
      </c>
    </row>
    <row r="409604" spans="4:4" x14ac:dyDescent="0.2">
      <c r="D409604" s="6">
        <v>95</v>
      </c>
    </row>
    <row r="409605" spans="4:4" x14ac:dyDescent="0.2">
      <c r="D409605" s="6">
        <v>158</v>
      </c>
    </row>
    <row r="409606" spans="4:4" x14ac:dyDescent="0.2">
      <c r="D409606" s="6">
        <v>177</v>
      </c>
    </row>
    <row r="409607" spans="4:4" x14ac:dyDescent="0.2">
      <c r="D409607" s="6">
        <v>236</v>
      </c>
    </row>
    <row r="409608" spans="4:4" x14ac:dyDescent="0.2">
      <c r="D409608" s="6">
        <v>293</v>
      </c>
    </row>
    <row r="409609" spans="4:4" x14ac:dyDescent="0.2">
      <c r="D409609" s="6">
        <v>307</v>
      </c>
    </row>
    <row r="409610" spans="4:4" x14ac:dyDescent="0.2">
      <c r="D409610" s="6">
        <v>352</v>
      </c>
    </row>
    <row r="409611" spans="4:4" x14ac:dyDescent="0.2">
      <c r="D409611" s="6">
        <v>492</v>
      </c>
    </row>
    <row r="409612" spans="4:4" x14ac:dyDescent="0.2">
      <c r="D409612" s="6">
        <v>687</v>
      </c>
    </row>
    <row r="409613" spans="4:4" x14ac:dyDescent="0.2">
      <c r="D409613" s="6">
        <v>903</v>
      </c>
    </row>
    <row r="425982" spans="4:4" x14ac:dyDescent="0.2">
      <c r="D425982" s="2" t="s">
        <v>14</v>
      </c>
    </row>
    <row r="425983" spans="4:4" x14ac:dyDescent="0.2">
      <c r="D425983" s="6">
        <v>17</v>
      </c>
    </row>
    <row r="425984" spans="4:4" x14ac:dyDescent="0.2">
      <c r="D425984" s="6">
        <v>54</v>
      </c>
    </row>
    <row r="425985" spans="4:4" x14ac:dyDescent="0.2">
      <c r="D425985" s="6">
        <v>67</v>
      </c>
    </row>
    <row r="425986" spans="4:4" x14ac:dyDescent="0.2">
      <c r="D425986" s="6">
        <v>19</v>
      </c>
    </row>
    <row r="425987" spans="4:4" x14ac:dyDescent="0.2">
      <c r="D425987" s="6">
        <v>21</v>
      </c>
    </row>
    <row r="425988" spans="4:4" x14ac:dyDescent="0.2">
      <c r="D425988" s="6">
        <v>95</v>
      </c>
    </row>
    <row r="425989" spans="4:4" x14ac:dyDescent="0.2">
      <c r="D425989" s="6">
        <v>158</v>
      </c>
    </row>
    <row r="425990" spans="4:4" x14ac:dyDescent="0.2">
      <c r="D425990" s="6">
        <v>177</v>
      </c>
    </row>
    <row r="425991" spans="4:4" x14ac:dyDescent="0.2">
      <c r="D425991" s="6">
        <v>236</v>
      </c>
    </row>
    <row r="425992" spans="4:4" x14ac:dyDescent="0.2">
      <c r="D425992" s="6">
        <v>293</v>
      </c>
    </row>
    <row r="425993" spans="4:4" x14ac:dyDescent="0.2">
      <c r="D425993" s="6">
        <v>307</v>
      </c>
    </row>
    <row r="425994" spans="4:4" x14ac:dyDescent="0.2">
      <c r="D425994" s="6">
        <v>352</v>
      </c>
    </row>
    <row r="425995" spans="4:4" x14ac:dyDescent="0.2">
      <c r="D425995" s="6">
        <v>492</v>
      </c>
    </row>
    <row r="425996" spans="4:4" x14ac:dyDescent="0.2">
      <c r="D425996" s="6">
        <v>687</v>
      </c>
    </row>
    <row r="425997" spans="4:4" x14ac:dyDescent="0.2">
      <c r="D425997" s="6">
        <v>903</v>
      </c>
    </row>
    <row r="442366" spans="4:4" x14ac:dyDescent="0.2">
      <c r="D442366" s="2" t="s">
        <v>14</v>
      </c>
    </row>
    <row r="442367" spans="4:4" x14ac:dyDescent="0.2">
      <c r="D442367" s="6">
        <v>17</v>
      </c>
    </row>
    <row r="442368" spans="4:4" x14ac:dyDescent="0.2">
      <c r="D442368" s="6">
        <v>54</v>
      </c>
    </row>
    <row r="442369" spans="4:4" x14ac:dyDescent="0.2">
      <c r="D442369" s="6">
        <v>67</v>
      </c>
    </row>
    <row r="442370" spans="4:4" x14ac:dyDescent="0.2">
      <c r="D442370" s="6">
        <v>19</v>
      </c>
    </row>
    <row r="442371" spans="4:4" x14ac:dyDescent="0.2">
      <c r="D442371" s="6">
        <v>21</v>
      </c>
    </row>
    <row r="442372" spans="4:4" x14ac:dyDescent="0.2">
      <c r="D442372" s="6">
        <v>95</v>
      </c>
    </row>
    <row r="442373" spans="4:4" x14ac:dyDescent="0.2">
      <c r="D442373" s="6">
        <v>158</v>
      </c>
    </row>
    <row r="442374" spans="4:4" x14ac:dyDescent="0.2">
      <c r="D442374" s="6">
        <v>177</v>
      </c>
    </row>
    <row r="442375" spans="4:4" x14ac:dyDescent="0.2">
      <c r="D442375" s="6">
        <v>236</v>
      </c>
    </row>
    <row r="442376" spans="4:4" x14ac:dyDescent="0.2">
      <c r="D442376" s="6">
        <v>293</v>
      </c>
    </row>
    <row r="442377" spans="4:4" x14ac:dyDescent="0.2">
      <c r="D442377" s="6">
        <v>307</v>
      </c>
    </row>
    <row r="442378" spans="4:4" x14ac:dyDescent="0.2">
      <c r="D442378" s="6">
        <v>352</v>
      </c>
    </row>
    <row r="442379" spans="4:4" x14ac:dyDescent="0.2">
      <c r="D442379" s="6">
        <v>492</v>
      </c>
    </row>
    <row r="442380" spans="4:4" x14ac:dyDescent="0.2">
      <c r="D442380" s="6">
        <v>687</v>
      </c>
    </row>
    <row r="442381" spans="4:4" x14ac:dyDescent="0.2">
      <c r="D442381" s="6">
        <v>903</v>
      </c>
    </row>
    <row r="458750" spans="4:4" x14ac:dyDescent="0.2">
      <c r="D458750" s="2" t="s">
        <v>14</v>
      </c>
    </row>
    <row r="458751" spans="4:4" x14ac:dyDescent="0.2">
      <c r="D458751" s="6">
        <v>17</v>
      </c>
    </row>
    <row r="458752" spans="4:4" x14ac:dyDescent="0.2">
      <c r="D458752" s="6">
        <v>54</v>
      </c>
    </row>
    <row r="458753" spans="4:4" x14ac:dyDescent="0.2">
      <c r="D458753" s="6">
        <v>67</v>
      </c>
    </row>
    <row r="458754" spans="4:4" x14ac:dyDescent="0.2">
      <c r="D458754" s="6">
        <v>19</v>
      </c>
    </row>
    <row r="458755" spans="4:4" x14ac:dyDescent="0.2">
      <c r="D458755" s="6">
        <v>21</v>
      </c>
    </row>
    <row r="458756" spans="4:4" x14ac:dyDescent="0.2">
      <c r="D458756" s="6">
        <v>95</v>
      </c>
    </row>
    <row r="458757" spans="4:4" x14ac:dyDescent="0.2">
      <c r="D458757" s="6">
        <v>158</v>
      </c>
    </row>
    <row r="458758" spans="4:4" x14ac:dyDescent="0.2">
      <c r="D458758" s="6">
        <v>177</v>
      </c>
    </row>
    <row r="458759" spans="4:4" x14ac:dyDescent="0.2">
      <c r="D458759" s="6">
        <v>236</v>
      </c>
    </row>
    <row r="458760" spans="4:4" x14ac:dyDescent="0.2">
      <c r="D458760" s="6">
        <v>293</v>
      </c>
    </row>
    <row r="458761" spans="4:4" x14ac:dyDescent="0.2">
      <c r="D458761" s="6">
        <v>307</v>
      </c>
    </row>
    <row r="458762" spans="4:4" x14ac:dyDescent="0.2">
      <c r="D458762" s="6">
        <v>352</v>
      </c>
    </row>
    <row r="458763" spans="4:4" x14ac:dyDescent="0.2">
      <c r="D458763" s="6">
        <v>492</v>
      </c>
    </row>
    <row r="458764" spans="4:4" x14ac:dyDescent="0.2">
      <c r="D458764" s="6">
        <v>687</v>
      </c>
    </row>
    <row r="458765" spans="4:4" x14ac:dyDescent="0.2">
      <c r="D458765" s="6">
        <v>903</v>
      </c>
    </row>
    <row r="475134" spans="4:4" x14ac:dyDescent="0.2">
      <c r="D475134" s="2" t="s">
        <v>14</v>
      </c>
    </row>
    <row r="475135" spans="4:4" x14ac:dyDescent="0.2">
      <c r="D475135" s="6">
        <v>17</v>
      </c>
    </row>
    <row r="475136" spans="4:4" x14ac:dyDescent="0.2">
      <c r="D475136" s="6">
        <v>54</v>
      </c>
    </row>
    <row r="475137" spans="4:4" x14ac:dyDescent="0.2">
      <c r="D475137" s="6">
        <v>67</v>
      </c>
    </row>
    <row r="475138" spans="4:4" x14ac:dyDescent="0.2">
      <c r="D475138" s="6">
        <v>19</v>
      </c>
    </row>
    <row r="475139" spans="4:4" x14ac:dyDescent="0.2">
      <c r="D475139" s="6">
        <v>21</v>
      </c>
    </row>
    <row r="475140" spans="4:4" x14ac:dyDescent="0.2">
      <c r="D475140" s="6">
        <v>95</v>
      </c>
    </row>
    <row r="475141" spans="4:4" x14ac:dyDescent="0.2">
      <c r="D475141" s="6">
        <v>158</v>
      </c>
    </row>
    <row r="475142" spans="4:4" x14ac:dyDescent="0.2">
      <c r="D475142" s="6">
        <v>177</v>
      </c>
    </row>
    <row r="475143" spans="4:4" x14ac:dyDescent="0.2">
      <c r="D475143" s="6">
        <v>236</v>
      </c>
    </row>
    <row r="475144" spans="4:4" x14ac:dyDescent="0.2">
      <c r="D475144" s="6">
        <v>293</v>
      </c>
    </row>
    <row r="475145" spans="4:4" x14ac:dyDescent="0.2">
      <c r="D475145" s="6">
        <v>307</v>
      </c>
    </row>
    <row r="475146" spans="4:4" x14ac:dyDescent="0.2">
      <c r="D475146" s="6">
        <v>352</v>
      </c>
    </row>
    <row r="475147" spans="4:4" x14ac:dyDescent="0.2">
      <c r="D475147" s="6">
        <v>492</v>
      </c>
    </row>
    <row r="475148" spans="4:4" x14ac:dyDescent="0.2">
      <c r="D475148" s="6">
        <v>687</v>
      </c>
    </row>
    <row r="475149" spans="4:4" x14ac:dyDescent="0.2">
      <c r="D475149" s="6">
        <v>903</v>
      </c>
    </row>
    <row r="491518" spans="4:4" x14ac:dyDescent="0.2">
      <c r="D491518" s="2" t="s">
        <v>14</v>
      </c>
    </row>
    <row r="491519" spans="4:4" x14ac:dyDescent="0.2">
      <c r="D491519" s="6">
        <v>17</v>
      </c>
    </row>
    <row r="491520" spans="4:4" x14ac:dyDescent="0.2">
      <c r="D491520" s="6">
        <v>54</v>
      </c>
    </row>
    <row r="491521" spans="4:4" x14ac:dyDescent="0.2">
      <c r="D491521" s="6">
        <v>67</v>
      </c>
    </row>
    <row r="491522" spans="4:4" x14ac:dyDescent="0.2">
      <c r="D491522" s="6">
        <v>19</v>
      </c>
    </row>
    <row r="491523" spans="4:4" x14ac:dyDescent="0.2">
      <c r="D491523" s="6">
        <v>21</v>
      </c>
    </row>
    <row r="491524" spans="4:4" x14ac:dyDescent="0.2">
      <c r="D491524" s="6">
        <v>95</v>
      </c>
    </row>
    <row r="491525" spans="4:4" x14ac:dyDescent="0.2">
      <c r="D491525" s="6">
        <v>158</v>
      </c>
    </row>
    <row r="491526" spans="4:4" x14ac:dyDescent="0.2">
      <c r="D491526" s="6">
        <v>177</v>
      </c>
    </row>
    <row r="491527" spans="4:4" x14ac:dyDescent="0.2">
      <c r="D491527" s="6">
        <v>236</v>
      </c>
    </row>
    <row r="491528" spans="4:4" x14ac:dyDescent="0.2">
      <c r="D491528" s="6">
        <v>293</v>
      </c>
    </row>
    <row r="491529" spans="4:4" x14ac:dyDescent="0.2">
      <c r="D491529" s="6">
        <v>307</v>
      </c>
    </row>
    <row r="491530" spans="4:4" x14ac:dyDescent="0.2">
      <c r="D491530" s="6">
        <v>352</v>
      </c>
    </row>
    <row r="491531" spans="4:4" x14ac:dyDescent="0.2">
      <c r="D491531" s="6">
        <v>492</v>
      </c>
    </row>
    <row r="491532" spans="4:4" x14ac:dyDescent="0.2">
      <c r="D491532" s="6">
        <v>687</v>
      </c>
    </row>
    <row r="491533" spans="4:4" x14ac:dyDescent="0.2">
      <c r="D491533" s="6">
        <v>903</v>
      </c>
    </row>
    <row r="507902" spans="4:4" x14ac:dyDescent="0.2">
      <c r="D507902" s="2" t="s">
        <v>14</v>
      </c>
    </row>
    <row r="507903" spans="4:4" x14ac:dyDescent="0.2">
      <c r="D507903" s="6">
        <v>17</v>
      </c>
    </row>
    <row r="507904" spans="4:4" x14ac:dyDescent="0.2">
      <c r="D507904" s="6">
        <v>54</v>
      </c>
    </row>
    <row r="507905" spans="4:4" x14ac:dyDescent="0.2">
      <c r="D507905" s="6">
        <v>67</v>
      </c>
    </row>
    <row r="507906" spans="4:4" x14ac:dyDescent="0.2">
      <c r="D507906" s="6">
        <v>19</v>
      </c>
    </row>
    <row r="507907" spans="4:4" x14ac:dyDescent="0.2">
      <c r="D507907" s="6">
        <v>21</v>
      </c>
    </row>
    <row r="507908" spans="4:4" x14ac:dyDescent="0.2">
      <c r="D507908" s="6">
        <v>95</v>
      </c>
    </row>
    <row r="507909" spans="4:4" x14ac:dyDescent="0.2">
      <c r="D507909" s="6">
        <v>158</v>
      </c>
    </row>
    <row r="507910" spans="4:4" x14ac:dyDescent="0.2">
      <c r="D507910" s="6">
        <v>177</v>
      </c>
    </row>
    <row r="507911" spans="4:4" x14ac:dyDescent="0.2">
      <c r="D507911" s="6">
        <v>236</v>
      </c>
    </row>
    <row r="507912" spans="4:4" x14ac:dyDescent="0.2">
      <c r="D507912" s="6">
        <v>293</v>
      </c>
    </row>
    <row r="507913" spans="4:4" x14ac:dyDescent="0.2">
      <c r="D507913" s="6">
        <v>307</v>
      </c>
    </row>
    <row r="507914" spans="4:4" x14ac:dyDescent="0.2">
      <c r="D507914" s="6">
        <v>352</v>
      </c>
    </row>
    <row r="507915" spans="4:4" x14ac:dyDescent="0.2">
      <c r="D507915" s="6">
        <v>492</v>
      </c>
    </row>
    <row r="507916" spans="4:4" x14ac:dyDescent="0.2">
      <c r="D507916" s="6">
        <v>687</v>
      </c>
    </row>
    <row r="507917" spans="4:4" x14ac:dyDescent="0.2">
      <c r="D507917" s="6">
        <v>903</v>
      </c>
    </row>
    <row r="524286" spans="4:4" x14ac:dyDescent="0.2">
      <c r="D524286" s="2" t="s">
        <v>14</v>
      </c>
    </row>
    <row r="524287" spans="4:4" x14ac:dyDescent="0.2">
      <c r="D524287" s="6">
        <v>17</v>
      </c>
    </row>
    <row r="524288" spans="4:4" x14ac:dyDescent="0.2">
      <c r="D524288" s="6">
        <v>54</v>
      </c>
    </row>
    <row r="524289" spans="4:4" x14ac:dyDescent="0.2">
      <c r="D524289" s="6">
        <v>67</v>
      </c>
    </row>
    <row r="524290" spans="4:4" x14ac:dyDescent="0.2">
      <c r="D524290" s="6">
        <v>19</v>
      </c>
    </row>
    <row r="524291" spans="4:4" x14ac:dyDescent="0.2">
      <c r="D524291" s="6">
        <v>21</v>
      </c>
    </row>
    <row r="524292" spans="4:4" x14ac:dyDescent="0.2">
      <c r="D524292" s="6">
        <v>95</v>
      </c>
    </row>
    <row r="524293" spans="4:4" x14ac:dyDescent="0.2">
      <c r="D524293" s="6">
        <v>158</v>
      </c>
    </row>
    <row r="524294" spans="4:4" x14ac:dyDescent="0.2">
      <c r="D524294" s="6">
        <v>177</v>
      </c>
    </row>
    <row r="524295" spans="4:4" x14ac:dyDescent="0.2">
      <c r="D524295" s="6">
        <v>236</v>
      </c>
    </row>
    <row r="524296" spans="4:4" x14ac:dyDescent="0.2">
      <c r="D524296" s="6">
        <v>293</v>
      </c>
    </row>
    <row r="524297" spans="4:4" x14ac:dyDescent="0.2">
      <c r="D524297" s="6">
        <v>307</v>
      </c>
    </row>
    <row r="524298" spans="4:4" x14ac:dyDescent="0.2">
      <c r="D524298" s="6">
        <v>352</v>
      </c>
    </row>
    <row r="524299" spans="4:4" x14ac:dyDescent="0.2">
      <c r="D524299" s="6">
        <v>492</v>
      </c>
    </row>
    <row r="524300" spans="4:4" x14ac:dyDescent="0.2">
      <c r="D524300" s="6">
        <v>687</v>
      </c>
    </row>
    <row r="524301" spans="4:4" x14ac:dyDescent="0.2">
      <c r="D524301" s="6">
        <v>903</v>
      </c>
    </row>
    <row r="540670" spans="4:4" x14ac:dyDescent="0.2">
      <c r="D540670" s="2" t="s">
        <v>14</v>
      </c>
    </row>
    <row r="540671" spans="4:4" x14ac:dyDescent="0.2">
      <c r="D540671" s="6">
        <v>17</v>
      </c>
    </row>
    <row r="540672" spans="4:4" x14ac:dyDescent="0.2">
      <c r="D540672" s="6">
        <v>54</v>
      </c>
    </row>
    <row r="540673" spans="4:4" x14ac:dyDescent="0.2">
      <c r="D540673" s="6">
        <v>67</v>
      </c>
    </row>
    <row r="540674" spans="4:4" x14ac:dyDescent="0.2">
      <c r="D540674" s="6">
        <v>19</v>
      </c>
    </row>
    <row r="540675" spans="4:4" x14ac:dyDescent="0.2">
      <c r="D540675" s="6">
        <v>21</v>
      </c>
    </row>
    <row r="540676" spans="4:4" x14ac:dyDescent="0.2">
      <c r="D540676" s="6">
        <v>95</v>
      </c>
    </row>
    <row r="540677" spans="4:4" x14ac:dyDescent="0.2">
      <c r="D540677" s="6">
        <v>158</v>
      </c>
    </row>
    <row r="540678" spans="4:4" x14ac:dyDescent="0.2">
      <c r="D540678" s="6">
        <v>177</v>
      </c>
    </row>
    <row r="540679" spans="4:4" x14ac:dyDescent="0.2">
      <c r="D540679" s="6">
        <v>236</v>
      </c>
    </row>
    <row r="540680" spans="4:4" x14ac:dyDescent="0.2">
      <c r="D540680" s="6">
        <v>293</v>
      </c>
    </row>
    <row r="540681" spans="4:4" x14ac:dyDescent="0.2">
      <c r="D540681" s="6">
        <v>307</v>
      </c>
    </row>
    <row r="540682" spans="4:4" x14ac:dyDescent="0.2">
      <c r="D540682" s="6">
        <v>352</v>
      </c>
    </row>
    <row r="540683" spans="4:4" x14ac:dyDescent="0.2">
      <c r="D540683" s="6">
        <v>492</v>
      </c>
    </row>
    <row r="540684" spans="4:4" x14ac:dyDescent="0.2">
      <c r="D540684" s="6">
        <v>687</v>
      </c>
    </row>
    <row r="540685" spans="4:4" x14ac:dyDescent="0.2">
      <c r="D540685" s="6">
        <v>903</v>
      </c>
    </row>
    <row r="557054" spans="4:4" x14ac:dyDescent="0.2">
      <c r="D557054" s="2" t="s">
        <v>14</v>
      </c>
    </row>
    <row r="557055" spans="4:4" x14ac:dyDescent="0.2">
      <c r="D557055" s="6">
        <v>17</v>
      </c>
    </row>
    <row r="557056" spans="4:4" x14ac:dyDescent="0.2">
      <c r="D557056" s="6">
        <v>54</v>
      </c>
    </row>
    <row r="557057" spans="4:4" x14ac:dyDescent="0.2">
      <c r="D557057" s="6">
        <v>67</v>
      </c>
    </row>
    <row r="557058" spans="4:4" x14ac:dyDescent="0.2">
      <c r="D557058" s="6">
        <v>19</v>
      </c>
    </row>
    <row r="557059" spans="4:4" x14ac:dyDescent="0.2">
      <c r="D557059" s="6">
        <v>21</v>
      </c>
    </row>
    <row r="557060" spans="4:4" x14ac:dyDescent="0.2">
      <c r="D557060" s="6">
        <v>95</v>
      </c>
    </row>
    <row r="557061" spans="4:4" x14ac:dyDescent="0.2">
      <c r="D557061" s="6">
        <v>158</v>
      </c>
    </row>
    <row r="557062" spans="4:4" x14ac:dyDescent="0.2">
      <c r="D557062" s="6">
        <v>177</v>
      </c>
    </row>
    <row r="557063" spans="4:4" x14ac:dyDescent="0.2">
      <c r="D557063" s="6">
        <v>236</v>
      </c>
    </row>
    <row r="557064" spans="4:4" x14ac:dyDescent="0.2">
      <c r="D557064" s="6">
        <v>293</v>
      </c>
    </row>
    <row r="557065" spans="4:4" x14ac:dyDescent="0.2">
      <c r="D557065" s="6">
        <v>307</v>
      </c>
    </row>
    <row r="557066" spans="4:4" x14ac:dyDescent="0.2">
      <c r="D557066" s="6">
        <v>352</v>
      </c>
    </row>
    <row r="557067" spans="4:4" x14ac:dyDescent="0.2">
      <c r="D557067" s="6">
        <v>492</v>
      </c>
    </row>
    <row r="557068" spans="4:4" x14ac:dyDescent="0.2">
      <c r="D557068" s="6">
        <v>687</v>
      </c>
    </row>
    <row r="557069" spans="4:4" x14ac:dyDescent="0.2">
      <c r="D557069" s="6">
        <v>903</v>
      </c>
    </row>
    <row r="573438" spans="4:4" x14ac:dyDescent="0.2">
      <c r="D573438" s="2" t="s">
        <v>14</v>
      </c>
    </row>
    <row r="573439" spans="4:4" x14ac:dyDescent="0.2">
      <c r="D573439" s="6">
        <v>17</v>
      </c>
    </row>
    <row r="573440" spans="4:4" x14ac:dyDescent="0.2">
      <c r="D573440" s="6">
        <v>54</v>
      </c>
    </row>
    <row r="573441" spans="4:4" x14ac:dyDescent="0.2">
      <c r="D573441" s="6">
        <v>67</v>
      </c>
    </row>
    <row r="573442" spans="4:4" x14ac:dyDescent="0.2">
      <c r="D573442" s="6">
        <v>19</v>
      </c>
    </row>
    <row r="573443" spans="4:4" x14ac:dyDescent="0.2">
      <c r="D573443" s="6">
        <v>21</v>
      </c>
    </row>
    <row r="573444" spans="4:4" x14ac:dyDescent="0.2">
      <c r="D573444" s="6">
        <v>95</v>
      </c>
    </row>
    <row r="573445" spans="4:4" x14ac:dyDescent="0.2">
      <c r="D573445" s="6">
        <v>158</v>
      </c>
    </row>
    <row r="573446" spans="4:4" x14ac:dyDescent="0.2">
      <c r="D573446" s="6">
        <v>177</v>
      </c>
    </row>
    <row r="573447" spans="4:4" x14ac:dyDescent="0.2">
      <c r="D573447" s="6">
        <v>236</v>
      </c>
    </row>
    <row r="573448" spans="4:4" x14ac:dyDescent="0.2">
      <c r="D573448" s="6">
        <v>293</v>
      </c>
    </row>
    <row r="573449" spans="4:4" x14ac:dyDescent="0.2">
      <c r="D573449" s="6">
        <v>307</v>
      </c>
    </row>
    <row r="573450" spans="4:4" x14ac:dyDescent="0.2">
      <c r="D573450" s="6">
        <v>352</v>
      </c>
    </row>
    <row r="573451" spans="4:4" x14ac:dyDescent="0.2">
      <c r="D573451" s="6">
        <v>492</v>
      </c>
    </row>
    <row r="573452" spans="4:4" x14ac:dyDescent="0.2">
      <c r="D573452" s="6">
        <v>687</v>
      </c>
    </row>
    <row r="573453" spans="4:4" x14ac:dyDescent="0.2">
      <c r="D573453" s="6">
        <v>903</v>
      </c>
    </row>
    <row r="589822" spans="4:4" x14ac:dyDescent="0.2">
      <c r="D589822" s="2" t="s">
        <v>14</v>
      </c>
    </row>
    <row r="589823" spans="4:4" x14ac:dyDescent="0.2">
      <c r="D589823" s="6">
        <v>17</v>
      </c>
    </row>
    <row r="589824" spans="4:4" x14ac:dyDescent="0.2">
      <c r="D589824" s="6">
        <v>54</v>
      </c>
    </row>
    <row r="589825" spans="4:4" x14ac:dyDescent="0.2">
      <c r="D589825" s="6">
        <v>67</v>
      </c>
    </row>
    <row r="589826" spans="4:4" x14ac:dyDescent="0.2">
      <c r="D589826" s="6">
        <v>19</v>
      </c>
    </row>
    <row r="589827" spans="4:4" x14ac:dyDescent="0.2">
      <c r="D589827" s="6">
        <v>21</v>
      </c>
    </row>
    <row r="589828" spans="4:4" x14ac:dyDescent="0.2">
      <c r="D589828" s="6">
        <v>95</v>
      </c>
    </row>
    <row r="589829" spans="4:4" x14ac:dyDescent="0.2">
      <c r="D589829" s="6">
        <v>158</v>
      </c>
    </row>
    <row r="589830" spans="4:4" x14ac:dyDescent="0.2">
      <c r="D589830" s="6">
        <v>177</v>
      </c>
    </row>
    <row r="589831" spans="4:4" x14ac:dyDescent="0.2">
      <c r="D589831" s="6">
        <v>236</v>
      </c>
    </row>
    <row r="589832" spans="4:4" x14ac:dyDescent="0.2">
      <c r="D589832" s="6">
        <v>293</v>
      </c>
    </row>
    <row r="589833" spans="4:4" x14ac:dyDescent="0.2">
      <c r="D589833" s="6">
        <v>307</v>
      </c>
    </row>
    <row r="589834" spans="4:4" x14ac:dyDescent="0.2">
      <c r="D589834" s="6">
        <v>352</v>
      </c>
    </row>
    <row r="589835" spans="4:4" x14ac:dyDescent="0.2">
      <c r="D589835" s="6">
        <v>492</v>
      </c>
    </row>
    <row r="589836" spans="4:4" x14ac:dyDescent="0.2">
      <c r="D589836" s="6">
        <v>687</v>
      </c>
    </row>
    <row r="589837" spans="4:4" x14ac:dyDescent="0.2">
      <c r="D589837" s="6">
        <v>903</v>
      </c>
    </row>
    <row r="606206" spans="4:4" x14ac:dyDescent="0.2">
      <c r="D606206" s="2" t="s">
        <v>14</v>
      </c>
    </row>
    <row r="606207" spans="4:4" x14ac:dyDescent="0.2">
      <c r="D606207" s="6">
        <v>17</v>
      </c>
    </row>
    <row r="606208" spans="4:4" x14ac:dyDescent="0.2">
      <c r="D606208" s="6">
        <v>54</v>
      </c>
    </row>
    <row r="606209" spans="4:4" x14ac:dyDescent="0.2">
      <c r="D606209" s="6">
        <v>67</v>
      </c>
    </row>
    <row r="606210" spans="4:4" x14ac:dyDescent="0.2">
      <c r="D606210" s="6">
        <v>19</v>
      </c>
    </row>
    <row r="606211" spans="4:4" x14ac:dyDescent="0.2">
      <c r="D606211" s="6">
        <v>21</v>
      </c>
    </row>
    <row r="606212" spans="4:4" x14ac:dyDescent="0.2">
      <c r="D606212" s="6">
        <v>95</v>
      </c>
    </row>
    <row r="606213" spans="4:4" x14ac:dyDescent="0.2">
      <c r="D606213" s="6">
        <v>158</v>
      </c>
    </row>
    <row r="606214" spans="4:4" x14ac:dyDescent="0.2">
      <c r="D606214" s="6">
        <v>177</v>
      </c>
    </row>
    <row r="606215" spans="4:4" x14ac:dyDescent="0.2">
      <c r="D606215" s="6">
        <v>236</v>
      </c>
    </row>
    <row r="606216" spans="4:4" x14ac:dyDescent="0.2">
      <c r="D606216" s="6">
        <v>293</v>
      </c>
    </row>
    <row r="606217" spans="4:4" x14ac:dyDescent="0.2">
      <c r="D606217" s="6">
        <v>307</v>
      </c>
    </row>
    <row r="606218" spans="4:4" x14ac:dyDescent="0.2">
      <c r="D606218" s="6">
        <v>352</v>
      </c>
    </row>
    <row r="606219" spans="4:4" x14ac:dyDescent="0.2">
      <c r="D606219" s="6">
        <v>492</v>
      </c>
    </row>
    <row r="606220" spans="4:4" x14ac:dyDescent="0.2">
      <c r="D606220" s="6">
        <v>687</v>
      </c>
    </row>
    <row r="606221" spans="4:4" x14ac:dyDescent="0.2">
      <c r="D606221" s="6">
        <v>903</v>
      </c>
    </row>
    <row r="622590" spans="4:4" x14ac:dyDescent="0.2">
      <c r="D622590" s="2" t="s">
        <v>14</v>
      </c>
    </row>
    <row r="622591" spans="4:4" x14ac:dyDescent="0.2">
      <c r="D622591" s="6">
        <v>17</v>
      </c>
    </row>
    <row r="622592" spans="4:4" x14ac:dyDescent="0.2">
      <c r="D622592" s="6">
        <v>54</v>
      </c>
    </row>
    <row r="622593" spans="4:4" x14ac:dyDescent="0.2">
      <c r="D622593" s="6">
        <v>67</v>
      </c>
    </row>
    <row r="622594" spans="4:4" x14ac:dyDescent="0.2">
      <c r="D622594" s="6">
        <v>19</v>
      </c>
    </row>
    <row r="622595" spans="4:4" x14ac:dyDescent="0.2">
      <c r="D622595" s="6">
        <v>21</v>
      </c>
    </row>
    <row r="622596" spans="4:4" x14ac:dyDescent="0.2">
      <c r="D622596" s="6">
        <v>95</v>
      </c>
    </row>
    <row r="622597" spans="4:4" x14ac:dyDescent="0.2">
      <c r="D622597" s="6">
        <v>158</v>
      </c>
    </row>
    <row r="622598" spans="4:4" x14ac:dyDescent="0.2">
      <c r="D622598" s="6">
        <v>177</v>
      </c>
    </row>
    <row r="622599" spans="4:4" x14ac:dyDescent="0.2">
      <c r="D622599" s="6">
        <v>236</v>
      </c>
    </row>
    <row r="622600" spans="4:4" x14ac:dyDescent="0.2">
      <c r="D622600" s="6">
        <v>293</v>
      </c>
    </row>
    <row r="622601" spans="4:4" x14ac:dyDescent="0.2">
      <c r="D622601" s="6">
        <v>307</v>
      </c>
    </row>
    <row r="622602" spans="4:4" x14ac:dyDescent="0.2">
      <c r="D622602" s="6">
        <v>352</v>
      </c>
    </row>
    <row r="622603" spans="4:4" x14ac:dyDescent="0.2">
      <c r="D622603" s="6">
        <v>492</v>
      </c>
    </row>
    <row r="622604" spans="4:4" x14ac:dyDescent="0.2">
      <c r="D622604" s="6">
        <v>687</v>
      </c>
    </row>
    <row r="622605" spans="4:4" x14ac:dyDescent="0.2">
      <c r="D622605" s="6">
        <v>903</v>
      </c>
    </row>
    <row r="638974" spans="4:4" x14ac:dyDescent="0.2">
      <c r="D638974" s="2" t="s">
        <v>14</v>
      </c>
    </row>
    <row r="638975" spans="4:4" x14ac:dyDescent="0.2">
      <c r="D638975" s="6">
        <v>17</v>
      </c>
    </row>
    <row r="638976" spans="4:4" x14ac:dyDescent="0.2">
      <c r="D638976" s="6">
        <v>54</v>
      </c>
    </row>
    <row r="638977" spans="4:4" x14ac:dyDescent="0.2">
      <c r="D638977" s="6">
        <v>67</v>
      </c>
    </row>
    <row r="638978" spans="4:4" x14ac:dyDescent="0.2">
      <c r="D638978" s="6">
        <v>19</v>
      </c>
    </row>
    <row r="638979" spans="4:4" x14ac:dyDescent="0.2">
      <c r="D638979" s="6">
        <v>21</v>
      </c>
    </row>
    <row r="638980" spans="4:4" x14ac:dyDescent="0.2">
      <c r="D638980" s="6">
        <v>95</v>
      </c>
    </row>
    <row r="638981" spans="4:4" x14ac:dyDescent="0.2">
      <c r="D638981" s="6">
        <v>158</v>
      </c>
    </row>
    <row r="638982" spans="4:4" x14ac:dyDescent="0.2">
      <c r="D638982" s="6">
        <v>177</v>
      </c>
    </row>
    <row r="638983" spans="4:4" x14ac:dyDescent="0.2">
      <c r="D638983" s="6">
        <v>236</v>
      </c>
    </row>
    <row r="638984" spans="4:4" x14ac:dyDescent="0.2">
      <c r="D638984" s="6">
        <v>293</v>
      </c>
    </row>
    <row r="638985" spans="4:4" x14ac:dyDescent="0.2">
      <c r="D638985" s="6">
        <v>307</v>
      </c>
    </row>
    <row r="638986" spans="4:4" x14ac:dyDescent="0.2">
      <c r="D638986" s="6">
        <v>352</v>
      </c>
    </row>
    <row r="638987" spans="4:4" x14ac:dyDescent="0.2">
      <c r="D638987" s="6">
        <v>492</v>
      </c>
    </row>
    <row r="638988" spans="4:4" x14ac:dyDescent="0.2">
      <c r="D638988" s="6">
        <v>687</v>
      </c>
    </row>
    <row r="638989" spans="4:4" x14ac:dyDescent="0.2">
      <c r="D638989" s="6">
        <v>903</v>
      </c>
    </row>
    <row r="655358" spans="4:4" x14ac:dyDescent="0.2">
      <c r="D655358" s="2" t="s">
        <v>14</v>
      </c>
    </row>
    <row r="655359" spans="4:4" x14ac:dyDescent="0.2">
      <c r="D655359" s="6">
        <v>17</v>
      </c>
    </row>
    <row r="655360" spans="4:4" x14ac:dyDescent="0.2">
      <c r="D655360" s="6">
        <v>54</v>
      </c>
    </row>
    <row r="655361" spans="4:4" x14ac:dyDescent="0.2">
      <c r="D655361" s="6">
        <v>67</v>
      </c>
    </row>
    <row r="655362" spans="4:4" x14ac:dyDescent="0.2">
      <c r="D655362" s="6">
        <v>19</v>
      </c>
    </row>
    <row r="655363" spans="4:4" x14ac:dyDescent="0.2">
      <c r="D655363" s="6">
        <v>21</v>
      </c>
    </row>
    <row r="655364" spans="4:4" x14ac:dyDescent="0.2">
      <c r="D655364" s="6">
        <v>95</v>
      </c>
    </row>
    <row r="655365" spans="4:4" x14ac:dyDescent="0.2">
      <c r="D655365" s="6">
        <v>158</v>
      </c>
    </row>
    <row r="655366" spans="4:4" x14ac:dyDescent="0.2">
      <c r="D655366" s="6">
        <v>177</v>
      </c>
    </row>
    <row r="655367" spans="4:4" x14ac:dyDescent="0.2">
      <c r="D655367" s="6">
        <v>236</v>
      </c>
    </row>
    <row r="655368" spans="4:4" x14ac:dyDescent="0.2">
      <c r="D655368" s="6">
        <v>293</v>
      </c>
    </row>
    <row r="655369" spans="4:4" x14ac:dyDescent="0.2">
      <c r="D655369" s="6">
        <v>307</v>
      </c>
    </row>
    <row r="655370" spans="4:4" x14ac:dyDescent="0.2">
      <c r="D655370" s="6">
        <v>352</v>
      </c>
    </row>
    <row r="655371" spans="4:4" x14ac:dyDescent="0.2">
      <c r="D655371" s="6">
        <v>492</v>
      </c>
    </row>
    <row r="655372" spans="4:4" x14ac:dyDescent="0.2">
      <c r="D655372" s="6">
        <v>687</v>
      </c>
    </row>
    <row r="655373" spans="4:4" x14ac:dyDescent="0.2">
      <c r="D655373" s="6">
        <v>903</v>
      </c>
    </row>
    <row r="671742" spans="4:4" x14ac:dyDescent="0.2">
      <c r="D671742" s="2" t="s">
        <v>14</v>
      </c>
    </row>
    <row r="671743" spans="4:4" x14ac:dyDescent="0.2">
      <c r="D671743" s="6">
        <v>17</v>
      </c>
    </row>
    <row r="671744" spans="4:4" x14ac:dyDescent="0.2">
      <c r="D671744" s="6">
        <v>54</v>
      </c>
    </row>
    <row r="671745" spans="4:4" x14ac:dyDescent="0.2">
      <c r="D671745" s="6">
        <v>67</v>
      </c>
    </row>
    <row r="671746" spans="4:4" x14ac:dyDescent="0.2">
      <c r="D671746" s="6">
        <v>19</v>
      </c>
    </row>
    <row r="671747" spans="4:4" x14ac:dyDescent="0.2">
      <c r="D671747" s="6">
        <v>21</v>
      </c>
    </row>
    <row r="671748" spans="4:4" x14ac:dyDescent="0.2">
      <c r="D671748" s="6">
        <v>95</v>
      </c>
    </row>
    <row r="671749" spans="4:4" x14ac:dyDescent="0.2">
      <c r="D671749" s="6">
        <v>158</v>
      </c>
    </row>
    <row r="671750" spans="4:4" x14ac:dyDescent="0.2">
      <c r="D671750" s="6">
        <v>177</v>
      </c>
    </row>
    <row r="671751" spans="4:4" x14ac:dyDescent="0.2">
      <c r="D671751" s="6">
        <v>236</v>
      </c>
    </row>
    <row r="671752" spans="4:4" x14ac:dyDescent="0.2">
      <c r="D671752" s="6">
        <v>293</v>
      </c>
    </row>
    <row r="671753" spans="4:4" x14ac:dyDescent="0.2">
      <c r="D671753" s="6">
        <v>307</v>
      </c>
    </row>
    <row r="671754" spans="4:4" x14ac:dyDescent="0.2">
      <c r="D671754" s="6">
        <v>352</v>
      </c>
    </row>
    <row r="671755" spans="4:4" x14ac:dyDescent="0.2">
      <c r="D671755" s="6">
        <v>492</v>
      </c>
    </row>
    <row r="671756" spans="4:4" x14ac:dyDescent="0.2">
      <c r="D671756" s="6">
        <v>687</v>
      </c>
    </row>
    <row r="671757" spans="4:4" x14ac:dyDescent="0.2">
      <c r="D671757" s="6">
        <v>903</v>
      </c>
    </row>
    <row r="688126" spans="4:4" x14ac:dyDescent="0.2">
      <c r="D688126" s="2" t="s">
        <v>14</v>
      </c>
    </row>
    <row r="688127" spans="4:4" x14ac:dyDescent="0.2">
      <c r="D688127" s="6">
        <v>17</v>
      </c>
    </row>
    <row r="688128" spans="4:4" x14ac:dyDescent="0.2">
      <c r="D688128" s="6">
        <v>54</v>
      </c>
    </row>
    <row r="688129" spans="4:4" x14ac:dyDescent="0.2">
      <c r="D688129" s="6">
        <v>67</v>
      </c>
    </row>
    <row r="688130" spans="4:4" x14ac:dyDescent="0.2">
      <c r="D688130" s="6">
        <v>19</v>
      </c>
    </row>
    <row r="688131" spans="4:4" x14ac:dyDescent="0.2">
      <c r="D688131" s="6">
        <v>21</v>
      </c>
    </row>
    <row r="688132" spans="4:4" x14ac:dyDescent="0.2">
      <c r="D688132" s="6">
        <v>95</v>
      </c>
    </row>
    <row r="688133" spans="4:4" x14ac:dyDescent="0.2">
      <c r="D688133" s="6">
        <v>158</v>
      </c>
    </row>
    <row r="688134" spans="4:4" x14ac:dyDescent="0.2">
      <c r="D688134" s="6">
        <v>177</v>
      </c>
    </row>
    <row r="688135" spans="4:4" x14ac:dyDescent="0.2">
      <c r="D688135" s="6">
        <v>236</v>
      </c>
    </row>
    <row r="688136" spans="4:4" x14ac:dyDescent="0.2">
      <c r="D688136" s="6">
        <v>293</v>
      </c>
    </row>
    <row r="688137" spans="4:4" x14ac:dyDescent="0.2">
      <c r="D688137" s="6">
        <v>307</v>
      </c>
    </row>
    <row r="688138" spans="4:4" x14ac:dyDescent="0.2">
      <c r="D688138" s="6">
        <v>352</v>
      </c>
    </row>
    <row r="688139" spans="4:4" x14ac:dyDescent="0.2">
      <c r="D688139" s="6">
        <v>492</v>
      </c>
    </row>
    <row r="688140" spans="4:4" x14ac:dyDescent="0.2">
      <c r="D688140" s="6">
        <v>687</v>
      </c>
    </row>
    <row r="688141" spans="4:4" x14ac:dyDescent="0.2">
      <c r="D688141" s="6">
        <v>903</v>
      </c>
    </row>
    <row r="704510" spans="4:4" x14ac:dyDescent="0.2">
      <c r="D704510" s="2" t="s">
        <v>14</v>
      </c>
    </row>
    <row r="704511" spans="4:4" x14ac:dyDescent="0.2">
      <c r="D704511" s="6">
        <v>17</v>
      </c>
    </row>
    <row r="704512" spans="4:4" x14ac:dyDescent="0.2">
      <c r="D704512" s="6">
        <v>54</v>
      </c>
    </row>
    <row r="704513" spans="4:4" x14ac:dyDescent="0.2">
      <c r="D704513" s="6">
        <v>67</v>
      </c>
    </row>
    <row r="704514" spans="4:4" x14ac:dyDescent="0.2">
      <c r="D704514" s="6">
        <v>19</v>
      </c>
    </row>
    <row r="704515" spans="4:4" x14ac:dyDescent="0.2">
      <c r="D704515" s="6">
        <v>21</v>
      </c>
    </row>
    <row r="704516" spans="4:4" x14ac:dyDescent="0.2">
      <c r="D704516" s="6">
        <v>95</v>
      </c>
    </row>
    <row r="704517" spans="4:4" x14ac:dyDescent="0.2">
      <c r="D704517" s="6">
        <v>158</v>
      </c>
    </row>
    <row r="704518" spans="4:4" x14ac:dyDescent="0.2">
      <c r="D704518" s="6">
        <v>177</v>
      </c>
    </row>
    <row r="704519" spans="4:4" x14ac:dyDescent="0.2">
      <c r="D704519" s="6">
        <v>236</v>
      </c>
    </row>
    <row r="704520" spans="4:4" x14ac:dyDescent="0.2">
      <c r="D704520" s="6">
        <v>293</v>
      </c>
    </row>
    <row r="704521" spans="4:4" x14ac:dyDescent="0.2">
      <c r="D704521" s="6">
        <v>307</v>
      </c>
    </row>
    <row r="704522" spans="4:4" x14ac:dyDescent="0.2">
      <c r="D704522" s="6">
        <v>352</v>
      </c>
    </row>
    <row r="704523" spans="4:4" x14ac:dyDescent="0.2">
      <c r="D704523" s="6">
        <v>492</v>
      </c>
    </row>
    <row r="704524" spans="4:4" x14ac:dyDescent="0.2">
      <c r="D704524" s="6">
        <v>687</v>
      </c>
    </row>
    <row r="704525" spans="4:4" x14ac:dyDescent="0.2">
      <c r="D704525" s="6">
        <v>903</v>
      </c>
    </row>
    <row r="720894" spans="4:4" x14ac:dyDescent="0.2">
      <c r="D720894" s="2" t="s">
        <v>14</v>
      </c>
    </row>
    <row r="720895" spans="4:4" x14ac:dyDescent="0.2">
      <c r="D720895" s="6">
        <v>17</v>
      </c>
    </row>
    <row r="720896" spans="4:4" x14ac:dyDescent="0.2">
      <c r="D720896" s="6">
        <v>54</v>
      </c>
    </row>
    <row r="720897" spans="4:4" x14ac:dyDescent="0.2">
      <c r="D720897" s="6">
        <v>67</v>
      </c>
    </row>
    <row r="720898" spans="4:4" x14ac:dyDescent="0.2">
      <c r="D720898" s="6">
        <v>19</v>
      </c>
    </row>
    <row r="720899" spans="4:4" x14ac:dyDescent="0.2">
      <c r="D720899" s="6">
        <v>21</v>
      </c>
    </row>
    <row r="720900" spans="4:4" x14ac:dyDescent="0.2">
      <c r="D720900" s="6">
        <v>95</v>
      </c>
    </row>
    <row r="720901" spans="4:4" x14ac:dyDescent="0.2">
      <c r="D720901" s="6">
        <v>158</v>
      </c>
    </row>
    <row r="720902" spans="4:4" x14ac:dyDescent="0.2">
      <c r="D720902" s="6">
        <v>177</v>
      </c>
    </row>
    <row r="720903" spans="4:4" x14ac:dyDescent="0.2">
      <c r="D720903" s="6">
        <v>236</v>
      </c>
    </row>
    <row r="720904" spans="4:4" x14ac:dyDescent="0.2">
      <c r="D720904" s="6">
        <v>293</v>
      </c>
    </row>
    <row r="720905" spans="4:4" x14ac:dyDescent="0.2">
      <c r="D720905" s="6">
        <v>307</v>
      </c>
    </row>
    <row r="720906" spans="4:4" x14ac:dyDescent="0.2">
      <c r="D720906" s="6">
        <v>352</v>
      </c>
    </row>
    <row r="720907" spans="4:4" x14ac:dyDescent="0.2">
      <c r="D720907" s="6">
        <v>492</v>
      </c>
    </row>
    <row r="720908" spans="4:4" x14ac:dyDescent="0.2">
      <c r="D720908" s="6">
        <v>687</v>
      </c>
    </row>
    <row r="720909" spans="4:4" x14ac:dyDescent="0.2">
      <c r="D720909" s="6">
        <v>903</v>
      </c>
    </row>
    <row r="737278" spans="4:4" x14ac:dyDescent="0.2">
      <c r="D737278" s="2" t="s">
        <v>14</v>
      </c>
    </row>
    <row r="737279" spans="4:4" x14ac:dyDescent="0.2">
      <c r="D737279" s="6">
        <v>17</v>
      </c>
    </row>
    <row r="737280" spans="4:4" x14ac:dyDescent="0.2">
      <c r="D737280" s="6">
        <v>54</v>
      </c>
    </row>
    <row r="737281" spans="4:4" x14ac:dyDescent="0.2">
      <c r="D737281" s="6">
        <v>67</v>
      </c>
    </row>
    <row r="737282" spans="4:4" x14ac:dyDescent="0.2">
      <c r="D737282" s="6">
        <v>19</v>
      </c>
    </row>
    <row r="737283" spans="4:4" x14ac:dyDescent="0.2">
      <c r="D737283" s="6">
        <v>21</v>
      </c>
    </row>
    <row r="737284" spans="4:4" x14ac:dyDescent="0.2">
      <c r="D737284" s="6">
        <v>95</v>
      </c>
    </row>
    <row r="737285" spans="4:4" x14ac:dyDescent="0.2">
      <c r="D737285" s="6">
        <v>158</v>
      </c>
    </row>
    <row r="737286" spans="4:4" x14ac:dyDescent="0.2">
      <c r="D737286" s="6">
        <v>177</v>
      </c>
    </row>
    <row r="737287" spans="4:4" x14ac:dyDescent="0.2">
      <c r="D737287" s="6">
        <v>236</v>
      </c>
    </row>
    <row r="737288" spans="4:4" x14ac:dyDescent="0.2">
      <c r="D737288" s="6">
        <v>293</v>
      </c>
    </row>
    <row r="737289" spans="4:4" x14ac:dyDescent="0.2">
      <c r="D737289" s="6">
        <v>307</v>
      </c>
    </row>
    <row r="737290" spans="4:4" x14ac:dyDescent="0.2">
      <c r="D737290" s="6">
        <v>352</v>
      </c>
    </row>
    <row r="737291" spans="4:4" x14ac:dyDescent="0.2">
      <c r="D737291" s="6">
        <v>492</v>
      </c>
    </row>
    <row r="737292" spans="4:4" x14ac:dyDescent="0.2">
      <c r="D737292" s="6">
        <v>687</v>
      </c>
    </row>
    <row r="737293" spans="4:4" x14ac:dyDescent="0.2">
      <c r="D737293" s="6">
        <v>903</v>
      </c>
    </row>
    <row r="753662" spans="4:4" x14ac:dyDescent="0.2">
      <c r="D753662" s="2" t="s">
        <v>14</v>
      </c>
    </row>
    <row r="753663" spans="4:4" x14ac:dyDescent="0.2">
      <c r="D753663" s="6">
        <v>17</v>
      </c>
    </row>
    <row r="753664" spans="4:4" x14ac:dyDescent="0.2">
      <c r="D753664" s="6">
        <v>54</v>
      </c>
    </row>
    <row r="753665" spans="4:4" x14ac:dyDescent="0.2">
      <c r="D753665" s="6">
        <v>67</v>
      </c>
    </row>
    <row r="753666" spans="4:4" x14ac:dyDescent="0.2">
      <c r="D753666" s="6">
        <v>19</v>
      </c>
    </row>
    <row r="753667" spans="4:4" x14ac:dyDescent="0.2">
      <c r="D753667" s="6">
        <v>21</v>
      </c>
    </row>
    <row r="753668" spans="4:4" x14ac:dyDescent="0.2">
      <c r="D753668" s="6">
        <v>95</v>
      </c>
    </row>
    <row r="753669" spans="4:4" x14ac:dyDescent="0.2">
      <c r="D753669" s="6">
        <v>158</v>
      </c>
    </row>
    <row r="753670" spans="4:4" x14ac:dyDescent="0.2">
      <c r="D753670" s="6">
        <v>177</v>
      </c>
    </row>
    <row r="753671" spans="4:4" x14ac:dyDescent="0.2">
      <c r="D753671" s="6">
        <v>236</v>
      </c>
    </row>
    <row r="753672" spans="4:4" x14ac:dyDescent="0.2">
      <c r="D753672" s="6">
        <v>293</v>
      </c>
    </row>
    <row r="753673" spans="4:4" x14ac:dyDescent="0.2">
      <c r="D753673" s="6">
        <v>307</v>
      </c>
    </row>
    <row r="753674" spans="4:4" x14ac:dyDescent="0.2">
      <c r="D753674" s="6">
        <v>352</v>
      </c>
    </row>
    <row r="753675" spans="4:4" x14ac:dyDescent="0.2">
      <c r="D753675" s="6">
        <v>492</v>
      </c>
    </row>
    <row r="753676" spans="4:4" x14ac:dyDescent="0.2">
      <c r="D753676" s="6">
        <v>687</v>
      </c>
    </row>
    <row r="753677" spans="4:4" x14ac:dyDescent="0.2">
      <c r="D753677" s="6">
        <v>903</v>
      </c>
    </row>
    <row r="770046" spans="4:4" x14ac:dyDescent="0.2">
      <c r="D770046" s="2" t="s">
        <v>14</v>
      </c>
    </row>
    <row r="770047" spans="4:4" x14ac:dyDescent="0.2">
      <c r="D770047" s="6">
        <v>17</v>
      </c>
    </row>
    <row r="770048" spans="4:4" x14ac:dyDescent="0.2">
      <c r="D770048" s="6">
        <v>54</v>
      </c>
    </row>
    <row r="770049" spans="4:4" x14ac:dyDescent="0.2">
      <c r="D770049" s="6">
        <v>67</v>
      </c>
    </row>
    <row r="770050" spans="4:4" x14ac:dyDescent="0.2">
      <c r="D770050" s="6">
        <v>19</v>
      </c>
    </row>
    <row r="770051" spans="4:4" x14ac:dyDescent="0.2">
      <c r="D770051" s="6">
        <v>21</v>
      </c>
    </row>
    <row r="770052" spans="4:4" x14ac:dyDescent="0.2">
      <c r="D770052" s="6">
        <v>95</v>
      </c>
    </row>
    <row r="770053" spans="4:4" x14ac:dyDescent="0.2">
      <c r="D770053" s="6">
        <v>158</v>
      </c>
    </row>
    <row r="770054" spans="4:4" x14ac:dyDescent="0.2">
      <c r="D770054" s="6">
        <v>177</v>
      </c>
    </row>
    <row r="770055" spans="4:4" x14ac:dyDescent="0.2">
      <c r="D770055" s="6">
        <v>236</v>
      </c>
    </row>
    <row r="770056" spans="4:4" x14ac:dyDescent="0.2">
      <c r="D770056" s="6">
        <v>293</v>
      </c>
    </row>
    <row r="770057" spans="4:4" x14ac:dyDescent="0.2">
      <c r="D770057" s="6">
        <v>307</v>
      </c>
    </row>
    <row r="770058" spans="4:4" x14ac:dyDescent="0.2">
      <c r="D770058" s="6">
        <v>352</v>
      </c>
    </row>
    <row r="770059" spans="4:4" x14ac:dyDescent="0.2">
      <c r="D770059" s="6">
        <v>492</v>
      </c>
    </row>
    <row r="770060" spans="4:4" x14ac:dyDescent="0.2">
      <c r="D770060" s="6">
        <v>687</v>
      </c>
    </row>
    <row r="770061" spans="4:4" x14ac:dyDescent="0.2">
      <c r="D770061" s="6">
        <v>903</v>
      </c>
    </row>
    <row r="786430" spans="4:4" x14ac:dyDescent="0.2">
      <c r="D786430" s="2" t="s">
        <v>14</v>
      </c>
    </row>
    <row r="786431" spans="4:4" x14ac:dyDescent="0.2">
      <c r="D786431" s="6">
        <v>17</v>
      </c>
    </row>
    <row r="786432" spans="4:4" x14ac:dyDescent="0.2">
      <c r="D786432" s="6">
        <v>54</v>
      </c>
    </row>
    <row r="786433" spans="4:4" x14ac:dyDescent="0.2">
      <c r="D786433" s="6">
        <v>67</v>
      </c>
    </row>
    <row r="786434" spans="4:4" x14ac:dyDescent="0.2">
      <c r="D786434" s="6">
        <v>19</v>
      </c>
    </row>
    <row r="786435" spans="4:4" x14ac:dyDescent="0.2">
      <c r="D786435" s="6">
        <v>21</v>
      </c>
    </row>
    <row r="786436" spans="4:4" x14ac:dyDescent="0.2">
      <c r="D786436" s="6">
        <v>95</v>
      </c>
    </row>
    <row r="786437" spans="4:4" x14ac:dyDescent="0.2">
      <c r="D786437" s="6">
        <v>158</v>
      </c>
    </row>
    <row r="786438" spans="4:4" x14ac:dyDescent="0.2">
      <c r="D786438" s="6">
        <v>177</v>
      </c>
    </row>
    <row r="786439" spans="4:4" x14ac:dyDescent="0.2">
      <c r="D786439" s="6">
        <v>236</v>
      </c>
    </row>
    <row r="786440" spans="4:4" x14ac:dyDescent="0.2">
      <c r="D786440" s="6">
        <v>293</v>
      </c>
    </row>
    <row r="786441" spans="4:4" x14ac:dyDescent="0.2">
      <c r="D786441" s="6">
        <v>307</v>
      </c>
    </row>
    <row r="786442" spans="4:4" x14ac:dyDescent="0.2">
      <c r="D786442" s="6">
        <v>352</v>
      </c>
    </row>
    <row r="786443" spans="4:4" x14ac:dyDescent="0.2">
      <c r="D786443" s="6">
        <v>492</v>
      </c>
    </row>
    <row r="786444" spans="4:4" x14ac:dyDescent="0.2">
      <c r="D786444" s="6">
        <v>687</v>
      </c>
    </row>
    <row r="786445" spans="4:4" x14ac:dyDescent="0.2">
      <c r="D786445" s="6">
        <v>903</v>
      </c>
    </row>
    <row r="802814" spans="4:4" x14ac:dyDescent="0.2">
      <c r="D802814" s="2" t="s">
        <v>14</v>
      </c>
    </row>
    <row r="802815" spans="4:4" x14ac:dyDescent="0.2">
      <c r="D802815" s="6">
        <v>17</v>
      </c>
    </row>
    <row r="802816" spans="4:4" x14ac:dyDescent="0.2">
      <c r="D802816" s="6">
        <v>54</v>
      </c>
    </row>
    <row r="802817" spans="4:4" x14ac:dyDescent="0.2">
      <c r="D802817" s="6">
        <v>67</v>
      </c>
    </row>
    <row r="802818" spans="4:4" x14ac:dyDescent="0.2">
      <c r="D802818" s="6">
        <v>19</v>
      </c>
    </row>
    <row r="802819" spans="4:4" x14ac:dyDescent="0.2">
      <c r="D802819" s="6">
        <v>21</v>
      </c>
    </row>
    <row r="802820" spans="4:4" x14ac:dyDescent="0.2">
      <c r="D802820" s="6">
        <v>95</v>
      </c>
    </row>
    <row r="802821" spans="4:4" x14ac:dyDescent="0.2">
      <c r="D802821" s="6">
        <v>158</v>
      </c>
    </row>
    <row r="802822" spans="4:4" x14ac:dyDescent="0.2">
      <c r="D802822" s="6">
        <v>177</v>
      </c>
    </row>
    <row r="802823" spans="4:4" x14ac:dyDescent="0.2">
      <c r="D802823" s="6">
        <v>236</v>
      </c>
    </row>
    <row r="802824" spans="4:4" x14ac:dyDescent="0.2">
      <c r="D802824" s="6">
        <v>293</v>
      </c>
    </row>
    <row r="802825" spans="4:4" x14ac:dyDescent="0.2">
      <c r="D802825" s="6">
        <v>307</v>
      </c>
    </row>
    <row r="802826" spans="4:4" x14ac:dyDescent="0.2">
      <c r="D802826" s="6">
        <v>352</v>
      </c>
    </row>
    <row r="802827" spans="4:4" x14ac:dyDescent="0.2">
      <c r="D802827" s="6">
        <v>492</v>
      </c>
    </row>
    <row r="802828" spans="4:4" x14ac:dyDescent="0.2">
      <c r="D802828" s="6">
        <v>687</v>
      </c>
    </row>
    <row r="802829" spans="4:4" x14ac:dyDescent="0.2">
      <c r="D802829" s="6">
        <v>903</v>
      </c>
    </row>
    <row r="819198" spans="4:4" x14ac:dyDescent="0.2">
      <c r="D819198" s="2" t="s">
        <v>14</v>
      </c>
    </row>
    <row r="819199" spans="4:4" x14ac:dyDescent="0.2">
      <c r="D819199" s="6">
        <v>17</v>
      </c>
    </row>
    <row r="819200" spans="4:4" x14ac:dyDescent="0.2">
      <c r="D819200" s="6">
        <v>54</v>
      </c>
    </row>
    <row r="819201" spans="4:4" x14ac:dyDescent="0.2">
      <c r="D819201" s="6">
        <v>67</v>
      </c>
    </row>
    <row r="819202" spans="4:4" x14ac:dyDescent="0.2">
      <c r="D819202" s="6">
        <v>19</v>
      </c>
    </row>
    <row r="819203" spans="4:4" x14ac:dyDescent="0.2">
      <c r="D819203" s="6">
        <v>21</v>
      </c>
    </row>
    <row r="819204" spans="4:4" x14ac:dyDescent="0.2">
      <c r="D819204" s="6">
        <v>95</v>
      </c>
    </row>
    <row r="819205" spans="4:4" x14ac:dyDescent="0.2">
      <c r="D819205" s="6">
        <v>158</v>
      </c>
    </row>
    <row r="819206" spans="4:4" x14ac:dyDescent="0.2">
      <c r="D819206" s="6">
        <v>177</v>
      </c>
    </row>
    <row r="819207" spans="4:4" x14ac:dyDescent="0.2">
      <c r="D819207" s="6">
        <v>236</v>
      </c>
    </row>
    <row r="819208" spans="4:4" x14ac:dyDescent="0.2">
      <c r="D819208" s="6">
        <v>293</v>
      </c>
    </row>
    <row r="819209" spans="4:4" x14ac:dyDescent="0.2">
      <c r="D819209" s="6">
        <v>307</v>
      </c>
    </row>
    <row r="819210" spans="4:4" x14ac:dyDescent="0.2">
      <c r="D819210" s="6">
        <v>352</v>
      </c>
    </row>
    <row r="819211" spans="4:4" x14ac:dyDescent="0.2">
      <c r="D819211" s="6">
        <v>492</v>
      </c>
    </row>
    <row r="819212" spans="4:4" x14ac:dyDescent="0.2">
      <c r="D819212" s="6">
        <v>687</v>
      </c>
    </row>
    <row r="819213" spans="4:4" x14ac:dyDescent="0.2">
      <c r="D819213" s="6">
        <v>903</v>
      </c>
    </row>
    <row r="835582" spans="4:4" x14ac:dyDescent="0.2">
      <c r="D835582" s="2" t="s">
        <v>14</v>
      </c>
    </row>
    <row r="835583" spans="4:4" x14ac:dyDescent="0.2">
      <c r="D835583" s="6">
        <v>17</v>
      </c>
    </row>
    <row r="835584" spans="4:4" x14ac:dyDescent="0.2">
      <c r="D835584" s="6">
        <v>54</v>
      </c>
    </row>
    <row r="835585" spans="4:4" x14ac:dyDescent="0.2">
      <c r="D835585" s="6">
        <v>67</v>
      </c>
    </row>
    <row r="835586" spans="4:4" x14ac:dyDescent="0.2">
      <c r="D835586" s="6">
        <v>19</v>
      </c>
    </row>
    <row r="835587" spans="4:4" x14ac:dyDescent="0.2">
      <c r="D835587" s="6">
        <v>21</v>
      </c>
    </row>
    <row r="835588" spans="4:4" x14ac:dyDescent="0.2">
      <c r="D835588" s="6">
        <v>95</v>
      </c>
    </row>
    <row r="835589" spans="4:4" x14ac:dyDescent="0.2">
      <c r="D835589" s="6">
        <v>158</v>
      </c>
    </row>
    <row r="835590" spans="4:4" x14ac:dyDescent="0.2">
      <c r="D835590" s="6">
        <v>177</v>
      </c>
    </row>
    <row r="835591" spans="4:4" x14ac:dyDescent="0.2">
      <c r="D835591" s="6">
        <v>236</v>
      </c>
    </row>
    <row r="835592" spans="4:4" x14ac:dyDescent="0.2">
      <c r="D835592" s="6">
        <v>293</v>
      </c>
    </row>
    <row r="835593" spans="4:4" x14ac:dyDescent="0.2">
      <c r="D835593" s="6">
        <v>307</v>
      </c>
    </row>
    <row r="835594" spans="4:4" x14ac:dyDescent="0.2">
      <c r="D835594" s="6">
        <v>352</v>
      </c>
    </row>
    <row r="835595" spans="4:4" x14ac:dyDescent="0.2">
      <c r="D835595" s="6">
        <v>492</v>
      </c>
    </row>
    <row r="835596" spans="4:4" x14ac:dyDescent="0.2">
      <c r="D835596" s="6">
        <v>687</v>
      </c>
    </row>
    <row r="835597" spans="4:4" x14ac:dyDescent="0.2">
      <c r="D835597" s="6">
        <v>903</v>
      </c>
    </row>
    <row r="851966" spans="4:4" x14ac:dyDescent="0.2">
      <c r="D851966" s="2" t="s">
        <v>14</v>
      </c>
    </row>
    <row r="851967" spans="4:4" x14ac:dyDescent="0.2">
      <c r="D851967" s="6">
        <v>17</v>
      </c>
    </row>
    <row r="851968" spans="4:4" x14ac:dyDescent="0.2">
      <c r="D851968" s="6">
        <v>54</v>
      </c>
    </row>
    <row r="851969" spans="4:4" x14ac:dyDescent="0.2">
      <c r="D851969" s="6">
        <v>67</v>
      </c>
    </row>
    <row r="851970" spans="4:4" x14ac:dyDescent="0.2">
      <c r="D851970" s="6">
        <v>19</v>
      </c>
    </row>
    <row r="851971" spans="4:4" x14ac:dyDescent="0.2">
      <c r="D851971" s="6">
        <v>21</v>
      </c>
    </row>
    <row r="851972" spans="4:4" x14ac:dyDescent="0.2">
      <c r="D851972" s="6">
        <v>95</v>
      </c>
    </row>
    <row r="851973" spans="4:4" x14ac:dyDescent="0.2">
      <c r="D851973" s="6">
        <v>158</v>
      </c>
    </row>
    <row r="851974" spans="4:4" x14ac:dyDescent="0.2">
      <c r="D851974" s="6">
        <v>177</v>
      </c>
    </row>
    <row r="851975" spans="4:4" x14ac:dyDescent="0.2">
      <c r="D851975" s="6">
        <v>236</v>
      </c>
    </row>
    <row r="851976" spans="4:4" x14ac:dyDescent="0.2">
      <c r="D851976" s="6">
        <v>293</v>
      </c>
    </row>
    <row r="851977" spans="4:4" x14ac:dyDescent="0.2">
      <c r="D851977" s="6">
        <v>307</v>
      </c>
    </row>
    <row r="851978" spans="4:4" x14ac:dyDescent="0.2">
      <c r="D851978" s="6">
        <v>352</v>
      </c>
    </row>
    <row r="851979" spans="4:4" x14ac:dyDescent="0.2">
      <c r="D851979" s="6">
        <v>492</v>
      </c>
    </row>
    <row r="851980" spans="4:4" x14ac:dyDescent="0.2">
      <c r="D851980" s="6">
        <v>687</v>
      </c>
    </row>
    <row r="851981" spans="4:4" x14ac:dyDescent="0.2">
      <c r="D851981" s="6">
        <v>903</v>
      </c>
    </row>
    <row r="868350" spans="4:4" x14ac:dyDescent="0.2">
      <c r="D868350" s="2" t="s">
        <v>14</v>
      </c>
    </row>
    <row r="868351" spans="4:4" x14ac:dyDescent="0.2">
      <c r="D868351" s="6">
        <v>17</v>
      </c>
    </row>
    <row r="868352" spans="4:4" x14ac:dyDescent="0.2">
      <c r="D868352" s="6">
        <v>54</v>
      </c>
    </row>
    <row r="868353" spans="4:4" x14ac:dyDescent="0.2">
      <c r="D868353" s="6">
        <v>67</v>
      </c>
    </row>
    <row r="868354" spans="4:4" x14ac:dyDescent="0.2">
      <c r="D868354" s="6">
        <v>19</v>
      </c>
    </row>
    <row r="868355" spans="4:4" x14ac:dyDescent="0.2">
      <c r="D868355" s="6">
        <v>21</v>
      </c>
    </row>
    <row r="868356" spans="4:4" x14ac:dyDescent="0.2">
      <c r="D868356" s="6">
        <v>95</v>
      </c>
    </row>
    <row r="868357" spans="4:4" x14ac:dyDescent="0.2">
      <c r="D868357" s="6">
        <v>158</v>
      </c>
    </row>
    <row r="868358" spans="4:4" x14ac:dyDescent="0.2">
      <c r="D868358" s="6">
        <v>177</v>
      </c>
    </row>
    <row r="868359" spans="4:4" x14ac:dyDescent="0.2">
      <c r="D868359" s="6">
        <v>236</v>
      </c>
    </row>
    <row r="868360" spans="4:4" x14ac:dyDescent="0.2">
      <c r="D868360" s="6">
        <v>293</v>
      </c>
    </row>
    <row r="868361" spans="4:4" x14ac:dyDescent="0.2">
      <c r="D868361" s="6">
        <v>307</v>
      </c>
    </row>
    <row r="868362" spans="4:4" x14ac:dyDescent="0.2">
      <c r="D868362" s="6">
        <v>352</v>
      </c>
    </row>
    <row r="868363" spans="4:4" x14ac:dyDescent="0.2">
      <c r="D868363" s="6">
        <v>492</v>
      </c>
    </row>
    <row r="868364" spans="4:4" x14ac:dyDescent="0.2">
      <c r="D868364" s="6">
        <v>687</v>
      </c>
    </row>
    <row r="868365" spans="4:4" x14ac:dyDescent="0.2">
      <c r="D868365" s="6">
        <v>903</v>
      </c>
    </row>
    <row r="884734" spans="4:4" x14ac:dyDescent="0.2">
      <c r="D884734" s="2" t="s">
        <v>14</v>
      </c>
    </row>
    <row r="884735" spans="4:4" x14ac:dyDescent="0.2">
      <c r="D884735" s="6">
        <v>17</v>
      </c>
    </row>
    <row r="884736" spans="4:4" x14ac:dyDescent="0.2">
      <c r="D884736" s="6">
        <v>54</v>
      </c>
    </row>
    <row r="884737" spans="4:4" x14ac:dyDescent="0.2">
      <c r="D884737" s="6">
        <v>67</v>
      </c>
    </row>
    <row r="884738" spans="4:4" x14ac:dyDescent="0.2">
      <c r="D884738" s="6">
        <v>19</v>
      </c>
    </row>
    <row r="884739" spans="4:4" x14ac:dyDescent="0.2">
      <c r="D884739" s="6">
        <v>21</v>
      </c>
    </row>
    <row r="884740" spans="4:4" x14ac:dyDescent="0.2">
      <c r="D884740" s="6">
        <v>95</v>
      </c>
    </row>
    <row r="884741" spans="4:4" x14ac:dyDescent="0.2">
      <c r="D884741" s="6">
        <v>158</v>
      </c>
    </row>
    <row r="884742" spans="4:4" x14ac:dyDescent="0.2">
      <c r="D884742" s="6">
        <v>177</v>
      </c>
    </row>
    <row r="884743" spans="4:4" x14ac:dyDescent="0.2">
      <c r="D884743" s="6">
        <v>236</v>
      </c>
    </row>
    <row r="884744" spans="4:4" x14ac:dyDescent="0.2">
      <c r="D884744" s="6">
        <v>293</v>
      </c>
    </row>
    <row r="884745" spans="4:4" x14ac:dyDescent="0.2">
      <c r="D884745" s="6">
        <v>307</v>
      </c>
    </row>
    <row r="884746" spans="4:4" x14ac:dyDescent="0.2">
      <c r="D884746" s="6">
        <v>352</v>
      </c>
    </row>
    <row r="884747" spans="4:4" x14ac:dyDescent="0.2">
      <c r="D884747" s="6">
        <v>492</v>
      </c>
    </row>
    <row r="884748" spans="4:4" x14ac:dyDescent="0.2">
      <c r="D884748" s="6">
        <v>687</v>
      </c>
    </row>
    <row r="884749" spans="4:4" x14ac:dyDescent="0.2">
      <c r="D884749" s="6">
        <v>903</v>
      </c>
    </row>
    <row r="901118" spans="4:4" x14ac:dyDescent="0.2">
      <c r="D901118" s="2" t="s">
        <v>14</v>
      </c>
    </row>
    <row r="901119" spans="4:4" x14ac:dyDescent="0.2">
      <c r="D901119" s="6">
        <v>17</v>
      </c>
    </row>
    <row r="901120" spans="4:4" x14ac:dyDescent="0.2">
      <c r="D901120" s="6">
        <v>54</v>
      </c>
    </row>
    <row r="901121" spans="4:4" x14ac:dyDescent="0.2">
      <c r="D901121" s="6">
        <v>67</v>
      </c>
    </row>
    <row r="901122" spans="4:4" x14ac:dyDescent="0.2">
      <c r="D901122" s="6">
        <v>19</v>
      </c>
    </row>
    <row r="901123" spans="4:4" x14ac:dyDescent="0.2">
      <c r="D901123" s="6">
        <v>21</v>
      </c>
    </row>
    <row r="901124" spans="4:4" x14ac:dyDescent="0.2">
      <c r="D901124" s="6">
        <v>95</v>
      </c>
    </row>
    <row r="901125" spans="4:4" x14ac:dyDescent="0.2">
      <c r="D901125" s="6">
        <v>158</v>
      </c>
    </row>
    <row r="901126" spans="4:4" x14ac:dyDescent="0.2">
      <c r="D901126" s="6">
        <v>177</v>
      </c>
    </row>
    <row r="901127" spans="4:4" x14ac:dyDescent="0.2">
      <c r="D901127" s="6">
        <v>236</v>
      </c>
    </row>
    <row r="901128" spans="4:4" x14ac:dyDescent="0.2">
      <c r="D901128" s="6">
        <v>293</v>
      </c>
    </row>
    <row r="901129" spans="4:4" x14ac:dyDescent="0.2">
      <c r="D901129" s="6">
        <v>307</v>
      </c>
    </row>
    <row r="901130" spans="4:4" x14ac:dyDescent="0.2">
      <c r="D901130" s="6">
        <v>352</v>
      </c>
    </row>
    <row r="901131" spans="4:4" x14ac:dyDescent="0.2">
      <c r="D901131" s="6">
        <v>492</v>
      </c>
    </row>
    <row r="901132" spans="4:4" x14ac:dyDescent="0.2">
      <c r="D901132" s="6">
        <v>687</v>
      </c>
    </row>
    <row r="901133" spans="4:4" x14ac:dyDescent="0.2">
      <c r="D901133" s="6">
        <v>903</v>
      </c>
    </row>
    <row r="917502" spans="4:4" x14ac:dyDescent="0.2">
      <c r="D917502" s="2" t="s">
        <v>14</v>
      </c>
    </row>
    <row r="917503" spans="4:4" x14ac:dyDescent="0.2">
      <c r="D917503" s="6">
        <v>17</v>
      </c>
    </row>
    <row r="917504" spans="4:4" x14ac:dyDescent="0.2">
      <c r="D917504" s="6">
        <v>54</v>
      </c>
    </row>
    <row r="917505" spans="4:4" x14ac:dyDescent="0.2">
      <c r="D917505" s="6">
        <v>67</v>
      </c>
    </row>
    <row r="917506" spans="4:4" x14ac:dyDescent="0.2">
      <c r="D917506" s="6">
        <v>19</v>
      </c>
    </row>
    <row r="917507" spans="4:4" x14ac:dyDescent="0.2">
      <c r="D917507" s="6">
        <v>21</v>
      </c>
    </row>
    <row r="917508" spans="4:4" x14ac:dyDescent="0.2">
      <c r="D917508" s="6">
        <v>95</v>
      </c>
    </row>
    <row r="917509" spans="4:4" x14ac:dyDescent="0.2">
      <c r="D917509" s="6">
        <v>158</v>
      </c>
    </row>
    <row r="917510" spans="4:4" x14ac:dyDescent="0.2">
      <c r="D917510" s="6">
        <v>177</v>
      </c>
    </row>
    <row r="917511" spans="4:4" x14ac:dyDescent="0.2">
      <c r="D917511" s="6">
        <v>236</v>
      </c>
    </row>
    <row r="917512" spans="4:4" x14ac:dyDescent="0.2">
      <c r="D917512" s="6">
        <v>293</v>
      </c>
    </row>
    <row r="917513" spans="4:4" x14ac:dyDescent="0.2">
      <c r="D917513" s="6">
        <v>307</v>
      </c>
    </row>
    <row r="917514" spans="4:4" x14ac:dyDescent="0.2">
      <c r="D917514" s="6">
        <v>352</v>
      </c>
    </row>
    <row r="917515" spans="4:4" x14ac:dyDescent="0.2">
      <c r="D917515" s="6">
        <v>492</v>
      </c>
    </row>
    <row r="917516" spans="4:4" x14ac:dyDescent="0.2">
      <c r="D917516" s="6">
        <v>687</v>
      </c>
    </row>
    <row r="917517" spans="4:4" x14ac:dyDescent="0.2">
      <c r="D917517" s="6">
        <v>903</v>
      </c>
    </row>
    <row r="933886" spans="4:4" x14ac:dyDescent="0.2">
      <c r="D933886" s="2" t="s">
        <v>14</v>
      </c>
    </row>
    <row r="933887" spans="4:4" x14ac:dyDescent="0.2">
      <c r="D933887" s="6">
        <v>17</v>
      </c>
    </row>
    <row r="933888" spans="4:4" x14ac:dyDescent="0.2">
      <c r="D933888" s="6">
        <v>54</v>
      </c>
    </row>
    <row r="933889" spans="4:4" x14ac:dyDescent="0.2">
      <c r="D933889" s="6">
        <v>67</v>
      </c>
    </row>
    <row r="933890" spans="4:4" x14ac:dyDescent="0.2">
      <c r="D933890" s="6">
        <v>19</v>
      </c>
    </row>
    <row r="933891" spans="4:4" x14ac:dyDescent="0.2">
      <c r="D933891" s="6">
        <v>21</v>
      </c>
    </row>
    <row r="933892" spans="4:4" x14ac:dyDescent="0.2">
      <c r="D933892" s="6">
        <v>95</v>
      </c>
    </row>
    <row r="933893" spans="4:4" x14ac:dyDescent="0.2">
      <c r="D933893" s="6">
        <v>158</v>
      </c>
    </row>
    <row r="933894" spans="4:4" x14ac:dyDescent="0.2">
      <c r="D933894" s="6">
        <v>177</v>
      </c>
    </row>
    <row r="933895" spans="4:4" x14ac:dyDescent="0.2">
      <c r="D933895" s="6">
        <v>236</v>
      </c>
    </row>
    <row r="933896" spans="4:4" x14ac:dyDescent="0.2">
      <c r="D933896" s="6">
        <v>293</v>
      </c>
    </row>
    <row r="933897" spans="4:4" x14ac:dyDescent="0.2">
      <c r="D933897" s="6">
        <v>307</v>
      </c>
    </row>
    <row r="933898" spans="4:4" x14ac:dyDescent="0.2">
      <c r="D933898" s="6">
        <v>352</v>
      </c>
    </row>
    <row r="933899" spans="4:4" x14ac:dyDescent="0.2">
      <c r="D933899" s="6">
        <v>492</v>
      </c>
    </row>
    <row r="933900" spans="4:4" x14ac:dyDescent="0.2">
      <c r="D933900" s="6">
        <v>687</v>
      </c>
    </row>
    <row r="933901" spans="4:4" x14ac:dyDescent="0.2">
      <c r="D933901" s="6">
        <v>903</v>
      </c>
    </row>
    <row r="950270" spans="4:4" x14ac:dyDescent="0.2">
      <c r="D950270" s="2" t="s">
        <v>14</v>
      </c>
    </row>
    <row r="950271" spans="4:4" x14ac:dyDescent="0.2">
      <c r="D950271" s="6">
        <v>17</v>
      </c>
    </row>
    <row r="950272" spans="4:4" x14ac:dyDescent="0.2">
      <c r="D950272" s="6">
        <v>54</v>
      </c>
    </row>
    <row r="950273" spans="4:4" x14ac:dyDescent="0.2">
      <c r="D950273" s="6">
        <v>67</v>
      </c>
    </row>
    <row r="950274" spans="4:4" x14ac:dyDescent="0.2">
      <c r="D950274" s="6">
        <v>19</v>
      </c>
    </row>
    <row r="950275" spans="4:4" x14ac:dyDescent="0.2">
      <c r="D950275" s="6">
        <v>21</v>
      </c>
    </row>
    <row r="950276" spans="4:4" x14ac:dyDescent="0.2">
      <c r="D950276" s="6">
        <v>95</v>
      </c>
    </row>
    <row r="950277" spans="4:4" x14ac:dyDescent="0.2">
      <c r="D950277" s="6">
        <v>158</v>
      </c>
    </row>
    <row r="950278" spans="4:4" x14ac:dyDescent="0.2">
      <c r="D950278" s="6">
        <v>177</v>
      </c>
    </row>
    <row r="950279" spans="4:4" x14ac:dyDescent="0.2">
      <c r="D950279" s="6">
        <v>236</v>
      </c>
    </row>
    <row r="950280" spans="4:4" x14ac:dyDescent="0.2">
      <c r="D950280" s="6">
        <v>293</v>
      </c>
    </row>
    <row r="950281" spans="4:4" x14ac:dyDescent="0.2">
      <c r="D950281" s="6">
        <v>307</v>
      </c>
    </row>
    <row r="950282" spans="4:4" x14ac:dyDescent="0.2">
      <c r="D950282" s="6">
        <v>352</v>
      </c>
    </row>
    <row r="950283" spans="4:4" x14ac:dyDescent="0.2">
      <c r="D950283" s="6">
        <v>492</v>
      </c>
    </row>
    <row r="950284" spans="4:4" x14ac:dyDescent="0.2">
      <c r="D950284" s="6">
        <v>687</v>
      </c>
    </row>
    <row r="950285" spans="4:4" x14ac:dyDescent="0.2">
      <c r="D950285" s="6">
        <v>903</v>
      </c>
    </row>
    <row r="966654" spans="4:4" x14ac:dyDescent="0.2">
      <c r="D966654" s="2" t="s">
        <v>14</v>
      </c>
    </row>
    <row r="966655" spans="4:4" x14ac:dyDescent="0.2">
      <c r="D966655" s="6">
        <v>17</v>
      </c>
    </row>
    <row r="966656" spans="4:4" x14ac:dyDescent="0.2">
      <c r="D966656" s="6">
        <v>54</v>
      </c>
    </row>
    <row r="966657" spans="4:4" x14ac:dyDescent="0.2">
      <c r="D966657" s="6">
        <v>67</v>
      </c>
    </row>
    <row r="966658" spans="4:4" x14ac:dyDescent="0.2">
      <c r="D966658" s="6">
        <v>19</v>
      </c>
    </row>
    <row r="966659" spans="4:4" x14ac:dyDescent="0.2">
      <c r="D966659" s="6">
        <v>21</v>
      </c>
    </row>
    <row r="966660" spans="4:4" x14ac:dyDescent="0.2">
      <c r="D966660" s="6">
        <v>95</v>
      </c>
    </row>
    <row r="966661" spans="4:4" x14ac:dyDescent="0.2">
      <c r="D966661" s="6">
        <v>158</v>
      </c>
    </row>
    <row r="966662" spans="4:4" x14ac:dyDescent="0.2">
      <c r="D966662" s="6">
        <v>177</v>
      </c>
    </row>
    <row r="966663" spans="4:4" x14ac:dyDescent="0.2">
      <c r="D966663" s="6">
        <v>236</v>
      </c>
    </row>
    <row r="966664" spans="4:4" x14ac:dyDescent="0.2">
      <c r="D966664" s="6">
        <v>293</v>
      </c>
    </row>
    <row r="966665" spans="4:4" x14ac:dyDescent="0.2">
      <c r="D966665" s="6">
        <v>307</v>
      </c>
    </row>
    <row r="966666" spans="4:4" x14ac:dyDescent="0.2">
      <c r="D966666" s="6">
        <v>352</v>
      </c>
    </row>
    <row r="966667" spans="4:4" x14ac:dyDescent="0.2">
      <c r="D966667" s="6">
        <v>492</v>
      </c>
    </row>
    <row r="966668" spans="4:4" x14ac:dyDescent="0.2">
      <c r="D966668" s="6">
        <v>687</v>
      </c>
    </row>
    <row r="966669" spans="4:4" x14ac:dyDescent="0.2">
      <c r="D966669" s="6">
        <v>903</v>
      </c>
    </row>
    <row r="983038" spans="4:4" x14ac:dyDescent="0.2">
      <c r="D983038" s="2" t="s">
        <v>14</v>
      </c>
    </row>
    <row r="983039" spans="4:4" x14ac:dyDescent="0.2">
      <c r="D983039" s="6">
        <v>17</v>
      </c>
    </row>
    <row r="983040" spans="4:4" x14ac:dyDescent="0.2">
      <c r="D983040" s="6">
        <v>54</v>
      </c>
    </row>
    <row r="983041" spans="4:4" x14ac:dyDescent="0.2">
      <c r="D983041" s="6">
        <v>67</v>
      </c>
    </row>
    <row r="983042" spans="4:4" x14ac:dyDescent="0.2">
      <c r="D983042" s="6">
        <v>19</v>
      </c>
    </row>
    <row r="983043" spans="4:4" x14ac:dyDescent="0.2">
      <c r="D983043" s="6">
        <v>21</v>
      </c>
    </row>
    <row r="983044" spans="4:4" x14ac:dyDescent="0.2">
      <c r="D983044" s="6">
        <v>95</v>
      </c>
    </row>
    <row r="983045" spans="4:4" x14ac:dyDescent="0.2">
      <c r="D983045" s="6">
        <v>158</v>
      </c>
    </row>
    <row r="983046" spans="4:4" x14ac:dyDescent="0.2">
      <c r="D983046" s="6">
        <v>177</v>
      </c>
    </row>
    <row r="983047" spans="4:4" x14ac:dyDescent="0.2">
      <c r="D983047" s="6">
        <v>236</v>
      </c>
    </row>
    <row r="983048" spans="4:4" x14ac:dyDescent="0.2">
      <c r="D983048" s="6">
        <v>293</v>
      </c>
    </row>
    <row r="983049" spans="4:4" x14ac:dyDescent="0.2">
      <c r="D983049" s="6">
        <v>307</v>
      </c>
    </row>
    <row r="983050" spans="4:4" x14ac:dyDescent="0.2">
      <c r="D983050" s="6">
        <v>352</v>
      </c>
    </row>
    <row r="983051" spans="4:4" x14ac:dyDescent="0.2">
      <c r="D983051" s="6">
        <v>492</v>
      </c>
    </row>
    <row r="983052" spans="4:4" x14ac:dyDescent="0.2">
      <c r="D983052" s="6">
        <v>687</v>
      </c>
    </row>
    <row r="983053" spans="4:4" x14ac:dyDescent="0.2">
      <c r="D983053" s="6">
        <v>903</v>
      </c>
    </row>
    <row r="999422" spans="4:4" x14ac:dyDescent="0.2">
      <c r="D999422" s="2" t="s">
        <v>14</v>
      </c>
    </row>
    <row r="999423" spans="4:4" x14ac:dyDescent="0.2">
      <c r="D999423" s="6">
        <v>17</v>
      </c>
    </row>
    <row r="999424" spans="4:4" x14ac:dyDescent="0.2">
      <c r="D999424" s="6">
        <v>54</v>
      </c>
    </row>
    <row r="999425" spans="4:4" x14ac:dyDescent="0.2">
      <c r="D999425" s="6">
        <v>67</v>
      </c>
    </row>
    <row r="999426" spans="4:4" x14ac:dyDescent="0.2">
      <c r="D999426" s="6">
        <v>19</v>
      </c>
    </row>
    <row r="999427" spans="4:4" x14ac:dyDescent="0.2">
      <c r="D999427" s="6">
        <v>21</v>
      </c>
    </row>
    <row r="999428" spans="4:4" x14ac:dyDescent="0.2">
      <c r="D999428" s="6">
        <v>95</v>
      </c>
    </row>
    <row r="999429" spans="4:4" x14ac:dyDescent="0.2">
      <c r="D999429" s="6">
        <v>158</v>
      </c>
    </row>
    <row r="999430" spans="4:4" x14ac:dyDescent="0.2">
      <c r="D999430" s="6">
        <v>177</v>
      </c>
    </row>
    <row r="999431" spans="4:4" x14ac:dyDescent="0.2">
      <c r="D999431" s="6">
        <v>236</v>
      </c>
    </row>
    <row r="999432" spans="4:4" x14ac:dyDescent="0.2">
      <c r="D999432" s="6">
        <v>293</v>
      </c>
    </row>
    <row r="999433" spans="4:4" x14ac:dyDescent="0.2">
      <c r="D999433" s="6">
        <v>307</v>
      </c>
    </row>
    <row r="999434" spans="4:4" x14ac:dyDescent="0.2">
      <c r="D999434" s="6">
        <v>352</v>
      </c>
    </row>
    <row r="999435" spans="4:4" x14ac:dyDescent="0.2">
      <c r="D999435" s="6">
        <v>492</v>
      </c>
    </row>
    <row r="999436" spans="4:4" x14ac:dyDescent="0.2">
      <c r="D999436" s="6">
        <v>687</v>
      </c>
    </row>
    <row r="999437" spans="4:4" x14ac:dyDescent="0.2">
      <c r="D999437" s="6">
        <v>903</v>
      </c>
    </row>
    <row r="1015806" spans="4:4" x14ac:dyDescent="0.2">
      <c r="D1015806" s="2" t="s">
        <v>14</v>
      </c>
    </row>
    <row r="1015807" spans="4:4" x14ac:dyDescent="0.2">
      <c r="D1015807" s="6">
        <v>17</v>
      </c>
    </row>
    <row r="1015808" spans="4:4" x14ac:dyDescent="0.2">
      <c r="D1015808" s="6">
        <v>54</v>
      </c>
    </row>
    <row r="1015809" spans="4:4" x14ac:dyDescent="0.2">
      <c r="D1015809" s="6">
        <v>67</v>
      </c>
    </row>
    <row r="1015810" spans="4:4" x14ac:dyDescent="0.2">
      <c r="D1015810" s="6">
        <v>19</v>
      </c>
    </row>
    <row r="1015811" spans="4:4" x14ac:dyDescent="0.2">
      <c r="D1015811" s="6">
        <v>21</v>
      </c>
    </row>
    <row r="1015812" spans="4:4" x14ac:dyDescent="0.2">
      <c r="D1015812" s="6">
        <v>95</v>
      </c>
    </row>
    <row r="1015813" spans="4:4" x14ac:dyDescent="0.2">
      <c r="D1015813" s="6">
        <v>158</v>
      </c>
    </row>
    <row r="1015814" spans="4:4" x14ac:dyDescent="0.2">
      <c r="D1015814" s="6">
        <v>177</v>
      </c>
    </row>
    <row r="1015815" spans="4:4" x14ac:dyDescent="0.2">
      <c r="D1015815" s="6">
        <v>236</v>
      </c>
    </row>
    <row r="1015816" spans="4:4" x14ac:dyDescent="0.2">
      <c r="D1015816" s="6">
        <v>293</v>
      </c>
    </row>
    <row r="1015817" spans="4:4" x14ac:dyDescent="0.2">
      <c r="D1015817" s="6">
        <v>307</v>
      </c>
    </row>
    <row r="1015818" spans="4:4" x14ac:dyDescent="0.2">
      <c r="D1015818" s="6">
        <v>352</v>
      </c>
    </row>
    <row r="1015819" spans="4:4" x14ac:dyDescent="0.2">
      <c r="D1015819" s="6">
        <v>492</v>
      </c>
    </row>
    <row r="1015820" spans="4:4" x14ac:dyDescent="0.2">
      <c r="D1015820" s="6">
        <v>687</v>
      </c>
    </row>
    <row r="1015821" spans="4:4" x14ac:dyDescent="0.2">
      <c r="D1015821" s="6">
        <v>903</v>
      </c>
    </row>
    <row r="1032190" spans="4:4" x14ac:dyDescent="0.2">
      <c r="D1032190" s="2" t="s">
        <v>14</v>
      </c>
    </row>
    <row r="1032191" spans="4:4" x14ac:dyDescent="0.2">
      <c r="D1032191" s="6">
        <v>17</v>
      </c>
    </row>
    <row r="1032192" spans="4:4" x14ac:dyDescent="0.2">
      <c r="D1032192" s="6">
        <v>54</v>
      </c>
    </row>
    <row r="1032193" spans="4:4" x14ac:dyDescent="0.2">
      <c r="D1032193" s="6">
        <v>67</v>
      </c>
    </row>
    <row r="1032194" spans="4:4" x14ac:dyDescent="0.2">
      <c r="D1032194" s="6">
        <v>19</v>
      </c>
    </row>
    <row r="1032195" spans="4:4" x14ac:dyDescent="0.2">
      <c r="D1032195" s="6">
        <v>21</v>
      </c>
    </row>
    <row r="1032196" spans="4:4" x14ac:dyDescent="0.2">
      <c r="D1032196" s="6">
        <v>95</v>
      </c>
    </row>
    <row r="1032197" spans="4:4" x14ac:dyDescent="0.2">
      <c r="D1032197" s="6">
        <v>158</v>
      </c>
    </row>
    <row r="1032198" spans="4:4" x14ac:dyDescent="0.2">
      <c r="D1032198" s="6">
        <v>177</v>
      </c>
    </row>
    <row r="1032199" spans="4:4" x14ac:dyDescent="0.2">
      <c r="D1032199" s="6">
        <v>236</v>
      </c>
    </row>
    <row r="1032200" spans="4:4" x14ac:dyDescent="0.2">
      <c r="D1032200" s="6">
        <v>293</v>
      </c>
    </row>
    <row r="1032201" spans="4:4" x14ac:dyDescent="0.2">
      <c r="D1032201" s="6">
        <v>307</v>
      </c>
    </row>
    <row r="1032202" spans="4:4" x14ac:dyDescent="0.2">
      <c r="D1032202" s="6">
        <v>352</v>
      </c>
    </row>
    <row r="1032203" spans="4:4" x14ac:dyDescent="0.2">
      <c r="D1032203" s="6">
        <v>492</v>
      </c>
    </row>
    <row r="1032204" spans="4:4" x14ac:dyDescent="0.2">
      <c r="D1032204" s="6">
        <v>687</v>
      </c>
    </row>
    <row r="1032205" spans="4:4" x14ac:dyDescent="0.2">
      <c r="D1032205" s="6">
        <v>903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AA3C-1C10-B94F-960A-02346552B833}">
  <dimension ref="A1:G14"/>
  <sheetViews>
    <sheetView workbookViewId="0">
      <selection sqref="A1:G1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7</v>
      </c>
      <c r="C1" s="1" t="s">
        <v>8</v>
      </c>
      <c r="D1" s="1" t="s">
        <v>3</v>
      </c>
      <c r="E1" s="3" t="s">
        <v>9</v>
      </c>
      <c r="F1" s="3" t="s">
        <v>5</v>
      </c>
      <c r="G1" t="s">
        <v>6</v>
      </c>
    </row>
    <row r="2" spans="1:7" x14ac:dyDescent="0.2">
      <c r="A2" s="4">
        <v>2000</v>
      </c>
      <c r="B2" s="5">
        <v>681</v>
      </c>
      <c r="C2" s="5">
        <v>61</v>
      </c>
      <c r="D2" s="5">
        <v>15</v>
      </c>
      <c r="E2" s="7">
        <v>1.6E-2</v>
      </c>
      <c r="F2">
        <v>0.15789473684210525</v>
      </c>
      <c r="G2">
        <v>0</v>
      </c>
    </row>
    <row r="3" spans="1:7" x14ac:dyDescent="0.2">
      <c r="A3" s="4">
        <v>2001</v>
      </c>
      <c r="B3" s="5">
        <v>887</v>
      </c>
      <c r="C3" s="5">
        <v>124</v>
      </c>
      <c r="D3" s="5">
        <v>17</v>
      </c>
      <c r="E3" s="7">
        <v>1.6E-2</v>
      </c>
      <c r="F3">
        <v>9.6045197740112997E-2</v>
      </c>
      <c r="G3">
        <f>(D2+D3)/2</f>
        <v>16</v>
      </c>
    </row>
    <row r="4" spans="1:7" x14ac:dyDescent="0.2">
      <c r="A4" s="4">
        <v>2002</v>
      </c>
      <c r="B4" s="5">
        <v>955</v>
      </c>
      <c r="C4" s="5">
        <v>191</v>
      </c>
      <c r="D4" s="5">
        <v>21</v>
      </c>
      <c r="E4" s="7">
        <v>1.6E-2</v>
      </c>
      <c r="F4">
        <v>0.10194174757281553</v>
      </c>
      <c r="G4">
        <f t="shared" ref="G4:G14" si="0">(D3+D4)/2</f>
        <v>19</v>
      </c>
    </row>
    <row r="5" spans="1:7" x14ac:dyDescent="0.2">
      <c r="A5" s="4">
        <v>2003</v>
      </c>
      <c r="B5" s="5">
        <v>998</v>
      </c>
      <c r="C5" s="5">
        <v>180</v>
      </c>
      <c r="D5" s="5">
        <v>24</v>
      </c>
      <c r="E5" s="5">
        <v>1.6E-2</v>
      </c>
      <c r="F5">
        <v>6.2068965517241378E-2</v>
      </c>
      <c r="G5">
        <f t="shared" si="0"/>
        <v>22.5</v>
      </c>
    </row>
    <row r="6" spans="1:7" x14ac:dyDescent="0.2">
      <c r="A6" s="4">
        <v>2004</v>
      </c>
      <c r="B6" s="5">
        <v>1187</v>
      </c>
      <c r="C6" s="5">
        <v>214</v>
      </c>
      <c r="D6" s="5">
        <v>26</v>
      </c>
      <c r="E6" s="8">
        <f t="shared" ref="E6:E12" si="1">E5-0.0011</f>
        <v>1.49E-2</v>
      </c>
      <c r="F6">
        <v>8.4112149532710276E-2</v>
      </c>
      <c r="G6">
        <f t="shared" si="0"/>
        <v>25</v>
      </c>
    </row>
    <row r="7" spans="1:7" x14ac:dyDescent="0.2">
      <c r="A7" s="4">
        <v>2005</v>
      </c>
      <c r="B7" s="5">
        <v>1143</v>
      </c>
      <c r="C7" s="5">
        <v>263</v>
      </c>
      <c r="D7" s="5">
        <v>26</v>
      </c>
      <c r="E7" s="8">
        <f t="shared" si="1"/>
        <v>1.38E-2</v>
      </c>
      <c r="F7">
        <v>8.6705202312138727E-2</v>
      </c>
      <c r="G7">
        <f t="shared" si="0"/>
        <v>26</v>
      </c>
    </row>
    <row r="8" spans="1:7" x14ac:dyDescent="0.2">
      <c r="A8" s="4">
        <v>2006</v>
      </c>
      <c r="B8" s="5">
        <v>890</v>
      </c>
      <c r="C8" s="5">
        <v>187</v>
      </c>
      <c r="D8" s="5">
        <v>29</v>
      </c>
      <c r="E8" s="8">
        <f t="shared" si="1"/>
        <v>1.2699999999999999E-2</v>
      </c>
      <c r="F8">
        <v>9.7891566265060237E-2</v>
      </c>
      <c r="G8">
        <f t="shared" si="0"/>
        <v>27.5</v>
      </c>
    </row>
    <row r="9" spans="1:7" x14ac:dyDescent="0.2">
      <c r="A9" s="4">
        <v>2007</v>
      </c>
      <c r="B9" s="5">
        <v>860</v>
      </c>
      <c r="C9" s="5">
        <v>301</v>
      </c>
      <c r="D9" s="5">
        <v>31</v>
      </c>
      <c r="E9" s="8">
        <f t="shared" si="1"/>
        <v>1.1599999999999999E-2</v>
      </c>
      <c r="F9">
        <v>9.186602870813397E-2</v>
      </c>
      <c r="G9">
        <f t="shared" si="0"/>
        <v>30</v>
      </c>
    </row>
    <row r="10" spans="1:7" x14ac:dyDescent="0.2">
      <c r="A10" s="4">
        <v>2008</v>
      </c>
      <c r="B10" s="5">
        <v>757</v>
      </c>
      <c r="C10" s="5">
        <v>295</v>
      </c>
      <c r="D10" s="5">
        <v>33</v>
      </c>
      <c r="E10" s="8">
        <f t="shared" si="1"/>
        <v>1.0499999999999999E-2</v>
      </c>
      <c r="F10">
        <v>0.10918114143920596</v>
      </c>
      <c r="G10">
        <f t="shared" si="0"/>
        <v>32</v>
      </c>
    </row>
    <row r="11" spans="1:7" x14ac:dyDescent="0.2">
      <c r="A11" s="4">
        <v>2009</v>
      </c>
      <c r="B11" s="5">
        <v>603</v>
      </c>
      <c r="C11" s="5">
        <v>302</v>
      </c>
      <c r="D11" s="5">
        <v>34</v>
      </c>
      <c r="E11" s="8">
        <f t="shared" si="1"/>
        <v>9.3999999999999986E-3</v>
      </c>
      <c r="F11">
        <v>0.16685330347144456</v>
      </c>
      <c r="G11">
        <f t="shared" si="0"/>
        <v>33.5</v>
      </c>
    </row>
    <row r="12" spans="1:7" x14ac:dyDescent="0.2">
      <c r="A12" s="4">
        <v>2010</v>
      </c>
      <c r="B12" s="5">
        <v>419</v>
      </c>
      <c r="C12" s="5">
        <v>184</v>
      </c>
      <c r="D12" s="5">
        <v>34</v>
      </c>
      <c r="E12" s="8">
        <f t="shared" si="1"/>
        <v>8.2999999999999984E-3</v>
      </c>
      <c r="F12">
        <v>0.15845824411134904</v>
      </c>
      <c r="G12">
        <f t="shared" si="0"/>
        <v>34</v>
      </c>
    </row>
    <row r="13" spans="1:7" x14ac:dyDescent="0.2">
      <c r="A13" s="4">
        <v>2011</v>
      </c>
      <c r="B13" s="5">
        <v>365</v>
      </c>
      <c r="C13" s="5">
        <v>135</v>
      </c>
      <c r="D13" s="5">
        <v>35</v>
      </c>
      <c r="E13" s="5">
        <v>7.0000000000000001E-3</v>
      </c>
      <c r="F13">
        <v>0.13162705667276051</v>
      </c>
      <c r="G13">
        <f t="shared" si="0"/>
        <v>34.5</v>
      </c>
    </row>
    <row r="14" spans="1:7" x14ac:dyDescent="0.2">
      <c r="A14" s="4">
        <v>2012</v>
      </c>
      <c r="B14" s="5">
        <v>240</v>
      </c>
      <c r="C14" s="5">
        <f>0.35*B14</f>
        <v>84</v>
      </c>
      <c r="D14" s="5">
        <v>37</v>
      </c>
      <c r="E14" s="5">
        <v>7.0000000000000001E-3</v>
      </c>
      <c r="F14">
        <v>0.153954802259887</v>
      </c>
      <c r="G14">
        <f t="shared" si="0"/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D0A9-46D2-6D40-A10C-80F6226208F8}">
  <dimension ref="A1:F14"/>
  <sheetViews>
    <sheetView workbookViewId="0">
      <selection sqref="A1:F1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10</v>
      </c>
      <c r="C1" s="1" t="s">
        <v>11</v>
      </c>
      <c r="D1" s="3" t="s">
        <v>12</v>
      </c>
      <c r="E1" s="3" t="s">
        <v>13</v>
      </c>
      <c r="F1" t="s">
        <v>6</v>
      </c>
    </row>
    <row r="2" spans="1:6" x14ac:dyDescent="0.2">
      <c r="A2" s="4">
        <v>2000</v>
      </c>
      <c r="B2" s="5">
        <v>3230</v>
      </c>
      <c r="C2" s="5">
        <v>0</v>
      </c>
      <c r="D2">
        <v>0.15789473684210525</v>
      </c>
      <c r="E2" s="7">
        <v>9.8000000000000004E-2</v>
      </c>
      <c r="F2">
        <v>0</v>
      </c>
    </row>
    <row r="3" spans="1:6" x14ac:dyDescent="0.2">
      <c r="A3" s="4">
        <v>2001</v>
      </c>
      <c r="B3" s="5">
        <v>3459</v>
      </c>
      <c r="C3" s="5">
        <v>0</v>
      </c>
      <c r="D3">
        <v>9.6045197740112997E-2</v>
      </c>
      <c r="E3" s="7">
        <v>9.8000000000000004E-2</v>
      </c>
      <c r="F3">
        <v>16</v>
      </c>
    </row>
    <row r="4" spans="1:6" x14ac:dyDescent="0.2">
      <c r="A4" s="4">
        <v>2002</v>
      </c>
      <c r="B4" s="5">
        <v>3697</v>
      </c>
      <c r="C4" s="5">
        <v>0</v>
      </c>
      <c r="D4">
        <v>0.10194174757281553</v>
      </c>
      <c r="E4" s="7">
        <v>9.8000000000000004E-2</v>
      </c>
      <c r="F4">
        <v>19</v>
      </c>
    </row>
    <row r="5" spans="1:6" x14ac:dyDescent="0.2">
      <c r="A5" s="4">
        <v>2003</v>
      </c>
      <c r="B5" s="5">
        <v>3733</v>
      </c>
      <c r="C5" s="5">
        <v>0</v>
      </c>
      <c r="D5">
        <v>6.2068965517241378E-2</v>
      </c>
      <c r="E5" s="5">
        <v>9.8000000000000004E-2</v>
      </c>
      <c r="F5">
        <v>22.5</v>
      </c>
    </row>
    <row r="6" spans="1:6" x14ac:dyDescent="0.2">
      <c r="A6" s="4">
        <v>2004</v>
      </c>
      <c r="B6" s="5">
        <v>4616</v>
      </c>
      <c r="C6" s="5">
        <v>0</v>
      </c>
      <c r="D6">
        <v>8.4112149532710276E-2</v>
      </c>
      <c r="E6" s="8">
        <f t="shared" ref="E6:E12" si="0">E5+0.00038</f>
        <v>9.8380000000000009E-2</v>
      </c>
      <c r="F6">
        <v>25</v>
      </c>
    </row>
    <row r="7" spans="1:6" x14ac:dyDescent="0.2">
      <c r="A7" s="4">
        <v>2005</v>
      </c>
      <c r="B7" s="5">
        <v>4696</v>
      </c>
      <c r="C7" s="5">
        <v>47</v>
      </c>
      <c r="D7">
        <v>8.6705202312138727E-2</v>
      </c>
      <c r="E7" s="8">
        <f t="shared" si="0"/>
        <v>9.8760000000000014E-2</v>
      </c>
      <c r="F7">
        <v>26</v>
      </c>
    </row>
    <row r="8" spans="1:6" x14ac:dyDescent="0.2">
      <c r="A8" s="4">
        <v>2006</v>
      </c>
      <c r="B8" s="5">
        <v>4158</v>
      </c>
      <c r="C8" s="5">
        <v>42</v>
      </c>
      <c r="D8">
        <v>9.7891566265060237E-2</v>
      </c>
      <c r="E8" s="8">
        <f t="shared" si="0"/>
        <v>9.914000000000002E-2</v>
      </c>
      <c r="F8">
        <v>27.5</v>
      </c>
    </row>
    <row r="9" spans="1:6" x14ac:dyDescent="0.2">
      <c r="A9" s="4">
        <v>2007</v>
      </c>
      <c r="B9" s="5">
        <v>3732</v>
      </c>
      <c r="C9" s="5">
        <v>75</v>
      </c>
      <c r="D9">
        <v>9.186602870813397E-2</v>
      </c>
      <c r="E9" s="8">
        <f t="shared" si="0"/>
        <v>9.9520000000000025E-2</v>
      </c>
      <c r="F9">
        <v>30</v>
      </c>
    </row>
    <row r="10" spans="1:6" x14ac:dyDescent="0.2">
      <c r="A10" s="4">
        <v>2008</v>
      </c>
      <c r="B10" s="5">
        <v>3745</v>
      </c>
      <c r="C10" s="5">
        <v>187</v>
      </c>
      <c r="D10">
        <v>0.10918114143920596</v>
      </c>
      <c r="E10" s="8">
        <f t="shared" si="0"/>
        <v>9.990000000000003E-2</v>
      </c>
      <c r="F10">
        <v>32</v>
      </c>
    </row>
    <row r="11" spans="1:6" x14ac:dyDescent="0.2">
      <c r="A11" s="4">
        <v>2009</v>
      </c>
      <c r="B11" s="5">
        <v>3286</v>
      </c>
      <c r="C11" s="5">
        <v>164</v>
      </c>
      <c r="D11">
        <v>0.16685330347144456</v>
      </c>
      <c r="E11" s="8">
        <f t="shared" si="0"/>
        <v>0.10028000000000004</v>
      </c>
      <c r="F11">
        <v>33.5</v>
      </c>
    </row>
    <row r="12" spans="1:6" x14ac:dyDescent="0.2">
      <c r="A12" s="4">
        <v>2010</v>
      </c>
      <c r="B12" s="5">
        <v>3039</v>
      </c>
      <c r="C12" s="5">
        <v>152</v>
      </c>
      <c r="D12">
        <v>0.15845824411134904</v>
      </c>
      <c r="E12" s="8">
        <f t="shared" si="0"/>
        <v>0.10066000000000004</v>
      </c>
      <c r="F12">
        <v>34</v>
      </c>
    </row>
    <row r="13" spans="1:6" x14ac:dyDescent="0.2">
      <c r="A13" s="4">
        <v>2011</v>
      </c>
      <c r="B13" s="5">
        <v>2503</v>
      </c>
      <c r="C13" s="5">
        <v>175</v>
      </c>
      <c r="D13">
        <v>0.13162705667276051</v>
      </c>
      <c r="E13" s="5">
        <v>0.10100000000000001</v>
      </c>
      <c r="F13">
        <v>34.5</v>
      </c>
    </row>
    <row r="14" spans="1:6" x14ac:dyDescent="0.2">
      <c r="A14" s="4">
        <v>2012</v>
      </c>
      <c r="B14" s="5">
        <v>1992</v>
      </c>
      <c r="C14" s="5">
        <v>139</v>
      </c>
      <c r="D14">
        <v>0.153954802259887</v>
      </c>
      <c r="E14" s="5">
        <v>0.10100000000000001</v>
      </c>
      <c r="F1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</vt:lpstr>
      <vt:lpstr>AB</vt:lpstr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Yiziying</dc:creator>
  <cp:lastModifiedBy>Chen, Yiziying</cp:lastModifiedBy>
  <dcterms:created xsi:type="dcterms:W3CDTF">2019-03-29T17:51:12Z</dcterms:created>
  <dcterms:modified xsi:type="dcterms:W3CDTF">2020-01-17T18:22:03Z</dcterms:modified>
</cp:coreProperties>
</file>