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esktop\"/>
    </mc:Choice>
  </mc:AlternateContent>
  <xr:revisionPtr revIDLastSave="0" documentId="13_ncr:1_{9BCFE56B-22D0-4A5D-8C3C-5A47DEF5ABF2}" xr6:coauthVersionLast="47" xr6:coauthVersionMax="47" xr10:uidLastSave="{00000000-0000-0000-0000-000000000000}"/>
  <bookViews>
    <workbookView xWindow="-120" yWindow="-120" windowWidth="29040" windowHeight="15840" activeTab="3" xr2:uid="{7AF34E4C-80CA-478C-9CB8-28DECFC4AF46}"/>
  </bookViews>
  <sheets>
    <sheet name="Table_List" sheetId="2" r:id="rId1"/>
    <sheet name="Devil_Table" sheetId="1" r:id="rId2"/>
    <sheet name="Tower_Table" sheetId="3" r:id="rId3"/>
    <sheet name="Synergy_Table" sheetId="4" r:id="rId4"/>
  </sheets>
  <externalReferences>
    <externalReference r:id="rId5"/>
  </externalReferences>
  <definedNames>
    <definedName name="_xlnm.Print_Area" localSheetId="1">Devil_Table!$A$1:$Q$9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P7" i="1"/>
  <c r="O7" i="1"/>
  <c r="N7" i="1"/>
  <c r="M7" i="1"/>
  <c r="P6" i="1"/>
  <c r="O6" i="1"/>
  <c r="N6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F2" authorId="0" shapeId="0" xr:uid="{62139222-8403-4BA7-83A5-E43DF63B3230}">
      <text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 xml:space="preserve">마왕
</t>
        </r>
        <r>
          <rPr>
            <sz val="11"/>
            <color theme="1"/>
            <rFont val="Arial"/>
            <family val="2"/>
          </rPr>
          <t xml:space="preserve">10 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= </t>
        </r>
        <r>
          <rPr>
            <sz val="11"/>
            <color theme="1"/>
            <rFont val="돋움"/>
            <family val="3"/>
            <charset val="129"/>
          </rPr>
          <t>일반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타워</t>
        </r>
      </text>
    </comment>
    <comment ref="G2" authorId="0" shapeId="0" xr:uid="{181E3D61-312C-4C76-961D-7786A455B4AA}">
      <text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 xml:space="preserve">마왕
</t>
        </r>
        <r>
          <rPr>
            <sz val="11"/>
            <color theme="1"/>
            <rFont val="Arial"/>
            <family val="2"/>
          </rPr>
          <t xml:space="preserve">10 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= </t>
        </r>
        <r>
          <rPr>
            <sz val="11"/>
            <color theme="1"/>
            <rFont val="돋움"/>
            <family val="3"/>
            <charset val="129"/>
          </rPr>
          <t>일반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타워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일반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타워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최대값</t>
        </r>
      </text>
    </comment>
    <comment ref="M2" authorId="0" shapeId="0" xr:uid="{8C276728-D164-4840-BB92-3481ACC75C39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1" shapeId="0" xr:uid="{0005841B-6D87-42AA-BEA6-F15FBDB4FEA1}">
      <text>
        <r>
          <rPr>
            <sz val="11"/>
            <color indexed="81"/>
            <rFont val="돋움"/>
            <family val="3"/>
            <charset val="129"/>
          </rPr>
          <t>[Prefab_Table] 참조</t>
        </r>
      </text>
    </comment>
    <comment ref="I3" authorId="0" shapeId="0" xr:uid="{AC91F558-E8E3-4783-AF8B-B1803CBFF2C3}">
      <text>
        <r>
          <rPr>
            <sz val="11"/>
            <color theme="1"/>
            <rFont val="Arial"/>
            <family val="2"/>
          </rPr>
          <t>[Rank]</t>
        </r>
        <r>
          <rPr>
            <sz val="11"/>
            <color theme="1"/>
            <rFont val="돋움"/>
            <family val="3"/>
            <charset val="129"/>
          </rPr>
          <t>와</t>
        </r>
        <r>
          <rPr>
            <sz val="11"/>
            <color theme="1"/>
            <rFont val="Arial"/>
            <family val="2"/>
          </rPr>
          <t xml:space="preserve"> [Level]</t>
        </r>
        <r>
          <rPr>
            <sz val="11"/>
            <color theme="1"/>
            <rFont val="돋움"/>
            <family val="3"/>
            <charset val="129"/>
          </rPr>
          <t>이</t>
        </r>
        <r>
          <rPr>
            <sz val="11"/>
            <color theme="1"/>
            <rFont val="Arial"/>
            <family val="2"/>
          </rPr>
          <t xml:space="preserve"> 10</t>
        </r>
        <r>
          <rPr>
            <sz val="11"/>
            <color theme="1"/>
            <rFont val="돋움"/>
            <family val="3"/>
            <charset val="129"/>
          </rPr>
          <t>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아닐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경우</t>
        </r>
        <r>
          <rPr>
            <sz val="11"/>
            <color theme="1"/>
            <rFont val="Arial"/>
            <family val="2"/>
          </rPr>
          <t xml:space="preserve">, </t>
        </r>
        <r>
          <rPr>
            <sz val="11"/>
            <color theme="1"/>
            <rFont val="돋움"/>
            <family val="3"/>
            <charset val="129"/>
          </rPr>
          <t>적용되지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않는다</t>
        </r>
        <r>
          <rPr>
            <sz val="11"/>
            <color theme="1"/>
            <rFont val="Arial"/>
            <family val="2"/>
          </rPr>
          <t>.</t>
        </r>
      </text>
    </comment>
    <comment ref="K3" authorId="0" shapeId="0" xr:uid="{848F2BBC-251C-4F9D-932A-5C659BA0661C}">
      <text>
        <r>
          <rPr>
            <sz val="11"/>
            <color theme="1"/>
            <rFont val="Arial"/>
            <family val="2"/>
          </rPr>
          <t>1.00 = 100%</t>
        </r>
      </text>
    </comment>
    <comment ref="L3" authorId="0" shapeId="0" xr:uid="{B05EA72A-B70A-4B23-A051-AD4B21C4C870}">
      <text>
        <r>
          <rPr>
            <sz val="11"/>
            <color theme="1"/>
            <rFont val="Arial"/>
            <family val="2"/>
          </rPr>
          <t>1.00 = 100%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F2" authorId="0" shapeId="0" xr:uid="{479A2841-D41F-4191-B656-433F1E46338B}">
      <text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 xml:space="preserve">마왕
</t>
        </r>
        <r>
          <rPr>
            <sz val="11"/>
            <color theme="1"/>
            <rFont val="Arial"/>
            <family val="2"/>
          </rPr>
          <t xml:space="preserve">10 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= </t>
        </r>
        <r>
          <rPr>
            <sz val="11"/>
            <color theme="1"/>
            <rFont val="돋움"/>
            <family val="3"/>
            <charset val="129"/>
          </rPr>
          <t>일반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타워</t>
        </r>
      </text>
    </comment>
    <comment ref="G2" authorId="0" shapeId="0" xr:uid="{4204977C-93A4-44E6-A2FE-5852F3EBE280}">
      <text>
        <r>
          <rPr>
            <sz val="11"/>
            <color theme="1"/>
            <rFont val="Arial"/>
            <family val="2"/>
          </rPr>
          <t xml:space="preserve">10 = </t>
        </r>
        <r>
          <rPr>
            <sz val="11"/>
            <color theme="1"/>
            <rFont val="돋움"/>
            <family val="3"/>
            <charset val="129"/>
          </rPr>
          <t xml:space="preserve">마왕
</t>
        </r>
        <r>
          <rPr>
            <sz val="11"/>
            <color theme="1"/>
            <rFont val="Arial"/>
            <family val="2"/>
          </rPr>
          <t xml:space="preserve">10 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= </t>
        </r>
        <r>
          <rPr>
            <sz val="11"/>
            <color theme="1"/>
            <rFont val="돋움"/>
            <family val="3"/>
            <charset val="129"/>
          </rPr>
          <t>일반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타워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일반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타워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최대값</t>
        </r>
      </text>
    </comment>
    <comment ref="L2" authorId="0" shapeId="0" xr:uid="{D934AFFE-D328-41E3-9EF1-791A0EE70F79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2" authorId="1" shapeId="0" xr:uid="{92C69CAE-2D2F-48A9-9712-655FE7BD9D26}">
      <text>
        <r>
          <rPr>
            <sz val="11"/>
            <color indexed="81"/>
            <rFont val="Arial"/>
            <family val="2"/>
          </rPr>
          <t xml:space="preserve">[Synergy_Table] </t>
        </r>
        <r>
          <rPr>
            <sz val="11"/>
            <color indexed="81"/>
            <rFont val="돋움"/>
            <family val="3"/>
            <charset val="129"/>
          </rPr>
          <t>참고</t>
        </r>
      </text>
    </comment>
    <comment ref="S2" authorId="1" shapeId="0" xr:uid="{676CA611-B94F-4176-AC7D-88216A219857}">
      <text>
        <r>
          <rPr>
            <sz val="11"/>
            <color indexed="81"/>
            <rFont val="돋움"/>
            <family val="3"/>
            <charset val="129"/>
          </rPr>
          <t>[Prefab_Table] 참조</t>
        </r>
      </text>
    </comment>
    <comment ref="J3" authorId="0" shapeId="0" xr:uid="{996B25AE-B0FE-46A3-98FF-8ECBEA4FDEAA}">
      <text>
        <r>
          <rPr>
            <sz val="11"/>
            <color theme="1"/>
            <rFont val="Arial"/>
            <family val="2"/>
          </rPr>
          <t>1.00 = 100%</t>
        </r>
      </text>
    </comment>
    <comment ref="K3" authorId="0" shapeId="0" xr:uid="{0DE60B5E-C077-4C75-8FDA-DAE26C17E511}">
      <text>
        <r>
          <rPr>
            <sz val="11"/>
            <color theme="1"/>
            <rFont val="Arial"/>
            <family val="2"/>
          </rPr>
          <t>1.00 = 100%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강민수</author>
    <author/>
  </authors>
  <commentList>
    <comment ref="H2" authorId="0" shapeId="0" xr:uid="{858043A1-BF07-4EAF-94B3-C5A9C88ACBDD}">
      <text>
        <r>
          <rPr>
            <sz val="11"/>
            <color indexed="81"/>
            <rFont val="돋움"/>
            <family val="3"/>
            <charset val="129"/>
          </rPr>
          <t>1 = 동일한 시너지
2 = 동일한 라인</t>
        </r>
      </text>
    </comment>
    <comment ref="I3" authorId="1" shapeId="0" xr:uid="{743106D2-4AA6-4790-8B22-3148B61FF7D0}">
      <text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>버프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불러오기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>공격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변형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쿨타임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감소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)
4 = </t>
        </r>
        <r>
          <rPr>
            <sz val="11"/>
            <color theme="1"/>
            <rFont val="돋움"/>
            <family val="3"/>
            <charset val="129"/>
          </rPr>
          <t xml:space="preserve">버서커
</t>
        </r>
        <r>
          <rPr>
            <sz val="11"/>
            <color theme="1"/>
            <rFont val="Arial"/>
            <family val="2"/>
          </rPr>
          <t xml:space="preserve">5 = </t>
        </r>
        <r>
          <rPr>
            <sz val="11"/>
            <color theme="1"/>
            <rFont val="돋움"/>
            <family val="3"/>
            <charset val="129"/>
          </rPr>
          <t>골드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추가</t>
        </r>
      </text>
    </comment>
    <comment ref="J3" authorId="1" shapeId="0" xr:uid="{B2A0866C-54B3-4284-A662-16DFC9FF5F70}">
      <text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아군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적군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마왕</t>
        </r>
      </text>
    </comment>
    <comment ref="K3" authorId="0" shapeId="0" xr:uid="{3C36A296-A84B-40BE-B1D0-07185AAE22E6}">
      <text>
        <r>
          <rPr>
            <sz val="11"/>
            <color indexed="81"/>
            <rFont val="돋움"/>
            <family val="3"/>
            <charset val="129"/>
          </rPr>
          <t>[BuffCC_Table] 참고</t>
        </r>
      </text>
    </comment>
    <comment ref="L3" authorId="0" shapeId="0" xr:uid="{23CC7F6F-9D08-4CEE-9BEA-FF8BD2B815EC}">
      <text>
        <r>
          <rPr>
            <sz val="11"/>
            <color indexed="81"/>
            <rFont val="맑은 고딕"/>
            <family val="2"/>
            <scheme val="minor"/>
          </rPr>
          <t>1 = NormalFire
2 = FixedFire
3 = PenetrateFire
4 = BounceFire</t>
        </r>
      </text>
    </comment>
    <comment ref="N3" authorId="1" shapeId="0" xr:uid="{A774DF5F-9550-4B3F-8B11-2E67C50FEF66}">
      <text>
        <r>
          <rPr>
            <sz val="11"/>
            <color theme="1"/>
            <rFont val="Arial"/>
            <family val="2"/>
          </rPr>
          <t>1.00 = 100%</t>
        </r>
      </text>
    </comment>
    <comment ref="O3" authorId="1" shapeId="0" xr:uid="{8C9E73BC-A98B-4406-9AD9-C8344AB89B50}">
      <text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>버프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불러오기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>공격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변형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쿨타임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감소</t>
        </r>
        <r>
          <rPr>
            <sz val="11"/>
            <color theme="1"/>
            <rFont val="Arial"/>
            <family val="2"/>
          </rPr>
          <t xml:space="preserve">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)
4 = </t>
        </r>
        <r>
          <rPr>
            <sz val="11"/>
            <color theme="1"/>
            <rFont val="돋움"/>
            <family val="3"/>
            <charset val="129"/>
          </rPr>
          <t xml:space="preserve">버서커
</t>
        </r>
        <r>
          <rPr>
            <sz val="11"/>
            <color theme="1"/>
            <rFont val="Arial"/>
            <family val="2"/>
          </rPr>
          <t xml:space="preserve">5 = </t>
        </r>
        <r>
          <rPr>
            <sz val="11"/>
            <color theme="1"/>
            <rFont val="돋움"/>
            <family val="3"/>
            <charset val="129"/>
          </rPr>
          <t>골드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추가</t>
        </r>
      </text>
    </comment>
    <comment ref="P3" authorId="1" shapeId="0" xr:uid="{629278A4-34BB-464E-B57C-CCEC62700EE7}">
      <text>
        <r>
          <rPr>
            <sz val="11"/>
            <color theme="1"/>
            <rFont val="Arial"/>
            <family val="2"/>
          </rPr>
          <t xml:space="preserve">1 = </t>
        </r>
        <r>
          <rPr>
            <sz val="11"/>
            <color theme="1"/>
            <rFont val="돋움"/>
            <family val="3"/>
            <charset val="129"/>
          </rPr>
          <t xml:space="preserve">아군
</t>
        </r>
        <r>
          <rPr>
            <sz val="11"/>
            <color theme="1"/>
            <rFont val="Arial"/>
            <family val="2"/>
          </rPr>
          <t xml:space="preserve">2 = </t>
        </r>
        <r>
          <rPr>
            <sz val="11"/>
            <color theme="1"/>
            <rFont val="돋움"/>
            <family val="3"/>
            <charset val="129"/>
          </rPr>
          <t xml:space="preserve">적군
</t>
        </r>
        <r>
          <rPr>
            <sz val="11"/>
            <color theme="1"/>
            <rFont val="Arial"/>
            <family val="2"/>
          </rPr>
          <t xml:space="preserve">3 = </t>
        </r>
        <r>
          <rPr>
            <sz val="11"/>
            <color theme="1"/>
            <rFont val="돋움"/>
            <family val="3"/>
            <charset val="129"/>
          </rPr>
          <t>마왕</t>
        </r>
      </text>
    </comment>
    <comment ref="Q3" authorId="0" shapeId="0" xr:uid="{DFB1CE90-3202-4213-AE77-970D4366EDDA}">
      <text>
        <r>
          <rPr>
            <sz val="11"/>
            <color indexed="81"/>
            <rFont val="돋움"/>
            <family val="3"/>
            <charset val="129"/>
          </rPr>
          <t>[BuffCC_Table] 참고</t>
        </r>
      </text>
    </comment>
    <comment ref="R3" authorId="0" shapeId="0" xr:uid="{07359BA9-8B5D-422D-BDC1-E7CED3C0EC0F}">
      <text>
        <r>
          <rPr>
            <sz val="11"/>
            <color indexed="81"/>
            <rFont val="맑은 고딕"/>
            <family val="2"/>
            <scheme val="minor"/>
          </rPr>
          <t>1 = NormalFire
2 = FixedFire
3 = PenetrateFire
4 = BounceFire</t>
        </r>
      </text>
    </comment>
    <comment ref="T3" authorId="1" shapeId="0" xr:uid="{3268DC63-9FCA-4766-B244-9462ECFCD47C}">
      <text>
        <r>
          <rPr>
            <sz val="11"/>
            <color theme="1"/>
            <rFont val="Arial"/>
            <family val="2"/>
          </rPr>
          <t>1.00 = 100%</t>
        </r>
      </text>
    </comment>
  </commentList>
</comments>
</file>

<file path=xl/sharedStrings.xml><?xml version="1.0" encoding="utf-8"?>
<sst xmlns="http://schemas.openxmlformats.org/spreadsheetml/2006/main" count="789" uniqueCount="391">
  <si>
    <t>번호</t>
  </si>
  <si>
    <t>이름(한)</t>
  </si>
  <si>
    <t>이름(영)</t>
  </si>
  <si>
    <t>코드</t>
  </si>
  <si>
    <t>등급</t>
  </si>
  <si>
    <r>
      <rPr>
        <b/>
        <sz val="10"/>
        <color theme="0"/>
        <rFont val="맑은 고딕"/>
        <family val="3"/>
        <charset val="129"/>
        <scheme val="minor"/>
      </rPr>
      <t>별</t>
    </r>
    <phoneticPr fontId="5" type="noConversion"/>
  </si>
  <si>
    <t>능력치</t>
  </si>
  <si>
    <t>스킬</t>
  </si>
  <si>
    <t>프리팹</t>
  </si>
  <si>
    <t>공격력</t>
  </si>
  <si>
    <t>체력</t>
  </si>
  <si>
    <t>방어력</t>
  </si>
  <si>
    <t>치명타 확률</t>
  </si>
  <si>
    <t>치명타 배율</t>
  </si>
  <si>
    <t>일반공격</t>
  </si>
  <si>
    <t>스킬1</t>
  </si>
  <si>
    <t>스킬2</t>
  </si>
  <si>
    <t>No</t>
  </si>
  <si>
    <t>Name_KR</t>
  </si>
  <si>
    <t>Name_EN</t>
  </si>
  <si>
    <t>Code</t>
  </si>
  <si>
    <t>Rank</t>
  </si>
  <si>
    <t>Star</t>
  </si>
  <si>
    <t>Atk</t>
  </si>
  <si>
    <t>HP</t>
  </si>
  <si>
    <t>Def</t>
  </si>
  <si>
    <t>Crit_rate</t>
  </si>
  <si>
    <t>Crit_Dmg</t>
  </si>
  <si>
    <t>Atk_Code</t>
  </si>
  <si>
    <t>Skill1Code</t>
  </si>
  <si>
    <t>Skill2Code</t>
  </si>
  <si>
    <t>Prefab</t>
    <phoneticPr fontId="6" type="noConversion"/>
  </si>
  <si>
    <t>int</t>
  </si>
  <si>
    <t>string</t>
  </si>
  <si>
    <t>float</t>
  </si>
  <si>
    <t>증오의 여왕</t>
  </si>
  <si>
    <t>HateQueen</t>
    <phoneticPr fontId="6" type="noConversion"/>
  </si>
  <si>
    <t>지옥의 군주</t>
  </si>
  <si>
    <t>HellLord</t>
    <phoneticPr fontId="6" type="noConversion"/>
  </si>
  <si>
    <t>프로스트 리치</t>
  </si>
  <si>
    <t>FrostSkeleton</t>
    <phoneticPr fontId="6" type="noConversion"/>
  </si>
  <si>
    <t>비고</t>
  </si>
  <si>
    <t>Component</t>
  </si>
  <si>
    <t>-</t>
  </si>
  <si>
    <t>참조 테이블</t>
  </si>
  <si>
    <t>대분류</t>
  </si>
  <si>
    <t>한글명</t>
  </si>
  <si>
    <t>영문명</t>
  </si>
  <si>
    <t>변수형</t>
  </si>
  <si>
    <t>설명</t>
  </si>
  <si>
    <t>Reference_Table</t>
  </si>
  <si>
    <t>List_Group</t>
  </si>
  <si>
    <t>Data_Type</t>
  </si>
  <si>
    <t>Comment</t>
  </si>
  <si>
    <t>Devil_Table</t>
    <phoneticPr fontId="2" type="noConversion"/>
  </si>
  <si>
    <t>항목의 순차 번호</t>
  </si>
  <si>
    <t>데이터의 한글명</t>
  </si>
  <si>
    <t>데이터의 영문명</t>
  </si>
  <si>
    <t>데이터 구분을 위한 코드 ID 값</t>
    <phoneticPr fontId="6" type="noConversion"/>
  </si>
  <si>
    <t>타워가 가지게되는 등급, 등급이 10일 경우 마왕 타워를 의미한다.</t>
    <phoneticPr fontId="6" type="noConversion"/>
  </si>
  <si>
    <t>별</t>
  </si>
  <si>
    <t>타워가 가지게되는 레벨이며 최대 3까지 증가 가능하다.
레벨이 10일 경우 마왕 타워를 의미한다.</t>
    <phoneticPr fontId="6" type="noConversion"/>
  </si>
  <si>
    <t>적에게 데미지를 입히기 위한 수치 값</t>
    <phoneticPr fontId="6" type="noConversion"/>
  </si>
  <si>
    <t>HP</t>
    <phoneticPr fontId="6" type="noConversion"/>
  </si>
  <si>
    <t>마왕 타워의 체력 값으로
[Rank(등급)]과 [Level(레벨)]이 10 미만일 경우 적용되지 않는다.</t>
    <phoneticPr fontId="6" type="noConversion"/>
  </si>
  <si>
    <t>마왕의 데미지 수치 감소를 위한 수치 값</t>
  </si>
  <si>
    <t>치명타가 발생하기 위한 % 수치 확률 값 (1.00 = 100%)</t>
  </si>
  <si>
    <t>치명타 발생 시 증가하게 되는 % 데미지 배율 (1.00 = 100%)</t>
    <phoneticPr fontId="6" type="noConversion"/>
  </si>
  <si>
    <t>일반 공격</t>
  </si>
  <si>
    <t>일반 공격에 해당하는 스킬의 데이터</t>
    <phoneticPr fontId="6" type="noConversion"/>
  </si>
  <si>
    <t>보유하게되는 스킬의 데이터</t>
  </si>
  <si>
    <t>타워의 프리팹 데이터</t>
  </si>
  <si>
    <t>항목에 대한 추가 설명</t>
  </si>
  <si>
    <t>Tower_Table</t>
  </si>
  <si>
    <t>타워 분류</t>
    <phoneticPr fontId="6" type="noConversion"/>
  </si>
  <si>
    <t>Tower_Kinds</t>
    <phoneticPr fontId="6" type="noConversion"/>
  </si>
  <si>
    <t>타워 종류별 구분 값</t>
    <phoneticPr fontId="6" type="noConversion"/>
  </si>
  <si>
    <t>시너지 그룹</t>
  </si>
  <si>
    <t>시너지1</t>
  </si>
  <si>
    <t>Type1</t>
  </si>
  <si>
    <t>타워가 보유하게되는 시너지 데이터</t>
  </si>
  <si>
    <t>시너지2</t>
  </si>
  <si>
    <t>Type2</t>
  </si>
  <si>
    <t>합성 결과</t>
    <phoneticPr fontId="6" type="noConversion"/>
  </si>
  <si>
    <t>Next_Stat</t>
    <phoneticPr fontId="6" type="noConversion"/>
  </si>
  <si>
    <t>합성 후, 획득하게될 타워 코드</t>
    <phoneticPr fontId="6" type="noConversion"/>
  </si>
  <si>
    <t>판매가</t>
  </si>
  <si>
    <t>Price</t>
  </si>
  <si>
    <t>타워 판매 시 획득 가능한 골드량</t>
  </si>
  <si>
    <t>오크거너</t>
  </si>
  <si>
    <t>OrkGunner01</t>
  </si>
  <si>
    <t>오크전사</t>
  </si>
  <si>
    <t>OrkWarrior01</t>
  </si>
  <si>
    <t>사이클롭스</t>
  </si>
  <si>
    <t>Cyclops01</t>
  </si>
  <si>
    <t>고블린</t>
  </si>
  <si>
    <t>Goblin01</t>
  </si>
  <si>
    <t>놀전사</t>
  </si>
  <si>
    <t>NolWarrior01</t>
  </si>
  <si>
    <t>트롤주술사</t>
  </si>
  <si>
    <t>TrollShamen01</t>
  </si>
  <si>
    <t>스파크몬</t>
  </si>
  <si>
    <t>Sparkmon01</t>
  </si>
  <si>
    <t>살라맨더</t>
  </si>
  <si>
    <t>Salamander01</t>
  </si>
  <si>
    <t>라바골렘</t>
  </si>
  <si>
    <t>LavaGolem01</t>
  </si>
  <si>
    <t>케르베로스</t>
  </si>
  <si>
    <t>Cerberos01</t>
  </si>
  <si>
    <t>발록</t>
  </si>
  <si>
    <t>Balrog01</t>
  </si>
  <si>
    <t>미노타우로스</t>
  </si>
  <si>
    <t>Minotaurus01</t>
  </si>
  <si>
    <t>사티로스</t>
  </si>
  <si>
    <t>Satyr01</t>
  </si>
  <si>
    <t>그림리퍼</t>
  </si>
  <si>
    <t>GrimReaper01</t>
  </si>
  <si>
    <t>데스나이트</t>
  </si>
  <si>
    <t>DeathKnight01</t>
  </si>
  <si>
    <t>다크소울</t>
  </si>
  <si>
    <t>DarkSoul01</t>
  </si>
  <si>
    <t>스톤골렘</t>
  </si>
  <si>
    <t>StoneGolem01</t>
  </si>
  <si>
    <t>파이어데몬</t>
  </si>
  <si>
    <t>FireDemon01</t>
  </si>
  <si>
    <t>박쥐</t>
  </si>
  <si>
    <t>Bat01</t>
  </si>
  <si>
    <t>늑대</t>
  </si>
  <si>
    <t>Wolf01</t>
  </si>
  <si>
    <t>파이트베어</t>
  </si>
  <si>
    <t>FightBear01</t>
  </si>
  <si>
    <t>광대</t>
  </si>
  <si>
    <t>Clown01</t>
  </si>
  <si>
    <t>타락천사</t>
  </si>
  <si>
    <t>FallenAngel01</t>
  </si>
  <si>
    <t>이프리스</t>
  </si>
  <si>
    <t>Ipris01</t>
  </si>
  <si>
    <t>드래곤</t>
  </si>
  <si>
    <t>마녀</t>
  </si>
  <si>
    <t>Witch01</t>
  </si>
  <si>
    <t>다크엘프</t>
  </si>
  <si>
    <t>DarkElf01</t>
  </si>
  <si>
    <t>OrkGunner02</t>
  </si>
  <si>
    <t>Cyclops02</t>
  </si>
  <si>
    <t>Goblin02</t>
  </si>
  <si>
    <t>NolWarrior02</t>
  </si>
  <si>
    <t>Sparkmon02</t>
  </si>
  <si>
    <t>Salamander02</t>
  </si>
  <si>
    <t>LavaGolem02</t>
  </si>
  <si>
    <t>GrimReaper02</t>
  </si>
  <si>
    <t>DeathKnight02</t>
  </si>
  <si>
    <t>StoneGolem02</t>
  </si>
  <si>
    <t>FireDemon02</t>
  </si>
  <si>
    <t>Bat02</t>
  </si>
  <si>
    <t>Wolf02</t>
  </si>
  <si>
    <t>FallenAngel02</t>
  </si>
  <si>
    <t>OrkGunner03</t>
  </si>
  <si>
    <t>NolWarrior03</t>
  </si>
  <si>
    <t>Sparkmon03</t>
  </si>
  <si>
    <t>LavaGolem03</t>
  </si>
  <si>
    <t>DeathKnight03</t>
  </si>
  <si>
    <t>StoneGolem03</t>
  </si>
  <si>
    <t>FireDemon03</t>
  </si>
  <si>
    <t>Wolf03</t>
  </si>
  <si>
    <t>FallenAngel03</t>
  </si>
  <si>
    <r>
      <rPr>
        <b/>
        <sz val="10"/>
        <color theme="0"/>
        <rFont val="맑은 고딕"/>
        <family val="3"/>
        <charset val="129"/>
        <scheme val="minor"/>
      </rPr>
      <t>시너지그룹</t>
    </r>
    <phoneticPr fontId="5" type="noConversion"/>
  </si>
  <si>
    <t>int</t>
    <phoneticPr fontId="6" type="noConversion"/>
  </si>
  <si>
    <t>Dragon02</t>
    <phoneticPr fontId="6" type="noConversion"/>
  </si>
  <si>
    <t>OrkWarrior03</t>
    <phoneticPr fontId="6" type="noConversion"/>
  </si>
  <si>
    <t>TrollShamen03</t>
    <phoneticPr fontId="6" type="noConversion"/>
  </si>
  <si>
    <t>Cerberos03</t>
    <phoneticPr fontId="6" type="noConversion"/>
  </si>
  <si>
    <t>Balrog03</t>
    <phoneticPr fontId="6" type="noConversion"/>
  </si>
  <si>
    <t>Minotaurus03</t>
    <phoneticPr fontId="6" type="noConversion"/>
  </si>
  <si>
    <t>Satyr03</t>
    <phoneticPr fontId="6" type="noConversion"/>
  </si>
  <si>
    <t>DarkSoul03</t>
    <phoneticPr fontId="6" type="noConversion"/>
  </si>
  <si>
    <t>FightBear03</t>
    <phoneticPr fontId="6" type="noConversion"/>
  </si>
  <si>
    <t>Clown03</t>
    <phoneticPr fontId="6" type="noConversion"/>
  </si>
  <si>
    <t>Ipris03</t>
    <phoneticPr fontId="6" type="noConversion"/>
  </si>
  <si>
    <t>Dragon03</t>
    <phoneticPr fontId="6" type="noConversion"/>
  </si>
  <si>
    <t>Witch03</t>
    <phoneticPr fontId="6" type="noConversion"/>
  </si>
  <si>
    <t>DarkElf03</t>
    <phoneticPr fontId="6" type="noConversion"/>
  </si>
  <si>
    <t>OrkWarrior04</t>
    <phoneticPr fontId="6" type="noConversion"/>
  </si>
  <si>
    <t>Cyclops04</t>
    <phoneticPr fontId="6" type="noConversion"/>
  </si>
  <si>
    <t>Goblin034</t>
    <phoneticPr fontId="6" type="noConversion"/>
  </si>
  <si>
    <t>TrollShamen04</t>
    <phoneticPr fontId="6" type="noConversion"/>
  </si>
  <si>
    <t>Salamander04</t>
    <phoneticPr fontId="6" type="noConversion"/>
  </si>
  <si>
    <t>Cerberos04</t>
    <phoneticPr fontId="6" type="noConversion"/>
  </si>
  <si>
    <t>Balrog04</t>
    <phoneticPr fontId="6" type="noConversion"/>
  </si>
  <si>
    <t>Minotaurus04</t>
    <phoneticPr fontId="6" type="noConversion"/>
  </si>
  <si>
    <t>Satyr04</t>
    <phoneticPr fontId="6" type="noConversion"/>
  </si>
  <si>
    <t>GrimReaper04</t>
    <phoneticPr fontId="6" type="noConversion"/>
  </si>
  <si>
    <t>DarkSoul04</t>
    <phoneticPr fontId="6" type="noConversion"/>
  </si>
  <si>
    <t>Bat04</t>
    <phoneticPr fontId="6" type="noConversion"/>
  </si>
  <si>
    <t>FightBear04</t>
    <phoneticPr fontId="6" type="noConversion"/>
  </si>
  <si>
    <t>Clown04</t>
    <phoneticPr fontId="6" type="noConversion"/>
  </si>
  <si>
    <t>Ipris04</t>
    <phoneticPr fontId="6" type="noConversion"/>
  </si>
  <si>
    <t>Dragon01</t>
    <phoneticPr fontId="6" type="noConversion"/>
  </si>
  <si>
    <t>Witch02</t>
    <phoneticPr fontId="6" type="noConversion"/>
  </si>
  <si>
    <t>DarkElf04</t>
    <phoneticPr fontId="6" type="noConversion"/>
  </si>
  <si>
    <t>Synergy_Table</t>
  </si>
  <si>
    <t>데이터 구분을 위한 코드 ID 값</t>
  </si>
  <si>
    <t>랭크</t>
  </si>
  <si>
    <t>적용되는 시너지의 등급 1~3</t>
  </si>
  <si>
    <t>요구 인원</t>
  </si>
  <si>
    <t>MemReq</t>
  </si>
  <si>
    <t>적용되는 시너지에 필요한 타워 수</t>
  </si>
  <si>
    <t>적용 대상</t>
  </si>
  <si>
    <t>TargetMem</t>
  </si>
  <si>
    <t>동일</t>
  </si>
  <si>
    <t>동일한 시너지를 가지고 있는 대상에게만 적용</t>
  </si>
  <si>
    <t>라인전체</t>
  </si>
  <si>
    <t>시너지에 상관 없이 모든 타워에 적용</t>
  </si>
  <si>
    <t>효과 1 &amp; 2</t>
  </si>
  <si>
    <t>효과 타입</t>
  </si>
  <si>
    <t>EffectType</t>
  </si>
  <si>
    <t>버프불러오기</t>
  </si>
  <si>
    <t>BuffCC_Table에서 버프를 불러와 해당 능력을 대상에게 적용</t>
  </si>
  <si>
    <t>공격 변형</t>
  </si>
  <si>
    <t>대상이 되는 타워의 Atk_Code값을 변형</t>
  </si>
  <si>
    <t>마왕 쿨타임 감소</t>
  </si>
  <si>
    <t>EffectRand의 값에 따라 마왕의 쿨타임이 1초 감소</t>
  </si>
  <si>
    <t>버서커</t>
  </si>
  <si>
    <t>타워가 공격 할때 마다 스택이 증가 하고 EffectReq의 값만큼 증가
그리고 EffectCode로 불러온 버프 * EffectReq값만큼 곱해서 적용</t>
  </si>
  <si>
    <t>골드 추가</t>
  </si>
  <si>
    <t>전투 종료 이후 EffectReq 값만큼 추가 골드를 획득</t>
  </si>
  <si>
    <t>효과 대상</t>
  </si>
  <si>
    <t>EffectAmount</t>
  </si>
  <si>
    <t>아군</t>
  </si>
  <si>
    <t>앞선 효과가 자신에게 적용</t>
  </si>
  <si>
    <t>적군</t>
  </si>
  <si>
    <t>앞선 효과가 적군에게 적용</t>
  </si>
  <si>
    <t>마왕</t>
  </si>
  <si>
    <t>앞선 효과가 마왕에게 적용</t>
  </si>
  <si>
    <t>버프 생성</t>
  </si>
  <si>
    <t>EffectCode</t>
  </si>
  <si>
    <t>BuffCC_Table에 불러 올 CODE 값을 입력</t>
  </si>
  <si>
    <t>효과 변경</t>
  </si>
  <si>
    <t>EffectChange</t>
  </si>
  <si>
    <t>NormalFire</t>
  </si>
  <si>
    <t>영향을 받는 타워의 Atk_Code의 Target Type을 NormalFire로 변경</t>
  </si>
  <si>
    <t>FixedFire</t>
  </si>
  <si>
    <t>영향을 받는 타워의 Atk_Code의 Target Type을 FixedFire로 변경</t>
  </si>
  <si>
    <t>PenetrateFire</t>
  </si>
  <si>
    <t>영향을 받는 타워의 Atk_Code의 Target Type을 PenetrateFire로 변경</t>
  </si>
  <si>
    <t>BounceFire</t>
  </si>
  <si>
    <t>영향을 받는 타워의 Atk_Code의 Target Type을 BounceFire로 변경</t>
  </si>
  <si>
    <t>효과 조건 수치</t>
  </si>
  <si>
    <t>EffectReq</t>
  </si>
  <si>
    <t>버서커 / 골드 / 타격 횟수 추가시 필요한 숫자를 표시</t>
  </si>
  <si>
    <t>적용 확률</t>
  </si>
  <si>
    <t>BuffRand</t>
  </si>
  <si>
    <t>대상에게 버프/디버프/상태이상을 적용할 확률 (1.00 = 100%)</t>
  </si>
  <si>
    <t>아이콘</t>
  </si>
  <si>
    <t>Synergy_icon</t>
  </si>
  <si>
    <t>시너지 효과가 적용 되었을 때 발현 하는 이펙트</t>
  </si>
  <si>
    <t>텍스트</t>
  </si>
  <si>
    <t>Synergy_text</t>
  </si>
  <si>
    <t>효과 텍스트</t>
  </si>
  <si>
    <t>Synergy_Avility</t>
  </si>
  <si>
    <t>시너지 효과 설명을 위한 텍스트</t>
  </si>
  <si>
    <t>시너지가 가지게 될 아이콘 데이터</t>
  </si>
  <si>
    <t>시너지 설명을 위한 텍스트</t>
  </si>
  <si>
    <t>요구인원</t>
  </si>
  <si>
    <t>적용대상</t>
  </si>
  <si>
    <t>효과1</t>
  </si>
  <si>
    <t>효과2</t>
  </si>
  <si>
    <t>이펙트프리팹</t>
  </si>
  <si>
    <t xml:space="preserve"> 효과 변경</t>
  </si>
  <si>
    <t>EffectType1</t>
  </si>
  <si>
    <t>EffectAmount1</t>
  </si>
  <si>
    <t>EffectCode1</t>
  </si>
  <si>
    <t>EffectChange1</t>
  </si>
  <si>
    <t>EffectReq1</t>
  </si>
  <si>
    <t>EffectRand1</t>
  </si>
  <si>
    <t>EffectType2</t>
  </si>
  <si>
    <t>EffectAmount2</t>
  </si>
  <si>
    <t>EffectCode2</t>
  </si>
  <si>
    <t>EffectChange2</t>
  </si>
  <si>
    <t>EffectReq2</t>
  </si>
  <si>
    <t>EffectRand2</t>
  </si>
  <si>
    <t>거인1</t>
  </si>
  <si>
    <t>Synergy001</t>
  </si>
  <si>
    <t>거인2</t>
  </si>
  <si>
    <t>Synergy002</t>
  </si>
  <si>
    <t>난쟁이1</t>
  </si>
  <si>
    <t>Synergy003</t>
  </si>
  <si>
    <t>예외처리로 어디에 놓든 상관X</t>
  </si>
  <si>
    <t>난쟁이2</t>
  </si>
  <si>
    <t>Synergy004</t>
  </si>
  <si>
    <t>(2) 추가 골드 + 3
&lt;b&gt;(3) 추가 골드 +5&lt;/b&gt;</t>
  </si>
  <si>
    <t>불정령1</t>
  </si>
  <si>
    <t>Synergy005</t>
  </si>
  <si>
    <t>불정령2</t>
  </si>
  <si>
    <t>Synergy006</t>
  </si>
  <si>
    <t>(2) 30% 확률로 화상효과 부여 / 초 당(데미지X0.3)의 피해
&lt;b&gt;(3)  50% 확률로 화상효과 부여 / 초 당(데미지X0.45)의 피해&lt;/b&gt;</t>
  </si>
  <si>
    <t>마수1</t>
  </si>
  <si>
    <t>Synergy007</t>
  </si>
  <si>
    <t>&lt;b&gt;'(2) 체력이 30%이하인 적에게 치명타피해&lt;/b&gt;
(4) 체력이 50%이하인 적에게 치명타피해</t>
  </si>
  <si>
    <t>마수2</t>
  </si>
  <si>
    <t>Synergy008</t>
  </si>
  <si>
    <t>(2) 체력이 30%이하인 적에게 치명타피해
&lt;b&gt;(4) 체력이 50%이하인 적에게 치명타피해&lt;/b&gt;</t>
  </si>
  <si>
    <t>유령1</t>
  </si>
  <si>
    <t>Synergy009</t>
  </si>
  <si>
    <t>&lt;b&gt;'(2) 방어력 25% 감소&lt;/b&gt;
(4) 방어력 40% 감소</t>
  </si>
  <si>
    <t>유령2</t>
  </si>
  <si>
    <t>Synergy010</t>
  </si>
  <si>
    <t>(2) 방어력 25% 감소
&lt;b&gt;(4) 방어력 40% 감소&lt;/b&gt;</t>
  </si>
  <si>
    <t>골렘1</t>
  </si>
  <si>
    <t>Synergy011</t>
  </si>
  <si>
    <t>&lt;b&gt;'(2)  3초 기절&lt;/b&gt;</t>
  </si>
  <si>
    <t>야수1</t>
  </si>
  <si>
    <t>Synergy012</t>
  </si>
  <si>
    <t>야수의 공격속도가 증가하며 피해를 입은 적에게 출혈 효과를 부여합니다.</t>
  </si>
  <si>
    <t>&lt;b&gt;'(2) 30%의 확률로 공격속도 10% 증가 / 초 당(데미지X0.15)의 피해 3중첩&lt;/b&gt;
&lt;b&gt;(3) 60%의 확률로 공격속도 25% 증가 / 초 당(데미지X0.25)의 피해 3중첩&lt;/b&gt;</t>
  </si>
  <si>
    <t>야수2</t>
  </si>
  <si>
    <t>Synergy013</t>
  </si>
  <si>
    <t>(2) 30%의 확률로 공격속도 10% 증가 / 초 당(데미지X0.15)의 피해 3중첩
(3) 60%의 확률로 공격속도 25% 증가 / 초 당(데미지X0.25)의 피해 3중첩</t>
  </si>
  <si>
    <t>마인1</t>
  </si>
  <si>
    <t>Synergy014</t>
  </si>
  <si>
    <t>아군의 공격 사거리가 증가합니다.</t>
  </si>
  <si>
    <t>&lt;b&gt;'(2) 아군 마인 사거리 20% 증가&lt;/b&gt;
(3)같은 구역 아군 사거리 40% 증가</t>
  </si>
  <si>
    <t>마인2</t>
  </si>
  <si>
    <t>Synergy015</t>
  </si>
  <si>
    <t>(2) 아군 마인 사거리 20% 증가
&lt;b&gt;(3)같은 구역 아군 사거리 40% 증가&lt;/b&gt;</t>
  </si>
  <si>
    <t>드래곤1</t>
  </si>
  <si>
    <t>Synergy016</t>
  </si>
  <si>
    <t>드래곤의 모든 공격이 범위 공격이 됩니다.</t>
  </si>
  <si>
    <t>흑요정1</t>
  </si>
  <si>
    <t>Synergy017</t>
  </si>
  <si>
    <t>사냥꾼1</t>
  </si>
  <si>
    <t>Synergy018</t>
  </si>
  <si>
    <t>사냥꾼2</t>
  </si>
  <si>
    <t>Synergy019</t>
  </si>
  <si>
    <t>(3) 추가 공격 3회
&lt;b&gt;(5) 추가 공격 5회&lt;/b&gt;</t>
  </si>
  <si>
    <t>흑마법사1</t>
  </si>
  <si>
    <t>Synergy020</t>
  </si>
  <si>
    <t>흑마법사2</t>
  </si>
  <si>
    <t>Synergy021</t>
  </si>
  <si>
    <t>(2) 40%확률로 이동속도 30% 감소
&lt;b&gt;(4) 65%확률로 이동속도 45% 감소&lt;/b&gt;</t>
  </si>
  <si>
    <t>광전사1</t>
  </si>
  <si>
    <t>Synergy022</t>
  </si>
  <si>
    <t>&lt;b&gt;'(3) 1 중첩 당 공격력5, 공격속도5% 증가 (최대 6중첩)&lt;/b&gt;
(5) 1 중첩 당 공격력 10, 공격속도 10% 증가 (최대 6중첩)</t>
  </si>
  <si>
    <t>광전사2</t>
  </si>
  <si>
    <t>Synergy023</t>
  </si>
  <si>
    <t>(3) 1 중첩 당 공격력5, 공격속도5% 증가 (최대 6중첩)
&lt;b&gt;(5) 1 중첩 당 공격력 10, 공격속도 10% 증가 (최대 6중첩)&lt;/b&gt;</t>
  </si>
  <si>
    <t>암살자1</t>
  </si>
  <si>
    <t>Synergy024</t>
  </si>
  <si>
    <t>&lt;b&gt;'(2) 아군 암살자 치명타확률 20% 및 치명타피해량30% 증가&lt;/b&gt;
(4)아군 암살자  치명타확률 30% 및 치명타피해량 50% 증가</t>
  </si>
  <si>
    <t>암살자2</t>
  </si>
  <si>
    <t>Synergy025</t>
  </si>
  <si>
    <t>주술사1</t>
  </si>
  <si>
    <t>Synergy026</t>
  </si>
  <si>
    <t>&lt;b&gt;'(2) 초 당 (데미지X0.2)의 피해 및 이동속도 20% 감소&lt;/b&gt;
(4) 초 당 (데미지X0.3)의 피해 및 이동속도 30% 감소</t>
  </si>
  <si>
    <t>주술사2</t>
  </si>
  <si>
    <t>Synergy027</t>
  </si>
  <si>
    <t>(2) 초 당 (데미지X0.2)의 피해 및 이동속도 20% 감소
&lt;b&gt;(4) 초 당 (데미지X0.3)의 피해 및 이동속도 30% 감소&lt;/b&gt;</t>
  </si>
  <si>
    <t>가디언1</t>
  </si>
  <si>
    <t>Synergy028</t>
  </si>
  <si>
    <t>&lt;b&gt;'(2) 25% 확률로 쿨타임 1초 감소&lt;/b&gt;
(3) 40% 확률로 쿨타임 1초 감소</t>
  </si>
  <si>
    <t>가디언2</t>
  </si>
  <si>
    <t>Synergy029</t>
  </si>
  <si>
    <t>(2) 25% 확률로 쿨타임 1초 감소
&lt;b&gt;(3) 40% 확률로 쿨타임 1초 감소&lt;/b&gt;</t>
  </si>
  <si>
    <t>군단장1</t>
  </si>
  <si>
    <t>Synergy030</t>
  </si>
  <si>
    <t>&lt;b&gt;'(2) 공격력 50% 증가 공격속도 25% 증가&lt;/b&gt;</t>
  </si>
  <si>
    <t>(2) 아군 암살자 치명타확률 20% 및 치명타피해량30% 증가
&lt;b&gt;(4)아군 암살자 치명타확률 30% 및 치명타피해량 50% 증가&lt;/b&gt;</t>
  </si>
  <si>
    <t>&lt;b&gt;(2) 추가 골드 + 3&lt;/b&gt;
(3) 추가 골드 +5</t>
    <phoneticPr fontId="2" type="noConversion"/>
  </si>
  <si>
    <t>&lt;b&gt;(2) 30% 확률로 화상효과 부여 / 초 당(데미지X0.3)의 피해&lt;/b&gt;
(3)  50% 확률로 화상효과 부여 / 초 당(데미지X0.45)의 피해</t>
    <phoneticPr fontId="2" type="noConversion"/>
  </si>
  <si>
    <t>불정령에게  피해를 입은 적에게 일정 확률으로 화상 효과를 부여합니다.</t>
    <phoneticPr fontId="2" type="noConversion"/>
  </si>
  <si>
    <t>아군의 공격력을 증가시킵니다.</t>
    <phoneticPr fontId="2" type="noConversion"/>
  </si>
  <si>
    <t>전투 라운드가 종료될 시 추가골드를 획득합니다.</t>
    <phoneticPr fontId="2" type="noConversion"/>
  </si>
  <si>
    <t>불정령에게  피해를 입은 적에게 일정 확률로 화상 효과를 부여합니다.</t>
    <phoneticPr fontId="2" type="noConversion"/>
  </si>
  <si>
    <t>마수는 체력이 일정 이하인 적에게 100%의 확률로 치명타피해를 입힙니다.</t>
    <phoneticPr fontId="2" type="noConversion"/>
  </si>
  <si>
    <t>해당 구역에 속한 적의 방어력을 감소시킵니다.</t>
    <phoneticPr fontId="2" type="noConversion"/>
  </si>
  <si>
    <t>골렘의 기본 공격에 맞은 적을 기절시킵니다.</t>
    <phoneticPr fontId="2" type="noConversion"/>
  </si>
  <si>
    <t>야수의 공격속도가 증가하며 피해를 입은 적에게 출혈 효과를 부여합니다.</t>
    <phoneticPr fontId="2" type="noConversion"/>
  </si>
  <si>
    <t>흑요정의 일반공격에 피해를 입을 시 일정 확률로 즉사합니다.</t>
    <phoneticPr fontId="2" type="noConversion"/>
  </si>
  <si>
    <t>사냥꾼의 기본 공격이 주변 적을 추가로 공격합니다.</t>
    <phoneticPr fontId="2" type="noConversion"/>
  </si>
  <si>
    <t>흑마법사에게 피해를 입을 시 일정 확률로 이동속도가 감소합니다.</t>
    <phoneticPr fontId="2" type="noConversion"/>
  </si>
  <si>
    <t>광전사가 같은 적을 공격 시 버서커 효과를 부여합니다.
(대상 변경 시 버서커 효과는 사라집니다.)</t>
    <phoneticPr fontId="2" type="noConversion"/>
  </si>
  <si>
    <t>암살자의 치명타확률과  치명타피해량이 증가합니다.</t>
    <phoneticPr fontId="2" type="noConversion"/>
  </si>
  <si>
    <t>주술사에게 피해를 입은 적에게 독 효과를 부여합니다.</t>
    <phoneticPr fontId="2" type="noConversion"/>
  </si>
  <si>
    <t>주술사에게 피해를 입은 적에게 독 효과를 부여합니다</t>
    <phoneticPr fontId="2" type="noConversion"/>
  </si>
  <si>
    <t>가디언이 기본 공격 시 일정 확률로 마왕의 스킬 쿨타임이 감소합니다.</t>
    <phoneticPr fontId="2" type="noConversion"/>
  </si>
  <si>
    <t>군단장이 속한 구역 아군의 공격력과 공격속도가 증가합니다.</t>
    <phoneticPr fontId="2" type="noConversion"/>
  </si>
  <si>
    <t>&lt;b&gt;(1) 아군 드래곤의 공격이 범위 공격 적용&lt;/b&gt;</t>
    <phoneticPr fontId="2" type="noConversion"/>
  </si>
  <si>
    <t>&lt;b&gt;(2) 10%의 확률로 즉사&lt;/b&gt;</t>
    <phoneticPr fontId="2" type="noConversion"/>
  </si>
  <si>
    <t>&lt;b&gt;(3) 추가 공격 3회&lt;/b&gt;
(5) 추가 공격 5회</t>
    <phoneticPr fontId="2" type="noConversion"/>
  </si>
  <si>
    <t>&lt;b&gt;(2) 40%확률로 이동속도 30% 감소&lt;/b&gt;
(4) 65%확률로 이동속도 45% 감소</t>
    <phoneticPr fontId="2" type="noConversion"/>
  </si>
  <si>
    <t>(2) 아군 거인 공격력 30 증가
&lt;b&gt;(3) 같은 구역 아군 공격력 50 증가&lt;/b&gt;</t>
    <phoneticPr fontId="2" type="noConversion"/>
  </si>
  <si>
    <t>&lt;b&gt;(2) 아군 거인 공격력 30 증가&lt;/b&gt;
(3) 같은 구역 아군 공격력 50 증가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</si>
</sst>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);\(0\)"/>
  </numFmts>
  <fonts count="22">
    <font>
      <sz val="11"/>
      <color theme="1"/>
      <name val="맑은 고딕"/>
      <family val="2"/>
      <charset val="129"/>
      <scheme val="minor"/>
    </font>
    <font>
      <b/>
      <sz val="10"/>
      <color theme="0"/>
      <name val="Calibri"/>
      <family val="2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BatangChe"/>
      <family val="3"/>
      <charset val="129"/>
    </font>
    <font>
      <sz val="11"/>
      <name val="Arial"/>
      <family val="2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Arial Unicode MS"/>
      <family val="2"/>
      <charset val="129"/>
    </font>
    <font>
      <b/>
      <sz val="10"/>
      <color theme="0"/>
      <name val="Arimo"/>
      <family val="3"/>
      <charset val="129"/>
    </font>
    <font>
      <b/>
      <sz val="10"/>
      <color theme="0"/>
      <name val="Arimo"/>
    </font>
    <font>
      <sz val="11"/>
      <color indexed="81"/>
      <name val="Arial"/>
      <family val="2"/>
    </font>
    <font>
      <sz val="1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1"/>
      <color indexed="8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333F4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0" borderId="5" xfId="0" applyFont="1" applyBorder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9" xfId="0" applyFont="1" applyBorder="1">
      <alignment vertical="center"/>
    </xf>
    <xf numFmtId="0" fontId="13" fillId="0" borderId="6" xfId="0" applyFont="1" applyBorder="1">
      <alignment vertical="center"/>
    </xf>
    <xf numFmtId="0" fontId="14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3" fillId="5" borderId="4" xfId="0" applyFont="1" applyFill="1" applyBorder="1">
      <alignment vertical="center"/>
    </xf>
    <xf numFmtId="0" fontId="13" fillId="5" borderId="5" xfId="0" applyFont="1" applyFill="1" applyBorder="1">
      <alignment vertical="center"/>
    </xf>
    <xf numFmtId="0" fontId="14" fillId="5" borderId="7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9" fillId="0" borderId="4" xfId="0" applyFont="1" applyBorder="1">
      <alignment vertical="center"/>
    </xf>
    <xf numFmtId="0" fontId="19" fillId="0" borderId="5" xfId="0" applyFont="1" applyBorder="1">
      <alignment vertical="center"/>
    </xf>
    <xf numFmtId="0" fontId="19" fillId="0" borderId="6" xfId="0" applyFont="1" applyBorder="1">
      <alignment vertical="center"/>
    </xf>
    <xf numFmtId="0" fontId="14" fillId="0" borderId="13" xfId="0" applyFont="1" applyBorder="1" applyAlignment="1">
      <alignment horizontal="center" vertical="center"/>
    </xf>
    <xf numFmtId="0" fontId="13" fillId="0" borderId="14" xfId="0" applyFont="1" applyBorder="1">
      <alignment vertical="center"/>
    </xf>
    <xf numFmtId="0" fontId="13" fillId="0" borderId="15" xfId="0" applyFont="1" applyBorder="1">
      <alignment vertical="center"/>
    </xf>
    <xf numFmtId="0" fontId="13" fillId="0" borderId="16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176" fontId="20" fillId="3" borderId="7" xfId="0" applyNumberFormat="1" applyFont="1" applyFill="1" applyBorder="1" applyAlignment="1">
      <alignment horizontal="center" vertical="center"/>
    </xf>
    <xf numFmtId="177" fontId="20" fillId="3" borderId="7" xfId="0" applyNumberFormat="1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76" fontId="20" fillId="3" borderId="1" xfId="0" applyNumberFormat="1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176" fontId="20" fillId="0" borderId="8" xfId="0" applyNumberFormat="1" applyFont="1" applyBorder="1" applyAlignment="1">
      <alignment horizontal="center" vertical="center"/>
    </xf>
    <xf numFmtId="177" fontId="20" fillId="0" borderId="8" xfId="0" applyNumberFormat="1" applyFont="1" applyBorder="1" applyAlignment="1">
      <alignment horizontal="center" vertical="center"/>
    </xf>
    <xf numFmtId="2" fontId="20" fillId="0" borderId="8" xfId="0" applyNumberFormat="1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19" fillId="0" borderId="6" xfId="0" applyNumberFormat="1" applyFont="1" applyBorder="1">
      <alignment vertical="center"/>
    </xf>
    <xf numFmtId="0" fontId="20" fillId="3" borderId="7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0" fontId="20" fillId="0" borderId="8" xfId="0" applyNumberFormat="1" applyFont="1" applyBorder="1" applyAlignment="1">
      <alignment horizontal="center" vertical="center" wrapText="1"/>
    </xf>
    <xf numFmtId="0" fontId="20" fillId="0" borderId="8" xfId="0" quotePrefix="1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4" fillId="0" borderId="8" xfId="0" quotePrefix="1" applyNumberFormat="1" applyFont="1" applyBorder="1" applyAlignment="1">
      <alignment horizontal="center" vertical="center"/>
    </xf>
    <xf numFmtId="0" fontId="20" fillId="0" borderId="8" xfId="0" applyNumberFormat="1" applyFont="1" applyBorder="1" applyAlignment="1">
      <alignment horizontal="center" vertical="center"/>
    </xf>
    <xf numFmtId="0" fontId="20" fillId="0" borderId="8" xfId="0" quotePrefix="1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ALL)%20DataTable_13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List"/>
      <sheetName val="Tower_Table"/>
      <sheetName val="Enemy_Table"/>
      <sheetName val="SkillCondition_Table"/>
      <sheetName val="SkillStat_Table"/>
      <sheetName val="BuffCC_Table"/>
      <sheetName val="Synergy_Table"/>
      <sheetName val="Stage_Table"/>
      <sheetName val="StageEnemy_Table"/>
      <sheetName val="Level_Table"/>
      <sheetName val="Shop_Table"/>
      <sheetName val="Prefab_Table"/>
      <sheetName val="Icon_Table"/>
    </sheetNames>
    <sheetDataSet>
      <sheetData sheetId="0"/>
      <sheetData sheetId="1"/>
      <sheetData sheetId="2"/>
      <sheetData sheetId="3">
        <row r="6">
          <cell r="E6">
            <v>300001</v>
          </cell>
        </row>
        <row r="7">
          <cell r="E7">
            <v>300002</v>
          </cell>
        </row>
        <row r="8">
          <cell r="E8">
            <v>300003</v>
          </cell>
        </row>
        <row r="30">
          <cell r="E30">
            <v>300025</v>
          </cell>
        </row>
        <row r="31">
          <cell r="E31">
            <v>300026</v>
          </cell>
        </row>
        <row r="32">
          <cell r="E32">
            <v>300027</v>
          </cell>
        </row>
        <row r="34">
          <cell r="E34">
            <v>300029</v>
          </cell>
        </row>
        <row r="35">
          <cell r="E35">
            <v>300030</v>
          </cell>
        </row>
        <row r="37">
          <cell r="E37">
            <v>300032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D6">
            <v>900001</v>
          </cell>
        </row>
        <row r="7">
          <cell r="D7">
            <v>900002</v>
          </cell>
        </row>
        <row r="8">
          <cell r="D8">
            <v>900003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E4DC-A1BC-4204-B323-BC599D25366A}">
  <dimension ref="B2:J72"/>
  <sheetViews>
    <sheetView topLeftCell="A52" workbookViewId="0">
      <selection activeCell="G43" sqref="G43:I43"/>
    </sheetView>
  </sheetViews>
  <sheetFormatPr defaultRowHeight="16.5"/>
  <cols>
    <col min="1" max="1" width="2.25" customWidth="1"/>
    <col min="3" max="3" width="15.875" bestFit="1" customWidth="1"/>
    <col min="4" max="4" width="10.625" bestFit="1" customWidth="1"/>
    <col min="5" max="5" width="14.375" bestFit="1" customWidth="1"/>
    <col min="6" max="6" width="12.625" bestFit="1" customWidth="1"/>
    <col min="7" max="7" width="3.375" bestFit="1" customWidth="1"/>
    <col min="8" max="8" width="2.375" bestFit="1" customWidth="1"/>
    <col min="9" max="9" width="14.625" bestFit="1" customWidth="1"/>
    <col min="10" max="10" width="55" bestFit="1" customWidth="1"/>
  </cols>
  <sheetData>
    <row r="2" spans="2:10">
      <c r="B2" s="9" t="s">
        <v>0</v>
      </c>
      <c r="C2" s="9" t="s">
        <v>44</v>
      </c>
      <c r="D2" s="9" t="s">
        <v>45</v>
      </c>
      <c r="E2" s="9" t="s">
        <v>46</v>
      </c>
      <c r="F2" s="9" t="s">
        <v>47</v>
      </c>
      <c r="G2" s="15" t="s">
        <v>48</v>
      </c>
      <c r="H2" s="16"/>
      <c r="I2" s="17"/>
      <c r="J2" s="9" t="s">
        <v>49</v>
      </c>
    </row>
    <row r="3" spans="2:10">
      <c r="B3" s="10" t="s">
        <v>17</v>
      </c>
      <c r="C3" s="10" t="s">
        <v>50</v>
      </c>
      <c r="D3" s="10" t="s">
        <v>51</v>
      </c>
      <c r="E3" s="10" t="s">
        <v>18</v>
      </c>
      <c r="F3" s="10" t="s">
        <v>19</v>
      </c>
      <c r="G3" s="18" t="s">
        <v>52</v>
      </c>
      <c r="H3" s="16"/>
      <c r="I3" s="17"/>
      <c r="J3" s="10" t="s">
        <v>53</v>
      </c>
    </row>
    <row r="4" spans="2:10">
      <c r="B4" s="11">
        <v>1</v>
      </c>
      <c r="C4" s="19" t="s">
        <v>54</v>
      </c>
      <c r="D4" s="22" t="s">
        <v>0</v>
      </c>
      <c r="E4" s="17"/>
      <c r="F4" s="12" t="s">
        <v>17</v>
      </c>
      <c r="G4" s="22" t="s">
        <v>32</v>
      </c>
      <c r="H4" s="16"/>
      <c r="I4" s="17"/>
      <c r="J4" s="12" t="s">
        <v>55</v>
      </c>
    </row>
    <row r="5" spans="2:10">
      <c r="B5" s="11">
        <v>2</v>
      </c>
      <c r="C5" s="20"/>
      <c r="D5" s="22" t="s">
        <v>1</v>
      </c>
      <c r="E5" s="17"/>
      <c r="F5" s="12" t="s">
        <v>18</v>
      </c>
      <c r="G5" s="22" t="s">
        <v>33</v>
      </c>
      <c r="H5" s="16"/>
      <c r="I5" s="17"/>
      <c r="J5" s="12" t="s">
        <v>56</v>
      </c>
    </row>
    <row r="6" spans="2:10">
      <c r="B6" s="11">
        <v>3</v>
      </c>
      <c r="C6" s="20"/>
      <c r="D6" s="22" t="s">
        <v>2</v>
      </c>
      <c r="E6" s="17"/>
      <c r="F6" s="12" t="s">
        <v>19</v>
      </c>
      <c r="G6" s="22" t="s">
        <v>33</v>
      </c>
      <c r="H6" s="16"/>
      <c r="I6" s="17"/>
      <c r="J6" s="12" t="s">
        <v>57</v>
      </c>
    </row>
    <row r="7" spans="2:10">
      <c r="B7" s="11">
        <v>4</v>
      </c>
      <c r="C7" s="20"/>
      <c r="D7" s="22" t="s">
        <v>3</v>
      </c>
      <c r="E7" s="17"/>
      <c r="F7" s="12" t="s">
        <v>20</v>
      </c>
      <c r="G7" s="22" t="s">
        <v>32</v>
      </c>
      <c r="H7" s="16"/>
      <c r="I7" s="17"/>
      <c r="J7" s="12" t="s">
        <v>58</v>
      </c>
    </row>
    <row r="8" spans="2:10">
      <c r="B8" s="11">
        <v>5</v>
      </c>
      <c r="C8" s="20"/>
      <c r="D8" s="22" t="s">
        <v>4</v>
      </c>
      <c r="E8" s="17"/>
      <c r="F8" s="12" t="s">
        <v>21</v>
      </c>
      <c r="G8" s="22" t="s">
        <v>32</v>
      </c>
      <c r="H8" s="16"/>
      <c r="I8" s="17"/>
      <c r="J8" s="13" t="s">
        <v>59</v>
      </c>
    </row>
    <row r="9" spans="2:10" ht="27">
      <c r="B9" s="11">
        <v>6</v>
      </c>
      <c r="C9" s="20"/>
      <c r="D9" s="22" t="s">
        <v>60</v>
      </c>
      <c r="E9" s="17"/>
      <c r="F9" s="12" t="s">
        <v>22</v>
      </c>
      <c r="G9" s="22" t="s">
        <v>32</v>
      </c>
      <c r="H9" s="16"/>
      <c r="I9" s="17"/>
      <c r="J9" s="13" t="s">
        <v>61</v>
      </c>
    </row>
    <row r="10" spans="2:10">
      <c r="B10" s="11">
        <v>7</v>
      </c>
      <c r="C10" s="20"/>
      <c r="D10" s="19" t="s">
        <v>6</v>
      </c>
      <c r="E10" s="12" t="s">
        <v>9</v>
      </c>
      <c r="F10" s="12" t="s">
        <v>23</v>
      </c>
      <c r="G10" s="22" t="s">
        <v>34</v>
      </c>
      <c r="H10" s="16"/>
      <c r="I10" s="17"/>
      <c r="J10" s="12" t="s">
        <v>62</v>
      </c>
    </row>
    <row r="11" spans="2:10" ht="27">
      <c r="B11" s="11">
        <v>8</v>
      </c>
      <c r="C11" s="20"/>
      <c r="D11" s="20"/>
      <c r="E11" s="12" t="s">
        <v>10</v>
      </c>
      <c r="F11" s="12" t="s">
        <v>63</v>
      </c>
      <c r="G11" s="22" t="s">
        <v>34</v>
      </c>
      <c r="H11" s="16"/>
      <c r="I11" s="17"/>
      <c r="J11" s="13" t="s">
        <v>64</v>
      </c>
    </row>
    <row r="12" spans="2:10">
      <c r="B12" s="11">
        <v>9</v>
      </c>
      <c r="C12" s="20"/>
      <c r="D12" s="20"/>
      <c r="E12" s="12" t="s">
        <v>11</v>
      </c>
      <c r="F12" s="12" t="s">
        <v>25</v>
      </c>
      <c r="G12" s="22" t="s">
        <v>34</v>
      </c>
      <c r="H12" s="16"/>
      <c r="I12" s="17"/>
      <c r="J12" s="12" t="s">
        <v>65</v>
      </c>
    </row>
    <row r="13" spans="2:10">
      <c r="B13" s="11">
        <v>10</v>
      </c>
      <c r="C13" s="20"/>
      <c r="D13" s="20"/>
      <c r="E13" s="12" t="s">
        <v>12</v>
      </c>
      <c r="F13" s="12" t="s">
        <v>26</v>
      </c>
      <c r="G13" s="22" t="s">
        <v>34</v>
      </c>
      <c r="H13" s="16"/>
      <c r="I13" s="17"/>
      <c r="J13" s="12" t="s">
        <v>66</v>
      </c>
    </row>
    <row r="14" spans="2:10">
      <c r="B14" s="11">
        <v>11</v>
      </c>
      <c r="C14" s="20"/>
      <c r="D14" s="21"/>
      <c r="E14" s="12" t="s">
        <v>13</v>
      </c>
      <c r="F14" s="12" t="s">
        <v>27</v>
      </c>
      <c r="G14" s="22" t="s">
        <v>34</v>
      </c>
      <c r="H14" s="16"/>
      <c r="I14" s="17"/>
      <c r="J14" s="12" t="s">
        <v>67</v>
      </c>
    </row>
    <row r="15" spans="2:10">
      <c r="B15" s="11">
        <v>12</v>
      </c>
      <c r="C15" s="20"/>
      <c r="D15" s="19" t="s">
        <v>7</v>
      </c>
      <c r="E15" s="12" t="s">
        <v>68</v>
      </c>
      <c r="F15" s="12" t="s">
        <v>28</v>
      </c>
      <c r="G15" s="22" t="s">
        <v>32</v>
      </c>
      <c r="H15" s="16"/>
      <c r="I15" s="17"/>
      <c r="J15" s="12" t="s">
        <v>69</v>
      </c>
    </row>
    <row r="16" spans="2:10">
      <c r="B16" s="11">
        <v>13</v>
      </c>
      <c r="C16" s="20"/>
      <c r="D16" s="20"/>
      <c r="E16" s="12" t="s">
        <v>15</v>
      </c>
      <c r="F16" s="12" t="s">
        <v>29</v>
      </c>
      <c r="G16" s="22" t="s">
        <v>32</v>
      </c>
      <c r="H16" s="16"/>
      <c r="I16" s="17"/>
      <c r="J16" s="12" t="s">
        <v>70</v>
      </c>
    </row>
    <row r="17" spans="2:10">
      <c r="B17" s="11">
        <v>14</v>
      </c>
      <c r="C17" s="20"/>
      <c r="D17" s="21"/>
      <c r="E17" s="12" t="s">
        <v>16</v>
      </c>
      <c r="F17" s="12" t="s">
        <v>30</v>
      </c>
      <c r="G17" s="22" t="s">
        <v>32</v>
      </c>
      <c r="H17" s="16"/>
      <c r="I17" s="17"/>
      <c r="J17" s="12" t="s">
        <v>70</v>
      </c>
    </row>
    <row r="18" spans="2:10">
      <c r="B18" s="11">
        <v>15</v>
      </c>
      <c r="C18" s="20"/>
      <c r="D18" s="22" t="s">
        <v>8</v>
      </c>
      <c r="E18" s="17"/>
      <c r="F18" s="12" t="s">
        <v>31</v>
      </c>
      <c r="G18" s="22" t="s">
        <v>32</v>
      </c>
      <c r="H18" s="16"/>
      <c r="I18" s="17"/>
      <c r="J18" s="12" t="s">
        <v>71</v>
      </c>
    </row>
    <row r="19" spans="2:10">
      <c r="B19" s="11">
        <v>16</v>
      </c>
      <c r="C19" s="21"/>
      <c r="D19" s="22" t="s">
        <v>41</v>
      </c>
      <c r="E19" s="17"/>
      <c r="F19" s="12" t="s">
        <v>42</v>
      </c>
      <c r="G19" s="22" t="s">
        <v>33</v>
      </c>
      <c r="H19" s="16"/>
      <c r="I19" s="17"/>
      <c r="J19" s="12" t="s">
        <v>72</v>
      </c>
    </row>
    <row r="21" spans="2:10">
      <c r="B21" s="9" t="s">
        <v>0</v>
      </c>
      <c r="C21" s="9" t="s">
        <v>44</v>
      </c>
      <c r="D21" s="9" t="s">
        <v>45</v>
      </c>
      <c r="E21" s="9" t="s">
        <v>46</v>
      </c>
      <c r="F21" s="9" t="s">
        <v>47</v>
      </c>
      <c r="G21" s="15" t="s">
        <v>48</v>
      </c>
      <c r="H21" s="16"/>
      <c r="I21" s="17"/>
      <c r="J21" s="9" t="s">
        <v>49</v>
      </c>
    </row>
    <row r="22" spans="2:10">
      <c r="B22" s="10" t="s">
        <v>17</v>
      </c>
      <c r="C22" s="10" t="s">
        <v>50</v>
      </c>
      <c r="D22" s="10" t="s">
        <v>51</v>
      </c>
      <c r="E22" s="10" t="s">
        <v>18</v>
      </c>
      <c r="F22" s="10" t="s">
        <v>19</v>
      </c>
      <c r="G22" s="18" t="s">
        <v>52</v>
      </c>
      <c r="H22" s="16"/>
      <c r="I22" s="17"/>
      <c r="J22" s="10" t="s">
        <v>53</v>
      </c>
    </row>
    <row r="23" spans="2:10">
      <c r="B23" s="11">
        <v>1</v>
      </c>
      <c r="C23" s="19" t="s">
        <v>73</v>
      </c>
      <c r="D23" s="22" t="s">
        <v>0</v>
      </c>
      <c r="E23" s="17"/>
      <c r="F23" s="12" t="s">
        <v>17</v>
      </c>
      <c r="G23" s="22" t="s">
        <v>32</v>
      </c>
      <c r="H23" s="16"/>
      <c r="I23" s="17"/>
      <c r="J23" s="12" t="s">
        <v>55</v>
      </c>
    </row>
    <row r="24" spans="2:10">
      <c r="B24" s="11">
        <v>2</v>
      </c>
      <c r="C24" s="20"/>
      <c r="D24" s="22" t="s">
        <v>1</v>
      </c>
      <c r="E24" s="17"/>
      <c r="F24" s="12" t="s">
        <v>18</v>
      </c>
      <c r="G24" s="22" t="s">
        <v>33</v>
      </c>
      <c r="H24" s="16"/>
      <c r="I24" s="17"/>
      <c r="J24" s="12" t="s">
        <v>56</v>
      </c>
    </row>
    <row r="25" spans="2:10">
      <c r="B25" s="11">
        <v>3</v>
      </c>
      <c r="C25" s="20"/>
      <c r="D25" s="22" t="s">
        <v>2</v>
      </c>
      <c r="E25" s="17"/>
      <c r="F25" s="12" t="s">
        <v>19</v>
      </c>
      <c r="G25" s="22" t="s">
        <v>33</v>
      </c>
      <c r="H25" s="16"/>
      <c r="I25" s="17"/>
      <c r="J25" s="12" t="s">
        <v>57</v>
      </c>
    </row>
    <row r="26" spans="2:10">
      <c r="B26" s="11">
        <v>4</v>
      </c>
      <c r="C26" s="20"/>
      <c r="D26" s="22" t="s">
        <v>3</v>
      </c>
      <c r="E26" s="17"/>
      <c r="F26" s="12" t="s">
        <v>20</v>
      </c>
      <c r="G26" s="22" t="s">
        <v>32</v>
      </c>
      <c r="H26" s="16"/>
      <c r="I26" s="17"/>
      <c r="J26" s="12" t="s">
        <v>58</v>
      </c>
    </row>
    <row r="27" spans="2:10">
      <c r="B27" s="11">
        <v>5</v>
      </c>
      <c r="C27" s="20"/>
      <c r="D27" s="22" t="s">
        <v>4</v>
      </c>
      <c r="E27" s="17"/>
      <c r="F27" s="12" t="s">
        <v>21</v>
      </c>
      <c r="G27" s="22" t="s">
        <v>32</v>
      </c>
      <c r="H27" s="16"/>
      <c r="I27" s="17"/>
      <c r="J27" s="13" t="s">
        <v>59</v>
      </c>
    </row>
    <row r="28" spans="2:10" ht="27">
      <c r="B28" s="11">
        <v>6</v>
      </c>
      <c r="C28" s="20"/>
      <c r="D28" s="22" t="s">
        <v>60</v>
      </c>
      <c r="E28" s="17"/>
      <c r="F28" s="12" t="s">
        <v>22</v>
      </c>
      <c r="G28" s="22" t="s">
        <v>32</v>
      </c>
      <c r="H28" s="16"/>
      <c r="I28" s="17"/>
      <c r="J28" s="13" t="s">
        <v>61</v>
      </c>
    </row>
    <row r="29" spans="2:10">
      <c r="B29" s="11">
        <v>7</v>
      </c>
      <c r="C29" s="20"/>
      <c r="D29" s="30" t="s">
        <v>74</v>
      </c>
      <c r="E29" s="31"/>
      <c r="F29" s="32" t="s">
        <v>75</v>
      </c>
      <c r="G29" s="30" t="s">
        <v>32</v>
      </c>
      <c r="H29" s="33"/>
      <c r="I29" s="34"/>
      <c r="J29" s="35" t="s">
        <v>76</v>
      </c>
    </row>
    <row r="30" spans="2:10">
      <c r="B30" s="11">
        <v>8</v>
      </c>
      <c r="C30" s="20"/>
      <c r="D30" s="19" t="s">
        <v>6</v>
      </c>
      <c r="E30" s="12" t="s">
        <v>9</v>
      </c>
      <c r="F30" s="12" t="s">
        <v>23</v>
      </c>
      <c r="G30" s="22" t="s">
        <v>34</v>
      </c>
      <c r="H30" s="16"/>
      <c r="I30" s="17"/>
      <c r="J30" s="12" t="s">
        <v>62</v>
      </c>
    </row>
    <row r="31" spans="2:10">
      <c r="B31" s="11">
        <v>11</v>
      </c>
      <c r="C31" s="20"/>
      <c r="D31" s="20"/>
      <c r="E31" s="12" t="s">
        <v>12</v>
      </c>
      <c r="F31" s="12" t="s">
        <v>26</v>
      </c>
      <c r="G31" s="22" t="s">
        <v>34</v>
      </c>
      <c r="H31" s="16"/>
      <c r="I31" s="17"/>
      <c r="J31" s="12" t="s">
        <v>66</v>
      </c>
    </row>
    <row r="32" spans="2:10">
      <c r="B32" s="11">
        <v>12</v>
      </c>
      <c r="C32" s="20"/>
      <c r="D32" s="21"/>
      <c r="E32" s="12" t="s">
        <v>13</v>
      </c>
      <c r="F32" s="12" t="s">
        <v>27</v>
      </c>
      <c r="G32" s="22" t="s">
        <v>34</v>
      </c>
      <c r="H32" s="16"/>
      <c r="I32" s="17"/>
      <c r="J32" s="12" t="s">
        <v>67</v>
      </c>
    </row>
    <row r="33" spans="2:10">
      <c r="B33" s="11">
        <v>13</v>
      </c>
      <c r="C33" s="20"/>
      <c r="D33" s="19" t="s">
        <v>7</v>
      </c>
      <c r="E33" s="12" t="s">
        <v>68</v>
      </c>
      <c r="F33" s="12" t="s">
        <v>28</v>
      </c>
      <c r="G33" s="22" t="s">
        <v>32</v>
      </c>
      <c r="H33" s="16"/>
      <c r="I33" s="17"/>
      <c r="J33" s="12" t="s">
        <v>69</v>
      </c>
    </row>
    <row r="34" spans="2:10">
      <c r="B34" s="11">
        <v>14</v>
      </c>
      <c r="C34" s="20"/>
      <c r="D34" s="20"/>
      <c r="E34" s="12" t="s">
        <v>15</v>
      </c>
      <c r="F34" s="12" t="s">
        <v>29</v>
      </c>
      <c r="G34" s="22" t="s">
        <v>32</v>
      </c>
      <c r="H34" s="16"/>
      <c r="I34" s="17"/>
      <c r="J34" s="12" t="s">
        <v>70</v>
      </c>
    </row>
    <row r="35" spans="2:10">
      <c r="B35" s="11">
        <v>15</v>
      </c>
      <c r="C35" s="20"/>
      <c r="D35" s="21"/>
      <c r="E35" s="12" t="s">
        <v>16</v>
      </c>
      <c r="F35" s="12" t="s">
        <v>30</v>
      </c>
      <c r="G35" s="22" t="s">
        <v>32</v>
      </c>
      <c r="H35" s="16"/>
      <c r="I35" s="17"/>
      <c r="J35" s="12" t="s">
        <v>70</v>
      </c>
    </row>
    <row r="36" spans="2:10">
      <c r="B36" s="11">
        <v>16</v>
      </c>
      <c r="C36" s="20"/>
      <c r="D36" s="19" t="s">
        <v>77</v>
      </c>
      <c r="E36" s="12" t="s">
        <v>78</v>
      </c>
      <c r="F36" s="12" t="s">
        <v>79</v>
      </c>
      <c r="G36" s="22" t="s">
        <v>32</v>
      </c>
      <c r="H36" s="16"/>
      <c r="I36" s="17"/>
      <c r="J36" s="12" t="s">
        <v>80</v>
      </c>
    </row>
    <row r="37" spans="2:10">
      <c r="B37" s="11">
        <v>17</v>
      </c>
      <c r="C37" s="20"/>
      <c r="D37" s="21"/>
      <c r="E37" s="12" t="s">
        <v>81</v>
      </c>
      <c r="F37" s="12" t="s">
        <v>82</v>
      </c>
      <c r="G37" s="22" t="s">
        <v>32</v>
      </c>
      <c r="H37" s="16"/>
      <c r="I37" s="17"/>
      <c r="J37" s="12" t="s">
        <v>80</v>
      </c>
    </row>
    <row r="38" spans="2:10">
      <c r="B38" s="11">
        <v>18</v>
      </c>
      <c r="C38" s="20"/>
      <c r="D38" s="36" t="s">
        <v>83</v>
      </c>
      <c r="E38" s="37"/>
      <c r="F38" s="32" t="s">
        <v>84</v>
      </c>
      <c r="G38" s="30" t="s">
        <v>32</v>
      </c>
      <c r="H38" s="33"/>
      <c r="I38" s="34"/>
      <c r="J38" s="32" t="s">
        <v>85</v>
      </c>
    </row>
    <row r="39" spans="2:10">
      <c r="B39" s="11">
        <v>19</v>
      </c>
      <c r="C39" s="20"/>
      <c r="D39" s="22" t="s">
        <v>86</v>
      </c>
      <c r="E39" s="17"/>
      <c r="F39" s="12" t="s">
        <v>87</v>
      </c>
      <c r="G39" s="22" t="s">
        <v>34</v>
      </c>
      <c r="H39" s="16"/>
      <c r="I39" s="17"/>
      <c r="J39" s="12" t="s">
        <v>88</v>
      </c>
    </row>
    <row r="40" spans="2:10">
      <c r="B40" s="11">
        <v>20</v>
      </c>
      <c r="C40" s="20"/>
      <c r="D40" s="22" t="s">
        <v>8</v>
      </c>
      <c r="E40" s="17"/>
      <c r="F40" s="12" t="s">
        <v>31</v>
      </c>
      <c r="G40" s="22" t="s">
        <v>32</v>
      </c>
      <c r="H40" s="16"/>
      <c r="I40" s="17"/>
      <c r="J40" s="12" t="s">
        <v>71</v>
      </c>
    </row>
    <row r="41" spans="2:10">
      <c r="B41" s="11">
        <v>21</v>
      </c>
      <c r="C41" s="21"/>
      <c r="D41" s="22" t="s">
        <v>41</v>
      </c>
      <c r="E41" s="17"/>
      <c r="F41" s="12" t="s">
        <v>42</v>
      </c>
      <c r="G41" s="22" t="s">
        <v>33</v>
      </c>
      <c r="H41" s="16"/>
      <c r="I41" s="17"/>
      <c r="J41" s="12" t="s">
        <v>72</v>
      </c>
    </row>
    <row r="43" spans="2:10">
      <c r="B43" s="9" t="s">
        <v>0</v>
      </c>
      <c r="C43" s="9" t="s">
        <v>44</v>
      </c>
      <c r="D43" s="9" t="s">
        <v>45</v>
      </c>
      <c r="E43" s="9" t="s">
        <v>46</v>
      </c>
      <c r="F43" s="9" t="s">
        <v>47</v>
      </c>
      <c r="G43" s="15" t="s">
        <v>48</v>
      </c>
      <c r="H43" s="16"/>
      <c r="I43" s="17"/>
      <c r="J43" s="9" t="s">
        <v>49</v>
      </c>
    </row>
    <row r="44" spans="2:10">
      <c r="B44" s="10" t="s">
        <v>17</v>
      </c>
      <c r="C44" s="10" t="s">
        <v>50</v>
      </c>
      <c r="D44" s="10" t="s">
        <v>51</v>
      </c>
      <c r="E44" s="10" t="s">
        <v>18</v>
      </c>
      <c r="F44" s="10" t="s">
        <v>19</v>
      </c>
      <c r="G44" s="18" t="s">
        <v>52</v>
      </c>
      <c r="H44" s="16"/>
      <c r="I44" s="17"/>
      <c r="J44" s="10" t="s">
        <v>53</v>
      </c>
    </row>
    <row r="45" spans="2:10">
      <c r="B45" s="11">
        <v>1</v>
      </c>
      <c r="C45" s="19" t="s">
        <v>199</v>
      </c>
      <c r="D45" s="22" t="s">
        <v>0</v>
      </c>
      <c r="E45" s="17"/>
      <c r="F45" s="12" t="s">
        <v>17</v>
      </c>
      <c r="G45" s="22" t="s">
        <v>32</v>
      </c>
      <c r="H45" s="16"/>
      <c r="I45" s="17"/>
      <c r="J45" s="12" t="s">
        <v>55</v>
      </c>
    </row>
    <row r="46" spans="2:10">
      <c r="B46" s="11">
        <v>2</v>
      </c>
      <c r="C46" s="20"/>
      <c r="D46" s="22" t="s">
        <v>1</v>
      </c>
      <c r="E46" s="17"/>
      <c r="F46" s="12" t="s">
        <v>18</v>
      </c>
      <c r="G46" s="22" t="s">
        <v>33</v>
      </c>
      <c r="H46" s="16"/>
      <c r="I46" s="17"/>
      <c r="J46" s="12" t="s">
        <v>56</v>
      </c>
    </row>
    <row r="47" spans="2:10">
      <c r="B47" s="11">
        <v>3</v>
      </c>
      <c r="C47" s="20"/>
      <c r="D47" s="22" t="s">
        <v>2</v>
      </c>
      <c r="E47" s="17"/>
      <c r="F47" s="12" t="s">
        <v>19</v>
      </c>
      <c r="G47" s="22" t="s">
        <v>33</v>
      </c>
      <c r="H47" s="16"/>
      <c r="I47" s="17"/>
      <c r="J47" s="12" t="s">
        <v>57</v>
      </c>
    </row>
    <row r="48" spans="2:10">
      <c r="B48" s="11">
        <v>4</v>
      </c>
      <c r="C48" s="20"/>
      <c r="D48" s="22" t="s">
        <v>3</v>
      </c>
      <c r="E48" s="17"/>
      <c r="F48" s="12" t="s">
        <v>20</v>
      </c>
      <c r="G48" s="22" t="s">
        <v>32</v>
      </c>
      <c r="H48" s="16"/>
      <c r="I48" s="17"/>
      <c r="J48" s="12" t="s">
        <v>200</v>
      </c>
    </row>
    <row r="49" spans="2:10">
      <c r="B49" s="11">
        <v>5</v>
      </c>
      <c r="C49" s="20"/>
      <c r="D49" s="22" t="s">
        <v>201</v>
      </c>
      <c r="E49" s="17"/>
      <c r="F49" s="12" t="s">
        <v>21</v>
      </c>
      <c r="G49" s="22" t="s">
        <v>32</v>
      </c>
      <c r="H49" s="16"/>
      <c r="I49" s="17"/>
      <c r="J49" s="12" t="s">
        <v>202</v>
      </c>
    </row>
    <row r="50" spans="2:10">
      <c r="B50" s="11">
        <v>6</v>
      </c>
      <c r="C50" s="20"/>
      <c r="D50" s="22" t="s">
        <v>203</v>
      </c>
      <c r="E50" s="17"/>
      <c r="F50" s="12" t="s">
        <v>204</v>
      </c>
      <c r="G50" s="22" t="s">
        <v>32</v>
      </c>
      <c r="H50" s="16"/>
      <c r="I50" s="17"/>
      <c r="J50" s="12" t="s">
        <v>205</v>
      </c>
    </row>
    <row r="51" spans="2:10">
      <c r="B51" s="11">
        <v>7</v>
      </c>
      <c r="C51" s="20"/>
      <c r="D51" s="52" t="s">
        <v>206</v>
      </c>
      <c r="E51" s="53"/>
      <c r="F51" s="19" t="s">
        <v>207</v>
      </c>
      <c r="G51" s="19" t="s">
        <v>32</v>
      </c>
      <c r="H51" s="12">
        <v>1</v>
      </c>
      <c r="I51" s="12" t="s">
        <v>208</v>
      </c>
      <c r="J51" s="12" t="s">
        <v>209</v>
      </c>
    </row>
    <row r="52" spans="2:10">
      <c r="B52" s="11">
        <v>8</v>
      </c>
      <c r="C52" s="20"/>
      <c r="D52" s="54"/>
      <c r="E52" s="55"/>
      <c r="F52" s="21"/>
      <c r="G52" s="21"/>
      <c r="H52" s="12">
        <v>2</v>
      </c>
      <c r="I52" s="12" t="s">
        <v>210</v>
      </c>
      <c r="J52" s="12" t="s">
        <v>211</v>
      </c>
    </row>
    <row r="53" spans="2:10">
      <c r="B53" s="11">
        <v>9</v>
      </c>
      <c r="C53" s="20"/>
      <c r="D53" s="19" t="s">
        <v>212</v>
      </c>
      <c r="E53" s="19" t="s">
        <v>213</v>
      </c>
      <c r="F53" s="19" t="s">
        <v>214</v>
      </c>
      <c r="G53" s="19" t="s">
        <v>32</v>
      </c>
      <c r="H53" s="12">
        <v>1</v>
      </c>
      <c r="I53" s="12" t="s">
        <v>215</v>
      </c>
      <c r="J53" s="12" t="s">
        <v>216</v>
      </c>
    </row>
    <row r="54" spans="2:10">
      <c r="B54" s="11">
        <v>10</v>
      </c>
      <c r="C54" s="20"/>
      <c r="D54" s="20"/>
      <c r="E54" s="20"/>
      <c r="F54" s="20"/>
      <c r="G54" s="20"/>
      <c r="H54" s="12">
        <v>2</v>
      </c>
      <c r="I54" s="12" t="s">
        <v>217</v>
      </c>
      <c r="J54" s="12" t="s">
        <v>218</v>
      </c>
    </row>
    <row r="55" spans="2:10">
      <c r="B55" s="11">
        <v>11</v>
      </c>
      <c r="C55" s="20"/>
      <c r="D55" s="20"/>
      <c r="E55" s="20"/>
      <c r="F55" s="20"/>
      <c r="G55" s="20"/>
      <c r="H55" s="12">
        <v>3</v>
      </c>
      <c r="I55" s="12" t="s">
        <v>219</v>
      </c>
      <c r="J55" s="12" t="s">
        <v>220</v>
      </c>
    </row>
    <row r="56" spans="2:10" ht="27">
      <c r="B56" s="11">
        <v>12</v>
      </c>
      <c r="C56" s="20"/>
      <c r="D56" s="20"/>
      <c r="E56" s="20"/>
      <c r="F56" s="20"/>
      <c r="G56" s="20"/>
      <c r="H56" s="12">
        <v>4</v>
      </c>
      <c r="I56" s="12" t="s">
        <v>221</v>
      </c>
      <c r="J56" s="13" t="s">
        <v>222</v>
      </c>
    </row>
    <row r="57" spans="2:10">
      <c r="B57" s="11">
        <v>13</v>
      </c>
      <c r="C57" s="20"/>
      <c r="D57" s="20"/>
      <c r="E57" s="21"/>
      <c r="F57" s="21"/>
      <c r="G57" s="21"/>
      <c r="H57" s="12">
        <v>5</v>
      </c>
      <c r="I57" s="12" t="s">
        <v>223</v>
      </c>
      <c r="J57" s="12" t="s">
        <v>224</v>
      </c>
    </row>
    <row r="58" spans="2:10">
      <c r="B58" s="11">
        <v>14</v>
      </c>
      <c r="C58" s="20"/>
      <c r="D58" s="20"/>
      <c r="E58" s="19" t="s">
        <v>225</v>
      </c>
      <c r="F58" s="19" t="s">
        <v>226</v>
      </c>
      <c r="G58" s="19" t="s">
        <v>32</v>
      </c>
      <c r="H58" s="12">
        <v>1</v>
      </c>
      <c r="I58" s="12" t="s">
        <v>227</v>
      </c>
      <c r="J58" s="12" t="s">
        <v>228</v>
      </c>
    </row>
    <row r="59" spans="2:10">
      <c r="B59" s="11">
        <v>15</v>
      </c>
      <c r="C59" s="20"/>
      <c r="D59" s="20"/>
      <c r="E59" s="20"/>
      <c r="F59" s="20"/>
      <c r="G59" s="20"/>
      <c r="H59" s="12">
        <v>2</v>
      </c>
      <c r="I59" s="12" t="s">
        <v>229</v>
      </c>
      <c r="J59" s="12" t="s">
        <v>230</v>
      </c>
    </row>
    <row r="60" spans="2:10">
      <c r="B60" s="11">
        <v>16</v>
      </c>
      <c r="C60" s="20"/>
      <c r="D60" s="20"/>
      <c r="E60" s="21"/>
      <c r="F60" s="21"/>
      <c r="G60" s="21"/>
      <c r="H60" s="12">
        <v>3</v>
      </c>
      <c r="I60" s="12" t="s">
        <v>231</v>
      </c>
      <c r="J60" s="12" t="s">
        <v>232</v>
      </c>
    </row>
    <row r="61" spans="2:10">
      <c r="B61" s="11">
        <v>17</v>
      </c>
      <c r="C61" s="20"/>
      <c r="D61" s="20"/>
      <c r="E61" s="12" t="s">
        <v>233</v>
      </c>
      <c r="F61" s="12" t="s">
        <v>234</v>
      </c>
      <c r="G61" s="22" t="s">
        <v>32</v>
      </c>
      <c r="H61" s="16"/>
      <c r="I61" s="17"/>
      <c r="J61" s="12" t="s">
        <v>235</v>
      </c>
    </row>
    <row r="62" spans="2:10">
      <c r="B62" s="11">
        <v>18</v>
      </c>
      <c r="C62" s="20"/>
      <c r="D62" s="20"/>
      <c r="E62" s="19" t="s">
        <v>236</v>
      </c>
      <c r="F62" s="19" t="s">
        <v>237</v>
      </c>
      <c r="G62" s="19" t="s">
        <v>32</v>
      </c>
      <c r="H62" s="12">
        <v>1</v>
      </c>
      <c r="I62" s="12" t="s">
        <v>238</v>
      </c>
      <c r="J62" s="13" t="s">
        <v>239</v>
      </c>
    </row>
    <row r="63" spans="2:10">
      <c r="B63" s="11">
        <v>19</v>
      </c>
      <c r="C63" s="20"/>
      <c r="D63" s="20"/>
      <c r="E63" s="20"/>
      <c r="F63" s="20"/>
      <c r="G63" s="20"/>
      <c r="H63" s="12">
        <v>2</v>
      </c>
      <c r="I63" s="12" t="s">
        <v>240</v>
      </c>
      <c r="J63" s="13" t="s">
        <v>241</v>
      </c>
    </row>
    <row r="64" spans="2:10" ht="27">
      <c r="B64" s="11">
        <v>20</v>
      </c>
      <c r="C64" s="20"/>
      <c r="D64" s="20"/>
      <c r="E64" s="20"/>
      <c r="F64" s="20"/>
      <c r="G64" s="20"/>
      <c r="H64" s="12">
        <v>3</v>
      </c>
      <c r="I64" s="12" t="s">
        <v>242</v>
      </c>
      <c r="J64" s="13" t="s">
        <v>243</v>
      </c>
    </row>
    <row r="65" spans="2:10">
      <c r="B65" s="11">
        <v>21</v>
      </c>
      <c r="C65" s="20"/>
      <c r="D65" s="20"/>
      <c r="E65" s="21"/>
      <c r="F65" s="21"/>
      <c r="G65" s="21"/>
      <c r="H65" s="12">
        <v>4</v>
      </c>
      <c r="I65" s="12" t="s">
        <v>244</v>
      </c>
      <c r="J65" s="13" t="s">
        <v>245</v>
      </c>
    </row>
    <row r="66" spans="2:10">
      <c r="B66" s="11">
        <v>22</v>
      </c>
      <c r="C66" s="20"/>
      <c r="D66" s="20"/>
      <c r="E66" s="12" t="s">
        <v>246</v>
      </c>
      <c r="F66" s="12" t="s">
        <v>247</v>
      </c>
      <c r="G66" s="22" t="s">
        <v>32</v>
      </c>
      <c r="H66" s="16"/>
      <c r="I66" s="17"/>
      <c r="J66" s="12" t="s">
        <v>248</v>
      </c>
    </row>
    <row r="67" spans="2:10">
      <c r="B67" s="11">
        <v>23</v>
      </c>
      <c r="C67" s="20"/>
      <c r="D67" s="21"/>
      <c r="E67" s="12" t="s">
        <v>249</v>
      </c>
      <c r="F67" s="12" t="s">
        <v>250</v>
      </c>
      <c r="G67" s="22" t="s">
        <v>34</v>
      </c>
      <c r="H67" s="16"/>
      <c r="I67" s="17"/>
      <c r="J67" s="12" t="s">
        <v>251</v>
      </c>
    </row>
    <row r="68" spans="2:10">
      <c r="B68" s="11">
        <v>24</v>
      </c>
      <c r="C68" s="20"/>
      <c r="D68" s="22" t="s">
        <v>252</v>
      </c>
      <c r="E68" s="17"/>
      <c r="F68" s="12" t="s">
        <v>253</v>
      </c>
      <c r="G68" s="22" t="s">
        <v>32</v>
      </c>
      <c r="H68" s="16"/>
      <c r="I68" s="17"/>
      <c r="J68" s="12" t="s">
        <v>260</v>
      </c>
    </row>
    <row r="69" spans="2:10">
      <c r="B69" s="11">
        <v>25</v>
      </c>
      <c r="C69" s="20"/>
      <c r="D69" s="22" t="s">
        <v>8</v>
      </c>
      <c r="E69" s="17"/>
      <c r="F69" s="12" t="s">
        <v>31</v>
      </c>
      <c r="G69" s="22" t="s">
        <v>32</v>
      </c>
      <c r="H69" s="16"/>
      <c r="I69" s="17"/>
      <c r="J69" s="12" t="s">
        <v>254</v>
      </c>
    </row>
    <row r="70" spans="2:10">
      <c r="B70" s="11">
        <v>26</v>
      </c>
      <c r="C70" s="20"/>
      <c r="D70" s="22" t="s">
        <v>255</v>
      </c>
      <c r="E70" s="17"/>
      <c r="F70" s="12" t="s">
        <v>256</v>
      </c>
      <c r="G70" s="22" t="s">
        <v>33</v>
      </c>
      <c r="H70" s="16"/>
      <c r="I70" s="17"/>
      <c r="J70" s="12" t="s">
        <v>261</v>
      </c>
    </row>
    <row r="71" spans="2:10">
      <c r="B71" s="11">
        <v>27</v>
      </c>
      <c r="C71" s="20"/>
      <c r="D71" s="22" t="s">
        <v>257</v>
      </c>
      <c r="E71" s="17"/>
      <c r="F71" s="12" t="s">
        <v>258</v>
      </c>
      <c r="G71" s="22" t="s">
        <v>33</v>
      </c>
      <c r="H71" s="16"/>
      <c r="I71" s="17"/>
      <c r="J71" s="12" t="s">
        <v>259</v>
      </c>
    </row>
    <row r="72" spans="2:10">
      <c r="B72" s="11">
        <v>28</v>
      </c>
      <c r="C72" s="21"/>
      <c r="D72" s="22" t="s">
        <v>41</v>
      </c>
      <c r="E72" s="17"/>
      <c r="F72" s="12" t="s">
        <v>42</v>
      </c>
      <c r="G72" s="22" t="s">
        <v>33</v>
      </c>
      <c r="H72" s="16"/>
      <c r="I72" s="17"/>
      <c r="J72" s="12" t="s">
        <v>72</v>
      </c>
    </row>
  </sheetData>
  <mergeCells count="106">
    <mergeCell ref="D70:E70"/>
    <mergeCell ref="G70:I70"/>
    <mergeCell ref="D71:E71"/>
    <mergeCell ref="G71:I71"/>
    <mergeCell ref="D72:E72"/>
    <mergeCell ref="G72:I72"/>
    <mergeCell ref="G67:I67"/>
    <mergeCell ref="D68:E68"/>
    <mergeCell ref="G68:I68"/>
    <mergeCell ref="D69:E69"/>
    <mergeCell ref="G69:I69"/>
    <mergeCell ref="G50:I50"/>
    <mergeCell ref="D51:E52"/>
    <mergeCell ref="F51:F52"/>
    <mergeCell ref="G51:G52"/>
    <mergeCell ref="D53:D67"/>
    <mergeCell ref="E53:E57"/>
    <mergeCell ref="F53:F57"/>
    <mergeCell ref="G53:G57"/>
    <mergeCell ref="E58:E60"/>
    <mergeCell ref="F58:F60"/>
    <mergeCell ref="G58:G60"/>
    <mergeCell ref="G61:I61"/>
    <mergeCell ref="E62:E65"/>
    <mergeCell ref="F62:F65"/>
    <mergeCell ref="G62:G65"/>
    <mergeCell ref="G66:I66"/>
    <mergeCell ref="D41:E41"/>
    <mergeCell ref="G41:I41"/>
    <mergeCell ref="G43:I43"/>
    <mergeCell ref="G44:I44"/>
    <mergeCell ref="C45:C72"/>
    <mergeCell ref="D45:E45"/>
    <mergeCell ref="G45:I45"/>
    <mergeCell ref="D46:E46"/>
    <mergeCell ref="G46:I46"/>
    <mergeCell ref="D47:E47"/>
    <mergeCell ref="G47:I47"/>
    <mergeCell ref="D48:E48"/>
    <mergeCell ref="G48:I48"/>
    <mergeCell ref="D49:E49"/>
    <mergeCell ref="G49:I49"/>
    <mergeCell ref="D50:E50"/>
    <mergeCell ref="D38:E38"/>
    <mergeCell ref="G38:I38"/>
    <mergeCell ref="D39:E39"/>
    <mergeCell ref="G39:I39"/>
    <mergeCell ref="D40:E40"/>
    <mergeCell ref="G40:I40"/>
    <mergeCell ref="D33:D35"/>
    <mergeCell ref="G33:I33"/>
    <mergeCell ref="G34:I34"/>
    <mergeCell ref="G35:I35"/>
    <mergeCell ref="D36:D37"/>
    <mergeCell ref="G36:I36"/>
    <mergeCell ref="G37:I37"/>
    <mergeCell ref="G29:I29"/>
    <mergeCell ref="D30:D32"/>
    <mergeCell ref="G30:I30"/>
    <mergeCell ref="G31:I31"/>
    <mergeCell ref="G32:I32"/>
    <mergeCell ref="G21:I21"/>
    <mergeCell ref="G22:I22"/>
    <mergeCell ref="C23:C41"/>
    <mergeCell ref="D23:E23"/>
    <mergeCell ref="G23:I23"/>
    <mergeCell ref="D24:E24"/>
    <mergeCell ref="G24:I24"/>
    <mergeCell ref="D25:E25"/>
    <mergeCell ref="G25:I25"/>
    <mergeCell ref="D26:E26"/>
    <mergeCell ref="G26:I26"/>
    <mergeCell ref="D27:E27"/>
    <mergeCell ref="G27:I27"/>
    <mergeCell ref="D28:E28"/>
    <mergeCell ref="G28:I28"/>
    <mergeCell ref="D29:E29"/>
    <mergeCell ref="G19:I19"/>
    <mergeCell ref="G14:I14"/>
    <mergeCell ref="D15:D17"/>
    <mergeCell ref="G15:I15"/>
    <mergeCell ref="G16:I16"/>
    <mergeCell ref="G17:I17"/>
    <mergeCell ref="D18:E18"/>
    <mergeCell ref="G18:I18"/>
    <mergeCell ref="D10:D14"/>
    <mergeCell ref="G10:I10"/>
    <mergeCell ref="G11:I11"/>
    <mergeCell ref="G12:I12"/>
    <mergeCell ref="G13:I13"/>
    <mergeCell ref="G2:I2"/>
    <mergeCell ref="G3:I3"/>
    <mergeCell ref="C4:C19"/>
    <mergeCell ref="D4:E4"/>
    <mergeCell ref="G4:I4"/>
    <mergeCell ref="D5:E5"/>
    <mergeCell ref="G5:I5"/>
    <mergeCell ref="D6:E6"/>
    <mergeCell ref="G6:I6"/>
    <mergeCell ref="D7:E7"/>
    <mergeCell ref="G7:I7"/>
    <mergeCell ref="D8:E8"/>
    <mergeCell ref="G8:I8"/>
    <mergeCell ref="D9:E9"/>
    <mergeCell ref="G9:I9"/>
    <mergeCell ref="D19:E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4117-42E6-4E86-8FDC-C4E7767D92FA}">
  <dimension ref="B2:Q8"/>
  <sheetViews>
    <sheetView view="pageBreakPreview" zoomScale="130" zoomScaleNormal="85" zoomScaleSheetLayoutView="130" workbookViewId="0">
      <selection activeCell="O7" sqref="O7"/>
    </sheetView>
  </sheetViews>
  <sheetFormatPr defaultRowHeight="16.5"/>
  <cols>
    <col min="1" max="1" width="2.25" customWidth="1"/>
    <col min="3" max="3" width="11.75" bestFit="1" customWidth="1"/>
    <col min="4" max="4" width="10.875" bestFit="1" customWidth="1"/>
    <col min="5" max="5" width="9.125" customWidth="1"/>
    <col min="17" max="17" width="28.875" customWidth="1"/>
  </cols>
  <sheetData>
    <row r="2" spans="2:17">
      <c r="B2" s="25" t="s">
        <v>0</v>
      </c>
      <c r="C2" s="25" t="s">
        <v>1</v>
      </c>
      <c r="D2" s="25" t="s">
        <v>2</v>
      </c>
      <c r="E2" s="25" t="s">
        <v>3</v>
      </c>
      <c r="F2" s="23" t="s">
        <v>4</v>
      </c>
      <c r="G2" s="23" t="s">
        <v>5</v>
      </c>
      <c r="H2" s="27" t="s">
        <v>6</v>
      </c>
      <c r="I2" s="28"/>
      <c r="J2" s="28"/>
      <c r="K2" s="28"/>
      <c r="L2" s="29"/>
      <c r="M2" s="23" t="s">
        <v>7</v>
      </c>
      <c r="N2" s="24"/>
      <c r="O2" s="24"/>
      <c r="P2" s="23" t="s">
        <v>8</v>
      </c>
      <c r="Q2" s="25" t="s">
        <v>41</v>
      </c>
    </row>
    <row r="3" spans="2:17">
      <c r="B3" s="26"/>
      <c r="C3" s="26"/>
      <c r="D3" s="26"/>
      <c r="E3" s="26"/>
      <c r="F3" s="24"/>
      <c r="G3" s="24"/>
      <c r="H3" s="1" t="s">
        <v>9</v>
      </c>
      <c r="I3" s="2" t="s">
        <v>10</v>
      </c>
      <c r="J3" s="1" t="s">
        <v>11</v>
      </c>
      <c r="K3" s="2" t="s">
        <v>12</v>
      </c>
      <c r="L3" s="2" t="s">
        <v>13</v>
      </c>
      <c r="M3" s="1" t="s">
        <v>14</v>
      </c>
      <c r="N3" s="1" t="s">
        <v>15</v>
      </c>
      <c r="O3" s="1" t="s">
        <v>16</v>
      </c>
      <c r="P3" s="24"/>
      <c r="Q3" s="26"/>
    </row>
    <row r="4" spans="2:17"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3" t="s">
        <v>31</v>
      </c>
      <c r="Q4" s="3" t="s">
        <v>42</v>
      </c>
    </row>
    <row r="5" spans="2:17">
      <c r="B5" s="4" t="s">
        <v>32</v>
      </c>
      <c r="C5" s="4" t="s">
        <v>33</v>
      </c>
      <c r="D5" s="4" t="s">
        <v>33</v>
      </c>
      <c r="E5" s="4" t="s">
        <v>32</v>
      </c>
      <c r="F5" s="4" t="s">
        <v>32</v>
      </c>
      <c r="G5" s="4" t="s">
        <v>32</v>
      </c>
      <c r="H5" s="4" t="s">
        <v>34</v>
      </c>
      <c r="I5" s="4" t="s">
        <v>34</v>
      </c>
      <c r="J5" s="4" t="s">
        <v>34</v>
      </c>
      <c r="K5" s="4" t="s">
        <v>34</v>
      </c>
      <c r="L5" s="4" t="s">
        <v>34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43</v>
      </c>
    </row>
    <row r="6" spans="2:17">
      <c r="B6" s="5">
        <v>1</v>
      </c>
      <c r="C6" s="6" t="s">
        <v>35</v>
      </c>
      <c r="D6" s="6" t="s">
        <v>36</v>
      </c>
      <c r="E6" s="6">
        <v>110001</v>
      </c>
      <c r="F6" s="6">
        <v>10</v>
      </c>
      <c r="G6" s="6">
        <v>10</v>
      </c>
      <c r="H6" s="6">
        <v>1</v>
      </c>
      <c r="I6" s="6">
        <v>500</v>
      </c>
      <c r="J6" s="6">
        <v>10</v>
      </c>
      <c r="K6" s="7">
        <v>0.2</v>
      </c>
      <c r="L6" s="7">
        <v>1.5</v>
      </c>
      <c r="M6" s="8">
        <f>[1]SkillCondition_Table!$E$6</f>
        <v>300001</v>
      </c>
      <c r="N6" s="8">
        <f>[1]SkillCondition_Table!$E$30</f>
        <v>300025</v>
      </c>
      <c r="O6" s="8">
        <f>[1]SkillCondition_Table!$E$31</f>
        <v>300026</v>
      </c>
      <c r="P6" s="6">
        <f>[1]Prefab_Table!$D$6</f>
        <v>900001</v>
      </c>
      <c r="Q6" s="6"/>
    </row>
    <row r="7" spans="2:17">
      <c r="B7" s="5">
        <v>2</v>
      </c>
      <c r="C7" s="6" t="s">
        <v>37</v>
      </c>
      <c r="D7" s="6" t="s">
        <v>38</v>
      </c>
      <c r="E7" s="6">
        <v>110002</v>
      </c>
      <c r="F7" s="6">
        <v>10</v>
      </c>
      <c r="G7" s="6">
        <v>10</v>
      </c>
      <c r="H7" s="6">
        <v>1000</v>
      </c>
      <c r="I7" s="6">
        <v>500</v>
      </c>
      <c r="J7" s="6">
        <v>10</v>
      </c>
      <c r="K7" s="7">
        <v>0.2</v>
      </c>
      <c r="L7" s="7">
        <v>1.5</v>
      </c>
      <c r="M7" s="8">
        <f>[1]SkillCondition_Table!$E$7</f>
        <v>300002</v>
      </c>
      <c r="N7" s="8">
        <f>[1]SkillCondition_Table!$E$32</f>
        <v>300027</v>
      </c>
      <c r="O7" s="8">
        <f>[1]SkillCondition_Table!$E$34</f>
        <v>300029</v>
      </c>
      <c r="P7" s="6">
        <f>[1]Prefab_Table!$D$7</f>
        <v>900002</v>
      </c>
      <c r="Q7" s="6"/>
    </row>
    <row r="8" spans="2:17">
      <c r="B8" s="5">
        <v>3</v>
      </c>
      <c r="C8" s="6" t="s">
        <v>39</v>
      </c>
      <c r="D8" s="6" t="s">
        <v>40</v>
      </c>
      <c r="E8" s="6">
        <v>110003</v>
      </c>
      <c r="F8" s="6">
        <v>10</v>
      </c>
      <c r="G8" s="6">
        <v>10</v>
      </c>
      <c r="H8" s="6">
        <v>500</v>
      </c>
      <c r="I8" s="6">
        <v>500</v>
      </c>
      <c r="J8" s="6">
        <v>10</v>
      </c>
      <c r="K8" s="7">
        <v>0.2</v>
      </c>
      <c r="L8" s="7">
        <v>1.5</v>
      </c>
      <c r="M8" s="8">
        <f>[1]SkillCondition_Table!$E$8</f>
        <v>300003</v>
      </c>
      <c r="N8" s="8">
        <f>[1]SkillCondition_Table!$E$35</f>
        <v>300030</v>
      </c>
      <c r="O8" s="8">
        <f>[1]SkillCondition_Table!$E$37</f>
        <v>300032</v>
      </c>
      <c r="P8" s="6">
        <f>[1]Prefab_Table!$D$8</f>
        <v>900003</v>
      </c>
      <c r="Q8" s="6"/>
    </row>
  </sheetData>
  <mergeCells count="10">
    <mergeCell ref="B2:B3"/>
    <mergeCell ref="C2:C3"/>
    <mergeCell ref="D2:D3"/>
    <mergeCell ref="E2:E3"/>
    <mergeCell ref="F2:F3"/>
    <mergeCell ref="P2:P3"/>
    <mergeCell ref="Q2:Q3"/>
    <mergeCell ref="H2:L2"/>
    <mergeCell ref="M2:O2"/>
    <mergeCell ref="G2:G3"/>
  </mergeCells>
  <phoneticPr fontId="2" type="noConversion"/>
  <pageMargins left="0.7" right="0.7" top="0.75" bottom="0.75" header="0.3" footer="0.3"/>
  <pageSetup paperSize="9" scale="57" orientation="portrait" r:id="rId1"/>
  <rowBreaks count="2" manualBreakCount="2">
    <brk id="3" max="16" man="1"/>
    <brk id="8" max="16383" man="1"/>
  </rowBreaks>
  <colBreaks count="2" manualBreakCount="2">
    <brk id="1" max="8" man="1"/>
    <brk id="16" max="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AE85-F635-4F87-A57B-7F7F851E7A12}">
  <dimension ref="B2:T87"/>
  <sheetViews>
    <sheetView view="pageBreakPreview" zoomScale="60" zoomScaleNormal="100" workbookViewId="0">
      <selection activeCell="H79" sqref="H79"/>
    </sheetView>
  </sheetViews>
  <sheetFormatPr defaultRowHeight="16.5"/>
  <cols>
    <col min="1" max="1" width="2.25" customWidth="1"/>
    <col min="2" max="2" width="4.75" bestFit="1" customWidth="1"/>
    <col min="3" max="3" width="11.375" bestFit="1" customWidth="1"/>
    <col min="4" max="4" width="12.125" bestFit="1" customWidth="1"/>
    <col min="5" max="5" width="6.75" bestFit="1" customWidth="1"/>
    <col min="6" max="6" width="4.875" bestFit="1" customWidth="1"/>
    <col min="7" max="7" width="4.25" bestFit="1" customWidth="1"/>
    <col min="8" max="8" width="10.25" bestFit="1" customWidth="1"/>
    <col min="9" max="9" width="6.375" bestFit="1" customWidth="1"/>
    <col min="10" max="11" width="10.25" bestFit="1" customWidth="1"/>
    <col min="12" max="12" width="8" bestFit="1" customWidth="1"/>
    <col min="13" max="14" width="8.75" bestFit="1" customWidth="1"/>
    <col min="15" max="16" width="7.25" bestFit="1" customWidth="1"/>
    <col min="17" max="17" width="8.5" bestFit="1" customWidth="1"/>
    <col min="18" max="18" width="6.375" bestFit="1" customWidth="1"/>
    <col min="19" max="19" width="6.75" bestFit="1" customWidth="1"/>
    <col min="20" max="20" width="36.125" customWidth="1"/>
  </cols>
  <sheetData>
    <row r="2" spans="2:20">
      <c r="B2" s="25" t="s">
        <v>0</v>
      </c>
      <c r="C2" s="25" t="s">
        <v>1</v>
      </c>
      <c r="D2" s="25" t="s">
        <v>2</v>
      </c>
      <c r="E2" s="25" t="s">
        <v>3</v>
      </c>
      <c r="F2" s="23" t="s">
        <v>4</v>
      </c>
      <c r="G2" s="23" t="s">
        <v>5</v>
      </c>
      <c r="H2" s="38" t="s">
        <v>74</v>
      </c>
      <c r="I2" s="27" t="s">
        <v>6</v>
      </c>
      <c r="J2" s="28"/>
      <c r="K2" s="29"/>
      <c r="L2" s="23" t="s">
        <v>7</v>
      </c>
      <c r="M2" s="24"/>
      <c r="N2" s="24"/>
      <c r="O2" s="23" t="s">
        <v>165</v>
      </c>
      <c r="P2" s="24"/>
      <c r="Q2" s="39" t="s">
        <v>83</v>
      </c>
      <c r="R2" s="40" t="s">
        <v>86</v>
      </c>
      <c r="S2" s="23" t="s">
        <v>8</v>
      </c>
      <c r="T2" s="25" t="s">
        <v>41</v>
      </c>
    </row>
    <row r="3" spans="2:20">
      <c r="B3" s="26"/>
      <c r="C3" s="26"/>
      <c r="D3" s="26"/>
      <c r="E3" s="26"/>
      <c r="F3" s="24"/>
      <c r="G3" s="24"/>
      <c r="H3" s="41"/>
      <c r="I3" s="1" t="s">
        <v>9</v>
      </c>
      <c r="J3" s="14" t="s">
        <v>12</v>
      </c>
      <c r="K3" s="14" t="s">
        <v>13</v>
      </c>
      <c r="L3" s="1" t="s">
        <v>14</v>
      </c>
      <c r="M3" s="1" t="s">
        <v>15</v>
      </c>
      <c r="N3" s="1" t="s">
        <v>16</v>
      </c>
      <c r="O3" s="1" t="s">
        <v>78</v>
      </c>
      <c r="P3" s="1" t="s">
        <v>81</v>
      </c>
      <c r="Q3" s="26"/>
      <c r="R3" s="26"/>
      <c r="S3" s="24"/>
      <c r="T3" s="26"/>
    </row>
    <row r="4" spans="2:20"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75</v>
      </c>
      <c r="I4" s="3" t="s">
        <v>23</v>
      </c>
      <c r="J4" s="3" t="s">
        <v>26</v>
      </c>
      <c r="K4" s="3" t="s">
        <v>27</v>
      </c>
      <c r="L4" s="3" t="s">
        <v>28</v>
      </c>
      <c r="M4" s="3" t="s">
        <v>29</v>
      </c>
      <c r="N4" s="3" t="s">
        <v>30</v>
      </c>
      <c r="O4" s="3" t="s">
        <v>79</v>
      </c>
      <c r="P4" s="3" t="s">
        <v>82</v>
      </c>
      <c r="Q4" s="3" t="s">
        <v>84</v>
      </c>
      <c r="R4" s="3" t="s">
        <v>87</v>
      </c>
      <c r="S4" s="3" t="s">
        <v>31</v>
      </c>
      <c r="T4" s="3" t="s">
        <v>42</v>
      </c>
    </row>
    <row r="5" spans="2:20">
      <c r="B5" s="4" t="s">
        <v>32</v>
      </c>
      <c r="C5" s="4" t="s">
        <v>33</v>
      </c>
      <c r="D5" s="4" t="s">
        <v>33</v>
      </c>
      <c r="E5" s="4" t="s">
        <v>32</v>
      </c>
      <c r="F5" s="4" t="s">
        <v>32</v>
      </c>
      <c r="G5" s="4" t="s">
        <v>32</v>
      </c>
      <c r="H5" s="4" t="s">
        <v>166</v>
      </c>
      <c r="I5" s="4" t="s">
        <v>34</v>
      </c>
      <c r="J5" s="4" t="s">
        <v>34</v>
      </c>
      <c r="K5" s="4" t="s">
        <v>34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166</v>
      </c>
      <c r="R5" s="4" t="s">
        <v>34</v>
      </c>
      <c r="S5" s="4" t="s">
        <v>32</v>
      </c>
      <c r="T5" s="4" t="s">
        <v>43</v>
      </c>
    </row>
    <row r="6" spans="2:20">
      <c r="B6" s="42">
        <v>1</v>
      </c>
      <c r="C6" s="43" t="s">
        <v>89</v>
      </c>
      <c r="D6" s="43" t="s">
        <v>90</v>
      </c>
      <c r="E6" s="43">
        <v>120001</v>
      </c>
      <c r="F6" s="43">
        <v>2</v>
      </c>
      <c r="G6" s="43">
        <v>1</v>
      </c>
      <c r="H6" s="44">
        <v>1</v>
      </c>
      <c r="I6" s="43">
        <v>50</v>
      </c>
      <c r="J6" s="45">
        <v>0.2</v>
      </c>
      <c r="K6" s="45">
        <v>1.5</v>
      </c>
      <c r="L6" s="46">
        <v>300011</v>
      </c>
      <c r="M6" s="46">
        <v>300034</v>
      </c>
      <c r="N6" s="46">
        <v>0</v>
      </c>
      <c r="O6" s="43">
        <v>330001</v>
      </c>
      <c r="P6" s="43">
        <v>330011</v>
      </c>
      <c r="Q6" s="43">
        <v>100031</v>
      </c>
      <c r="R6" s="47">
        <v>3</v>
      </c>
      <c r="S6" s="43">
        <v>900004</v>
      </c>
      <c r="T6" s="43"/>
    </row>
    <row r="7" spans="2:20">
      <c r="B7" s="42">
        <v>2</v>
      </c>
      <c r="C7" s="43" t="s">
        <v>91</v>
      </c>
      <c r="D7" s="43" t="s">
        <v>92</v>
      </c>
      <c r="E7" s="43">
        <v>120002</v>
      </c>
      <c r="F7" s="43">
        <v>2</v>
      </c>
      <c r="G7" s="43">
        <v>1</v>
      </c>
      <c r="H7" s="44">
        <v>2</v>
      </c>
      <c r="I7" s="43">
        <v>50</v>
      </c>
      <c r="J7" s="45">
        <v>0.2</v>
      </c>
      <c r="K7" s="45">
        <v>1.5</v>
      </c>
      <c r="L7" s="46">
        <v>300019</v>
      </c>
      <c r="M7" s="46">
        <v>300040</v>
      </c>
      <c r="N7" s="46">
        <v>0</v>
      </c>
      <c r="O7" s="43">
        <v>330001</v>
      </c>
      <c r="P7" s="43">
        <v>330013</v>
      </c>
      <c r="Q7" s="43">
        <v>100032</v>
      </c>
      <c r="R7" s="47">
        <v>3</v>
      </c>
      <c r="S7" s="43">
        <v>900005</v>
      </c>
      <c r="T7" s="43"/>
    </row>
    <row r="8" spans="2:20">
      <c r="B8" s="42">
        <v>3</v>
      </c>
      <c r="C8" s="43" t="s">
        <v>93</v>
      </c>
      <c r="D8" s="43" t="s">
        <v>94</v>
      </c>
      <c r="E8" s="43">
        <v>120003</v>
      </c>
      <c r="F8" s="43">
        <v>4</v>
      </c>
      <c r="G8" s="43">
        <v>1</v>
      </c>
      <c r="H8" s="44">
        <v>3</v>
      </c>
      <c r="I8" s="43">
        <v>50</v>
      </c>
      <c r="J8" s="45">
        <v>0.2</v>
      </c>
      <c r="K8" s="45">
        <v>1.5</v>
      </c>
      <c r="L8" s="46">
        <v>300004</v>
      </c>
      <c r="M8" s="46">
        <v>300043</v>
      </c>
      <c r="N8" s="46">
        <v>0</v>
      </c>
      <c r="O8" s="43">
        <v>330001</v>
      </c>
      <c r="P8" s="43">
        <v>330013</v>
      </c>
      <c r="Q8" s="43">
        <v>100033</v>
      </c>
      <c r="R8" s="47">
        <v>7</v>
      </c>
      <c r="S8" s="43">
        <v>900006</v>
      </c>
      <c r="T8" s="43"/>
    </row>
    <row r="9" spans="2:20">
      <c r="B9" s="42">
        <v>4</v>
      </c>
      <c r="C9" s="43" t="s">
        <v>95</v>
      </c>
      <c r="D9" s="43" t="s">
        <v>96</v>
      </c>
      <c r="E9" s="43">
        <v>120004</v>
      </c>
      <c r="F9" s="43">
        <v>1</v>
      </c>
      <c r="G9" s="43">
        <v>1</v>
      </c>
      <c r="H9" s="44">
        <v>4</v>
      </c>
      <c r="I9" s="43">
        <v>50</v>
      </c>
      <c r="J9" s="45">
        <v>0.2</v>
      </c>
      <c r="K9" s="45">
        <v>1.5</v>
      </c>
      <c r="L9" s="46">
        <v>300015</v>
      </c>
      <c r="M9" s="46">
        <v>300046</v>
      </c>
      <c r="N9" s="46">
        <v>0</v>
      </c>
      <c r="O9" s="43">
        <v>330002</v>
      </c>
      <c r="P9" s="43">
        <v>330011</v>
      </c>
      <c r="Q9" s="43">
        <v>100034</v>
      </c>
      <c r="R9" s="47">
        <v>1</v>
      </c>
      <c r="S9" s="43">
        <v>900007</v>
      </c>
      <c r="T9" s="43"/>
    </row>
    <row r="10" spans="2:20">
      <c r="B10" s="42">
        <v>5</v>
      </c>
      <c r="C10" s="43" t="s">
        <v>97</v>
      </c>
      <c r="D10" s="43" t="s">
        <v>98</v>
      </c>
      <c r="E10" s="43">
        <v>120005</v>
      </c>
      <c r="F10" s="43">
        <v>1</v>
      </c>
      <c r="G10" s="43">
        <v>1</v>
      </c>
      <c r="H10" s="44">
        <v>5</v>
      </c>
      <c r="I10" s="43">
        <v>50</v>
      </c>
      <c r="J10" s="45">
        <v>0.2</v>
      </c>
      <c r="K10" s="45">
        <v>1.5</v>
      </c>
      <c r="L10" s="46">
        <v>300004</v>
      </c>
      <c r="M10" s="46">
        <v>300049</v>
      </c>
      <c r="N10" s="46">
        <v>0</v>
      </c>
      <c r="O10" s="43">
        <v>330002</v>
      </c>
      <c r="P10" s="43">
        <v>330013</v>
      </c>
      <c r="Q10" s="43">
        <v>100035</v>
      </c>
      <c r="R10" s="47">
        <v>1</v>
      </c>
      <c r="S10" s="43">
        <v>900008</v>
      </c>
      <c r="T10" s="43"/>
    </row>
    <row r="11" spans="2:20">
      <c r="B11" s="42">
        <v>6</v>
      </c>
      <c r="C11" s="43" t="s">
        <v>99</v>
      </c>
      <c r="D11" s="43" t="s">
        <v>100</v>
      </c>
      <c r="E11" s="43">
        <v>120006</v>
      </c>
      <c r="F11" s="43">
        <v>4</v>
      </c>
      <c r="G11" s="43">
        <v>1</v>
      </c>
      <c r="H11" s="44">
        <v>6</v>
      </c>
      <c r="I11" s="43">
        <v>50</v>
      </c>
      <c r="J11" s="45">
        <v>0.2</v>
      </c>
      <c r="K11" s="45">
        <v>1.5</v>
      </c>
      <c r="L11" s="46">
        <v>300016</v>
      </c>
      <c r="M11" s="46">
        <v>300052</v>
      </c>
      <c r="N11" s="46">
        <v>0</v>
      </c>
      <c r="O11" s="43">
        <v>330002</v>
      </c>
      <c r="P11" s="43">
        <v>330015</v>
      </c>
      <c r="Q11" s="43">
        <v>100036</v>
      </c>
      <c r="R11" s="47">
        <v>7</v>
      </c>
      <c r="S11" s="43">
        <v>900009</v>
      </c>
      <c r="T11" s="43"/>
    </row>
    <row r="12" spans="2:20">
      <c r="B12" s="42">
        <v>7</v>
      </c>
      <c r="C12" s="43" t="s">
        <v>101</v>
      </c>
      <c r="D12" s="43" t="s">
        <v>102</v>
      </c>
      <c r="E12" s="43">
        <v>120007</v>
      </c>
      <c r="F12" s="43">
        <v>1</v>
      </c>
      <c r="G12" s="43">
        <v>1</v>
      </c>
      <c r="H12" s="44">
        <v>7</v>
      </c>
      <c r="I12" s="43">
        <v>50</v>
      </c>
      <c r="J12" s="45">
        <v>0.2</v>
      </c>
      <c r="K12" s="45">
        <v>1.5</v>
      </c>
      <c r="L12" s="46">
        <v>300012</v>
      </c>
      <c r="M12" s="46">
        <v>300055</v>
      </c>
      <c r="N12" s="46">
        <v>0</v>
      </c>
      <c r="O12" s="43">
        <v>330003</v>
      </c>
      <c r="P12" s="43">
        <v>330015</v>
      </c>
      <c r="Q12" s="43">
        <v>100037</v>
      </c>
      <c r="R12" s="47">
        <v>1</v>
      </c>
      <c r="S12" s="43">
        <v>900010</v>
      </c>
      <c r="T12" s="43"/>
    </row>
    <row r="13" spans="2:20">
      <c r="B13" s="42">
        <v>8</v>
      </c>
      <c r="C13" s="43" t="s">
        <v>103</v>
      </c>
      <c r="D13" s="43" t="s">
        <v>104</v>
      </c>
      <c r="E13" s="43">
        <v>120008</v>
      </c>
      <c r="F13" s="43">
        <v>3</v>
      </c>
      <c r="G13" s="43">
        <v>1</v>
      </c>
      <c r="H13" s="44">
        <v>8</v>
      </c>
      <c r="I13" s="43">
        <v>50</v>
      </c>
      <c r="J13" s="45">
        <v>0.2</v>
      </c>
      <c r="K13" s="45">
        <v>1.5</v>
      </c>
      <c r="L13" s="46">
        <v>300005</v>
      </c>
      <c r="M13" s="46">
        <v>300058</v>
      </c>
      <c r="N13" s="46">
        <v>0</v>
      </c>
      <c r="O13" s="43">
        <v>330003</v>
      </c>
      <c r="P13" s="43">
        <v>330011</v>
      </c>
      <c r="Q13" s="43">
        <v>100038</v>
      </c>
      <c r="R13" s="47">
        <v>5</v>
      </c>
      <c r="S13" s="43">
        <v>900011</v>
      </c>
      <c r="T13" s="43"/>
    </row>
    <row r="14" spans="2:20">
      <c r="B14" s="42">
        <v>9</v>
      </c>
      <c r="C14" s="43" t="s">
        <v>105</v>
      </c>
      <c r="D14" s="43" t="s">
        <v>106</v>
      </c>
      <c r="E14" s="43">
        <v>120009</v>
      </c>
      <c r="F14" s="43">
        <v>3</v>
      </c>
      <c r="G14" s="43">
        <v>1</v>
      </c>
      <c r="H14" s="44">
        <v>9</v>
      </c>
      <c r="I14" s="43">
        <v>50</v>
      </c>
      <c r="J14" s="45">
        <v>0.2</v>
      </c>
      <c r="K14" s="45">
        <v>1.5</v>
      </c>
      <c r="L14" s="46">
        <v>300008</v>
      </c>
      <c r="M14" s="46">
        <v>300101</v>
      </c>
      <c r="N14" s="46">
        <v>0</v>
      </c>
      <c r="O14" s="43">
        <v>330003</v>
      </c>
      <c r="P14" s="43">
        <v>330016</v>
      </c>
      <c r="Q14" s="43">
        <v>100039</v>
      </c>
      <c r="R14" s="47">
        <v>5</v>
      </c>
      <c r="S14" s="43">
        <v>900012</v>
      </c>
      <c r="T14" s="43"/>
    </row>
    <row r="15" spans="2:20">
      <c r="B15" s="42">
        <v>10</v>
      </c>
      <c r="C15" s="43" t="s">
        <v>107</v>
      </c>
      <c r="D15" s="43" t="s">
        <v>108</v>
      </c>
      <c r="E15" s="43">
        <v>120010</v>
      </c>
      <c r="F15" s="43">
        <v>1</v>
      </c>
      <c r="G15" s="43">
        <v>1</v>
      </c>
      <c r="H15" s="44">
        <v>10</v>
      </c>
      <c r="I15" s="43">
        <v>50</v>
      </c>
      <c r="J15" s="45">
        <v>0.2</v>
      </c>
      <c r="K15" s="45">
        <v>1.5</v>
      </c>
      <c r="L15" s="46">
        <v>300006</v>
      </c>
      <c r="M15" s="46">
        <v>300064</v>
      </c>
      <c r="N15" s="46">
        <v>0</v>
      </c>
      <c r="O15" s="43">
        <v>330004</v>
      </c>
      <c r="P15" s="43">
        <v>330011</v>
      </c>
      <c r="Q15" s="43">
        <v>100040</v>
      </c>
      <c r="R15" s="47">
        <v>1</v>
      </c>
      <c r="S15" s="43">
        <v>900013</v>
      </c>
      <c r="T15" s="43"/>
    </row>
    <row r="16" spans="2:20">
      <c r="B16" s="42">
        <v>11</v>
      </c>
      <c r="C16" s="43" t="s">
        <v>109</v>
      </c>
      <c r="D16" s="43" t="s">
        <v>110</v>
      </c>
      <c r="E16" s="43">
        <v>120011</v>
      </c>
      <c r="F16" s="43">
        <v>4</v>
      </c>
      <c r="G16" s="43">
        <v>1</v>
      </c>
      <c r="H16" s="44">
        <v>11</v>
      </c>
      <c r="I16" s="43">
        <v>50</v>
      </c>
      <c r="J16" s="45">
        <v>0.2</v>
      </c>
      <c r="K16" s="45">
        <v>1.5</v>
      </c>
      <c r="L16" s="46">
        <v>300014</v>
      </c>
      <c r="M16" s="46">
        <v>300067</v>
      </c>
      <c r="N16" s="46">
        <v>0</v>
      </c>
      <c r="O16" s="43">
        <v>330004</v>
      </c>
      <c r="P16" s="43">
        <v>330016</v>
      </c>
      <c r="Q16" s="43">
        <v>100041</v>
      </c>
      <c r="R16" s="47">
        <v>7</v>
      </c>
      <c r="S16" s="43">
        <v>900014</v>
      </c>
      <c r="T16" s="43"/>
    </row>
    <row r="17" spans="2:20">
      <c r="B17" s="42">
        <v>12</v>
      </c>
      <c r="C17" s="43" t="s">
        <v>111</v>
      </c>
      <c r="D17" s="43" t="s">
        <v>112</v>
      </c>
      <c r="E17" s="43">
        <v>120012</v>
      </c>
      <c r="F17" s="43">
        <v>2</v>
      </c>
      <c r="G17" s="43">
        <v>1</v>
      </c>
      <c r="H17" s="44">
        <v>12</v>
      </c>
      <c r="I17" s="43">
        <v>50</v>
      </c>
      <c r="J17" s="45">
        <v>0.2</v>
      </c>
      <c r="K17" s="45">
        <v>1.5</v>
      </c>
      <c r="L17" s="46">
        <v>300004</v>
      </c>
      <c r="M17" s="46">
        <v>300070</v>
      </c>
      <c r="N17" s="46">
        <v>0</v>
      </c>
      <c r="O17" s="43">
        <v>330004</v>
      </c>
      <c r="P17" s="43">
        <v>330013</v>
      </c>
      <c r="Q17" s="43">
        <v>100042</v>
      </c>
      <c r="R17" s="47">
        <v>3</v>
      </c>
      <c r="S17" s="43">
        <v>900015</v>
      </c>
      <c r="T17" s="43"/>
    </row>
    <row r="18" spans="2:20">
      <c r="B18" s="42">
        <v>13</v>
      </c>
      <c r="C18" s="43" t="s">
        <v>113</v>
      </c>
      <c r="D18" s="43" t="s">
        <v>114</v>
      </c>
      <c r="E18" s="43">
        <v>120013</v>
      </c>
      <c r="F18" s="43">
        <v>2</v>
      </c>
      <c r="G18" s="43">
        <v>1</v>
      </c>
      <c r="H18" s="44">
        <v>13</v>
      </c>
      <c r="I18" s="43">
        <v>50</v>
      </c>
      <c r="J18" s="45">
        <v>0.2</v>
      </c>
      <c r="K18" s="45">
        <v>1.5</v>
      </c>
      <c r="L18" s="46">
        <v>300017</v>
      </c>
      <c r="M18" s="46">
        <v>300076</v>
      </c>
      <c r="N18" s="46">
        <v>0</v>
      </c>
      <c r="O18" s="43">
        <v>330004</v>
      </c>
      <c r="P18" s="43">
        <v>330012</v>
      </c>
      <c r="Q18" s="43">
        <v>100043</v>
      </c>
      <c r="R18" s="47">
        <v>3</v>
      </c>
      <c r="S18" s="43">
        <v>900016</v>
      </c>
      <c r="T18" s="43"/>
    </row>
    <row r="19" spans="2:20">
      <c r="B19" s="42">
        <v>14</v>
      </c>
      <c r="C19" s="43" t="s">
        <v>115</v>
      </c>
      <c r="D19" s="43" t="s">
        <v>116</v>
      </c>
      <c r="E19" s="43">
        <v>120014</v>
      </c>
      <c r="F19" s="43">
        <v>1</v>
      </c>
      <c r="G19" s="43">
        <v>1</v>
      </c>
      <c r="H19" s="44">
        <v>14</v>
      </c>
      <c r="I19" s="43">
        <v>50</v>
      </c>
      <c r="J19" s="45">
        <v>0.2</v>
      </c>
      <c r="K19" s="45">
        <v>1.5</v>
      </c>
      <c r="L19" s="46">
        <v>300007</v>
      </c>
      <c r="M19" s="46">
        <v>300080</v>
      </c>
      <c r="N19" s="46">
        <v>0</v>
      </c>
      <c r="O19" s="43">
        <v>330005</v>
      </c>
      <c r="P19" s="43">
        <v>330014</v>
      </c>
      <c r="Q19" s="43">
        <v>100044</v>
      </c>
      <c r="R19" s="47">
        <v>1</v>
      </c>
      <c r="S19" s="43">
        <v>900017</v>
      </c>
      <c r="T19" s="43"/>
    </row>
    <row r="20" spans="2:20">
      <c r="B20" s="42">
        <v>15</v>
      </c>
      <c r="C20" s="43" t="s">
        <v>117</v>
      </c>
      <c r="D20" s="43" t="s">
        <v>118</v>
      </c>
      <c r="E20" s="43">
        <v>120015</v>
      </c>
      <c r="F20" s="43">
        <v>5</v>
      </c>
      <c r="G20" s="43">
        <v>1</v>
      </c>
      <c r="H20" s="44">
        <v>15</v>
      </c>
      <c r="I20" s="43">
        <v>50</v>
      </c>
      <c r="J20" s="45">
        <v>0.2</v>
      </c>
      <c r="K20" s="45">
        <v>1.5</v>
      </c>
      <c r="L20" s="46">
        <v>300009</v>
      </c>
      <c r="M20" s="46">
        <v>300083</v>
      </c>
      <c r="N20" s="46">
        <v>0</v>
      </c>
      <c r="O20" s="43">
        <v>330005</v>
      </c>
      <c r="P20" s="43">
        <v>330017</v>
      </c>
      <c r="Q20" s="43">
        <v>100045</v>
      </c>
      <c r="R20" s="47">
        <v>10</v>
      </c>
      <c r="S20" s="43">
        <v>900018</v>
      </c>
      <c r="T20" s="43"/>
    </row>
    <row r="21" spans="2:20">
      <c r="B21" s="42">
        <v>16</v>
      </c>
      <c r="C21" s="43" t="s">
        <v>119</v>
      </c>
      <c r="D21" s="43" t="s">
        <v>120</v>
      </c>
      <c r="E21" s="43">
        <v>120016</v>
      </c>
      <c r="F21" s="43">
        <v>3</v>
      </c>
      <c r="G21" s="43">
        <v>1</v>
      </c>
      <c r="H21" s="44">
        <v>16</v>
      </c>
      <c r="I21" s="43">
        <v>50</v>
      </c>
      <c r="J21" s="45">
        <v>0.2</v>
      </c>
      <c r="K21" s="45">
        <v>1.5</v>
      </c>
      <c r="L21" s="46">
        <v>300007</v>
      </c>
      <c r="M21" s="46">
        <v>300095</v>
      </c>
      <c r="N21" s="46">
        <v>0</v>
      </c>
      <c r="O21" s="43">
        <v>330005</v>
      </c>
      <c r="P21" s="43">
        <v>330014</v>
      </c>
      <c r="Q21" s="43">
        <v>100046</v>
      </c>
      <c r="R21" s="47">
        <v>5</v>
      </c>
      <c r="S21" s="43">
        <v>900019</v>
      </c>
      <c r="T21" s="43"/>
    </row>
    <row r="22" spans="2:20">
      <c r="B22" s="42">
        <v>17</v>
      </c>
      <c r="C22" s="43" t="s">
        <v>121</v>
      </c>
      <c r="D22" s="43" t="s">
        <v>122</v>
      </c>
      <c r="E22" s="43">
        <v>120017</v>
      </c>
      <c r="F22" s="43">
        <v>2</v>
      </c>
      <c r="G22" s="43">
        <v>1</v>
      </c>
      <c r="H22" s="44">
        <v>17</v>
      </c>
      <c r="I22" s="43">
        <v>50</v>
      </c>
      <c r="J22" s="45">
        <v>0.2</v>
      </c>
      <c r="K22" s="45">
        <v>1.5</v>
      </c>
      <c r="L22" s="46">
        <v>300008</v>
      </c>
      <c r="M22" s="46">
        <v>300098</v>
      </c>
      <c r="N22" s="46">
        <v>0</v>
      </c>
      <c r="O22" s="43">
        <v>330006</v>
      </c>
      <c r="P22" s="43">
        <v>330016</v>
      </c>
      <c r="Q22" s="43">
        <v>100047</v>
      </c>
      <c r="R22" s="47">
        <v>3</v>
      </c>
      <c r="S22" s="43">
        <v>900020</v>
      </c>
      <c r="T22" s="43"/>
    </row>
    <row r="23" spans="2:20">
      <c r="B23" s="42">
        <v>18</v>
      </c>
      <c r="C23" s="43" t="s">
        <v>123</v>
      </c>
      <c r="D23" s="43" t="s">
        <v>124</v>
      </c>
      <c r="E23" s="43">
        <v>120018</v>
      </c>
      <c r="F23" s="43">
        <v>3</v>
      </c>
      <c r="G23" s="43">
        <v>1</v>
      </c>
      <c r="H23" s="44">
        <v>18</v>
      </c>
      <c r="I23" s="43">
        <v>50</v>
      </c>
      <c r="J23" s="45">
        <v>0.2</v>
      </c>
      <c r="K23" s="45">
        <v>1.5</v>
      </c>
      <c r="L23" s="46">
        <v>300006</v>
      </c>
      <c r="M23" s="46">
        <v>300061</v>
      </c>
      <c r="N23" s="46">
        <v>0</v>
      </c>
      <c r="O23" s="43">
        <v>330006</v>
      </c>
      <c r="P23" s="43">
        <v>330015</v>
      </c>
      <c r="Q23" s="43">
        <v>100048</v>
      </c>
      <c r="R23" s="47">
        <v>5</v>
      </c>
      <c r="S23" s="43">
        <v>900021</v>
      </c>
      <c r="T23" s="43"/>
    </row>
    <row r="24" spans="2:20">
      <c r="B24" s="42">
        <v>19</v>
      </c>
      <c r="C24" s="43" t="s">
        <v>125</v>
      </c>
      <c r="D24" s="43" t="s">
        <v>126</v>
      </c>
      <c r="E24" s="43">
        <v>120019</v>
      </c>
      <c r="F24" s="43">
        <v>1</v>
      </c>
      <c r="G24" s="43">
        <v>1</v>
      </c>
      <c r="H24" s="44">
        <v>19</v>
      </c>
      <c r="I24" s="43">
        <v>50</v>
      </c>
      <c r="J24" s="45">
        <v>0.2</v>
      </c>
      <c r="K24" s="45">
        <v>1.5</v>
      </c>
      <c r="L24" s="46">
        <v>300006</v>
      </c>
      <c r="M24" s="46">
        <v>300104</v>
      </c>
      <c r="N24" s="46">
        <v>0</v>
      </c>
      <c r="O24" s="43">
        <v>330007</v>
      </c>
      <c r="P24" s="43">
        <v>330014</v>
      </c>
      <c r="Q24" s="43">
        <v>100049</v>
      </c>
      <c r="R24" s="47">
        <v>1</v>
      </c>
      <c r="S24" s="43">
        <v>900022</v>
      </c>
      <c r="T24" s="43"/>
    </row>
    <row r="25" spans="2:20">
      <c r="B25" s="42">
        <v>20</v>
      </c>
      <c r="C25" s="43" t="s">
        <v>127</v>
      </c>
      <c r="D25" s="43" t="s">
        <v>128</v>
      </c>
      <c r="E25" s="43">
        <v>120020</v>
      </c>
      <c r="F25" s="43">
        <v>2</v>
      </c>
      <c r="G25" s="43">
        <v>1</v>
      </c>
      <c r="H25" s="44">
        <v>20</v>
      </c>
      <c r="I25" s="43">
        <v>50</v>
      </c>
      <c r="J25" s="45">
        <v>0.2</v>
      </c>
      <c r="K25" s="45">
        <v>1.5</v>
      </c>
      <c r="L25" s="46">
        <v>300006</v>
      </c>
      <c r="M25" s="46">
        <v>300107</v>
      </c>
      <c r="N25" s="46">
        <v>0</v>
      </c>
      <c r="O25" s="43">
        <v>330007</v>
      </c>
      <c r="P25" s="43">
        <v>330011</v>
      </c>
      <c r="Q25" s="43">
        <v>100050</v>
      </c>
      <c r="R25" s="47">
        <v>3</v>
      </c>
      <c r="S25" s="43">
        <v>900023</v>
      </c>
      <c r="T25" s="43"/>
    </row>
    <row r="26" spans="2:20">
      <c r="B26" s="42">
        <v>21</v>
      </c>
      <c r="C26" s="43" t="s">
        <v>129</v>
      </c>
      <c r="D26" s="43" t="s">
        <v>130</v>
      </c>
      <c r="E26" s="43">
        <v>120021</v>
      </c>
      <c r="F26" s="43">
        <v>3</v>
      </c>
      <c r="G26" s="43">
        <v>1</v>
      </c>
      <c r="H26" s="44">
        <v>21</v>
      </c>
      <c r="I26" s="43">
        <v>50</v>
      </c>
      <c r="J26" s="45">
        <v>0.2</v>
      </c>
      <c r="K26" s="45">
        <v>1.5</v>
      </c>
      <c r="L26" s="46">
        <v>300006</v>
      </c>
      <c r="M26" s="46">
        <v>300110</v>
      </c>
      <c r="N26" s="46">
        <v>0</v>
      </c>
      <c r="O26" s="43">
        <v>330007</v>
      </c>
      <c r="P26" s="43">
        <v>330013</v>
      </c>
      <c r="Q26" s="43">
        <v>100051</v>
      </c>
      <c r="R26" s="47">
        <v>5</v>
      </c>
      <c r="S26" s="43">
        <v>900024</v>
      </c>
      <c r="T26" s="46"/>
    </row>
    <row r="27" spans="2:20">
      <c r="B27" s="42">
        <v>22</v>
      </c>
      <c r="C27" s="43" t="s">
        <v>131</v>
      </c>
      <c r="D27" s="43" t="s">
        <v>132</v>
      </c>
      <c r="E27" s="43">
        <v>120022</v>
      </c>
      <c r="F27" s="43">
        <v>2</v>
      </c>
      <c r="G27" s="43">
        <v>1</v>
      </c>
      <c r="H27" s="44">
        <v>22</v>
      </c>
      <c r="I27" s="43">
        <v>50</v>
      </c>
      <c r="J27" s="45">
        <v>0.2</v>
      </c>
      <c r="K27" s="45">
        <v>1.5</v>
      </c>
      <c r="L27" s="46">
        <v>300017</v>
      </c>
      <c r="M27" s="46">
        <v>300113</v>
      </c>
      <c r="N27" s="46">
        <v>0</v>
      </c>
      <c r="O27" s="43">
        <v>330008</v>
      </c>
      <c r="P27" s="43">
        <v>330015</v>
      </c>
      <c r="Q27" s="43">
        <v>100052</v>
      </c>
      <c r="R27" s="47">
        <v>3</v>
      </c>
      <c r="S27" s="43">
        <v>900025</v>
      </c>
      <c r="T27" s="43"/>
    </row>
    <row r="28" spans="2:20">
      <c r="B28" s="42">
        <v>23</v>
      </c>
      <c r="C28" s="43" t="s">
        <v>133</v>
      </c>
      <c r="D28" s="43" t="s">
        <v>134</v>
      </c>
      <c r="E28" s="43">
        <v>120023</v>
      </c>
      <c r="F28" s="43">
        <v>3</v>
      </c>
      <c r="G28" s="43">
        <v>1</v>
      </c>
      <c r="H28" s="44">
        <v>23</v>
      </c>
      <c r="I28" s="43">
        <v>50</v>
      </c>
      <c r="J28" s="45">
        <v>0.2</v>
      </c>
      <c r="K28" s="45">
        <v>1.5</v>
      </c>
      <c r="L28" s="46">
        <v>300021</v>
      </c>
      <c r="M28" s="46">
        <v>300140</v>
      </c>
      <c r="N28" s="46">
        <v>0</v>
      </c>
      <c r="O28" s="43">
        <v>330008</v>
      </c>
      <c r="P28" s="43">
        <v>330012</v>
      </c>
      <c r="Q28" s="43">
        <v>100053</v>
      </c>
      <c r="R28" s="47">
        <v>5</v>
      </c>
      <c r="S28" s="43">
        <v>900026</v>
      </c>
      <c r="T28" s="43"/>
    </row>
    <row r="29" spans="2:20">
      <c r="B29" s="42">
        <v>24</v>
      </c>
      <c r="C29" s="43" t="s">
        <v>135</v>
      </c>
      <c r="D29" s="43" t="s">
        <v>136</v>
      </c>
      <c r="E29" s="43">
        <v>120024</v>
      </c>
      <c r="F29" s="43">
        <v>4</v>
      </c>
      <c r="G29" s="43">
        <v>1</v>
      </c>
      <c r="H29" s="44">
        <v>24</v>
      </c>
      <c r="I29" s="43">
        <v>50</v>
      </c>
      <c r="J29" s="45">
        <v>0.2</v>
      </c>
      <c r="K29" s="45">
        <v>1.5</v>
      </c>
      <c r="L29" s="46">
        <v>300021</v>
      </c>
      <c r="M29" s="46">
        <v>300116</v>
      </c>
      <c r="N29" s="46">
        <v>0</v>
      </c>
      <c r="O29" s="43">
        <v>330008</v>
      </c>
      <c r="P29" s="43">
        <v>330012</v>
      </c>
      <c r="Q29" s="43">
        <v>100054</v>
      </c>
      <c r="R29" s="47">
        <v>7</v>
      </c>
      <c r="S29" s="43">
        <v>900027</v>
      </c>
      <c r="T29" s="43"/>
    </row>
    <row r="30" spans="2:20">
      <c r="B30" s="42">
        <v>25</v>
      </c>
      <c r="C30" s="43" t="s">
        <v>137</v>
      </c>
      <c r="D30" s="43" t="s">
        <v>167</v>
      </c>
      <c r="E30" s="43">
        <v>120025</v>
      </c>
      <c r="F30" s="43">
        <v>5</v>
      </c>
      <c r="G30" s="43">
        <v>1</v>
      </c>
      <c r="H30" s="44">
        <v>25</v>
      </c>
      <c r="I30" s="43">
        <v>50</v>
      </c>
      <c r="J30" s="45">
        <v>0.2</v>
      </c>
      <c r="K30" s="45">
        <v>1.5</v>
      </c>
      <c r="L30" s="46">
        <v>300023</v>
      </c>
      <c r="M30" s="46">
        <v>300119</v>
      </c>
      <c r="N30" s="46">
        <v>0</v>
      </c>
      <c r="O30" s="43">
        <v>330009</v>
      </c>
      <c r="P30" s="43">
        <v>330017</v>
      </c>
      <c r="Q30" s="43">
        <v>100055</v>
      </c>
      <c r="R30" s="47">
        <v>10</v>
      </c>
      <c r="S30" s="43">
        <v>900028</v>
      </c>
      <c r="T30" s="43"/>
    </row>
    <row r="31" spans="2:20">
      <c r="B31" s="42">
        <v>26</v>
      </c>
      <c r="C31" s="43" t="s">
        <v>138</v>
      </c>
      <c r="D31" s="43" t="s">
        <v>139</v>
      </c>
      <c r="E31" s="43">
        <v>120026</v>
      </c>
      <c r="F31" s="43">
        <v>1</v>
      </c>
      <c r="G31" s="43">
        <v>1</v>
      </c>
      <c r="H31" s="44">
        <v>26</v>
      </c>
      <c r="I31" s="43">
        <v>50</v>
      </c>
      <c r="J31" s="45">
        <v>0.2</v>
      </c>
      <c r="K31" s="45">
        <v>1.5</v>
      </c>
      <c r="L31" s="46">
        <v>300013</v>
      </c>
      <c r="M31" s="46">
        <v>300122</v>
      </c>
      <c r="N31" s="46">
        <v>0</v>
      </c>
      <c r="O31" s="43">
        <v>330010</v>
      </c>
      <c r="P31" s="43">
        <v>330012</v>
      </c>
      <c r="Q31" s="43">
        <v>100056</v>
      </c>
      <c r="R31" s="47">
        <v>1</v>
      </c>
      <c r="S31" s="43">
        <v>900029</v>
      </c>
      <c r="T31" s="43"/>
    </row>
    <row r="32" spans="2:20">
      <c r="B32" s="42">
        <v>27</v>
      </c>
      <c r="C32" s="43" t="s">
        <v>140</v>
      </c>
      <c r="D32" s="43" t="s">
        <v>141</v>
      </c>
      <c r="E32" s="43">
        <v>120027</v>
      </c>
      <c r="F32" s="43">
        <v>4</v>
      </c>
      <c r="G32" s="43">
        <v>1</v>
      </c>
      <c r="H32" s="44">
        <v>27</v>
      </c>
      <c r="I32" s="43">
        <v>50</v>
      </c>
      <c r="J32" s="45">
        <v>0.2</v>
      </c>
      <c r="K32" s="45">
        <v>1.5</v>
      </c>
      <c r="L32" s="46">
        <v>300021</v>
      </c>
      <c r="M32" s="46">
        <v>300125</v>
      </c>
      <c r="N32" s="46">
        <v>0</v>
      </c>
      <c r="O32" s="43">
        <v>330010</v>
      </c>
      <c r="P32" s="43">
        <v>330014</v>
      </c>
      <c r="Q32" s="43">
        <v>100057</v>
      </c>
      <c r="R32" s="47">
        <v>7</v>
      </c>
      <c r="S32" s="43">
        <v>900030</v>
      </c>
      <c r="T32" s="43"/>
    </row>
    <row r="33" spans="2:20">
      <c r="B33" s="42">
        <v>28</v>
      </c>
      <c r="C33" s="43" t="s">
        <v>89</v>
      </c>
      <c r="D33" s="43" t="s">
        <v>142</v>
      </c>
      <c r="E33" s="43">
        <v>120028</v>
      </c>
      <c r="F33" s="43">
        <v>2</v>
      </c>
      <c r="G33" s="43">
        <v>2</v>
      </c>
      <c r="H33" s="44">
        <v>1</v>
      </c>
      <c r="I33" s="43">
        <v>100</v>
      </c>
      <c r="J33" s="45">
        <v>0.2</v>
      </c>
      <c r="K33" s="45">
        <v>1.5</v>
      </c>
      <c r="L33" s="46">
        <v>300011</v>
      </c>
      <c r="M33" s="46">
        <v>300036</v>
      </c>
      <c r="N33" s="46">
        <v>0</v>
      </c>
      <c r="O33" s="43">
        <v>330001</v>
      </c>
      <c r="P33" s="43">
        <v>330011</v>
      </c>
      <c r="Q33" s="43">
        <v>100058</v>
      </c>
      <c r="R33" s="47">
        <v>6</v>
      </c>
      <c r="S33" s="43">
        <v>900031</v>
      </c>
      <c r="T33" s="43"/>
    </row>
    <row r="34" spans="2:20">
      <c r="B34" s="42">
        <v>29</v>
      </c>
      <c r="C34" s="43" t="s">
        <v>91</v>
      </c>
      <c r="D34" s="43" t="s">
        <v>168</v>
      </c>
      <c r="E34" s="43">
        <v>120029</v>
      </c>
      <c r="F34" s="43">
        <v>2</v>
      </c>
      <c r="G34" s="43">
        <v>2</v>
      </c>
      <c r="H34" s="44">
        <v>2</v>
      </c>
      <c r="I34" s="43">
        <v>100</v>
      </c>
      <c r="J34" s="45">
        <v>0.2</v>
      </c>
      <c r="K34" s="45">
        <v>1.5</v>
      </c>
      <c r="L34" s="46">
        <v>300019</v>
      </c>
      <c r="M34" s="46">
        <v>300041</v>
      </c>
      <c r="N34" s="46">
        <v>0</v>
      </c>
      <c r="O34" s="43">
        <v>330001</v>
      </c>
      <c r="P34" s="43">
        <v>330013</v>
      </c>
      <c r="Q34" s="43">
        <v>100059</v>
      </c>
      <c r="R34" s="47">
        <v>6</v>
      </c>
      <c r="S34" s="43">
        <v>900032</v>
      </c>
      <c r="T34" s="43"/>
    </row>
    <row r="35" spans="2:20">
      <c r="B35" s="42">
        <v>30</v>
      </c>
      <c r="C35" s="43" t="s">
        <v>93</v>
      </c>
      <c r="D35" s="43" t="s">
        <v>143</v>
      </c>
      <c r="E35" s="43">
        <v>120030</v>
      </c>
      <c r="F35" s="43">
        <v>4</v>
      </c>
      <c r="G35" s="43">
        <v>2</v>
      </c>
      <c r="H35" s="44">
        <v>3</v>
      </c>
      <c r="I35" s="43">
        <v>100</v>
      </c>
      <c r="J35" s="45">
        <v>0.2</v>
      </c>
      <c r="K35" s="45">
        <v>1.5</v>
      </c>
      <c r="L35" s="46">
        <v>300004</v>
      </c>
      <c r="M35" s="46">
        <v>300044</v>
      </c>
      <c r="N35" s="46">
        <v>0</v>
      </c>
      <c r="O35" s="43">
        <v>330001</v>
      </c>
      <c r="P35" s="43">
        <v>330013</v>
      </c>
      <c r="Q35" s="43">
        <v>100060</v>
      </c>
      <c r="R35" s="47">
        <v>14</v>
      </c>
      <c r="S35" s="43">
        <v>900033</v>
      </c>
      <c r="T35" s="43"/>
    </row>
    <row r="36" spans="2:20">
      <c r="B36" s="42">
        <v>31</v>
      </c>
      <c r="C36" s="43" t="s">
        <v>95</v>
      </c>
      <c r="D36" s="43" t="s">
        <v>144</v>
      </c>
      <c r="E36" s="43">
        <v>120031</v>
      </c>
      <c r="F36" s="43">
        <v>1</v>
      </c>
      <c r="G36" s="43">
        <v>2</v>
      </c>
      <c r="H36" s="44">
        <v>4</v>
      </c>
      <c r="I36" s="43">
        <v>100</v>
      </c>
      <c r="J36" s="45">
        <v>0.2</v>
      </c>
      <c r="K36" s="45">
        <v>1.5</v>
      </c>
      <c r="L36" s="46">
        <v>300015</v>
      </c>
      <c r="M36" s="46">
        <v>300047</v>
      </c>
      <c r="N36" s="46">
        <v>0</v>
      </c>
      <c r="O36" s="43">
        <v>330002</v>
      </c>
      <c r="P36" s="43">
        <v>330011</v>
      </c>
      <c r="Q36" s="43">
        <v>100061</v>
      </c>
      <c r="R36" s="47">
        <v>2</v>
      </c>
      <c r="S36" s="43">
        <v>900034</v>
      </c>
      <c r="T36" s="43"/>
    </row>
    <row r="37" spans="2:20">
      <c r="B37" s="42">
        <v>32</v>
      </c>
      <c r="C37" s="43" t="s">
        <v>97</v>
      </c>
      <c r="D37" s="43" t="s">
        <v>145</v>
      </c>
      <c r="E37" s="43">
        <v>120032</v>
      </c>
      <c r="F37" s="43">
        <v>1</v>
      </c>
      <c r="G37" s="43">
        <v>2</v>
      </c>
      <c r="H37" s="44">
        <v>5</v>
      </c>
      <c r="I37" s="43">
        <v>100</v>
      </c>
      <c r="J37" s="45">
        <v>0.2</v>
      </c>
      <c r="K37" s="45">
        <v>1.5</v>
      </c>
      <c r="L37" s="46">
        <v>300004</v>
      </c>
      <c r="M37" s="46">
        <v>300050</v>
      </c>
      <c r="N37" s="46">
        <v>0</v>
      </c>
      <c r="O37" s="43">
        <v>330002</v>
      </c>
      <c r="P37" s="43">
        <v>330013</v>
      </c>
      <c r="Q37" s="43">
        <v>100062</v>
      </c>
      <c r="R37" s="47">
        <v>2</v>
      </c>
      <c r="S37" s="43">
        <v>900035</v>
      </c>
      <c r="T37" s="43"/>
    </row>
    <row r="38" spans="2:20">
      <c r="B38" s="42">
        <v>33</v>
      </c>
      <c r="C38" s="43" t="s">
        <v>99</v>
      </c>
      <c r="D38" s="43" t="s">
        <v>169</v>
      </c>
      <c r="E38" s="43">
        <v>120033</v>
      </c>
      <c r="F38" s="43">
        <v>4</v>
      </c>
      <c r="G38" s="43">
        <v>2</v>
      </c>
      <c r="H38" s="44">
        <v>6</v>
      </c>
      <c r="I38" s="43">
        <v>100</v>
      </c>
      <c r="J38" s="45">
        <v>0.2</v>
      </c>
      <c r="K38" s="45">
        <v>1.5</v>
      </c>
      <c r="L38" s="46">
        <v>300016</v>
      </c>
      <c r="M38" s="46">
        <v>300053</v>
      </c>
      <c r="N38" s="46">
        <v>0</v>
      </c>
      <c r="O38" s="43">
        <v>330002</v>
      </c>
      <c r="P38" s="43">
        <v>330015</v>
      </c>
      <c r="Q38" s="43">
        <v>100063</v>
      </c>
      <c r="R38" s="47">
        <v>14</v>
      </c>
      <c r="S38" s="43">
        <v>900036</v>
      </c>
      <c r="T38" s="43"/>
    </row>
    <row r="39" spans="2:20">
      <c r="B39" s="42">
        <v>34</v>
      </c>
      <c r="C39" s="43" t="s">
        <v>101</v>
      </c>
      <c r="D39" s="43" t="s">
        <v>146</v>
      </c>
      <c r="E39" s="43">
        <v>120034</v>
      </c>
      <c r="F39" s="43">
        <v>1</v>
      </c>
      <c r="G39" s="43">
        <v>2</v>
      </c>
      <c r="H39" s="44">
        <v>7</v>
      </c>
      <c r="I39" s="43">
        <v>100</v>
      </c>
      <c r="J39" s="45">
        <v>0.2</v>
      </c>
      <c r="K39" s="45">
        <v>1.5</v>
      </c>
      <c r="L39" s="46">
        <v>300012</v>
      </c>
      <c r="M39" s="46">
        <v>300056</v>
      </c>
      <c r="N39" s="46">
        <v>0</v>
      </c>
      <c r="O39" s="43">
        <v>330003</v>
      </c>
      <c r="P39" s="43">
        <v>330015</v>
      </c>
      <c r="Q39" s="43">
        <v>100064</v>
      </c>
      <c r="R39" s="47">
        <v>2</v>
      </c>
      <c r="S39" s="43">
        <v>900037</v>
      </c>
      <c r="T39" s="43"/>
    </row>
    <row r="40" spans="2:20">
      <c r="B40" s="42">
        <v>35</v>
      </c>
      <c r="C40" s="43" t="s">
        <v>103</v>
      </c>
      <c r="D40" s="43" t="s">
        <v>147</v>
      </c>
      <c r="E40" s="43">
        <v>120035</v>
      </c>
      <c r="F40" s="43">
        <v>3</v>
      </c>
      <c r="G40" s="43">
        <v>2</v>
      </c>
      <c r="H40" s="44">
        <v>8</v>
      </c>
      <c r="I40" s="43">
        <v>100</v>
      </c>
      <c r="J40" s="45">
        <v>0.2</v>
      </c>
      <c r="K40" s="45">
        <v>1.5</v>
      </c>
      <c r="L40" s="46">
        <v>300005</v>
      </c>
      <c r="M40" s="46">
        <v>300059</v>
      </c>
      <c r="N40" s="46">
        <v>0</v>
      </c>
      <c r="O40" s="43">
        <v>330003</v>
      </c>
      <c r="P40" s="43">
        <v>330011</v>
      </c>
      <c r="Q40" s="43">
        <v>100065</v>
      </c>
      <c r="R40" s="47">
        <v>10</v>
      </c>
      <c r="S40" s="43">
        <v>900038</v>
      </c>
      <c r="T40" s="43"/>
    </row>
    <row r="41" spans="2:20">
      <c r="B41" s="42">
        <v>36</v>
      </c>
      <c r="C41" s="43" t="s">
        <v>105</v>
      </c>
      <c r="D41" s="43" t="s">
        <v>148</v>
      </c>
      <c r="E41" s="43">
        <v>120036</v>
      </c>
      <c r="F41" s="43">
        <v>3</v>
      </c>
      <c r="G41" s="43">
        <v>2</v>
      </c>
      <c r="H41" s="44">
        <v>9</v>
      </c>
      <c r="I41" s="43">
        <v>100</v>
      </c>
      <c r="J41" s="45">
        <v>0.2</v>
      </c>
      <c r="K41" s="45">
        <v>1.5</v>
      </c>
      <c r="L41" s="46">
        <v>300008</v>
      </c>
      <c r="M41" s="46">
        <v>300102</v>
      </c>
      <c r="N41" s="46">
        <v>0</v>
      </c>
      <c r="O41" s="43">
        <v>330003</v>
      </c>
      <c r="P41" s="43">
        <v>330016</v>
      </c>
      <c r="Q41" s="43">
        <v>100066</v>
      </c>
      <c r="R41" s="47">
        <v>10</v>
      </c>
      <c r="S41" s="43">
        <v>900039</v>
      </c>
      <c r="T41" s="43"/>
    </row>
    <row r="42" spans="2:20">
      <c r="B42" s="42">
        <v>37</v>
      </c>
      <c r="C42" s="43" t="s">
        <v>107</v>
      </c>
      <c r="D42" s="43" t="s">
        <v>170</v>
      </c>
      <c r="E42" s="43">
        <v>120037</v>
      </c>
      <c r="F42" s="43">
        <v>1</v>
      </c>
      <c r="G42" s="43">
        <v>2</v>
      </c>
      <c r="H42" s="44">
        <v>10</v>
      </c>
      <c r="I42" s="43">
        <v>100</v>
      </c>
      <c r="J42" s="45">
        <v>0.2</v>
      </c>
      <c r="K42" s="45">
        <v>1.5</v>
      </c>
      <c r="L42" s="46">
        <v>300006</v>
      </c>
      <c r="M42" s="46">
        <v>300065</v>
      </c>
      <c r="N42" s="46">
        <v>0</v>
      </c>
      <c r="O42" s="43">
        <v>330004</v>
      </c>
      <c r="P42" s="43">
        <v>330011</v>
      </c>
      <c r="Q42" s="43">
        <v>100067</v>
      </c>
      <c r="R42" s="47">
        <v>2</v>
      </c>
      <c r="S42" s="43">
        <v>900040</v>
      </c>
      <c r="T42" s="43"/>
    </row>
    <row r="43" spans="2:20">
      <c r="B43" s="42">
        <v>38</v>
      </c>
      <c r="C43" s="43" t="s">
        <v>109</v>
      </c>
      <c r="D43" s="43" t="s">
        <v>171</v>
      </c>
      <c r="E43" s="43">
        <v>120038</v>
      </c>
      <c r="F43" s="43">
        <v>4</v>
      </c>
      <c r="G43" s="43">
        <v>2</v>
      </c>
      <c r="H43" s="44">
        <v>11</v>
      </c>
      <c r="I43" s="43">
        <v>100</v>
      </c>
      <c r="J43" s="45">
        <v>0.2</v>
      </c>
      <c r="K43" s="45">
        <v>1.5</v>
      </c>
      <c r="L43" s="46">
        <v>300014</v>
      </c>
      <c r="M43" s="46">
        <v>300068</v>
      </c>
      <c r="N43" s="46">
        <v>0</v>
      </c>
      <c r="O43" s="43">
        <v>330004</v>
      </c>
      <c r="P43" s="43">
        <v>330016</v>
      </c>
      <c r="Q43" s="43">
        <v>100068</v>
      </c>
      <c r="R43" s="47">
        <v>14</v>
      </c>
      <c r="S43" s="43">
        <v>900041</v>
      </c>
      <c r="T43" s="43"/>
    </row>
    <row r="44" spans="2:20">
      <c r="B44" s="42">
        <v>39</v>
      </c>
      <c r="C44" s="43" t="s">
        <v>111</v>
      </c>
      <c r="D44" s="43" t="s">
        <v>172</v>
      </c>
      <c r="E44" s="43">
        <v>120039</v>
      </c>
      <c r="F44" s="43">
        <v>2</v>
      </c>
      <c r="G44" s="43">
        <v>2</v>
      </c>
      <c r="H44" s="44">
        <v>12</v>
      </c>
      <c r="I44" s="43">
        <v>100</v>
      </c>
      <c r="J44" s="45">
        <v>0.2</v>
      </c>
      <c r="K44" s="45">
        <v>1.5</v>
      </c>
      <c r="L44" s="46">
        <v>300004</v>
      </c>
      <c r="M44" s="46">
        <v>300072</v>
      </c>
      <c r="N44" s="46">
        <v>0</v>
      </c>
      <c r="O44" s="43">
        <v>330004</v>
      </c>
      <c r="P44" s="43">
        <v>330013</v>
      </c>
      <c r="Q44" s="43">
        <v>100069</v>
      </c>
      <c r="R44" s="47">
        <v>6</v>
      </c>
      <c r="S44" s="43">
        <v>900042</v>
      </c>
      <c r="T44" s="46"/>
    </row>
    <row r="45" spans="2:20">
      <c r="B45" s="42">
        <v>40</v>
      </c>
      <c r="C45" s="43" t="s">
        <v>113</v>
      </c>
      <c r="D45" s="43" t="s">
        <v>173</v>
      </c>
      <c r="E45" s="43">
        <v>120040</v>
      </c>
      <c r="F45" s="43">
        <v>2</v>
      </c>
      <c r="G45" s="43">
        <v>2</v>
      </c>
      <c r="H45" s="44">
        <v>13</v>
      </c>
      <c r="I45" s="43">
        <v>100</v>
      </c>
      <c r="J45" s="45">
        <v>0.2</v>
      </c>
      <c r="K45" s="45">
        <v>1.5</v>
      </c>
      <c r="L45" s="46">
        <v>300017</v>
      </c>
      <c r="M45" s="46">
        <v>300077</v>
      </c>
      <c r="N45" s="46">
        <v>0</v>
      </c>
      <c r="O45" s="43">
        <v>330004</v>
      </c>
      <c r="P45" s="43">
        <v>330012</v>
      </c>
      <c r="Q45" s="43">
        <v>100070</v>
      </c>
      <c r="R45" s="47">
        <v>6</v>
      </c>
      <c r="S45" s="43">
        <v>900043</v>
      </c>
      <c r="T45" s="43"/>
    </row>
    <row r="46" spans="2:20">
      <c r="B46" s="42">
        <v>41</v>
      </c>
      <c r="C46" s="43" t="s">
        <v>115</v>
      </c>
      <c r="D46" s="43" t="s">
        <v>149</v>
      </c>
      <c r="E46" s="43">
        <v>120041</v>
      </c>
      <c r="F46" s="43">
        <v>1</v>
      </c>
      <c r="G46" s="43">
        <v>2</v>
      </c>
      <c r="H46" s="44">
        <v>14</v>
      </c>
      <c r="I46" s="43">
        <v>100</v>
      </c>
      <c r="J46" s="45">
        <v>0.2</v>
      </c>
      <c r="K46" s="45">
        <v>1.5</v>
      </c>
      <c r="L46" s="46">
        <v>300007</v>
      </c>
      <c r="M46" s="46">
        <v>300081</v>
      </c>
      <c r="N46" s="46">
        <v>0</v>
      </c>
      <c r="O46" s="43">
        <v>330005</v>
      </c>
      <c r="P46" s="43">
        <v>330014</v>
      </c>
      <c r="Q46" s="43">
        <v>100071</v>
      </c>
      <c r="R46" s="47">
        <v>2</v>
      </c>
      <c r="S46" s="43">
        <v>900044</v>
      </c>
      <c r="T46" s="43"/>
    </row>
    <row r="47" spans="2:20">
      <c r="B47" s="42">
        <v>42</v>
      </c>
      <c r="C47" s="43" t="s">
        <v>117</v>
      </c>
      <c r="D47" s="43" t="s">
        <v>150</v>
      </c>
      <c r="E47" s="43">
        <v>120042</v>
      </c>
      <c r="F47" s="43">
        <v>5</v>
      </c>
      <c r="G47" s="43">
        <v>2</v>
      </c>
      <c r="H47" s="44">
        <v>15</v>
      </c>
      <c r="I47" s="43">
        <v>100</v>
      </c>
      <c r="J47" s="45">
        <v>0.2</v>
      </c>
      <c r="K47" s="45">
        <v>1.5</v>
      </c>
      <c r="L47" s="46">
        <v>300009</v>
      </c>
      <c r="M47" s="46">
        <v>300087</v>
      </c>
      <c r="N47" s="46">
        <v>0</v>
      </c>
      <c r="O47" s="43">
        <v>330005</v>
      </c>
      <c r="P47" s="43">
        <v>330017</v>
      </c>
      <c r="Q47" s="43">
        <v>100072</v>
      </c>
      <c r="R47" s="47">
        <v>20</v>
      </c>
      <c r="S47" s="43">
        <v>900045</v>
      </c>
      <c r="T47" s="43"/>
    </row>
    <row r="48" spans="2:20">
      <c r="B48" s="42">
        <v>43</v>
      </c>
      <c r="C48" s="43" t="s">
        <v>119</v>
      </c>
      <c r="D48" s="43" t="s">
        <v>174</v>
      </c>
      <c r="E48" s="43">
        <v>120043</v>
      </c>
      <c r="F48" s="43">
        <v>3</v>
      </c>
      <c r="G48" s="43">
        <v>2</v>
      </c>
      <c r="H48" s="44">
        <v>16</v>
      </c>
      <c r="I48" s="43">
        <v>100</v>
      </c>
      <c r="J48" s="45">
        <v>0.2</v>
      </c>
      <c r="K48" s="45">
        <v>1.5</v>
      </c>
      <c r="L48" s="46">
        <v>300007</v>
      </c>
      <c r="M48" s="46">
        <v>300096</v>
      </c>
      <c r="N48" s="46">
        <v>0</v>
      </c>
      <c r="O48" s="43">
        <v>330005</v>
      </c>
      <c r="P48" s="43">
        <v>330014</v>
      </c>
      <c r="Q48" s="43">
        <v>100073</v>
      </c>
      <c r="R48" s="47">
        <v>10</v>
      </c>
      <c r="S48" s="43">
        <v>900046</v>
      </c>
      <c r="T48" s="43"/>
    </row>
    <row r="49" spans="2:20">
      <c r="B49" s="42">
        <v>44</v>
      </c>
      <c r="C49" s="43" t="s">
        <v>121</v>
      </c>
      <c r="D49" s="43" t="s">
        <v>151</v>
      </c>
      <c r="E49" s="43">
        <v>120044</v>
      </c>
      <c r="F49" s="43">
        <v>2</v>
      </c>
      <c r="G49" s="43">
        <v>2</v>
      </c>
      <c r="H49" s="44">
        <v>17</v>
      </c>
      <c r="I49" s="43">
        <v>100</v>
      </c>
      <c r="J49" s="45">
        <v>0.2</v>
      </c>
      <c r="K49" s="45">
        <v>1.5</v>
      </c>
      <c r="L49" s="46">
        <v>300008</v>
      </c>
      <c r="M49" s="46">
        <v>300099</v>
      </c>
      <c r="N49" s="46">
        <v>0</v>
      </c>
      <c r="O49" s="43">
        <v>330006</v>
      </c>
      <c r="P49" s="43">
        <v>330016</v>
      </c>
      <c r="Q49" s="43">
        <v>100074</v>
      </c>
      <c r="R49" s="47">
        <v>6</v>
      </c>
      <c r="S49" s="43">
        <v>900047</v>
      </c>
      <c r="T49" s="43"/>
    </row>
    <row r="50" spans="2:20">
      <c r="B50" s="42">
        <v>45</v>
      </c>
      <c r="C50" s="43" t="s">
        <v>123</v>
      </c>
      <c r="D50" s="43" t="s">
        <v>152</v>
      </c>
      <c r="E50" s="43">
        <v>120045</v>
      </c>
      <c r="F50" s="43">
        <v>3</v>
      </c>
      <c r="G50" s="43">
        <v>2</v>
      </c>
      <c r="H50" s="44">
        <v>18</v>
      </c>
      <c r="I50" s="43">
        <v>100</v>
      </c>
      <c r="J50" s="45">
        <v>0.2</v>
      </c>
      <c r="K50" s="45">
        <v>1.5</v>
      </c>
      <c r="L50" s="46">
        <v>300006</v>
      </c>
      <c r="M50" s="46">
        <v>300062</v>
      </c>
      <c r="N50" s="46">
        <v>0</v>
      </c>
      <c r="O50" s="43">
        <v>330006</v>
      </c>
      <c r="P50" s="43">
        <v>330015</v>
      </c>
      <c r="Q50" s="43">
        <v>100075</v>
      </c>
      <c r="R50" s="47">
        <v>10</v>
      </c>
      <c r="S50" s="43">
        <v>900048</v>
      </c>
      <c r="T50" s="43"/>
    </row>
    <row r="51" spans="2:20">
      <c r="B51" s="42">
        <v>46</v>
      </c>
      <c r="C51" s="43" t="s">
        <v>125</v>
      </c>
      <c r="D51" s="43" t="s">
        <v>153</v>
      </c>
      <c r="E51" s="43">
        <v>120046</v>
      </c>
      <c r="F51" s="43">
        <v>1</v>
      </c>
      <c r="G51" s="43">
        <v>2</v>
      </c>
      <c r="H51" s="44">
        <v>19</v>
      </c>
      <c r="I51" s="43">
        <v>100</v>
      </c>
      <c r="J51" s="45">
        <v>0.2</v>
      </c>
      <c r="K51" s="45">
        <v>1.5</v>
      </c>
      <c r="L51" s="46">
        <v>300006</v>
      </c>
      <c r="M51" s="46">
        <v>300105</v>
      </c>
      <c r="N51" s="46">
        <v>0</v>
      </c>
      <c r="O51" s="43">
        <v>330007</v>
      </c>
      <c r="P51" s="43">
        <v>330014</v>
      </c>
      <c r="Q51" s="43">
        <v>100076</v>
      </c>
      <c r="R51" s="47">
        <v>2</v>
      </c>
      <c r="S51" s="43">
        <v>900049</v>
      </c>
      <c r="T51" s="43"/>
    </row>
    <row r="52" spans="2:20">
      <c r="B52" s="42">
        <v>47</v>
      </c>
      <c r="C52" s="43" t="s">
        <v>127</v>
      </c>
      <c r="D52" s="43" t="s">
        <v>154</v>
      </c>
      <c r="E52" s="43">
        <v>120047</v>
      </c>
      <c r="F52" s="43">
        <v>2</v>
      </c>
      <c r="G52" s="43">
        <v>2</v>
      </c>
      <c r="H52" s="44">
        <v>20</v>
      </c>
      <c r="I52" s="43">
        <v>100</v>
      </c>
      <c r="J52" s="45">
        <v>0.2</v>
      </c>
      <c r="K52" s="45">
        <v>1.5</v>
      </c>
      <c r="L52" s="46">
        <v>300006</v>
      </c>
      <c r="M52" s="46">
        <v>300108</v>
      </c>
      <c r="N52" s="46">
        <v>0</v>
      </c>
      <c r="O52" s="43">
        <v>330007</v>
      </c>
      <c r="P52" s="43">
        <v>330011</v>
      </c>
      <c r="Q52" s="43">
        <v>100077</v>
      </c>
      <c r="R52" s="47">
        <v>6</v>
      </c>
      <c r="S52" s="43">
        <v>900050</v>
      </c>
      <c r="T52" s="43"/>
    </row>
    <row r="53" spans="2:20">
      <c r="B53" s="42">
        <v>48</v>
      </c>
      <c r="C53" s="43" t="s">
        <v>129</v>
      </c>
      <c r="D53" s="43" t="s">
        <v>175</v>
      </c>
      <c r="E53" s="43">
        <v>120048</v>
      </c>
      <c r="F53" s="43">
        <v>3</v>
      </c>
      <c r="G53" s="43">
        <v>2</v>
      </c>
      <c r="H53" s="44">
        <v>21</v>
      </c>
      <c r="I53" s="43">
        <v>100</v>
      </c>
      <c r="J53" s="45">
        <v>0.2</v>
      </c>
      <c r="K53" s="45">
        <v>1.5</v>
      </c>
      <c r="L53" s="46">
        <v>300006</v>
      </c>
      <c r="M53" s="46">
        <v>300111</v>
      </c>
      <c r="N53" s="46">
        <v>0</v>
      </c>
      <c r="O53" s="43">
        <v>330007</v>
      </c>
      <c r="P53" s="43">
        <v>330013</v>
      </c>
      <c r="Q53" s="43">
        <v>100078</v>
      </c>
      <c r="R53" s="47">
        <v>10</v>
      </c>
      <c r="S53" s="43">
        <v>900051</v>
      </c>
      <c r="T53" s="43"/>
    </row>
    <row r="54" spans="2:20">
      <c r="B54" s="42">
        <v>49</v>
      </c>
      <c r="C54" s="43" t="s">
        <v>131</v>
      </c>
      <c r="D54" s="43" t="s">
        <v>176</v>
      </c>
      <c r="E54" s="43">
        <v>120049</v>
      </c>
      <c r="F54" s="43">
        <v>2</v>
      </c>
      <c r="G54" s="43">
        <v>2</v>
      </c>
      <c r="H54" s="44">
        <v>22</v>
      </c>
      <c r="I54" s="43">
        <v>100</v>
      </c>
      <c r="J54" s="45">
        <v>0.2</v>
      </c>
      <c r="K54" s="45">
        <v>1.5</v>
      </c>
      <c r="L54" s="46">
        <v>300017</v>
      </c>
      <c r="M54" s="46">
        <v>300114</v>
      </c>
      <c r="N54" s="46">
        <v>0</v>
      </c>
      <c r="O54" s="43">
        <v>330008</v>
      </c>
      <c r="P54" s="43">
        <v>330015</v>
      </c>
      <c r="Q54" s="43">
        <v>100079</v>
      </c>
      <c r="R54" s="47">
        <v>6</v>
      </c>
      <c r="S54" s="43">
        <v>900052</v>
      </c>
      <c r="T54" s="43"/>
    </row>
    <row r="55" spans="2:20">
      <c r="B55" s="42">
        <v>50</v>
      </c>
      <c r="C55" s="43" t="s">
        <v>133</v>
      </c>
      <c r="D55" s="43" t="s">
        <v>155</v>
      </c>
      <c r="E55" s="43">
        <v>120050</v>
      </c>
      <c r="F55" s="43">
        <v>3</v>
      </c>
      <c r="G55" s="43">
        <v>2</v>
      </c>
      <c r="H55" s="44">
        <v>23</v>
      </c>
      <c r="I55" s="43">
        <v>100</v>
      </c>
      <c r="J55" s="45">
        <v>0.2</v>
      </c>
      <c r="K55" s="45">
        <v>1.5</v>
      </c>
      <c r="L55" s="46">
        <v>300021</v>
      </c>
      <c r="M55" s="46">
        <v>300143</v>
      </c>
      <c r="N55" s="46">
        <v>0</v>
      </c>
      <c r="O55" s="43">
        <v>330008</v>
      </c>
      <c r="P55" s="43">
        <v>330012</v>
      </c>
      <c r="Q55" s="43">
        <v>100080</v>
      </c>
      <c r="R55" s="47">
        <v>10</v>
      </c>
      <c r="S55" s="43">
        <v>900053</v>
      </c>
      <c r="T55" s="43"/>
    </row>
    <row r="56" spans="2:20">
      <c r="B56" s="42">
        <v>51</v>
      </c>
      <c r="C56" s="43" t="s">
        <v>135</v>
      </c>
      <c r="D56" s="43" t="s">
        <v>177</v>
      </c>
      <c r="E56" s="43">
        <v>120051</v>
      </c>
      <c r="F56" s="43">
        <v>4</v>
      </c>
      <c r="G56" s="43">
        <v>2</v>
      </c>
      <c r="H56" s="44">
        <v>24</v>
      </c>
      <c r="I56" s="43">
        <v>100</v>
      </c>
      <c r="J56" s="45">
        <v>0.2</v>
      </c>
      <c r="K56" s="45">
        <v>1.5</v>
      </c>
      <c r="L56" s="46">
        <v>300021</v>
      </c>
      <c r="M56" s="46">
        <v>300117</v>
      </c>
      <c r="N56" s="46">
        <v>0</v>
      </c>
      <c r="O56" s="43">
        <v>330008</v>
      </c>
      <c r="P56" s="43">
        <v>330012</v>
      </c>
      <c r="Q56" s="43">
        <v>100081</v>
      </c>
      <c r="R56" s="47">
        <v>14</v>
      </c>
      <c r="S56" s="43">
        <v>900054</v>
      </c>
      <c r="T56" s="43"/>
    </row>
    <row r="57" spans="2:20">
      <c r="B57" s="42">
        <v>52</v>
      </c>
      <c r="C57" s="43" t="s">
        <v>137</v>
      </c>
      <c r="D57" s="43" t="s">
        <v>178</v>
      </c>
      <c r="E57" s="43">
        <v>120052</v>
      </c>
      <c r="F57" s="43">
        <v>5</v>
      </c>
      <c r="G57" s="43">
        <v>2</v>
      </c>
      <c r="H57" s="44">
        <v>25</v>
      </c>
      <c r="I57" s="43">
        <v>100</v>
      </c>
      <c r="J57" s="45">
        <v>0.2</v>
      </c>
      <c r="K57" s="45">
        <v>1.5</v>
      </c>
      <c r="L57" s="46">
        <v>300023</v>
      </c>
      <c r="M57" s="46">
        <v>300120</v>
      </c>
      <c r="N57" s="46">
        <v>0</v>
      </c>
      <c r="O57" s="43">
        <v>330009</v>
      </c>
      <c r="P57" s="43">
        <v>330017</v>
      </c>
      <c r="Q57" s="43">
        <v>100082</v>
      </c>
      <c r="R57" s="47">
        <v>20</v>
      </c>
      <c r="S57" s="43">
        <v>900055</v>
      </c>
      <c r="T57" s="43"/>
    </row>
    <row r="58" spans="2:20">
      <c r="B58" s="42">
        <v>53</v>
      </c>
      <c r="C58" s="43" t="s">
        <v>138</v>
      </c>
      <c r="D58" s="43" t="s">
        <v>179</v>
      </c>
      <c r="E58" s="43">
        <v>120053</v>
      </c>
      <c r="F58" s="43">
        <v>1</v>
      </c>
      <c r="G58" s="43">
        <v>2</v>
      </c>
      <c r="H58" s="44">
        <v>26</v>
      </c>
      <c r="I58" s="43">
        <v>100</v>
      </c>
      <c r="J58" s="45">
        <v>0.2</v>
      </c>
      <c r="K58" s="45">
        <v>1.5</v>
      </c>
      <c r="L58" s="46">
        <v>300013</v>
      </c>
      <c r="M58" s="46">
        <v>300123</v>
      </c>
      <c r="N58" s="46">
        <v>0</v>
      </c>
      <c r="O58" s="43">
        <v>330010</v>
      </c>
      <c r="P58" s="43">
        <v>330012</v>
      </c>
      <c r="Q58" s="43">
        <v>100083</v>
      </c>
      <c r="R58" s="47">
        <v>2</v>
      </c>
      <c r="S58" s="43">
        <v>900056</v>
      </c>
      <c r="T58" s="43"/>
    </row>
    <row r="59" spans="2:20">
      <c r="B59" s="42">
        <v>54</v>
      </c>
      <c r="C59" s="43" t="s">
        <v>140</v>
      </c>
      <c r="D59" s="43" t="s">
        <v>180</v>
      </c>
      <c r="E59" s="43">
        <v>120054</v>
      </c>
      <c r="F59" s="43">
        <v>4</v>
      </c>
      <c r="G59" s="43">
        <v>2</v>
      </c>
      <c r="H59" s="44">
        <v>27</v>
      </c>
      <c r="I59" s="43">
        <v>100</v>
      </c>
      <c r="J59" s="45">
        <v>0.2</v>
      </c>
      <c r="K59" s="45">
        <v>1.5</v>
      </c>
      <c r="L59" s="46">
        <v>300021</v>
      </c>
      <c r="M59" s="46">
        <v>300130</v>
      </c>
      <c r="N59" s="46">
        <v>0</v>
      </c>
      <c r="O59" s="43">
        <v>330010</v>
      </c>
      <c r="P59" s="43">
        <v>330014</v>
      </c>
      <c r="Q59" s="43">
        <v>100084</v>
      </c>
      <c r="R59" s="47">
        <v>14</v>
      </c>
      <c r="S59" s="43">
        <v>900057</v>
      </c>
      <c r="T59" s="43"/>
    </row>
    <row r="60" spans="2:20">
      <c r="B60" s="42">
        <v>55</v>
      </c>
      <c r="C60" s="43" t="s">
        <v>89</v>
      </c>
      <c r="D60" s="43" t="s">
        <v>156</v>
      </c>
      <c r="E60" s="43">
        <v>120055</v>
      </c>
      <c r="F60" s="43">
        <v>2</v>
      </c>
      <c r="G60" s="43">
        <v>3</v>
      </c>
      <c r="H60" s="44">
        <v>1</v>
      </c>
      <c r="I60" s="43">
        <v>200</v>
      </c>
      <c r="J60" s="45">
        <v>0.2</v>
      </c>
      <c r="K60" s="45">
        <v>1.5</v>
      </c>
      <c r="L60" s="46">
        <v>300011</v>
      </c>
      <c r="M60" s="46">
        <v>300038</v>
      </c>
      <c r="N60" s="46">
        <v>0</v>
      </c>
      <c r="O60" s="43">
        <v>330001</v>
      </c>
      <c r="P60" s="43">
        <v>330011</v>
      </c>
      <c r="Q60" s="43">
        <v>0</v>
      </c>
      <c r="R60" s="47">
        <v>18</v>
      </c>
      <c r="S60" s="43">
        <v>900058</v>
      </c>
      <c r="T60" s="43"/>
    </row>
    <row r="61" spans="2:20">
      <c r="B61" s="42">
        <v>56</v>
      </c>
      <c r="C61" s="43" t="s">
        <v>91</v>
      </c>
      <c r="D61" s="43" t="s">
        <v>181</v>
      </c>
      <c r="E61" s="43">
        <v>120056</v>
      </c>
      <c r="F61" s="43">
        <v>2</v>
      </c>
      <c r="G61" s="43">
        <v>3</v>
      </c>
      <c r="H61" s="44">
        <v>2</v>
      </c>
      <c r="I61" s="43">
        <v>200</v>
      </c>
      <c r="J61" s="45">
        <v>0.2</v>
      </c>
      <c r="K61" s="45">
        <v>1.5</v>
      </c>
      <c r="L61" s="46">
        <v>300019</v>
      </c>
      <c r="M61" s="46">
        <v>300042</v>
      </c>
      <c r="N61" s="46">
        <v>0</v>
      </c>
      <c r="O61" s="43">
        <v>330001</v>
      </c>
      <c r="P61" s="43">
        <v>330013</v>
      </c>
      <c r="Q61" s="43">
        <v>0</v>
      </c>
      <c r="R61" s="47">
        <v>18</v>
      </c>
      <c r="S61" s="43">
        <v>900059</v>
      </c>
      <c r="T61" s="43"/>
    </row>
    <row r="62" spans="2:20">
      <c r="B62" s="42">
        <v>57</v>
      </c>
      <c r="C62" s="43" t="s">
        <v>93</v>
      </c>
      <c r="D62" s="43" t="s">
        <v>182</v>
      </c>
      <c r="E62" s="43">
        <v>120057</v>
      </c>
      <c r="F62" s="43">
        <v>4</v>
      </c>
      <c r="G62" s="43">
        <v>3</v>
      </c>
      <c r="H62" s="44">
        <v>3</v>
      </c>
      <c r="I62" s="43">
        <v>200</v>
      </c>
      <c r="J62" s="45">
        <v>0.2</v>
      </c>
      <c r="K62" s="45">
        <v>1.5</v>
      </c>
      <c r="L62" s="46">
        <v>300004</v>
      </c>
      <c r="M62" s="46">
        <v>300045</v>
      </c>
      <c r="N62" s="46">
        <v>0</v>
      </c>
      <c r="O62" s="43">
        <v>330001</v>
      </c>
      <c r="P62" s="43">
        <v>330013</v>
      </c>
      <c r="Q62" s="43">
        <v>0</v>
      </c>
      <c r="R62" s="47">
        <v>42</v>
      </c>
      <c r="S62" s="43">
        <v>900060</v>
      </c>
      <c r="T62" s="43"/>
    </row>
    <row r="63" spans="2:20">
      <c r="B63" s="42">
        <v>58</v>
      </c>
      <c r="C63" s="43" t="s">
        <v>95</v>
      </c>
      <c r="D63" s="43" t="s">
        <v>183</v>
      </c>
      <c r="E63" s="43">
        <v>120058</v>
      </c>
      <c r="F63" s="43">
        <v>1</v>
      </c>
      <c r="G63" s="43">
        <v>3</v>
      </c>
      <c r="H63" s="44">
        <v>4</v>
      </c>
      <c r="I63" s="43">
        <v>200</v>
      </c>
      <c r="J63" s="45">
        <v>0.2</v>
      </c>
      <c r="K63" s="45">
        <v>1.5</v>
      </c>
      <c r="L63" s="46">
        <v>300015</v>
      </c>
      <c r="M63" s="46">
        <v>300048</v>
      </c>
      <c r="N63" s="46">
        <v>0</v>
      </c>
      <c r="O63" s="43">
        <v>330002</v>
      </c>
      <c r="P63" s="43">
        <v>330011</v>
      </c>
      <c r="Q63" s="43">
        <v>0</v>
      </c>
      <c r="R63" s="47">
        <v>6</v>
      </c>
      <c r="S63" s="43">
        <v>900061</v>
      </c>
      <c r="T63" s="43"/>
    </row>
    <row r="64" spans="2:20">
      <c r="B64" s="42">
        <v>59</v>
      </c>
      <c r="C64" s="43" t="s">
        <v>97</v>
      </c>
      <c r="D64" s="43" t="s">
        <v>157</v>
      </c>
      <c r="E64" s="43">
        <v>120059</v>
      </c>
      <c r="F64" s="43">
        <v>1</v>
      </c>
      <c r="G64" s="43">
        <v>3</v>
      </c>
      <c r="H64" s="44">
        <v>5</v>
      </c>
      <c r="I64" s="43">
        <v>200</v>
      </c>
      <c r="J64" s="45">
        <v>0.2</v>
      </c>
      <c r="K64" s="45">
        <v>1.5</v>
      </c>
      <c r="L64" s="46">
        <v>300004</v>
      </c>
      <c r="M64" s="46">
        <v>300051</v>
      </c>
      <c r="N64" s="46">
        <v>0</v>
      </c>
      <c r="O64" s="43">
        <v>330002</v>
      </c>
      <c r="P64" s="43">
        <v>330013</v>
      </c>
      <c r="Q64" s="43">
        <v>0</v>
      </c>
      <c r="R64" s="47">
        <v>6</v>
      </c>
      <c r="S64" s="43">
        <v>900062</v>
      </c>
      <c r="T64" s="43"/>
    </row>
    <row r="65" spans="2:20">
      <c r="B65" s="42">
        <v>60</v>
      </c>
      <c r="C65" s="43" t="s">
        <v>99</v>
      </c>
      <c r="D65" s="43" t="s">
        <v>184</v>
      </c>
      <c r="E65" s="43">
        <v>120060</v>
      </c>
      <c r="F65" s="43">
        <v>4</v>
      </c>
      <c r="G65" s="43">
        <v>3</v>
      </c>
      <c r="H65" s="44">
        <v>6</v>
      </c>
      <c r="I65" s="43">
        <v>200</v>
      </c>
      <c r="J65" s="45">
        <v>0.2</v>
      </c>
      <c r="K65" s="45">
        <v>1.5</v>
      </c>
      <c r="L65" s="46">
        <v>300016</v>
      </c>
      <c r="M65" s="46">
        <v>300054</v>
      </c>
      <c r="N65" s="46">
        <v>0</v>
      </c>
      <c r="O65" s="43">
        <v>330002</v>
      </c>
      <c r="P65" s="43">
        <v>330015</v>
      </c>
      <c r="Q65" s="43">
        <v>0</v>
      </c>
      <c r="R65" s="47">
        <v>42</v>
      </c>
      <c r="S65" s="43">
        <v>900063</v>
      </c>
      <c r="T65" s="43"/>
    </row>
    <row r="66" spans="2:20">
      <c r="B66" s="42">
        <v>61</v>
      </c>
      <c r="C66" s="43" t="s">
        <v>101</v>
      </c>
      <c r="D66" s="43" t="s">
        <v>158</v>
      </c>
      <c r="E66" s="43">
        <v>120061</v>
      </c>
      <c r="F66" s="43">
        <v>1</v>
      </c>
      <c r="G66" s="43">
        <v>3</v>
      </c>
      <c r="H66" s="44">
        <v>7</v>
      </c>
      <c r="I66" s="43">
        <v>200</v>
      </c>
      <c r="J66" s="45">
        <v>0.2</v>
      </c>
      <c r="K66" s="45">
        <v>1.5</v>
      </c>
      <c r="L66" s="46">
        <v>300012</v>
      </c>
      <c r="M66" s="46">
        <v>300057</v>
      </c>
      <c r="N66" s="46">
        <v>0</v>
      </c>
      <c r="O66" s="43">
        <v>330003</v>
      </c>
      <c r="P66" s="43">
        <v>330015</v>
      </c>
      <c r="Q66" s="43">
        <v>0</v>
      </c>
      <c r="R66" s="47">
        <v>6</v>
      </c>
      <c r="S66" s="43">
        <v>900064</v>
      </c>
      <c r="T66" s="43"/>
    </row>
    <row r="67" spans="2:20">
      <c r="B67" s="42">
        <v>62</v>
      </c>
      <c r="C67" s="43" t="s">
        <v>103</v>
      </c>
      <c r="D67" s="43" t="s">
        <v>185</v>
      </c>
      <c r="E67" s="43">
        <v>120062</v>
      </c>
      <c r="F67" s="43">
        <v>3</v>
      </c>
      <c r="G67" s="43">
        <v>3</v>
      </c>
      <c r="H67" s="44">
        <v>8</v>
      </c>
      <c r="I67" s="43">
        <v>200</v>
      </c>
      <c r="J67" s="45">
        <v>0.2</v>
      </c>
      <c r="K67" s="45">
        <v>1.5</v>
      </c>
      <c r="L67" s="46">
        <v>300005</v>
      </c>
      <c r="M67" s="46">
        <v>300060</v>
      </c>
      <c r="N67" s="46">
        <v>0</v>
      </c>
      <c r="O67" s="43">
        <v>330003</v>
      </c>
      <c r="P67" s="43">
        <v>330011</v>
      </c>
      <c r="Q67" s="43">
        <v>0</v>
      </c>
      <c r="R67" s="47">
        <v>30</v>
      </c>
      <c r="S67" s="43">
        <v>900065</v>
      </c>
      <c r="T67" s="43"/>
    </row>
    <row r="68" spans="2:20">
      <c r="B68" s="42">
        <v>63</v>
      </c>
      <c r="C68" s="43" t="s">
        <v>105</v>
      </c>
      <c r="D68" s="43" t="s">
        <v>159</v>
      </c>
      <c r="E68" s="43">
        <v>120063</v>
      </c>
      <c r="F68" s="43">
        <v>3</v>
      </c>
      <c r="G68" s="43">
        <v>3</v>
      </c>
      <c r="H68" s="44">
        <v>9</v>
      </c>
      <c r="I68" s="43">
        <v>200</v>
      </c>
      <c r="J68" s="45">
        <v>0.2</v>
      </c>
      <c r="K68" s="45">
        <v>1.5</v>
      </c>
      <c r="L68" s="46">
        <v>300008</v>
      </c>
      <c r="M68" s="46">
        <v>300103</v>
      </c>
      <c r="N68" s="46">
        <v>0</v>
      </c>
      <c r="O68" s="43">
        <v>330003</v>
      </c>
      <c r="P68" s="43">
        <v>330016</v>
      </c>
      <c r="Q68" s="43">
        <v>0</v>
      </c>
      <c r="R68" s="47">
        <v>30</v>
      </c>
      <c r="S68" s="43">
        <v>900066</v>
      </c>
      <c r="T68" s="43"/>
    </row>
    <row r="69" spans="2:20">
      <c r="B69" s="42">
        <v>64</v>
      </c>
      <c r="C69" s="43" t="s">
        <v>107</v>
      </c>
      <c r="D69" s="43" t="s">
        <v>186</v>
      </c>
      <c r="E69" s="43">
        <v>120064</v>
      </c>
      <c r="F69" s="43">
        <v>1</v>
      </c>
      <c r="G69" s="43">
        <v>3</v>
      </c>
      <c r="H69" s="44">
        <v>10</v>
      </c>
      <c r="I69" s="43">
        <v>200</v>
      </c>
      <c r="J69" s="45">
        <v>0.2</v>
      </c>
      <c r="K69" s="45">
        <v>1.5</v>
      </c>
      <c r="L69" s="46">
        <v>300006</v>
      </c>
      <c r="M69" s="46">
        <v>300066</v>
      </c>
      <c r="N69" s="46">
        <v>0</v>
      </c>
      <c r="O69" s="43">
        <v>330004</v>
      </c>
      <c r="P69" s="43">
        <v>330011</v>
      </c>
      <c r="Q69" s="43">
        <v>0</v>
      </c>
      <c r="R69" s="47">
        <v>6</v>
      </c>
      <c r="S69" s="43">
        <v>900067</v>
      </c>
      <c r="T69" s="43"/>
    </row>
    <row r="70" spans="2:20">
      <c r="B70" s="42">
        <v>65</v>
      </c>
      <c r="C70" s="43" t="s">
        <v>109</v>
      </c>
      <c r="D70" s="43" t="s">
        <v>187</v>
      </c>
      <c r="E70" s="43">
        <v>120065</v>
      </c>
      <c r="F70" s="43">
        <v>4</v>
      </c>
      <c r="G70" s="43">
        <v>3</v>
      </c>
      <c r="H70" s="44">
        <v>11</v>
      </c>
      <c r="I70" s="43">
        <v>200</v>
      </c>
      <c r="J70" s="45">
        <v>0.2</v>
      </c>
      <c r="K70" s="45">
        <v>1.5</v>
      </c>
      <c r="L70" s="46">
        <v>300014</v>
      </c>
      <c r="M70" s="46">
        <v>300069</v>
      </c>
      <c r="N70" s="46">
        <v>0</v>
      </c>
      <c r="O70" s="43">
        <v>330004</v>
      </c>
      <c r="P70" s="43">
        <v>330016</v>
      </c>
      <c r="Q70" s="43">
        <v>0</v>
      </c>
      <c r="R70" s="47">
        <v>42</v>
      </c>
      <c r="S70" s="43">
        <v>900068</v>
      </c>
      <c r="T70" s="43"/>
    </row>
    <row r="71" spans="2:20">
      <c r="B71" s="42">
        <v>66</v>
      </c>
      <c r="C71" s="43" t="s">
        <v>111</v>
      </c>
      <c r="D71" s="43" t="s">
        <v>188</v>
      </c>
      <c r="E71" s="43">
        <v>120066</v>
      </c>
      <c r="F71" s="43">
        <v>2</v>
      </c>
      <c r="G71" s="43">
        <v>3</v>
      </c>
      <c r="H71" s="44">
        <v>12</v>
      </c>
      <c r="I71" s="43">
        <v>200</v>
      </c>
      <c r="J71" s="45">
        <v>0.2</v>
      </c>
      <c r="K71" s="45">
        <v>1.5</v>
      </c>
      <c r="L71" s="46">
        <v>300004</v>
      </c>
      <c r="M71" s="46">
        <v>300074</v>
      </c>
      <c r="N71" s="46">
        <v>0</v>
      </c>
      <c r="O71" s="43">
        <v>330004</v>
      </c>
      <c r="P71" s="43">
        <v>330013</v>
      </c>
      <c r="Q71" s="43">
        <v>0</v>
      </c>
      <c r="R71" s="47">
        <v>18</v>
      </c>
      <c r="S71" s="43">
        <v>900069</v>
      </c>
      <c r="T71" s="43"/>
    </row>
    <row r="72" spans="2:20">
      <c r="B72" s="42">
        <v>67</v>
      </c>
      <c r="C72" s="43" t="s">
        <v>113</v>
      </c>
      <c r="D72" s="43" t="s">
        <v>189</v>
      </c>
      <c r="E72" s="43">
        <v>120067</v>
      </c>
      <c r="F72" s="43">
        <v>2</v>
      </c>
      <c r="G72" s="43">
        <v>3</v>
      </c>
      <c r="H72" s="44">
        <v>13</v>
      </c>
      <c r="I72" s="43">
        <v>200</v>
      </c>
      <c r="J72" s="45">
        <v>0.2</v>
      </c>
      <c r="K72" s="45">
        <v>1.5</v>
      </c>
      <c r="L72" s="46">
        <v>300017</v>
      </c>
      <c r="M72" s="46">
        <v>300078</v>
      </c>
      <c r="N72" s="46">
        <v>0</v>
      </c>
      <c r="O72" s="43">
        <v>330004</v>
      </c>
      <c r="P72" s="43">
        <v>330012</v>
      </c>
      <c r="Q72" s="43">
        <v>0</v>
      </c>
      <c r="R72" s="47">
        <v>18</v>
      </c>
      <c r="S72" s="43">
        <v>900070</v>
      </c>
      <c r="T72" s="43"/>
    </row>
    <row r="73" spans="2:20">
      <c r="B73" s="42">
        <v>68</v>
      </c>
      <c r="C73" s="43" t="s">
        <v>115</v>
      </c>
      <c r="D73" s="43" t="s">
        <v>190</v>
      </c>
      <c r="E73" s="43">
        <v>120068</v>
      </c>
      <c r="F73" s="43">
        <v>1</v>
      </c>
      <c r="G73" s="43">
        <v>3</v>
      </c>
      <c r="H73" s="44">
        <v>14</v>
      </c>
      <c r="I73" s="43">
        <v>200</v>
      </c>
      <c r="J73" s="45">
        <v>0.2</v>
      </c>
      <c r="K73" s="45">
        <v>1.5</v>
      </c>
      <c r="L73" s="46">
        <v>300007</v>
      </c>
      <c r="M73" s="46">
        <v>300082</v>
      </c>
      <c r="N73" s="46">
        <v>0</v>
      </c>
      <c r="O73" s="43">
        <v>330005</v>
      </c>
      <c r="P73" s="43">
        <v>330014</v>
      </c>
      <c r="Q73" s="43">
        <v>0</v>
      </c>
      <c r="R73" s="47">
        <v>6</v>
      </c>
      <c r="S73" s="43">
        <v>900071</v>
      </c>
      <c r="T73" s="43"/>
    </row>
    <row r="74" spans="2:20">
      <c r="B74" s="42">
        <v>69</v>
      </c>
      <c r="C74" s="43" t="s">
        <v>117</v>
      </c>
      <c r="D74" s="43" t="s">
        <v>160</v>
      </c>
      <c r="E74" s="43">
        <v>120069</v>
      </c>
      <c r="F74" s="43">
        <v>5</v>
      </c>
      <c r="G74" s="43">
        <v>3</v>
      </c>
      <c r="H74" s="44">
        <v>15</v>
      </c>
      <c r="I74" s="43">
        <v>200</v>
      </c>
      <c r="J74" s="45">
        <v>0.2</v>
      </c>
      <c r="K74" s="45">
        <v>1.5</v>
      </c>
      <c r="L74" s="46">
        <v>300009</v>
      </c>
      <c r="M74" s="46">
        <v>300091</v>
      </c>
      <c r="N74" s="46">
        <v>0</v>
      </c>
      <c r="O74" s="43">
        <v>330005</v>
      </c>
      <c r="P74" s="43">
        <v>330017</v>
      </c>
      <c r="Q74" s="43">
        <v>0</v>
      </c>
      <c r="R74" s="47">
        <v>60</v>
      </c>
      <c r="S74" s="43">
        <v>900072</v>
      </c>
      <c r="T74" s="43"/>
    </row>
    <row r="75" spans="2:20">
      <c r="B75" s="42">
        <v>70</v>
      </c>
      <c r="C75" s="43" t="s">
        <v>119</v>
      </c>
      <c r="D75" s="43" t="s">
        <v>191</v>
      </c>
      <c r="E75" s="43">
        <v>120070</v>
      </c>
      <c r="F75" s="43">
        <v>3</v>
      </c>
      <c r="G75" s="43">
        <v>3</v>
      </c>
      <c r="H75" s="44">
        <v>16</v>
      </c>
      <c r="I75" s="43">
        <v>200</v>
      </c>
      <c r="J75" s="45">
        <v>0.2</v>
      </c>
      <c r="K75" s="45">
        <v>1.5</v>
      </c>
      <c r="L75" s="46">
        <v>300007</v>
      </c>
      <c r="M75" s="46">
        <v>300097</v>
      </c>
      <c r="N75" s="46">
        <v>0</v>
      </c>
      <c r="O75" s="43">
        <v>330005</v>
      </c>
      <c r="P75" s="43">
        <v>330014</v>
      </c>
      <c r="Q75" s="43">
        <v>0</v>
      </c>
      <c r="R75" s="47">
        <v>30</v>
      </c>
      <c r="S75" s="43">
        <v>900073</v>
      </c>
      <c r="T75" s="43"/>
    </row>
    <row r="76" spans="2:20">
      <c r="B76" s="42">
        <v>71</v>
      </c>
      <c r="C76" s="43" t="s">
        <v>121</v>
      </c>
      <c r="D76" s="43" t="s">
        <v>161</v>
      </c>
      <c r="E76" s="43">
        <v>120071</v>
      </c>
      <c r="F76" s="43">
        <v>2</v>
      </c>
      <c r="G76" s="43">
        <v>3</v>
      </c>
      <c r="H76" s="44">
        <v>17</v>
      </c>
      <c r="I76" s="43">
        <v>200</v>
      </c>
      <c r="J76" s="45">
        <v>0.2</v>
      </c>
      <c r="K76" s="45">
        <v>1.5</v>
      </c>
      <c r="L76" s="46">
        <v>300008</v>
      </c>
      <c r="M76" s="46">
        <v>300100</v>
      </c>
      <c r="N76" s="46">
        <v>0</v>
      </c>
      <c r="O76" s="43">
        <v>330006</v>
      </c>
      <c r="P76" s="43">
        <v>330016</v>
      </c>
      <c r="Q76" s="43">
        <v>0</v>
      </c>
      <c r="R76" s="47">
        <v>18</v>
      </c>
      <c r="S76" s="43">
        <v>900074</v>
      </c>
      <c r="T76" s="43"/>
    </row>
    <row r="77" spans="2:20">
      <c r="B77" s="42">
        <v>72</v>
      </c>
      <c r="C77" s="43" t="s">
        <v>123</v>
      </c>
      <c r="D77" s="43" t="s">
        <v>162</v>
      </c>
      <c r="E77" s="43">
        <v>120072</v>
      </c>
      <c r="F77" s="43">
        <v>3</v>
      </c>
      <c r="G77" s="43">
        <v>3</v>
      </c>
      <c r="H77" s="44">
        <v>18</v>
      </c>
      <c r="I77" s="43">
        <v>200</v>
      </c>
      <c r="J77" s="45">
        <v>0.2</v>
      </c>
      <c r="K77" s="45">
        <v>1.5</v>
      </c>
      <c r="L77" s="46">
        <v>300006</v>
      </c>
      <c r="M77" s="46">
        <v>300063</v>
      </c>
      <c r="N77" s="46">
        <v>0</v>
      </c>
      <c r="O77" s="43">
        <v>330006</v>
      </c>
      <c r="P77" s="43">
        <v>330015</v>
      </c>
      <c r="Q77" s="43">
        <v>0</v>
      </c>
      <c r="R77" s="47">
        <v>30</v>
      </c>
      <c r="S77" s="43">
        <v>900075</v>
      </c>
      <c r="T77" s="43"/>
    </row>
    <row r="78" spans="2:20">
      <c r="B78" s="42">
        <v>73</v>
      </c>
      <c r="C78" s="43" t="s">
        <v>125</v>
      </c>
      <c r="D78" s="43" t="s">
        <v>192</v>
      </c>
      <c r="E78" s="43">
        <v>120073</v>
      </c>
      <c r="F78" s="43">
        <v>1</v>
      </c>
      <c r="G78" s="43">
        <v>3</v>
      </c>
      <c r="H78" s="44">
        <v>19</v>
      </c>
      <c r="I78" s="43">
        <v>200</v>
      </c>
      <c r="J78" s="45">
        <v>0.2</v>
      </c>
      <c r="K78" s="45">
        <v>1.5</v>
      </c>
      <c r="L78" s="46">
        <v>300006</v>
      </c>
      <c r="M78" s="46">
        <v>300106</v>
      </c>
      <c r="N78" s="46">
        <v>0</v>
      </c>
      <c r="O78" s="43">
        <v>330007</v>
      </c>
      <c r="P78" s="43">
        <v>330014</v>
      </c>
      <c r="Q78" s="43">
        <v>0</v>
      </c>
      <c r="R78" s="47">
        <v>6</v>
      </c>
      <c r="S78" s="43">
        <v>900076</v>
      </c>
      <c r="T78" s="43"/>
    </row>
    <row r="79" spans="2:20">
      <c r="B79" s="42">
        <v>74</v>
      </c>
      <c r="C79" s="43" t="s">
        <v>127</v>
      </c>
      <c r="D79" s="43" t="s">
        <v>163</v>
      </c>
      <c r="E79" s="43">
        <v>120074</v>
      </c>
      <c r="F79" s="43">
        <v>2</v>
      </c>
      <c r="G79" s="43">
        <v>3</v>
      </c>
      <c r="H79" s="44">
        <v>20</v>
      </c>
      <c r="I79" s="43">
        <v>200</v>
      </c>
      <c r="J79" s="45">
        <v>0.2</v>
      </c>
      <c r="K79" s="45">
        <v>1.5</v>
      </c>
      <c r="L79" s="46">
        <v>300006</v>
      </c>
      <c r="M79" s="46">
        <v>300109</v>
      </c>
      <c r="N79" s="46">
        <v>0</v>
      </c>
      <c r="O79" s="43">
        <v>330007</v>
      </c>
      <c r="P79" s="43">
        <v>330011</v>
      </c>
      <c r="Q79" s="43">
        <v>0</v>
      </c>
      <c r="R79" s="47">
        <v>18</v>
      </c>
      <c r="S79" s="43">
        <v>900077</v>
      </c>
      <c r="T79" s="43"/>
    </row>
    <row r="80" spans="2:20">
      <c r="B80" s="42">
        <v>75</v>
      </c>
      <c r="C80" s="43" t="s">
        <v>129</v>
      </c>
      <c r="D80" s="43" t="s">
        <v>193</v>
      </c>
      <c r="E80" s="43">
        <v>120075</v>
      </c>
      <c r="F80" s="43">
        <v>3</v>
      </c>
      <c r="G80" s="43">
        <v>3</v>
      </c>
      <c r="H80" s="44">
        <v>21</v>
      </c>
      <c r="I80" s="43">
        <v>200</v>
      </c>
      <c r="J80" s="45">
        <v>0.2</v>
      </c>
      <c r="K80" s="45">
        <v>1.5</v>
      </c>
      <c r="L80" s="46">
        <v>300006</v>
      </c>
      <c r="M80" s="46">
        <v>300112</v>
      </c>
      <c r="N80" s="46">
        <v>0</v>
      </c>
      <c r="O80" s="43">
        <v>330007</v>
      </c>
      <c r="P80" s="43">
        <v>330013</v>
      </c>
      <c r="Q80" s="43">
        <v>0</v>
      </c>
      <c r="R80" s="47">
        <v>30</v>
      </c>
      <c r="S80" s="43">
        <v>900078</v>
      </c>
      <c r="T80" s="46"/>
    </row>
    <row r="81" spans="2:20">
      <c r="B81" s="42">
        <v>76</v>
      </c>
      <c r="C81" s="43" t="s">
        <v>131</v>
      </c>
      <c r="D81" s="43" t="s">
        <v>194</v>
      </c>
      <c r="E81" s="43">
        <v>120076</v>
      </c>
      <c r="F81" s="43">
        <v>2</v>
      </c>
      <c r="G81" s="43">
        <v>3</v>
      </c>
      <c r="H81" s="44">
        <v>22</v>
      </c>
      <c r="I81" s="43">
        <v>200</v>
      </c>
      <c r="J81" s="45">
        <v>0.2</v>
      </c>
      <c r="K81" s="45">
        <v>1.5</v>
      </c>
      <c r="L81" s="46">
        <v>300017</v>
      </c>
      <c r="M81" s="46">
        <v>300115</v>
      </c>
      <c r="N81" s="46">
        <v>0</v>
      </c>
      <c r="O81" s="43">
        <v>330008</v>
      </c>
      <c r="P81" s="43">
        <v>330015</v>
      </c>
      <c r="Q81" s="43">
        <v>0</v>
      </c>
      <c r="R81" s="47">
        <v>18</v>
      </c>
      <c r="S81" s="43">
        <v>900079</v>
      </c>
      <c r="T81" s="43"/>
    </row>
    <row r="82" spans="2:20">
      <c r="B82" s="42">
        <v>77</v>
      </c>
      <c r="C82" s="43" t="s">
        <v>133</v>
      </c>
      <c r="D82" s="43" t="s">
        <v>164</v>
      </c>
      <c r="E82" s="43">
        <v>120077</v>
      </c>
      <c r="F82" s="43">
        <v>3</v>
      </c>
      <c r="G82" s="43">
        <v>3</v>
      </c>
      <c r="H82" s="44">
        <v>23</v>
      </c>
      <c r="I82" s="43">
        <v>200</v>
      </c>
      <c r="J82" s="45">
        <v>0.2</v>
      </c>
      <c r="K82" s="45">
        <v>1.5</v>
      </c>
      <c r="L82" s="46">
        <v>300021</v>
      </c>
      <c r="M82" s="46">
        <v>300146</v>
      </c>
      <c r="N82" s="46">
        <v>0</v>
      </c>
      <c r="O82" s="43">
        <v>330008</v>
      </c>
      <c r="P82" s="43">
        <v>330012</v>
      </c>
      <c r="Q82" s="43">
        <v>0</v>
      </c>
      <c r="R82" s="47">
        <v>30</v>
      </c>
      <c r="S82" s="43">
        <v>900080</v>
      </c>
      <c r="T82" s="43"/>
    </row>
    <row r="83" spans="2:20">
      <c r="B83" s="42">
        <v>78</v>
      </c>
      <c r="C83" s="43" t="s">
        <v>135</v>
      </c>
      <c r="D83" s="43" t="s">
        <v>195</v>
      </c>
      <c r="E83" s="43">
        <v>120078</v>
      </c>
      <c r="F83" s="43">
        <v>4</v>
      </c>
      <c r="G83" s="43">
        <v>3</v>
      </c>
      <c r="H83" s="44">
        <v>24</v>
      </c>
      <c r="I83" s="43">
        <v>200</v>
      </c>
      <c r="J83" s="45">
        <v>0.2</v>
      </c>
      <c r="K83" s="45">
        <v>1.5</v>
      </c>
      <c r="L83" s="46">
        <v>300021</v>
      </c>
      <c r="M83" s="46">
        <v>300118</v>
      </c>
      <c r="N83" s="46">
        <v>0</v>
      </c>
      <c r="O83" s="43">
        <v>330008</v>
      </c>
      <c r="P83" s="43">
        <v>330012</v>
      </c>
      <c r="Q83" s="43">
        <v>0</v>
      </c>
      <c r="R83" s="47">
        <v>42</v>
      </c>
      <c r="S83" s="43">
        <v>900081</v>
      </c>
      <c r="T83" s="43"/>
    </row>
    <row r="84" spans="2:20">
      <c r="B84" s="42">
        <v>79</v>
      </c>
      <c r="C84" s="43" t="s">
        <v>137</v>
      </c>
      <c r="D84" s="43" t="s">
        <v>196</v>
      </c>
      <c r="E84" s="43">
        <v>120079</v>
      </c>
      <c r="F84" s="43">
        <v>5</v>
      </c>
      <c r="G84" s="43">
        <v>3</v>
      </c>
      <c r="H84" s="44">
        <v>25</v>
      </c>
      <c r="I84" s="43">
        <v>200</v>
      </c>
      <c r="J84" s="45">
        <v>0.2</v>
      </c>
      <c r="K84" s="45">
        <v>1.5</v>
      </c>
      <c r="L84" s="46">
        <v>300023</v>
      </c>
      <c r="M84" s="46">
        <v>300121</v>
      </c>
      <c r="N84" s="46">
        <v>0</v>
      </c>
      <c r="O84" s="43">
        <v>330009</v>
      </c>
      <c r="P84" s="43">
        <v>330017</v>
      </c>
      <c r="Q84" s="43">
        <v>0</v>
      </c>
      <c r="R84" s="47">
        <v>60</v>
      </c>
      <c r="S84" s="43">
        <v>900082</v>
      </c>
      <c r="T84" s="43"/>
    </row>
    <row r="85" spans="2:20">
      <c r="B85" s="42">
        <v>80</v>
      </c>
      <c r="C85" s="43" t="s">
        <v>138</v>
      </c>
      <c r="D85" s="43" t="s">
        <v>197</v>
      </c>
      <c r="E85" s="43">
        <v>120080</v>
      </c>
      <c r="F85" s="43">
        <v>1</v>
      </c>
      <c r="G85" s="43">
        <v>3</v>
      </c>
      <c r="H85" s="44">
        <v>26</v>
      </c>
      <c r="I85" s="43">
        <v>200</v>
      </c>
      <c r="J85" s="45">
        <v>0.2</v>
      </c>
      <c r="K85" s="45">
        <v>1.5</v>
      </c>
      <c r="L85" s="46">
        <v>300013</v>
      </c>
      <c r="M85" s="46">
        <v>300124</v>
      </c>
      <c r="N85" s="46">
        <v>0</v>
      </c>
      <c r="O85" s="43">
        <v>330010</v>
      </c>
      <c r="P85" s="43">
        <v>330012</v>
      </c>
      <c r="Q85" s="43">
        <v>0</v>
      </c>
      <c r="R85" s="47">
        <v>6</v>
      </c>
      <c r="S85" s="48">
        <v>900083</v>
      </c>
      <c r="T85" s="43"/>
    </row>
    <row r="86" spans="2:20">
      <c r="B86" s="42">
        <v>81</v>
      </c>
      <c r="C86" s="43" t="s">
        <v>140</v>
      </c>
      <c r="D86" s="43" t="s">
        <v>198</v>
      </c>
      <c r="E86" s="43">
        <v>120081</v>
      </c>
      <c r="F86" s="43">
        <v>4</v>
      </c>
      <c r="G86" s="43">
        <v>3</v>
      </c>
      <c r="H86" s="44">
        <v>27</v>
      </c>
      <c r="I86" s="43">
        <v>200</v>
      </c>
      <c r="J86" s="45">
        <v>0.2</v>
      </c>
      <c r="K86" s="45">
        <v>1.5</v>
      </c>
      <c r="L86" s="46">
        <v>300021</v>
      </c>
      <c r="M86" s="46">
        <v>300135</v>
      </c>
      <c r="N86" s="46">
        <v>0</v>
      </c>
      <c r="O86" s="43">
        <v>330010</v>
      </c>
      <c r="P86" s="43">
        <v>330014</v>
      </c>
      <c r="Q86" s="43">
        <v>0</v>
      </c>
      <c r="R86" s="47">
        <v>42</v>
      </c>
      <c r="S86" s="48">
        <v>900084</v>
      </c>
      <c r="T86" s="43"/>
    </row>
    <row r="87" spans="2:20">
      <c r="B87" s="42"/>
    </row>
  </sheetData>
  <mergeCells count="14">
    <mergeCell ref="S2:S3"/>
    <mergeCell ref="T2:T3"/>
    <mergeCell ref="H2:H3"/>
    <mergeCell ref="I2:K2"/>
    <mergeCell ref="L2:N2"/>
    <mergeCell ref="O2:P2"/>
    <mergeCell ref="Q2:Q3"/>
    <mergeCell ref="R2:R3"/>
    <mergeCell ref="B2:B3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scale="52" orientation="portrait" r:id="rId1"/>
  <rowBreaks count="2" manualBreakCount="2">
    <brk id="3" max="16383" man="1"/>
    <brk id="86" max="16383" man="1"/>
  </rowBreaks>
  <colBreaks count="2" manualBreakCount="2">
    <brk id="1" max="1048575" man="1"/>
    <brk id="19" max="8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6446-A215-46C2-A4F3-5A62E65A31A9}">
  <dimension ref="B2:Y36"/>
  <sheetViews>
    <sheetView tabSelected="1" view="pageBreakPreview" zoomScale="60" zoomScaleNormal="55" workbookViewId="0">
      <selection activeCell="V12" sqref="V12"/>
    </sheetView>
  </sheetViews>
  <sheetFormatPr defaultRowHeight="16.5"/>
  <cols>
    <col min="1" max="1" width="2.25" customWidth="1"/>
    <col min="2" max="2" width="5.75" bestFit="1" customWidth="1"/>
    <col min="4" max="4" width="10" bestFit="1" customWidth="1"/>
    <col min="5" max="5" width="6.75" bestFit="1" customWidth="1"/>
    <col min="6" max="6" width="5.25" bestFit="1" customWidth="1"/>
    <col min="7" max="7" width="8.125" bestFit="1" customWidth="1"/>
    <col min="8" max="8" width="10" bestFit="1" customWidth="1"/>
    <col min="9" max="9" width="9.875" bestFit="1" customWidth="1"/>
    <col min="10" max="10" width="12.625" bestFit="1" customWidth="1"/>
    <col min="11" max="11" width="10.25" bestFit="1" customWidth="1"/>
    <col min="12" max="12" width="12.375" bestFit="1" customWidth="1"/>
    <col min="13" max="13" width="12.75" bestFit="1" customWidth="1"/>
    <col min="14" max="14" width="10.25" bestFit="1" customWidth="1"/>
    <col min="15" max="15" width="9.875" bestFit="1" customWidth="1"/>
    <col min="16" max="16" width="12.625" bestFit="1" customWidth="1"/>
    <col min="17" max="17" width="10.25" bestFit="1" customWidth="1"/>
    <col min="18" max="18" width="12.375" bestFit="1" customWidth="1"/>
    <col min="19" max="19" width="12.75" bestFit="1" customWidth="1"/>
    <col min="20" max="20" width="10.25" bestFit="1" customWidth="1"/>
    <col min="21" max="22" width="11.375" bestFit="1" customWidth="1"/>
    <col min="23" max="23" width="61.5" style="86" bestFit="1" customWidth="1"/>
    <col min="24" max="24" width="65.375" customWidth="1"/>
    <col min="25" max="25" width="36.125" customWidth="1"/>
  </cols>
  <sheetData>
    <row r="2" spans="2:25">
      <c r="B2" s="56" t="s">
        <v>0</v>
      </c>
      <c r="C2" s="56" t="s">
        <v>1</v>
      </c>
      <c r="D2" s="56" t="s">
        <v>2</v>
      </c>
      <c r="E2" s="56" t="s">
        <v>3</v>
      </c>
      <c r="F2" s="56" t="s">
        <v>201</v>
      </c>
      <c r="G2" s="56" t="s">
        <v>262</v>
      </c>
      <c r="H2" s="23" t="s">
        <v>263</v>
      </c>
      <c r="I2" s="57" t="s">
        <v>264</v>
      </c>
      <c r="J2" s="49"/>
      <c r="K2" s="49"/>
      <c r="L2" s="49"/>
      <c r="M2" s="49"/>
      <c r="N2" s="50"/>
      <c r="O2" s="57" t="s">
        <v>265</v>
      </c>
      <c r="P2" s="49"/>
      <c r="Q2" s="49"/>
      <c r="R2" s="49"/>
      <c r="S2" s="49"/>
      <c r="T2" s="50"/>
      <c r="U2" s="56" t="s">
        <v>252</v>
      </c>
      <c r="V2" s="56" t="s">
        <v>266</v>
      </c>
      <c r="W2" s="76" t="s">
        <v>255</v>
      </c>
      <c r="X2" s="56" t="s">
        <v>257</v>
      </c>
      <c r="Y2" s="56" t="s">
        <v>41</v>
      </c>
    </row>
    <row r="3" spans="2:25">
      <c r="B3" s="51"/>
      <c r="C3" s="51"/>
      <c r="D3" s="51"/>
      <c r="E3" s="51"/>
      <c r="F3" s="51"/>
      <c r="G3" s="51"/>
      <c r="H3" s="58"/>
      <c r="I3" s="14" t="s">
        <v>213</v>
      </c>
      <c r="J3" s="59" t="s">
        <v>225</v>
      </c>
      <c r="K3" s="60" t="s">
        <v>233</v>
      </c>
      <c r="L3" s="60" t="s">
        <v>267</v>
      </c>
      <c r="M3" s="61" t="s">
        <v>246</v>
      </c>
      <c r="N3" s="14" t="s">
        <v>249</v>
      </c>
      <c r="O3" s="14" t="s">
        <v>213</v>
      </c>
      <c r="P3" s="59" t="s">
        <v>225</v>
      </c>
      <c r="Q3" s="60" t="s">
        <v>233</v>
      </c>
      <c r="R3" s="60" t="s">
        <v>267</v>
      </c>
      <c r="S3" s="61" t="s">
        <v>246</v>
      </c>
      <c r="T3" s="14" t="s">
        <v>249</v>
      </c>
      <c r="U3" s="51"/>
      <c r="V3" s="51"/>
      <c r="W3" s="77"/>
      <c r="X3" s="51"/>
      <c r="Y3" s="51"/>
    </row>
    <row r="4" spans="2:25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204</v>
      </c>
      <c r="H4" s="62" t="s">
        <v>207</v>
      </c>
      <c r="I4" s="62" t="s">
        <v>268</v>
      </c>
      <c r="J4" s="63" t="s">
        <v>269</v>
      </c>
      <c r="K4" s="64" t="s">
        <v>270</v>
      </c>
      <c r="L4" s="64" t="s">
        <v>271</v>
      </c>
      <c r="M4" s="64" t="s">
        <v>272</v>
      </c>
      <c r="N4" s="62" t="s">
        <v>273</v>
      </c>
      <c r="O4" s="62" t="s">
        <v>274</v>
      </c>
      <c r="P4" s="63" t="s">
        <v>275</v>
      </c>
      <c r="Q4" s="64" t="s">
        <v>276</v>
      </c>
      <c r="R4" s="64" t="s">
        <v>277</v>
      </c>
      <c r="S4" s="64" t="s">
        <v>278</v>
      </c>
      <c r="T4" s="62" t="s">
        <v>279</v>
      </c>
      <c r="U4" s="62" t="s">
        <v>253</v>
      </c>
      <c r="V4" s="62" t="s">
        <v>31</v>
      </c>
      <c r="W4" s="78" t="s">
        <v>256</v>
      </c>
      <c r="X4" s="62" t="s">
        <v>258</v>
      </c>
      <c r="Y4" s="62" t="s">
        <v>42</v>
      </c>
    </row>
    <row r="5" spans="2:25">
      <c r="B5" s="66" t="s">
        <v>32</v>
      </c>
      <c r="C5" s="66" t="s">
        <v>33</v>
      </c>
      <c r="D5" s="66" t="s">
        <v>33</v>
      </c>
      <c r="E5" s="66" t="s">
        <v>32</v>
      </c>
      <c r="F5" s="66" t="s">
        <v>32</v>
      </c>
      <c r="G5" s="66" t="s">
        <v>32</v>
      </c>
      <c r="H5" s="66" t="s">
        <v>32</v>
      </c>
      <c r="I5" s="66" t="s">
        <v>32</v>
      </c>
      <c r="J5" s="67" t="s">
        <v>32</v>
      </c>
      <c r="K5" s="68" t="s">
        <v>32</v>
      </c>
      <c r="L5" s="68" t="s">
        <v>32</v>
      </c>
      <c r="M5" s="68" t="s">
        <v>32</v>
      </c>
      <c r="N5" s="66" t="s">
        <v>34</v>
      </c>
      <c r="O5" s="66" t="s">
        <v>32</v>
      </c>
      <c r="P5" s="67" t="s">
        <v>32</v>
      </c>
      <c r="Q5" s="68" t="s">
        <v>32</v>
      </c>
      <c r="R5" s="68" t="s">
        <v>32</v>
      </c>
      <c r="S5" s="68" t="s">
        <v>32</v>
      </c>
      <c r="T5" s="66" t="s">
        <v>34</v>
      </c>
      <c r="U5" s="66" t="s">
        <v>32</v>
      </c>
      <c r="V5" s="66" t="s">
        <v>32</v>
      </c>
      <c r="W5" s="79" t="s">
        <v>33</v>
      </c>
      <c r="X5" s="66" t="s">
        <v>33</v>
      </c>
      <c r="Y5" s="66" t="s">
        <v>43</v>
      </c>
    </row>
    <row r="6" spans="2:25" ht="49.5" customHeight="1">
      <c r="B6" s="69">
        <v>1</v>
      </c>
      <c r="C6" s="70" t="s">
        <v>280</v>
      </c>
      <c r="D6" s="70" t="s">
        <v>281</v>
      </c>
      <c r="E6" s="70">
        <v>330001</v>
      </c>
      <c r="F6" s="70">
        <v>1</v>
      </c>
      <c r="G6" s="70">
        <v>2</v>
      </c>
      <c r="H6" s="70">
        <v>1</v>
      </c>
      <c r="I6" s="70">
        <v>1</v>
      </c>
      <c r="J6" s="71">
        <v>1</v>
      </c>
      <c r="K6" s="70">
        <v>320001</v>
      </c>
      <c r="L6" s="72">
        <v>0</v>
      </c>
      <c r="M6" s="72">
        <v>0</v>
      </c>
      <c r="N6" s="73">
        <v>0.5</v>
      </c>
      <c r="O6" s="70">
        <v>0</v>
      </c>
      <c r="P6" s="71">
        <v>0</v>
      </c>
      <c r="Q6" s="72">
        <v>0</v>
      </c>
      <c r="R6" s="72">
        <v>0</v>
      </c>
      <c r="S6" s="72">
        <v>0</v>
      </c>
      <c r="T6" s="73">
        <v>0</v>
      </c>
      <c r="U6" s="74">
        <v>910034</v>
      </c>
      <c r="V6" s="70">
        <v>900218</v>
      </c>
      <c r="W6" s="80" t="s">
        <v>369</v>
      </c>
      <c r="X6" s="75" t="s">
        <v>390</v>
      </c>
      <c r="Y6" s="70" t="s">
        <v>43</v>
      </c>
    </row>
    <row r="7" spans="2:25" ht="49.5" customHeight="1">
      <c r="B7" s="69">
        <v>2</v>
      </c>
      <c r="C7" s="70" t="s">
        <v>282</v>
      </c>
      <c r="D7" s="70" t="s">
        <v>283</v>
      </c>
      <c r="E7" s="70">
        <v>330001</v>
      </c>
      <c r="F7" s="70">
        <v>2</v>
      </c>
      <c r="G7" s="70">
        <v>3</v>
      </c>
      <c r="H7" s="70">
        <v>2</v>
      </c>
      <c r="I7" s="70">
        <v>1</v>
      </c>
      <c r="J7" s="71">
        <v>1</v>
      </c>
      <c r="K7" s="70">
        <v>320002</v>
      </c>
      <c r="L7" s="72">
        <v>0</v>
      </c>
      <c r="M7" s="72">
        <v>0</v>
      </c>
      <c r="N7" s="73">
        <v>0.7</v>
      </c>
      <c r="O7" s="70">
        <v>0</v>
      </c>
      <c r="P7" s="71">
        <v>0</v>
      </c>
      <c r="Q7" s="72">
        <v>0</v>
      </c>
      <c r="R7" s="72">
        <v>0</v>
      </c>
      <c r="S7" s="72">
        <v>0</v>
      </c>
      <c r="T7" s="73">
        <v>0</v>
      </c>
      <c r="U7" s="74">
        <v>910034</v>
      </c>
      <c r="V7" s="70">
        <v>900218</v>
      </c>
      <c r="W7" s="80" t="s">
        <v>369</v>
      </c>
      <c r="X7" s="75" t="s">
        <v>389</v>
      </c>
      <c r="Y7" s="70" t="s">
        <v>43</v>
      </c>
    </row>
    <row r="8" spans="2:25" ht="49.5" customHeight="1">
      <c r="B8" s="69">
        <v>3</v>
      </c>
      <c r="C8" s="70" t="s">
        <v>284</v>
      </c>
      <c r="D8" s="70" t="s">
        <v>285</v>
      </c>
      <c r="E8" s="70">
        <v>330002</v>
      </c>
      <c r="F8" s="70">
        <v>1</v>
      </c>
      <c r="G8" s="70">
        <v>2</v>
      </c>
      <c r="H8" s="70">
        <v>0</v>
      </c>
      <c r="I8" s="70">
        <v>5</v>
      </c>
      <c r="J8" s="71">
        <v>0</v>
      </c>
      <c r="K8" s="70">
        <v>0</v>
      </c>
      <c r="L8" s="72">
        <v>0</v>
      </c>
      <c r="M8" s="72">
        <v>3</v>
      </c>
      <c r="N8" s="73">
        <v>1</v>
      </c>
      <c r="O8" s="70">
        <v>0</v>
      </c>
      <c r="P8" s="71">
        <v>0</v>
      </c>
      <c r="Q8" s="72">
        <v>0</v>
      </c>
      <c r="R8" s="72">
        <v>0</v>
      </c>
      <c r="S8" s="72">
        <v>0</v>
      </c>
      <c r="T8" s="73">
        <v>0</v>
      </c>
      <c r="U8" s="74">
        <v>910035</v>
      </c>
      <c r="V8" s="70">
        <v>900219</v>
      </c>
      <c r="W8" s="81" t="s">
        <v>370</v>
      </c>
      <c r="X8" s="75" t="s">
        <v>366</v>
      </c>
      <c r="Y8" s="70" t="s">
        <v>286</v>
      </c>
    </row>
    <row r="9" spans="2:25" ht="49.5" customHeight="1">
      <c r="B9" s="69">
        <v>3</v>
      </c>
      <c r="C9" s="70" t="s">
        <v>287</v>
      </c>
      <c r="D9" s="70" t="s">
        <v>288</v>
      </c>
      <c r="E9" s="70">
        <v>330002</v>
      </c>
      <c r="F9" s="70">
        <v>2</v>
      </c>
      <c r="G9" s="70">
        <v>3</v>
      </c>
      <c r="H9" s="70">
        <v>0</v>
      </c>
      <c r="I9" s="70">
        <v>5</v>
      </c>
      <c r="J9" s="71">
        <v>0</v>
      </c>
      <c r="K9" s="70">
        <v>0</v>
      </c>
      <c r="L9" s="72">
        <v>0</v>
      </c>
      <c r="M9" s="72">
        <v>5</v>
      </c>
      <c r="N9" s="73">
        <v>1</v>
      </c>
      <c r="O9" s="70">
        <v>0</v>
      </c>
      <c r="P9" s="71">
        <v>0</v>
      </c>
      <c r="Q9" s="72">
        <v>0</v>
      </c>
      <c r="R9" s="72">
        <v>0</v>
      </c>
      <c r="S9" s="72">
        <v>0</v>
      </c>
      <c r="T9" s="73">
        <v>0</v>
      </c>
      <c r="U9" s="74">
        <v>910035</v>
      </c>
      <c r="V9" s="70">
        <v>900219</v>
      </c>
      <c r="W9" s="81" t="s">
        <v>370</v>
      </c>
      <c r="X9" s="75" t="s">
        <v>289</v>
      </c>
      <c r="Y9" s="70" t="s">
        <v>286</v>
      </c>
    </row>
    <row r="10" spans="2:25" ht="49.5" customHeight="1">
      <c r="B10" s="69">
        <v>3</v>
      </c>
      <c r="C10" s="70" t="s">
        <v>290</v>
      </c>
      <c r="D10" s="70" t="s">
        <v>291</v>
      </c>
      <c r="E10" s="70">
        <v>330003</v>
      </c>
      <c r="F10" s="70">
        <v>1</v>
      </c>
      <c r="G10" s="70">
        <v>2</v>
      </c>
      <c r="H10" s="70">
        <v>1</v>
      </c>
      <c r="I10" s="70">
        <v>1</v>
      </c>
      <c r="J10" s="71">
        <v>2</v>
      </c>
      <c r="K10" s="70">
        <v>320008</v>
      </c>
      <c r="L10" s="72">
        <v>0</v>
      </c>
      <c r="M10" s="72">
        <v>0</v>
      </c>
      <c r="N10" s="73">
        <v>0.3</v>
      </c>
      <c r="O10" s="70">
        <v>0</v>
      </c>
      <c r="P10" s="71">
        <v>0</v>
      </c>
      <c r="Q10" s="72">
        <v>0</v>
      </c>
      <c r="R10" s="72">
        <v>0</v>
      </c>
      <c r="S10" s="72">
        <v>0</v>
      </c>
      <c r="T10" s="73">
        <v>0</v>
      </c>
      <c r="U10" s="74">
        <v>910036</v>
      </c>
      <c r="V10" s="70">
        <v>900220</v>
      </c>
      <c r="W10" s="81" t="s">
        <v>371</v>
      </c>
      <c r="X10" s="75" t="s">
        <v>367</v>
      </c>
      <c r="Y10" s="70" t="s">
        <v>43</v>
      </c>
    </row>
    <row r="11" spans="2:25" ht="49.5" customHeight="1">
      <c r="B11" s="69">
        <v>6</v>
      </c>
      <c r="C11" s="70" t="s">
        <v>292</v>
      </c>
      <c r="D11" s="70" t="s">
        <v>293</v>
      </c>
      <c r="E11" s="70">
        <v>330003</v>
      </c>
      <c r="F11" s="70">
        <v>2</v>
      </c>
      <c r="G11" s="70">
        <v>3</v>
      </c>
      <c r="H11" s="70">
        <v>1</v>
      </c>
      <c r="I11" s="70">
        <v>1</v>
      </c>
      <c r="J11" s="71">
        <v>2</v>
      </c>
      <c r="K11" s="70">
        <v>320009</v>
      </c>
      <c r="L11" s="72">
        <v>0</v>
      </c>
      <c r="M11" s="72">
        <v>0</v>
      </c>
      <c r="N11" s="73">
        <v>0.5</v>
      </c>
      <c r="O11" s="70">
        <v>0</v>
      </c>
      <c r="P11" s="71">
        <v>0</v>
      </c>
      <c r="Q11" s="72">
        <v>0</v>
      </c>
      <c r="R11" s="72">
        <v>0</v>
      </c>
      <c r="S11" s="72">
        <v>0</v>
      </c>
      <c r="T11" s="73">
        <v>0</v>
      </c>
      <c r="U11" s="74">
        <v>910036</v>
      </c>
      <c r="V11" s="70">
        <v>900220</v>
      </c>
      <c r="W11" s="81" t="s">
        <v>368</v>
      </c>
      <c r="X11" s="75" t="s">
        <v>294</v>
      </c>
      <c r="Y11" s="70" t="s">
        <v>43</v>
      </c>
    </row>
    <row r="12" spans="2:25" ht="49.5" customHeight="1">
      <c r="B12" s="69">
        <v>7</v>
      </c>
      <c r="C12" s="70" t="s">
        <v>295</v>
      </c>
      <c r="D12" s="70" t="s">
        <v>296</v>
      </c>
      <c r="E12" s="70">
        <v>330004</v>
      </c>
      <c r="F12" s="70">
        <v>1</v>
      </c>
      <c r="G12" s="70">
        <v>2</v>
      </c>
      <c r="H12" s="70">
        <v>1</v>
      </c>
      <c r="I12" s="70">
        <v>1</v>
      </c>
      <c r="J12" s="71">
        <v>2</v>
      </c>
      <c r="K12" s="70">
        <v>320024</v>
      </c>
      <c r="L12" s="72">
        <v>0</v>
      </c>
      <c r="M12" s="72">
        <v>0</v>
      </c>
      <c r="N12" s="73">
        <v>1</v>
      </c>
      <c r="O12" s="70">
        <v>0</v>
      </c>
      <c r="P12" s="71">
        <v>0</v>
      </c>
      <c r="Q12" s="72">
        <v>0</v>
      </c>
      <c r="R12" s="72">
        <v>0</v>
      </c>
      <c r="S12" s="72">
        <v>0</v>
      </c>
      <c r="T12" s="73">
        <v>0</v>
      </c>
      <c r="U12" s="74">
        <v>910037</v>
      </c>
      <c r="V12" s="70">
        <v>900221</v>
      </c>
      <c r="W12" s="82" t="s">
        <v>372</v>
      </c>
      <c r="X12" s="75" t="s">
        <v>297</v>
      </c>
      <c r="Y12" s="70" t="s">
        <v>43</v>
      </c>
    </row>
    <row r="13" spans="2:25" ht="49.5" customHeight="1">
      <c r="B13" s="69">
        <v>8</v>
      </c>
      <c r="C13" s="70" t="s">
        <v>298</v>
      </c>
      <c r="D13" s="70" t="s">
        <v>299</v>
      </c>
      <c r="E13" s="70">
        <v>330004</v>
      </c>
      <c r="F13" s="70">
        <v>2</v>
      </c>
      <c r="G13" s="70">
        <v>4</v>
      </c>
      <c r="H13" s="70">
        <v>1</v>
      </c>
      <c r="I13" s="70">
        <v>1</v>
      </c>
      <c r="J13" s="71">
        <v>2</v>
      </c>
      <c r="K13" s="70">
        <v>320025</v>
      </c>
      <c r="L13" s="72">
        <v>0</v>
      </c>
      <c r="M13" s="72">
        <v>0</v>
      </c>
      <c r="N13" s="73">
        <v>1</v>
      </c>
      <c r="O13" s="70">
        <v>0</v>
      </c>
      <c r="P13" s="71">
        <v>0</v>
      </c>
      <c r="Q13" s="72">
        <v>0</v>
      </c>
      <c r="R13" s="72">
        <v>0</v>
      </c>
      <c r="S13" s="72">
        <v>0</v>
      </c>
      <c r="T13" s="73">
        <v>0</v>
      </c>
      <c r="U13" s="74">
        <v>910037</v>
      </c>
      <c r="V13" s="70">
        <v>900221</v>
      </c>
      <c r="W13" s="83" t="s">
        <v>372</v>
      </c>
      <c r="X13" s="75" t="s">
        <v>300</v>
      </c>
      <c r="Y13" s="70" t="s">
        <v>43</v>
      </c>
    </row>
    <row r="14" spans="2:25" ht="49.5" customHeight="1">
      <c r="B14" s="69">
        <v>9</v>
      </c>
      <c r="C14" s="70" t="s">
        <v>301</v>
      </c>
      <c r="D14" s="70" t="s">
        <v>302</v>
      </c>
      <c r="E14" s="70">
        <v>330005</v>
      </c>
      <c r="F14" s="70">
        <v>1</v>
      </c>
      <c r="G14" s="70">
        <v>2</v>
      </c>
      <c r="H14" s="70">
        <v>1</v>
      </c>
      <c r="I14" s="70">
        <v>1</v>
      </c>
      <c r="J14" s="71">
        <v>2</v>
      </c>
      <c r="K14" s="70">
        <v>320016</v>
      </c>
      <c r="L14" s="72">
        <v>0</v>
      </c>
      <c r="M14" s="72">
        <v>0</v>
      </c>
      <c r="N14" s="73">
        <v>1</v>
      </c>
      <c r="O14" s="70">
        <v>0</v>
      </c>
      <c r="P14" s="71">
        <v>0</v>
      </c>
      <c r="Q14" s="72">
        <v>0</v>
      </c>
      <c r="R14" s="72">
        <v>0</v>
      </c>
      <c r="S14" s="72">
        <v>0</v>
      </c>
      <c r="T14" s="73">
        <v>0</v>
      </c>
      <c r="U14" s="74">
        <v>910038</v>
      </c>
      <c r="V14" s="70">
        <v>900222</v>
      </c>
      <c r="W14" s="81" t="s">
        <v>373</v>
      </c>
      <c r="X14" s="75" t="s">
        <v>303</v>
      </c>
      <c r="Y14" s="70" t="s">
        <v>43</v>
      </c>
    </row>
    <row r="15" spans="2:25" ht="49.5" customHeight="1">
      <c r="B15" s="69">
        <v>10</v>
      </c>
      <c r="C15" s="70" t="s">
        <v>304</v>
      </c>
      <c r="D15" s="70" t="s">
        <v>305</v>
      </c>
      <c r="E15" s="70">
        <v>330005</v>
      </c>
      <c r="F15" s="70">
        <v>2</v>
      </c>
      <c r="G15" s="70">
        <v>3</v>
      </c>
      <c r="H15" s="70">
        <v>1</v>
      </c>
      <c r="I15" s="70">
        <v>1</v>
      </c>
      <c r="J15" s="71">
        <v>2</v>
      </c>
      <c r="K15" s="70">
        <v>320017</v>
      </c>
      <c r="L15" s="72">
        <v>0</v>
      </c>
      <c r="M15" s="72">
        <v>0</v>
      </c>
      <c r="N15" s="73">
        <v>1</v>
      </c>
      <c r="O15" s="70">
        <v>0</v>
      </c>
      <c r="P15" s="71">
        <v>0</v>
      </c>
      <c r="Q15" s="72">
        <v>0</v>
      </c>
      <c r="R15" s="72">
        <v>0</v>
      </c>
      <c r="S15" s="72">
        <v>0</v>
      </c>
      <c r="T15" s="73">
        <v>0</v>
      </c>
      <c r="U15" s="74">
        <v>910038</v>
      </c>
      <c r="V15" s="70">
        <v>900222</v>
      </c>
      <c r="W15" s="81" t="s">
        <v>373</v>
      </c>
      <c r="X15" s="75" t="s">
        <v>306</v>
      </c>
      <c r="Y15" s="70" t="s">
        <v>43</v>
      </c>
    </row>
    <row r="16" spans="2:25" ht="49.5" customHeight="1">
      <c r="B16" s="69">
        <v>11</v>
      </c>
      <c r="C16" s="70" t="s">
        <v>307</v>
      </c>
      <c r="D16" s="70" t="s">
        <v>308</v>
      </c>
      <c r="E16" s="70">
        <v>330006</v>
      </c>
      <c r="F16" s="70">
        <v>1</v>
      </c>
      <c r="G16" s="70">
        <v>2</v>
      </c>
      <c r="H16" s="70">
        <v>1</v>
      </c>
      <c r="I16" s="70">
        <v>1</v>
      </c>
      <c r="J16" s="71">
        <v>2</v>
      </c>
      <c r="K16" s="70">
        <v>320020</v>
      </c>
      <c r="L16" s="72">
        <v>0</v>
      </c>
      <c r="M16" s="72">
        <v>0</v>
      </c>
      <c r="N16" s="73">
        <v>0.2</v>
      </c>
      <c r="O16" s="70">
        <v>0</v>
      </c>
      <c r="P16" s="71">
        <v>0</v>
      </c>
      <c r="Q16" s="72">
        <v>0</v>
      </c>
      <c r="R16" s="72">
        <v>0</v>
      </c>
      <c r="S16" s="72">
        <v>0</v>
      </c>
      <c r="T16" s="73">
        <v>0</v>
      </c>
      <c r="U16" s="74">
        <v>910039</v>
      </c>
      <c r="V16" s="70">
        <v>900223</v>
      </c>
      <c r="W16" s="81" t="s">
        <v>374</v>
      </c>
      <c r="X16" s="70" t="s">
        <v>309</v>
      </c>
      <c r="Y16" s="70" t="s">
        <v>43</v>
      </c>
    </row>
    <row r="17" spans="2:25" ht="49.5" customHeight="1">
      <c r="B17" s="69">
        <v>12</v>
      </c>
      <c r="C17" s="70" t="s">
        <v>310</v>
      </c>
      <c r="D17" s="70" t="s">
        <v>311</v>
      </c>
      <c r="E17" s="70">
        <v>330007</v>
      </c>
      <c r="F17" s="70">
        <v>1</v>
      </c>
      <c r="G17" s="70">
        <v>2</v>
      </c>
      <c r="H17" s="70">
        <v>1</v>
      </c>
      <c r="I17" s="70">
        <v>1</v>
      </c>
      <c r="J17" s="71">
        <v>1</v>
      </c>
      <c r="K17" s="70">
        <v>320006</v>
      </c>
      <c r="L17" s="72">
        <v>0</v>
      </c>
      <c r="M17" s="72">
        <v>0</v>
      </c>
      <c r="N17" s="73">
        <v>0.3</v>
      </c>
      <c r="O17" s="70">
        <v>1</v>
      </c>
      <c r="P17" s="71">
        <v>2</v>
      </c>
      <c r="Q17" s="72">
        <v>320012</v>
      </c>
      <c r="R17" s="72">
        <v>0</v>
      </c>
      <c r="S17" s="72">
        <v>3</v>
      </c>
      <c r="T17" s="73">
        <v>1</v>
      </c>
      <c r="U17" s="74">
        <v>910040</v>
      </c>
      <c r="V17" s="70">
        <v>900224</v>
      </c>
      <c r="W17" s="84" t="s">
        <v>375</v>
      </c>
      <c r="X17" s="75" t="s">
        <v>313</v>
      </c>
      <c r="Y17" s="70" t="s">
        <v>43</v>
      </c>
    </row>
    <row r="18" spans="2:25" ht="49.5" customHeight="1">
      <c r="B18" s="69">
        <v>13</v>
      </c>
      <c r="C18" s="70" t="s">
        <v>314</v>
      </c>
      <c r="D18" s="70" t="s">
        <v>315</v>
      </c>
      <c r="E18" s="70">
        <v>330007</v>
      </c>
      <c r="F18" s="70">
        <v>2</v>
      </c>
      <c r="G18" s="70">
        <v>3</v>
      </c>
      <c r="H18" s="70">
        <v>1</v>
      </c>
      <c r="I18" s="70">
        <v>1</v>
      </c>
      <c r="J18" s="71">
        <v>1</v>
      </c>
      <c r="K18" s="70">
        <v>320007</v>
      </c>
      <c r="L18" s="72">
        <v>0</v>
      </c>
      <c r="M18" s="72">
        <v>0</v>
      </c>
      <c r="N18" s="73">
        <v>0.6</v>
      </c>
      <c r="O18" s="70">
        <v>1</v>
      </c>
      <c r="P18" s="71">
        <v>2</v>
      </c>
      <c r="Q18" s="72">
        <v>320013</v>
      </c>
      <c r="R18" s="72">
        <v>0</v>
      </c>
      <c r="S18" s="72">
        <v>3</v>
      </c>
      <c r="T18" s="73">
        <v>1</v>
      </c>
      <c r="U18" s="74">
        <v>910040</v>
      </c>
      <c r="V18" s="70">
        <v>900224</v>
      </c>
      <c r="W18" s="84" t="s">
        <v>312</v>
      </c>
      <c r="X18" s="75" t="s">
        <v>316</v>
      </c>
      <c r="Y18" s="70" t="s">
        <v>43</v>
      </c>
    </row>
    <row r="19" spans="2:25" ht="49.5" customHeight="1">
      <c r="B19" s="69">
        <v>14</v>
      </c>
      <c r="C19" s="70" t="s">
        <v>317</v>
      </c>
      <c r="D19" s="70" t="s">
        <v>318</v>
      </c>
      <c r="E19" s="70">
        <v>330008</v>
      </c>
      <c r="F19" s="70">
        <v>1</v>
      </c>
      <c r="G19" s="70">
        <v>2</v>
      </c>
      <c r="H19" s="70">
        <v>1</v>
      </c>
      <c r="I19" s="70">
        <v>1</v>
      </c>
      <c r="J19" s="71">
        <v>1</v>
      </c>
      <c r="K19" s="70">
        <v>320018</v>
      </c>
      <c r="L19" s="72">
        <v>0</v>
      </c>
      <c r="M19" s="72">
        <v>0</v>
      </c>
      <c r="N19" s="73">
        <v>1</v>
      </c>
      <c r="O19" s="70">
        <v>0</v>
      </c>
      <c r="P19" s="71">
        <v>0</v>
      </c>
      <c r="Q19" s="72">
        <v>0</v>
      </c>
      <c r="R19" s="72">
        <v>0</v>
      </c>
      <c r="S19" s="72">
        <v>0</v>
      </c>
      <c r="T19" s="73">
        <v>0</v>
      </c>
      <c r="U19" s="74">
        <v>910041</v>
      </c>
      <c r="V19" s="70">
        <v>900225</v>
      </c>
      <c r="W19" s="84" t="s">
        <v>319</v>
      </c>
      <c r="X19" s="75" t="s">
        <v>320</v>
      </c>
      <c r="Y19" s="70" t="s">
        <v>43</v>
      </c>
    </row>
    <row r="20" spans="2:25" ht="49.5" customHeight="1">
      <c r="B20" s="69">
        <v>15</v>
      </c>
      <c r="C20" s="70" t="s">
        <v>321</v>
      </c>
      <c r="D20" s="70" t="s">
        <v>322</v>
      </c>
      <c r="E20" s="70">
        <v>330008</v>
      </c>
      <c r="F20" s="70">
        <v>2</v>
      </c>
      <c r="G20" s="70">
        <v>3</v>
      </c>
      <c r="H20" s="70">
        <v>2</v>
      </c>
      <c r="I20" s="70">
        <v>1</v>
      </c>
      <c r="J20" s="71">
        <v>1</v>
      </c>
      <c r="K20" s="70">
        <v>320019</v>
      </c>
      <c r="L20" s="72">
        <v>0</v>
      </c>
      <c r="M20" s="72">
        <v>0</v>
      </c>
      <c r="N20" s="73">
        <v>1</v>
      </c>
      <c r="O20" s="70">
        <v>0</v>
      </c>
      <c r="P20" s="71">
        <v>0</v>
      </c>
      <c r="Q20" s="72">
        <v>0</v>
      </c>
      <c r="R20" s="72">
        <v>0</v>
      </c>
      <c r="S20" s="72">
        <v>0</v>
      </c>
      <c r="T20" s="73">
        <v>0</v>
      </c>
      <c r="U20" s="74">
        <v>910041</v>
      </c>
      <c r="V20" s="70">
        <v>900225</v>
      </c>
      <c r="W20" s="84" t="s">
        <v>319</v>
      </c>
      <c r="X20" s="75" t="s">
        <v>323</v>
      </c>
      <c r="Y20" s="70" t="s">
        <v>43</v>
      </c>
    </row>
    <row r="21" spans="2:25" ht="49.5" customHeight="1">
      <c r="B21" s="69">
        <v>16</v>
      </c>
      <c r="C21" s="70" t="s">
        <v>324</v>
      </c>
      <c r="D21" s="70" t="s">
        <v>325</v>
      </c>
      <c r="E21" s="70">
        <v>330009</v>
      </c>
      <c r="F21" s="70">
        <v>1</v>
      </c>
      <c r="G21" s="70">
        <v>1</v>
      </c>
      <c r="H21" s="70">
        <v>1</v>
      </c>
      <c r="I21" s="70">
        <v>0</v>
      </c>
      <c r="J21" s="71">
        <v>0</v>
      </c>
      <c r="K21" s="70">
        <v>0</v>
      </c>
      <c r="L21" s="72">
        <v>0</v>
      </c>
      <c r="M21" s="72">
        <v>0</v>
      </c>
      <c r="N21" s="73">
        <v>0</v>
      </c>
      <c r="O21" s="70">
        <v>0</v>
      </c>
      <c r="P21" s="71">
        <v>0</v>
      </c>
      <c r="Q21" s="72">
        <v>0</v>
      </c>
      <c r="R21" s="72">
        <v>0</v>
      </c>
      <c r="S21" s="72">
        <v>0</v>
      </c>
      <c r="T21" s="73">
        <v>0</v>
      </c>
      <c r="U21" s="74">
        <v>910042</v>
      </c>
      <c r="V21" s="70">
        <v>900226</v>
      </c>
      <c r="W21" s="81" t="s">
        <v>326</v>
      </c>
      <c r="X21" s="70" t="s">
        <v>385</v>
      </c>
      <c r="Y21" s="70" t="s">
        <v>43</v>
      </c>
    </row>
    <row r="22" spans="2:25" ht="49.5" customHeight="1">
      <c r="B22" s="69">
        <v>17</v>
      </c>
      <c r="C22" s="70" t="s">
        <v>327</v>
      </c>
      <c r="D22" s="70" t="s">
        <v>328</v>
      </c>
      <c r="E22" s="70">
        <v>330010</v>
      </c>
      <c r="F22" s="70">
        <v>1</v>
      </c>
      <c r="G22" s="70">
        <v>2</v>
      </c>
      <c r="H22" s="70">
        <v>1</v>
      </c>
      <c r="I22" s="70">
        <v>1</v>
      </c>
      <c r="J22" s="71">
        <v>2</v>
      </c>
      <c r="K22" s="70">
        <v>320021</v>
      </c>
      <c r="L22" s="72">
        <v>0</v>
      </c>
      <c r="M22" s="72">
        <v>0</v>
      </c>
      <c r="N22" s="73">
        <v>0.1</v>
      </c>
      <c r="O22" s="70">
        <v>0</v>
      </c>
      <c r="P22" s="71">
        <v>0</v>
      </c>
      <c r="Q22" s="72">
        <v>0</v>
      </c>
      <c r="R22" s="72">
        <v>0</v>
      </c>
      <c r="S22" s="72">
        <v>0</v>
      </c>
      <c r="T22" s="73">
        <v>0</v>
      </c>
      <c r="U22" s="74">
        <v>910043</v>
      </c>
      <c r="V22" s="70">
        <v>900227</v>
      </c>
      <c r="W22" s="81" t="s">
        <v>376</v>
      </c>
      <c r="X22" s="70" t="s">
        <v>386</v>
      </c>
      <c r="Y22" s="70" t="s">
        <v>43</v>
      </c>
    </row>
    <row r="23" spans="2:25" ht="49.5" customHeight="1">
      <c r="B23" s="69">
        <v>18</v>
      </c>
      <c r="C23" s="70" t="s">
        <v>329</v>
      </c>
      <c r="D23" s="70" t="s">
        <v>330</v>
      </c>
      <c r="E23" s="70">
        <v>330011</v>
      </c>
      <c r="F23" s="70">
        <v>1</v>
      </c>
      <c r="G23" s="70">
        <v>3</v>
      </c>
      <c r="H23" s="70">
        <v>1</v>
      </c>
      <c r="I23" s="70">
        <v>2</v>
      </c>
      <c r="J23" s="71">
        <v>1</v>
      </c>
      <c r="K23" s="70">
        <v>0</v>
      </c>
      <c r="L23" s="72">
        <v>4</v>
      </c>
      <c r="M23" s="72">
        <v>3</v>
      </c>
      <c r="N23" s="73">
        <v>1</v>
      </c>
      <c r="O23" s="70">
        <v>0</v>
      </c>
      <c r="P23" s="71">
        <v>0</v>
      </c>
      <c r="Q23" s="72">
        <v>0</v>
      </c>
      <c r="R23" s="72">
        <v>0</v>
      </c>
      <c r="S23" s="72">
        <v>0</v>
      </c>
      <c r="T23" s="73">
        <v>0</v>
      </c>
      <c r="U23" s="74">
        <v>910044</v>
      </c>
      <c r="V23" s="70">
        <v>900228</v>
      </c>
      <c r="W23" s="81" t="s">
        <v>377</v>
      </c>
      <c r="X23" s="75" t="s">
        <v>387</v>
      </c>
      <c r="Y23" s="70" t="s">
        <v>43</v>
      </c>
    </row>
    <row r="24" spans="2:25" ht="49.5" customHeight="1">
      <c r="B24" s="69">
        <v>19</v>
      </c>
      <c r="C24" s="70" t="s">
        <v>331</v>
      </c>
      <c r="D24" s="70" t="s">
        <v>332</v>
      </c>
      <c r="E24" s="70">
        <v>330011</v>
      </c>
      <c r="F24" s="70">
        <v>2</v>
      </c>
      <c r="G24" s="70">
        <v>5</v>
      </c>
      <c r="H24" s="70">
        <v>1</v>
      </c>
      <c r="I24" s="70">
        <v>2</v>
      </c>
      <c r="J24" s="71">
        <v>1</v>
      </c>
      <c r="K24" s="70">
        <v>0</v>
      </c>
      <c r="L24" s="72">
        <v>4</v>
      </c>
      <c r="M24" s="72">
        <v>5</v>
      </c>
      <c r="N24" s="73">
        <v>1</v>
      </c>
      <c r="O24" s="70">
        <v>0</v>
      </c>
      <c r="P24" s="71">
        <v>0</v>
      </c>
      <c r="Q24" s="72">
        <v>0</v>
      </c>
      <c r="R24" s="72">
        <v>0</v>
      </c>
      <c r="S24" s="72">
        <v>0</v>
      </c>
      <c r="T24" s="73">
        <v>0</v>
      </c>
      <c r="U24" s="74">
        <v>910044</v>
      </c>
      <c r="V24" s="70">
        <v>900228</v>
      </c>
      <c r="W24" s="81" t="s">
        <v>377</v>
      </c>
      <c r="X24" s="75" t="s">
        <v>333</v>
      </c>
      <c r="Y24" s="70" t="s">
        <v>43</v>
      </c>
    </row>
    <row r="25" spans="2:25" ht="49.5" customHeight="1">
      <c r="B25" s="69">
        <v>20</v>
      </c>
      <c r="C25" s="70" t="s">
        <v>334</v>
      </c>
      <c r="D25" s="70" t="s">
        <v>335</v>
      </c>
      <c r="E25" s="70">
        <v>330012</v>
      </c>
      <c r="F25" s="70">
        <v>1</v>
      </c>
      <c r="G25" s="70">
        <v>2</v>
      </c>
      <c r="H25" s="70">
        <v>1</v>
      </c>
      <c r="I25" s="70">
        <v>1</v>
      </c>
      <c r="J25" s="71">
        <v>2</v>
      </c>
      <c r="K25" s="70">
        <v>320014</v>
      </c>
      <c r="L25" s="72">
        <v>0</v>
      </c>
      <c r="M25" s="72">
        <v>0</v>
      </c>
      <c r="N25" s="73">
        <v>0.4</v>
      </c>
      <c r="O25" s="70">
        <v>0</v>
      </c>
      <c r="P25" s="71">
        <v>0</v>
      </c>
      <c r="Q25" s="72">
        <v>0</v>
      </c>
      <c r="R25" s="72">
        <v>0</v>
      </c>
      <c r="S25" s="72">
        <v>0</v>
      </c>
      <c r="T25" s="73">
        <v>0</v>
      </c>
      <c r="U25" s="74">
        <v>910045</v>
      </c>
      <c r="V25" s="70">
        <v>900229</v>
      </c>
      <c r="W25" s="81" t="s">
        <v>378</v>
      </c>
      <c r="X25" s="75" t="s">
        <v>388</v>
      </c>
      <c r="Y25" s="70" t="s">
        <v>43</v>
      </c>
    </row>
    <row r="26" spans="2:25" ht="49.5" customHeight="1">
      <c r="B26" s="69">
        <v>21</v>
      </c>
      <c r="C26" s="70" t="s">
        <v>336</v>
      </c>
      <c r="D26" s="70" t="s">
        <v>337</v>
      </c>
      <c r="E26" s="70">
        <v>330012</v>
      </c>
      <c r="F26" s="70">
        <v>2</v>
      </c>
      <c r="G26" s="70">
        <v>4</v>
      </c>
      <c r="H26" s="70">
        <v>1</v>
      </c>
      <c r="I26" s="70">
        <v>1</v>
      </c>
      <c r="J26" s="71">
        <v>2</v>
      </c>
      <c r="K26" s="70">
        <v>320015</v>
      </c>
      <c r="L26" s="72">
        <v>0</v>
      </c>
      <c r="M26" s="72">
        <v>0</v>
      </c>
      <c r="N26" s="73">
        <v>0.65</v>
      </c>
      <c r="O26" s="70">
        <v>0</v>
      </c>
      <c r="P26" s="71">
        <v>0</v>
      </c>
      <c r="Q26" s="72">
        <v>0</v>
      </c>
      <c r="R26" s="72">
        <v>0</v>
      </c>
      <c r="S26" s="72">
        <v>0</v>
      </c>
      <c r="T26" s="73">
        <v>0</v>
      </c>
      <c r="U26" s="74">
        <v>910045</v>
      </c>
      <c r="V26" s="70">
        <v>900229</v>
      </c>
      <c r="W26" s="81" t="s">
        <v>378</v>
      </c>
      <c r="X26" s="75" t="s">
        <v>338</v>
      </c>
      <c r="Y26" s="70" t="s">
        <v>43</v>
      </c>
    </row>
    <row r="27" spans="2:25" ht="49.5" customHeight="1">
      <c r="B27" s="69">
        <v>22</v>
      </c>
      <c r="C27" s="70" t="s">
        <v>339</v>
      </c>
      <c r="D27" s="70" t="s">
        <v>340</v>
      </c>
      <c r="E27" s="70">
        <v>330013</v>
      </c>
      <c r="F27" s="70">
        <v>1</v>
      </c>
      <c r="G27" s="70">
        <v>3</v>
      </c>
      <c r="H27" s="70">
        <v>1</v>
      </c>
      <c r="I27" s="70">
        <v>4</v>
      </c>
      <c r="J27" s="71">
        <v>1</v>
      </c>
      <c r="K27" s="70">
        <v>320004</v>
      </c>
      <c r="L27" s="72">
        <v>0</v>
      </c>
      <c r="M27" s="72">
        <v>6</v>
      </c>
      <c r="N27" s="73">
        <v>1</v>
      </c>
      <c r="O27" s="70">
        <v>0</v>
      </c>
      <c r="P27" s="71">
        <v>0</v>
      </c>
      <c r="Q27" s="72">
        <v>0</v>
      </c>
      <c r="R27" s="72">
        <v>0</v>
      </c>
      <c r="S27" s="72">
        <v>0</v>
      </c>
      <c r="T27" s="73">
        <v>0</v>
      </c>
      <c r="U27" s="74">
        <v>910046</v>
      </c>
      <c r="V27" s="70">
        <v>900230</v>
      </c>
      <c r="W27" s="85" t="s">
        <v>379</v>
      </c>
      <c r="X27" s="75" t="s">
        <v>341</v>
      </c>
      <c r="Y27" s="70" t="s">
        <v>43</v>
      </c>
    </row>
    <row r="28" spans="2:25" ht="49.5" customHeight="1">
      <c r="B28" s="69">
        <v>23</v>
      </c>
      <c r="C28" s="70" t="s">
        <v>342</v>
      </c>
      <c r="D28" s="70" t="s">
        <v>343</v>
      </c>
      <c r="E28" s="70">
        <v>330013</v>
      </c>
      <c r="F28" s="70">
        <v>2</v>
      </c>
      <c r="G28" s="70">
        <v>5</v>
      </c>
      <c r="H28" s="70">
        <v>1</v>
      </c>
      <c r="I28" s="70">
        <v>4</v>
      </c>
      <c r="J28" s="71">
        <v>1</v>
      </c>
      <c r="K28" s="70">
        <v>320005</v>
      </c>
      <c r="L28" s="72">
        <v>0</v>
      </c>
      <c r="M28" s="72">
        <v>6</v>
      </c>
      <c r="N28" s="73">
        <v>1</v>
      </c>
      <c r="O28" s="70">
        <v>0</v>
      </c>
      <c r="P28" s="71">
        <v>0</v>
      </c>
      <c r="Q28" s="72">
        <v>0</v>
      </c>
      <c r="R28" s="72">
        <v>0</v>
      </c>
      <c r="S28" s="72">
        <v>0</v>
      </c>
      <c r="T28" s="73">
        <v>0</v>
      </c>
      <c r="U28" s="74">
        <v>910046</v>
      </c>
      <c r="V28" s="70">
        <v>900230</v>
      </c>
      <c r="W28" s="85" t="s">
        <v>379</v>
      </c>
      <c r="X28" s="75" t="s">
        <v>344</v>
      </c>
      <c r="Y28" s="70" t="s">
        <v>43</v>
      </c>
    </row>
    <row r="29" spans="2:25" ht="49.5" customHeight="1">
      <c r="B29" s="69">
        <v>24</v>
      </c>
      <c r="C29" s="70" t="s">
        <v>345</v>
      </c>
      <c r="D29" s="70" t="s">
        <v>346</v>
      </c>
      <c r="E29" s="70">
        <v>330014</v>
      </c>
      <c r="F29" s="70">
        <v>1</v>
      </c>
      <c r="G29" s="70">
        <v>2</v>
      </c>
      <c r="H29" s="70">
        <v>1</v>
      </c>
      <c r="I29" s="70">
        <v>1</v>
      </c>
      <c r="J29" s="71">
        <v>1</v>
      </c>
      <c r="K29" s="70">
        <v>320022</v>
      </c>
      <c r="L29" s="72">
        <v>0</v>
      </c>
      <c r="M29" s="72">
        <v>0</v>
      </c>
      <c r="N29" s="73">
        <v>1</v>
      </c>
      <c r="O29" s="70">
        <v>0</v>
      </c>
      <c r="P29" s="71">
        <v>0</v>
      </c>
      <c r="Q29" s="72">
        <v>0</v>
      </c>
      <c r="R29" s="72">
        <v>0</v>
      </c>
      <c r="S29" s="72">
        <v>0</v>
      </c>
      <c r="T29" s="73">
        <v>0</v>
      </c>
      <c r="U29" s="74">
        <v>910047</v>
      </c>
      <c r="V29" s="70">
        <v>900231</v>
      </c>
      <c r="W29" s="81" t="s">
        <v>380</v>
      </c>
      <c r="X29" s="75" t="s">
        <v>347</v>
      </c>
      <c r="Y29" s="70" t="s">
        <v>43</v>
      </c>
    </row>
    <row r="30" spans="2:25" ht="49.5" customHeight="1">
      <c r="B30" s="69">
        <v>25</v>
      </c>
      <c r="C30" s="70" t="s">
        <v>348</v>
      </c>
      <c r="D30" s="70" t="s">
        <v>349</v>
      </c>
      <c r="E30" s="70">
        <v>330014</v>
      </c>
      <c r="F30" s="70">
        <v>2</v>
      </c>
      <c r="G30" s="70">
        <v>4</v>
      </c>
      <c r="H30" s="70">
        <v>1</v>
      </c>
      <c r="I30" s="70">
        <v>1</v>
      </c>
      <c r="J30" s="71">
        <v>1</v>
      </c>
      <c r="K30" s="70">
        <v>320023</v>
      </c>
      <c r="L30" s="72">
        <v>0</v>
      </c>
      <c r="M30" s="72">
        <v>0</v>
      </c>
      <c r="N30" s="73">
        <v>1</v>
      </c>
      <c r="O30" s="70">
        <v>0</v>
      </c>
      <c r="P30" s="71">
        <v>0</v>
      </c>
      <c r="Q30" s="72">
        <v>0</v>
      </c>
      <c r="R30" s="72">
        <v>0</v>
      </c>
      <c r="S30" s="72">
        <v>0</v>
      </c>
      <c r="T30" s="73">
        <v>0</v>
      </c>
      <c r="U30" s="74">
        <v>910047</v>
      </c>
      <c r="V30" s="70">
        <v>900231</v>
      </c>
      <c r="W30" s="81" t="s">
        <v>380</v>
      </c>
      <c r="X30" s="75" t="s">
        <v>365</v>
      </c>
      <c r="Y30" s="70" t="s">
        <v>43</v>
      </c>
    </row>
    <row r="31" spans="2:25" ht="49.5" customHeight="1">
      <c r="B31" s="69">
        <v>26</v>
      </c>
      <c r="C31" s="70" t="s">
        <v>350</v>
      </c>
      <c r="D31" s="70" t="s">
        <v>351</v>
      </c>
      <c r="E31" s="70">
        <v>330015</v>
      </c>
      <c r="F31" s="70">
        <v>1</v>
      </c>
      <c r="G31" s="70">
        <v>2</v>
      </c>
      <c r="H31" s="70">
        <v>1</v>
      </c>
      <c r="I31" s="70">
        <v>1</v>
      </c>
      <c r="J31" s="71">
        <v>2</v>
      </c>
      <c r="K31" s="70">
        <v>320010</v>
      </c>
      <c r="L31" s="72">
        <v>0</v>
      </c>
      <c r="M31" s="72">
        <v>0</v>
      </c>
      <c r="N31" s="73">
        <v>1</v>
      </c>
      <c r="O31" s="70">
        <v>0</v>
      </c>
      <c r="P31" s="71">
        <v>0</v>
      </c>
      <c r="Q31" s="72">
        <v>0</v>
      </c>
      <c r="R31" s="72">
        <v>0</v>
      </c>
      <c r="S31" s="72">
        <v>0</v>
      </c>
      <c r="T31" s="73">
        <v>0</v>
      </c>
      <c r="U31" s="74">
        <v>910048</v>
      </c>
      <c r="V31" s="70">
        <v>900232</v>
      </c>
      <c r="W31" s="81" t="s">
        <v>381</v>
      </c>
      <c r="X31" s="75" t="s">
        <v>352</v>
      </c>
      <c r="Y31" s="70" t="s">
        <v>43</v>
      </c>
    </row>
    <row r="32" spans="2:25" ht="49.5" customHeight="1">
      <c r="B32" s="69">
        <v>27</v>
      </c>
      <c r="C32" s="70" t="s">
        <v>353</v>
      </c>
      <c r="D32" s="70" t="s">
        <v>354</v>
      </c>
      <c r="E32" s="70">
        <v>330015</v>
      </c>
      <c r="F32" s="70">
        <v>2</v>
      </c>
      <c r="G32" s="70">
        <v>4</v>
      </c>
      <c r="H32" s="70">
        <v>1</v>
      </c>
      <c r="I32" s="70">
        <v>1</v>
      </c>
      <c r="J32" s="71">
        <v>2</v>
      </c>
      <c r="K32" s="70">
        <v>320011</v>
      </c>
      <c r="L32" s="72">
        <v>0</v>
      </c>
      <c r="M32" s="72">
        <v>0</v>
      </c>
      <c r="N32" s="73">
        <v>1</v>
      </c>
      <c r="O32" s="70">
        <v>0</v>
      </c>
      <c r="P32" s="71">
        <v>0</v>
      </c>
      <c r="Q32" s="72">
        <v>0</v>
      </c>
      <c r="R32" s="72">
        <v>0</v>
      </c>
      <c r="S32" s="72">
        <v>0</v>
      </c>
      <c r="T32" s="73">
        <v>0</v>
      </c>
      <c r="U32" s="74">
        <v>910048</v>
      </c>
      <c r="V32" s="70">
        <v>900232</v>
      </c>
      <c r="W32" s="81" t="s">
        <v>382</v>
      </c>
      <c r="X32" s="75" t="s">
        <v>355</v>
      </c>
      <c r="Y32" s="70" t="s">
        <v>43</v>
      </c>
    </row>
    <row r="33" spans="2:25" ht="49.5" customHeight="1">
      <c r="B33" s="69">
        <v>28</v>
      </c>
      <c r="C33" s="70" t="s">
        <v>356</v>
      </c>
      <c r="D33" s="70" t="s">
        <v>357</v>
      </c>
      <c r="E33" s="70">
        <v>330016</v>
      </c>
      <c r="F33" s="70">
        <v>1</v>
      </c>
      <c r="G33" s="70">
        <v>2</v>
      </c>
      <c r="H33" s="70">
        <v>1</v>
      </c>
      <c r="I33" s="70">
        <v>3</v>
      </c>
      <c r="J33" s="71">
        <v>3</v>
      </c>
      <c r="K33" s="70">
        <v>0</v>
      </c>
      <c r="L33" s="72">
        <v>0</v>
      </c>
      <c r="M33" s="72">
        <v>1</v>
      </c>
      <c r="N33" s="73">
        <v>0.25</v>
      </c>
      <c r="O33" s="70">
        <v>0</v>
      </c>
      <c r="P33" s="71">
        <v>0</v>
      </c>
      <c r="Q33" s="72">
        <v>0</v>
      </c>
      <c r="R33" s="72">
        <v>0</v>
      </c>
      <c r="S33" s="72">
        <v>0</v>
      </c>
      <c r="T33" s="73">
        <v>0</v>
      </c>
      <c r="U33" s="74">
        <v>910049</v>
      </c>
      <c r="V33" s="70">
        <v>900233</v>
      </c>
      <c r="W33" s="81" t="s">
        <v>383</v>
      </c>
      <c r="X33" s="75" t="s">
        <v>358</v>
      </c>
      <c r="Y33" s="70" t="s">
        <v>43</v>
      </c>
    </row>
    <row r="34" spans="2:25" ht="49.5" customHeight="1">
      <c r="B34" s="69">
        <v>29</v>
      </c>
      <c r="C34" s="70" t="s">
        <v>359</v>
      </c>
      <c r="D34" s="70" t="s">
        <v>360</v>
      </c>
      <c r="E34" s="70">
        <v>330016</v>
      </c>
      <c r="F34" s="70">
        <v>2</v>
      </c>
      <c r="G34" s="70">
        <v>3</v>
      </c>
      <c r="H34" s="70">
        <v>1</v>
      </c>
      <c r="I34" s="70">
        <v>3</v>
      </c>
      <c r="J34" s="71">
        <v>3</v>
      </c>
      <c r="K34" s="70">
        <v>0</v>
      </c>
      <c r="L34" s="72">
        <v>0</v>
      </c>
      <c r="M34" s="72">
        <v>1</v>
      </c>
      <c r="N34" s="73">
        <v>0.4</v>
      </c>
      <c r="O34" s="70">
        <v>0</v>
      </c>
      <c r="P34" s="71">
        <v>0</v>
      </c>
      <c r="Q34" s="72">
        <v>0</v>
      </c>
      <c r="R34" s="72">
        <v>0</v>
      </c>
      <c r="S34" s="72">
        <v>0</v>
      </c>
      <c r="T34" s="73">
        <v>0</v>
      </c>
      <c r="U34" s="74">
        <v>910049</v>
      </c>
      <c r="V34" s="70">
        <v>900233</v>
      </c>
      <c r="W34" s="81" t="s">
        <v>383</v>
      </c>
      <c r="X34" s="75" t="s">
        <v>361</v>
      </c>
      <c r="Y34" s="70" t="s">
        <v>43</v>
      </c>
    </row>
    <row r="35" spans="2:25" ht="49.5" customHeight="1">
      <c r="B35" s="69">
        <v>30</v>
      </c>
      <c r="C35" s="70" t="s">
        <v>362</v>
      </c>
      <c r="D35" s="70" t="s">
        <v>363</v>
      </c>
      <c r="E35" s="70">
        <v>330017</v>
      </c>
      <c r="F35" s="70">
        <v>1</v>
      </c>
      <c r="G35" s="70">
        <v>2</v>
      </c>
      <c r="H35" s="70">
        <v>2</v>
      </c>
      <c r="I35" s="70">
        <v>1</v>
      </c>
      <c r="J35" s="71">
        <v>1</v>
      </c>
      <c r="K35" s="70">
        <v>320003</v>
      </c>
      <c r="L35" s="72">
        <v>0</v>
      </c>
      <c r="M35" s="72">
        <v>0</v>
      </c>
      <c r="N35" s="73">
        <v>1</v>
      </c>
      <c r="O35" s="70">
        <v>0</v>
      </c>
      <c r="P35" s="71">
        <v>0</v>
      </c>
      <c r="Q35" s="72">
        <v>0</v>
      </c>
      <c r="R35" s="72">
        <v>0</v>
      </c>
      <c r="S35" s="72">
        <v>0</v>
      </c>
      <c r="T35" s="73">
        <v>0</v>
      </c>
      <c r="U35" s="74">
        <v>910050</v>
      </c>
      <c r="V35" s="70">
        <v>900234</v>
      </c>
      <c r="W35" s="81" t="s">
        <v>384</v>
      </c>
      <c r="X35" s="70" t="s">
        <v>364</v>
      </c>
      <c r="Y35" s="70" t="s">
        <v>43</v>
      </c>
    </row>
    <row r="36" spans="2:25">
      <c r="B36" s="65"/>
    </row>
  </sheetData>
  <mergeCells count="14">
    <mergeCell ref="X2:X3"/>
    <mergeCell ref="Y2:Y3"/>
    <mergeCell ref="H2:H3"/>
    <mergeCell ref="I2:N2"/>
    <mergeCell ref="O2:T2"/>
    <mergeCell ref="U2:U3"/>
    <mergeCell ref="V2:V3"/>
    <mergeCell ref="W2:W3"/>
    <mergeCell ref="B2:B3"/>
    <mergeCell ref="C2:C3"/>
    <mergeCell ref="D2:D3"/>
    <mergeCell ref="E2:E3"/>
    <mergeCell ref="F2:F3"/>
    <mergeCell ref="G2:G3"/>
  </mergeCells>
  <phoneticPr fontId="2" type="noConversion"/>
  <pageMargins left="0.7" right="0.7" top="0.75" bottom="0.75" header="0.3" footer="0.3"/>
  <pageSetup paperSize="9" scale="23" orientation="portrait" r:id="rId1"/>
  <rowBreaks count="2" manualBreakCount="2">
    <brk id="3" max="16383" man="1"/>
    <brk id="35" max="16383" man="1"/>
  </rowBreaks>
  <colBreaks count="2" manualBreakCount="2">
    <brk id="1" max="1048575" man="1"/>
    <brk id="24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Table_List</vt:lpstr>
      <vt:lpstr>Devil_Table</vt:lpstr>
      <vt:lpstr>Tower_Table</vt:lpstr>
      <vt:lpstr>Synergy_Table</vt:lpstr>
      <vt:lpstr>Devil_Table!Print_Area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2021-11-12T11:58:39Z</dcterms:created>
  <dcterms:modified xsi:type="dcterms:W3CDTF">2021-11-12T13:10:04Z</dcterms:modified>
</cp:coreProperties>
</file>