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총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총괄표'!$A$1:$X$34</definedName>
    <definedName name="_xlnm.Print_Area" localSheetId="1">'작성 예시'!$A$1:$X$34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yyyy&quot;년&quot; m&quot;월&quot; d&quot;일&quot;"/>
    <numFmt numFmtId="166" formatCode="yyyy. m. d."/>
    <numFmt numFmtId="167" formatCode="#,##0&quot;일&quot;;[Red]-#,##0&quot;일&quot;;&quot;&quot;"/>
    <numFmt numFmtId="168" formatCode="0.000%;[Red]-0.000%;&quot;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164" fontId="6" fillId="4" borderId="1" applyAlignment="1" pivotButton="0" quotePrefix="0" xfId="0">
      <alignment horizontal="right" vertical="center" shrinkToFit="1"/>
    </xf>
    <xf numFmtId="167" fontId="5" fillId="0" borderId="1" applyAlignment="1" pivotButton="0" quotePrefix="0" xfId="0">
      <alignment horizontal="right" vertical="center" shrinkToFit="1"/>
    </xf>
    <xf numFmtId="166" fontId="6" fillId="4" borderId="1" applyAlignment="1" pivotButton="0" quotePrefix="0" xfId="0">
      <alignment horizontal="center" vertical="center" shrinkToFit="1"/>
    </xf>
    <xf numFmtId="0" fontId="6" fillId="0" borderId="0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 계 변 경 총 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최초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최초 준공기한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차수</t>
        </is>
      </c>
      <c r="B10" s="5" t="n"/>
      <c r="C10" s="9" t="inlineStr">
        <is>
          <t>변경일자</t>
        </is>
      </c>
      <c r="D10" s="5" t="n"/>
      <c r="E10" s="5" t="n"/>
      <c r="F10" s="9" t="inlineStr">
        <is>
          <t>사  유</t>
        </is>
      </c>
      <c r="G10" s="5" t="n"/>
      <c r="H10" s="5" t="n"/>
      <c r="I10" s="5" t="n"/>
      <c r="J10" s="5" t="n"/>
      <c r="K10" s="9" t="inlineStr">
        <is>
          <t>변경 전 금액</t>
        </is>
      </c>
      <c r="L10" s="5" t="n"/>
      <c r="M10" s="5" t="n"/>
      <c r="N10" s="9" t="inlineStr">
        <is>
          <t>증감액</t>
        </is>
      </c>
      <c r="O10" s="5" t="n"/>
      <c r="P10" s="5" t="n"/>
      <c r="Q10" s="9" t="inlineStr">
        <is>
          <t>변경 후 금액</t>
        </is>
      </c>
      <c r="R10" s="5" t="n"/>
      <c r="S10" s="5" t="n"/>
      <c r="T10" s="9" t="inlineStr">
        <is>
          <t>공기증감(일)</t>
        </is>
      </c>
      <c r="U10" s="5" t="n"/>
      <c r="V10" s="9" t="inlineStr">
        <is>
          <t>변경 후 준공기한</t>
        </is>
      </c>
      <c r="W10" s="5" t="n"/>
      <c r="X10" s="5" t="n"/>
    </row>
    <row r="11" ht="22" customHeight="1">
      <c r="A11" s="10" t="n"/>
      <c r="B11" s="5" t="n"/>
      <c r="C11" s="11" t="n"/>
      <c r="D11" s="5" t="n"/>
      <c r="E11" s="5" t="n"/>
      <c r="F11" s="10" t="n"/>
      <c r="G11" s="5" t="n"/>
      <c r="H11" s="5" t="n"/>
      <c r="I11" s="5" t="n"/>
      <c r="J11" s="5" t="n"/>
      <c r="K11" s="12">
        <f>IF(N11="","",N(G7))</f>
        <v/>
      </c>
      <c r="L11" s="5" t="n"/>
      <c r="M11" s="5" t="n"/>
      <c r="N11" s="7" t="n"/>
      <c r="O11" s="5" t="n"/>
      <c r="P11" s="5" t="n"/>
      <c r="Q11" s="12">
        <f>IF(N11="","",K11+N11)</f>
        <v/>
      </c>
      <c r="R11" s="5" t="n"/>
      <c r="S11" s="5" t="n"/>
      <c r="T11" s="13" t="n"/>
      <c r="U11" s="5" t="n"/>
      <c r="V11" s="14">
        <f>IF(AND(N11="",T11=""),"",G8+N(T11))</f>
        <v/>
      </c>
      <c r="W11" s="5" t="n"/>
      <c r="X11" s="5" t="n"/>
    </row>
    <row r="12" ht="22" customHeight="1">
      <c r="A12" s="10" t="n"/>
      <c r="B12" s="5" t="n"/>
      <c r="C12" s="11" t="n"/>
      <c r="D12" s="5" t="n"/>
      <c r="E12" s="5" t="n"/>
      <c r="F12" s="10" t="n"/>
      <c r="G12" s="5" t="n"/>
      <c r="H12" s="5" t="n"/>
      <c r="I12" s="5" t="n"/>
      <c r="J12" s="5" t="n"/>
      <c r="K12" s="12">
        <f>IF(N12="","",N(G7)+SUM(N11:N11))</f>
        <v/>
      </c>
      <c r="L12" s="5" t="n"/>
      <c r="M12" s="5" t="n"/>
      <c r="N12" s="7" t="n"/>
      <c r="O12" s="5" t="n"/>
      <c r="P12" s="5" t="n"/>
      <c r="Q12" s="12">
        <f>IF(N12="","",K12+N12)</f>
        <v/>
      </c>
      <c r="R12" s="5" t="n"/>
      <c r="S12" s="5" t="n"/>
      <c r="T12" s="13" t="n"/>
      <c r="U12" s="5" t="n"/>
      <c r="V12" s="14">
        <f>IF(AND(N12="",T12=""),"",G8+SUM(T11:T12))</f>
        <v/>
      </c>
      <c r="W12" s="5" t="n"/>
      <c r="X12" s="5" t="n"/>
    </row>
    <row r="13" ht="22" customHeight="1">
      <c r="A13" s="10" t="n"/>
      <c r="B13" s="5" t="n"/>
      <c r="C13" s="11" t="n"/>
      <c r="D13" s="5" t="n"/>
      <c r="E13" s="5" t="n"/>
      <c r="F13" s="10" t="n"/>
      <c r="G13" s="5" t="n"/>
      <c r="H13" s="5" t="n"/>
      <c r="I13" s="5" t="n"/>
      <c r="J13" s="5" t="n"/>
      <c r="K13" s="12">
        <f>IF(N13="","",N(G7)+SUM(N11:N12))</f>
        <v/>
      </c>
      <c r="L13" s="5" t="n"/>
      <c r="M13" s="5" t="n"/>
      <c r="N13" s="7" t="n"/>
      <c r="O13" s="5" t="n"/>
      <c r="P13" s="5" t="n"/>
      <c r="Q13" s="12">
        <f>IF(N13="","",K13+N13)</f>
        <v/>
      </c>
      <c r="R13" s="5" t="n"/>
      <c r="S13" s="5" t="n"/>
      <c r="T13" s="13" t="n"/>
      <c r="U13" s="5" t="n"/>
      <c r="V13" s="14">
        <f>IF(AND(N13="",T13=""),"",G8+SUM(T11:T13))</f>
        <v/>
      </c>
      <c r="W13" s="5" t="n"/>
      <c r="X13" s="5" t="n"/>
    </row>
    <row r="14" ht="22" customHeight="1">
      <c r="A14" s="10" t="n"/>
      <c r="B14" s="5" t="n"/>
      <c r="C14" s="11" t="n"/>
      <c r="D14" s="5" t="n"/>
      <c r="E14" s="5" t="n"/>
      <c r="F14" s="10" t="n"/>
      <c r="G14" s="5" t="n"/>
      <c r="H14" s="5" t="n"/>
      <c r="I14" s="5" t="n"/>
      <c r="J14" s="5" t="n"/>
      <c r="K14" s="12">
        <f>IF(N14="","",N(G7)+SUM(N11:N13))</f>
        <v/>
      </c>
      <c r="L14" s="5" t="n"/>
      <c r="M14" s="5" t="n"/>
      <c r="N14" s="7" t="n"/>
      <c r="O14" s="5" t="n"/>
      <c r="P14" s="5" t="n"/>
      <c r="Q14" s="12">
        <f>IF(N14="","",K14+N14)</f>
        <v/>
      </c>
      <c r="R14" s="5" t="n"/>
      <c r="S14" s="5" t="n"/>
      <c r="T14" s="13" t="n"/>
      <c r="U14" s="5" t="n"/>
      <c r="V14" s="14">
        <f>IF(AND(N14="",T14=""),"",G8+SUM(T11:T14))</f>
        <v/>
      </c>
      <c r="W14" s="5" t="n"/>
      <c r="X14" s="5" t="n"/>
    </row>
    <row r="15" ht="22" customHeight="1">
      <c r="A15" s="10" t="n"/>
      <c r="B15" s="5" t="n"/>
      <c r="C15" s="11" t="n"/>
      <c r="D15" s="5" t="n"/>
      <c r="E15" s="5" t="n"/>
      <c r="F15" s="10" t="n"/>
      <c r="G15" s="5" t="n"/>
      <c r="H15" s="5" t="n"/>
      <c r="I15" s="5" t="n"/>
      <c r="J15" s="5" t="n"/>
      <c r="K15" s="12">
        <f>IF(N15="","",N(G7)+SUM(N11:N14))</f>
        <v/>
      </c>
      <c r="L15" s="5" t="n"/>
      <c r="M15" s="5" t="n"/>
      <c r="N15" s="7" t="n"/>
      <c r="O15" s="5" t="n"/>
      <c r="P15" s="5" t="n"/>
      <c r="Q15" s="12">
        <f>IF(N15="","",K15+N15)</f>
        <v/>
      </c>
      <c r="R15" s="5" t="n"/>
      <c r="S15" s="5" t="n"/>
      <c r="T15" s="13" t="n"/>
      <c r="U15" s="5" t="n"/>
      <c r="V15" s="14">
        <f>IF(AND(N15="",T15=""),"",G8+SUM(T11:T15))</f>
        <v/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10" t="n"/>
      <c r="G16" s="5" t="n"/>
      <c r="H16" s="5" t="n"/>
      <c r="I16" s="5" t="n"/>
      <c r="J16" s="5" t="n"/>
      <c r="K16" s="12">
        <f>IF(N16="","",N(G7)+SUM(N11:N15))</f>
        <v/>
      </c>
      <c r="L16" s="5" t="n"/>
      <c r="M16" s="5" t="n"/>
      <c r="N16" s="7" t="n"/>
      <c r="O16" s="5" t="n"/>
      <c r="P16" s="5" t="n"/>
      <c r="Q16" s="12">
        <f>IF(N16="","",K16+N16)</f>
        <v/>
      </c>
      <c r="R16" s="5" t="n"/>
      <c r="S16" s="5" t="n"/>
      <c r="T16" s="13" t="n"/>
      <c r="U16" s="5" t="n"/>
      <c r="V16" s="14">
        <f>IF(AND(N16="",T16=""),"",G8+SUM(T11:T16))</f>
        <v/>
      </c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10" t="n"/>
      <c r="G17" s="5" t="n"/>
      <c r="H17" s="5" t="n"/>
      <c r="I17" s="5" t="n"/>
      <c r="J17" s="5" t="n"/>
      <c r="K17" s="12">
        <f>IF(N17="","",N(G7)+SUM(N11:N16))</f>
        <v/>
      </c>
      <c r="L17" s="5" t="n"/>
      <c r="M17" s="5" t="n"/>
      <c r="N17" s="7" t="n"/>
      <c r="O17" s="5" t="n"/>
      <c r="P17" s="5" t="n"/>
      <c r="Q17" s="12">
        <f>IF(N17="","",K17+N17)</f>
        <v/>
      </c>
      <c r="R17" s="5" t="n"/>
      <c r="S17" s="5" t="n"/>
      <c r="T17" s="13" t="n"/>
      <c r="U17" s="5" t="n"/>
      <c r="V17" s="14">
        <f>IF(AND(N17="",T17=""),"",G8+SUM(T11:T17))</f>
        <v/>
      </c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10" t="n"/>
      <c r="G18" s="5" t="n"/>
      <c r="H18" s="5" t="n"/>
      <c r="I18" s="5" t="n"/>
      <c r="J18" s="5" t="n"/>
      <c r="K18" s="12">
        <f>IF(N18="","",N(G7)+SUM(N11:N17))</f>
        <v/>
      </c>
      <c r="L18" s="5" t="n"/>
      <c r="M18" s="5" t="n"/>
      <c r="N18" s="7" t="n"/>
      <c r="O18" s="5" t="n"/>
      <c r="P18" s="5" t="n"/>
      <c r="Q18" s="12">
        <f>IF(N18="","",K18+N18)</f>
        <v/>
      </c>
      <c r="R18" s="5" t="n"/>
      <c r="S18" s="5" t="n"/>
      <c r="T18" s="13" t="n"/>
      <c r="U18" s="5" t="n"/>
      <c r="V18" s="14">
        <f>IF(AND(N18="",T18=""),"",G8+SUM(T11:T18))</f>
        <v/>
      </c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10" t="n"/>
      <c r="G19" s="5" t="n"/>
      <c r="H19" s="5" t="n"/>
      <c r="I19" s="5" t="n"/>
      <c r="J19" s="5" t="n"/>
      <c r="K19" s="12">
        <f>IF(N19="","",N(G7)+SUM(N11:N18))</f>
        <v/>
      </c>
      <c r="L19" s="5" t="n"/>
      <c r="M19" s="5" t="n"/>
      <c r="N19" s="7" t="n"/>
      <c r="O19" s="5" t="n"/>
      <c r="P19" s="5" t="n"/>
      <c r="Q19" s="12">
        <f>IF(N19="","",K19+N19)</f>
        <v/>
      </c>
      <c r="R19" s="5" t="n"/>
      <c r="S19" s="5" t="n"/>
      <c r="T19" s="13" t="n"/>
      <c r="U19" s="5" t="n"/>
      <c r="V19" s="14">
        <f>IF(AND(N19="",T19=""),"",G8+SUM(T11:T19))</f>
        <v/>
      </c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10" t="n"/>
      <c r="G20" s="5" t="n"/>
      <c r="H20" s="5" t="n"/>
      <c r="I20" s="5" t="n"/>
      <c r="J20" s="5" t="n"/>
      <c r="K20" s="12">
        <f>IF(N20="","",N(G7)+SUM(N11:N19))</f>
        <v/>
      </c>
      <c r="L20" s="5" t="n"/>
      <c r="M20" s="5" t="n"/>
      <c r="N20" s="7" t="n"/>
      <c r="O20" s="5" t="n"/>
      <c r="P20" s="5" t="n"/>
      <c r="Q20" s="12">
        <f>IF(N20="","",K20+N20)</f>
        <v/>
      </c>
      <c r="R20" s="5" t="n"/>
      <c r="S20" s="5" t="n"/>
      <c r="T20" s="13" t="n"/>
      <c r="U20" s="5" t="n"/>
      <c r="V20" s="14">
        <f>IF(AND(N20="",T20=""),"",G8+SUM(T11:T20))</f>
        <v/>
      </c>
      <c r="W20" s="5" t="n"/>
      <c r="X20" s="5" t="n"/>
    </row>
    <row r="21" ht="6" customHeight="1"/>
    <row r="22" ht="26" customHeight="1">
      <c r="A22" s="15" t="inlineStr">
        <is>
          <t>※ 사유는 설계변경 / 물가변동 / 공기연장 으로 나누어 적습니다 — 근거 법령이 다릅니다.</t>
        </is>
      </c>
    </row>
    <row r="23" ht="6" customHeight="1"/>
    <row r="24" ht="24" customHeight="1">
      <c r="A24" s="4" t="inlineStr">
        <is>
          <t xml:space="preserve">  증액 누계</t>
        </is>
      </c>
      <c r="B24" s="5" t="n"/>
      <c r="C24" s="5" t="n"/>
      <c r="D24" s="5" t="n"/>
      <c r="E24" s="5" t="n"/>
      <c r="F24" s="5" t="n"/>
      <c r="G24" s="12">
        <f>SUMIF(N11:N20,"&gt;0")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감액 누계</t>
        </is>
      </c>
      <c r="B25" s="5" t="n"/>
      <c r="C25" s="5" t="n"/>
      <c r="D25" s="5" t="n"/>
      <c r="E25" s="5" t="n"/>
      <c r="F25" s="5" t="n"/>
      <c r="G25" s="12">
        <f>SUMIF(N11:N20,"&lt;0")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현재 계약금액</t>
        </is>
      </c>
      <c r="B26" s="5" t="n"/>
      <c r="C26" s="5" t="n"/>
      <c r="D26" s="5" t="n"/>
      <c r="E26" s="5" t="n"/>
      <c r="F26" s="5" t="n"/>
      <c r="G26" s="12">
        <f>N(G7)+SUM(N11:N20)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최초 대비 증감률</t>
        </is>
      </c>
      <c r="B27" s="5" t="n"/>
      <c r="C27" s="5" t="n"/>
      <c r="D27" s="5" t="n"/>
      <c r="E27" s="5" t="n"/>
      <c r="F27" s="5" t="n"/>
      <c r="G27" s="16">
        <f>IF(N(G7)=0,"",SUM(N11:N20)/G7)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7" t="inlineStr">
        <is>
          <t xml:space="preserve">          년        월        일</t>
        </is>
      </c>
    </row>
    <row r="31" ht="24" customHeight="1">
      <c r="A31" s="18" t="inlineStr"/>
      <c r="K31" s="19" t="inlineStr">
        <is>
          <t>현장대리인</t>
        </is>
      </c>
      <c r="Q31" s="20" t="n"/>
      <c r="U31" s="21" t="inlineStr">
        <is>
          <t>(서명 또는 인)</t>
        </is>
      </c>
    </row>
    <row r="32" ht="24" customHeight="1">
      <c r="A32" s="18" t="inlineStr"/>
      <c r="K32" s="19" t="inlineStr">
        <is>
          <t>감독</t>
        </is>
      </c>
      <c r="Q32" s="20" t="n"/>
      <c r="U32" s="21" t="inlineStr">
        <is>
          <t>(서명 또는 인)</t>
        </is>
      </c>
    </row>
    <row r="33" ht="24" customHeight="1">
      <c r="A33" s="18" t="inlineStr"/>
      <c r="K33" s="19" t="inlineStr">
        <is>
          <t>발주기관</t>
        </is>
      </c>
      <c r="Q33" s="20" t="n"/>
      <c r="U33" s="21" t="inlineStr">
        <is>
          <t>(서명 또는 인)</t>
        </is>
      </c>
    </row>
    <row r="34" ht="6" customHeight="1"/>
    <row r="36" ht="34" customHeight="1">
      <c r="A36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7" ht="19.5" customHeight="1">
      <c r="A37" s="22" t="inlineStr">
        <is>
          <t>발주기관이 정한 서식이 있으면 그 서식을 쓰세요. 이 줄과 1행은 지워도 됩니다.</t>
        </is>
      </c>
    </row>
  </sheetData>
  <mergeCells count="123">
    <mergeCell ref="V10:X10"/>
    <mergeCell ref="Q14:S14"/>
    <mergeCell ref="A15:B15"/>
    <mergeCell ref="F10:J10"/>
    <mergeCell ref="F19:J19"/>
    <mergeCell ref="N17:P17"/>
    <mergeCell ref="K31:P31"/>
    <mergeCell ref="A3:X3"/>
    <mergeCell ref="Q15:S15"/>
    <mergeCell ref="N19:P19"/>
    <mergeCell ref="U31:X31"/>
    <mergeCell ref="A5:F5"/>
    <mergeCell ref="F18:J18"/>
    <mergeCell ref="K17:M17"/>
    <mergeCell ref="F17:J17"/>
    <mergeCell ref="T12:U12"/>
    <mergeCell ref="K10:M10"/>
    <mergeCell ref="C18:E18"/>
    <mergeCell ref="V12:X12"/>
    <mergeCell ref="A17:B17"/>
    <mergeCell ref="K16:M16"/>
    <mergeCell ref="A24:F24"/>
    <mergeCell ref="K33:P33"/>
    <mergeCell ref="V14:X14"/>
    <mergeCell ref="A19:B19"/>
    <mergeCell ref="V13:X13"/>
    <mergeCell ref="K20:M20"/>
    <mergeCell ref="C20:E20"/>
    <mergeCell ref="K11:M11"/>
    <mergeCell ref="A7:F7"/>
    <mergeCell ref="A32:J32"/>
    <mergeCell ref="G7:X7"/>
    <mergeCell ref="Q19:S19"/>
    <mergeCell ref="A11:B11"/>
    <mergeCell ref="N18:P18"/>
    <mergeCell ref="A27:F27"/>
    <mergeCell ref="K12:M12"/>
    <mergeCell ref="C12:E12"/>
    <mergeCell ref="T10:U10"/>
    <mergeCell ref="G24:X24"/>
    <mergeCell ref="A31:J31"/>
    <mergeCell ref="N10:P10"/>
    <mergeCell ref="K14:M14"/>
    <mergeCell ref="A25:F25"/>
    <mergeCell ref="G26:X26"/>
    <mergeCell ref="A22:X22"/>
    <mergeCell ref="C13:E13"/>
    <mergeCell ref="T11:U11"/>
    <mergeCell ref="G25:X25"/>
    <mergeCell ref="Q13:S13"/>
    <mergeCell ref="K18:M18"/>
    <mergeCell ref="V17:X17"/>
    <mergeCell ref="Q16:S16"/>
    <mergeCell ref="C15:E15"/>
    <mergeCell ref="N20:P20"/>
    <mergeCell ref="U32:X32"/>
    <mergeCell ref="A30:X30"/>
    <mergeCell ref="Q31:T31"/>
    <mergeCell ref="A10:B10"/>
    <mergeCell ref="Q18:S18"/>
    <mergeCell ref="V20:X20"/>
    <mergeCell ref="F14:J14"/>
    <mergeCell ref="N12:P12"/>
    <mergeCell ref="C10:E10"/>
    <mergeCell ref="C16:E16"/>
    <mergeCell ref="U33:X33"/>
    <mergeCell ref="F11:J11"/>
    <mergeCell ref="T15:U15"/>
    <mergeCell ref="Q10:S10"/>
    <mergeCell ref="N14:P14"/>
    <mergeCell ref="A26:F26"/>
    <mergeCell ref="V15:X15"/>
    <mergeCell ref="C11:E11"/>
    <mergeCell ref="F15:J15"/>
    <mergeCell ref="F12:J12"/>
    <mergeCell ref="A8:F8"/>
    <mergeCell ref="Q17:S17"/>
    <mergeCell ref="A12:B12"/>
    <mergeCell ref="V16:X16"/>
    <mergeCell ref="K13:M13"/>
    <mergeCell ref="A14:B14"/>
    <mergeCell ref="V18:X18"/>
    <mergeCell ref="T17:U17"/>
    <mergeCell ref="Q12:S12"/>
    <mergeCell ref="K15:M15"/>
    <mergeCell ref="N11:P11"/>
    <mergeCell ref="C14:E14"/>
    <mergeCell ref="T19:U19"/>
    <mergeCell ref="G27:X27"/>
    <mergeCell ref="A33:J33"/>
    <mergeCell ref="V19:X19"/>
    <mergeCell ref="K32:P32"/>
    <mergeCell ref="F16:J16"/>
    <mergeCell ref="T20:U20"/>
    <mergeCell ref="T14:U14"/>
    <mergeCell ref="G6:X6"/>
    <mergeCell ref="A37:X37"/>
    <mergeCell ref="Q32:T32"/>
    <mergeCell ref="V11:X11"/>
    <mergeCell ref="A16:B16"/>
    <mergeCell ref="F20:J20"/>
    <mergeCell ref="N13:P13"/>
    <mergeCell ref="G5:X5"/>
    <mergeCell ref="C17:E17"/>
    <mergeCell ref="A18:B18"/>
    <mergeCell ref="N15:P15"/>
    <mergeCell ref="Q11:S11"/>
    <mergeCell ref="Q33:T33"/>
    <mergeCell ref="K19:M19"/>
    <mergeCell ref="C19:E19"/>
    <mergeCell ref="F13:J13"/>
    <mergeCell ref="T13:U13"/>
    <mergeCell ref="A20:B20"/>
    <mergeCell ref="T16:U16"/>
    <mergeCell ref="N16:P16"/>
    <mergeCell ref="A1:L1"/>
    <mergeCell ref="A6:F6"/>
    <mergeCell ref="A13:B13"/>
    <mergeCell ref="M1:X1"/>
    <mergeCell ref="T18:U18"/>
    <mergeCell ref="A36:X36"/>
    <mergeCell ref="G8:X8"/>
    <mergeCell ref="Q20:S20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 계 변 경 총 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최초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최초 준공기한</t>
        </is>
      </c>
      <c r="B8" s="5" t="n"/>
      <c r="C8" s="5" t="n"/>
      <c r="D8" s="5" t="n"/>
      <c r="E8" s="5" t="n"/>
      <c r="F8" s="5" t="n"/>
      <c r="G8" s="8" t="n">
        <v>46387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차수</t>
        </is>
      </c>
      <c r="B10" s="5" t="n"/>
      <c r="C10" s="9" t="inlineStr">
        <is>
          <t>변경일자</t>
        </is>
      </c>
      <c r="D10" s="5" t="n"/>
      <c r="E10" s="5" t="n"/>
      <c r="F10" s="9" t="inlineStr">
        <is>
          <t>사  유</t>
        </is>
      </c>
      <c r="G10" s="5" t="n"/>
      <c r="H10" s="5" t="n"/>
      <c r="I10" s="5" t="n"/>
      <c r="J10" s="5" t="n"/>
      <c r="K10" s="9" t="inlineStr">
        <is>
          <t>변경 전 금액</t>
        </is>
      </c>
      <c r="L10" s="5" t="n"/>
      <c r="M10" s="5" t="n"/>
      <c r="N10" s="9" t="inlineStr">
        <is>
          <t>증감액</t>
        </is>
      </c>
      <c r="O10" s="5" t="n"/>
      <c r="P10" s="5" t="n"/>
      <c r="Q10" s="9" t="inlineStr">
        <is>
          <t>변경 후 금액</t>
        </is>
      </c>
      <c r="R10" s="5" t="n"/>
      <c r="S10" s="5" t="n"/>
      <c r="T10" s="9" t="inlineStr">
        <is>
          <t>공기증감(일)</t>
        </is>
      </c>
      <c r="U10" s="5" t="n"/>
      <c r="V10" s="9" t="inlineStr">
        <is>
          <t>변경 후 준공기한</t>
        </is>
      </c>
      <c r="W10" s="5" t="n"/>
      <c r="X10" s="5" t="n"/>
    </row>
    <row r="11" ht="45" customHeight="1">
      <c r="A11" s="10" t="inlineStr">
        <is>
          <t>제1회</t>
        </is>
      </c>
      <c r="B11" s="5" t="n"/>
      <c r="C11" s="11" t="n">
        <v>46188</v>
      </c>
      <c r="D11" s="5" t="n"/>
      <c r="E11" s="5" t="n"/>
      <c r="F11" s="10" t="inlineStr">
        <is>
          <t>설계변경 — 배수관 연장 늘어남(실정보고 제3호)</t>
        </is>
      </c>
      <c r="G11" s="5" t="n"/>
      <c r="H11" s="5" t="n"/>
      <c r="I11" s="5" t="n"/>
      <c r="J11" s="5" t="n"/>
      <c r="K11" s="12">
        <f>IF(N11="","",N(G7))</f>
        <v/>
      </c>
      <c r="L11" s="5" t="n"/>
      <c r="M11" s="5" t="n"/>
      <c r="N11" s="7" t="n">
        <v>48650000</v>
      </c>
      <c r="O11" s="5" t="n"/>
      <c r="P11" s="5" t="n"/>
      <c r="Q11" s="12">
        <f>IF(N11="","",K11+N11)</f>
        <v/>
      </c>
      <c r="R11" s="5" t="n"/>
      <c r="S11" s="5" t="n"/>
      <c r="T11" s="13" t="n">
        <v>20</v>
      </c>
      <c r="U11" s="5" t="n"/>
      <c r="V11" s="14">
        <f>IF(AND(N11="",T11=""),"",G8+N(T11))</f>
        <v/>
      </c>
      <c r="W11" s="5" t="n"/>
      <c r="X11" s="5" t="n"/>
    </row>
    <row r="12" ht="32" customHeight="1">
      <c r="A12" s="10" t="inlineStr">
        <is>
          <t>제2회</t>
        </is>
      </c>
      <c r="B12" s="5" t="n"/>
      <c r="C12" s="11" t="n">
        <v>46254</v>
      </c>
      <c r="D12" s="5" t="n"/>
      <c r="E12" s="5" t="n"/>
      <c r="F12" s="10" t="inlineStr">
        <is>
          <t>물가변동 — 품목조정률 3.42%</t>
        </is>
      </c>
      <c r="G12" s="5" t="n"/>
      <c r="H12" s="5" t="n"/>
      <c r="I12" s="5" t="n"/>
      <c r="J12" s="5" t="n"/>
      <c r="K12" s="12">
        <f>IF(N12="","",N(G7)+SUM(N11:N11))</f>
        <v/>
      </c>
      <c r="L12" s="5" t="n"/>
      <c r="M12" s="5" t="n"/>
      <c r="N12" s="7" t="n">
        <v>21380000</v>
      </c>
      <c r="O12" s="5" t="n"/>
      <c r="P12" s="5" t="n"/>
      <c r="Q12" s="12">
        <f>IF(N12="","",K12+N12)</f>
        <v/>
      </c>
      <c r="R12" s="5" t="n"/>
      <c r="S12" s="5" t="n"/>
      <c r="T12" s="13" t="n">
        <v>0</v>
      </c>
      <c r="U12" s="5" t="n"/>
      <c r="V12" s="14">
        <f>IF(AND(N12="",T12=""),"",G8+SUM(T11:T12))</f>
        <v/>
      </c>
      <c r="W12" s="5" t="n"/>
      <c r="X12" s="5" t="n"/>
    </row>
    <row r="13" ht="32" customHeight="1">
      <c r="A13" s="10" t="inlineStr">
        <is>
          <t>제3회</t>
        </is>
      </c>
      <c r="B13" s="5" t="n"/>
      <c r="C13" s="11" t="n">
        <v>46290</v>
      </c>
      <c r="D13" s="5" t="n"/>
      <c r="E13" s="5" t="n"/>
      <c r="F13" s="10" t="inlineStr">
        <is>
          <t>설계변경 — 포장 단면 조정(감)</t>
        </is>
      </c>
      <c r="G13" s="5" t="n"/>
      <c r="H13" s="5" t="n"/>
      <c r="I13" s="5" t="n"/>
      <c r="J13" s="5" t="n"/>
      <c r="K13" s="12">
        <f>IF(N13="","",N(G7)+SUM(N11:N12))</f>
        <v/>
      </c>
      <c r="L13" s="5" t="n"/>
      <c r="M13" s="5" t="n"/>
      <c r="N13" s="7" t="n">
        <v>-6120000</v>
      </c>
      <c r="O13" s="5" t="n"/>
      <c r="P13" s="5" t="n"/>
      <c r="Q13" s="12">
        <f>IF(N13="","",K13+N13)</f>
        <v/>
      </c>
      <c r="R13" s="5" t="n"/>
      <c r="S13" s="5" t="n"/>
      <c r="T13" s="13" t="n">
        <v>0</v>
      </c>
      <c r="U13" s="5" t="n"/>
      <c r="V13" s="14">
        <f>IF(AND(N13="",T13=""),"",G8+SUM(T11:T13))</f>
        <v/>
      </c>
      <c r="W13" s="5" t="n"/>
      <c r="X13" s="5" t="n"/>
    </row>
    <row r="14" ht="22" customHeight="1">
      <c r="A14" s="10" t="n"/>
      <c r="B14" s="5" t="n"/>
      <c r="C14" s="11" t="n"/>
      <c r="D14" s="5" t="n"/>
      <c r="E14" s="5" t="n"/>
      <c r="F14" s="10" t="n"/>
      <c r="G14" s="5" t="n"/>
      <c r="H14" s="5" t="n"/>
      <c r="I14" s="5" t="n"/>
      <c r="J14" s="5" t="n"/>
      <c r="K14" s="12">
        <f>IF(N14="","",N(G7)+SUM(N11:N13))</f>
        <v/>
      </c>
      <c r="L14" s="5" t="n"/>
      <c r="M14" s="5" t="n"/>
      <c r="N14" s="7" t="n"/>
      <c r="O14" s="5" t="n"/>
      <c r="P14" s="5" t="n"/>
      <c r="Q14" s="12">
        <f>IF(N14="","",K14+N14)</f>
        <v/>
      </c>
      <c r="R14" s="5" t="n"/>
      <c r="S14" s="5" t="n"/>
      <c r="T14" s="13" t="n"/>
      <c r="U14" s="5" t="n"/>
      <c r="V14" s="14">
        <f>IF(AND(N14="",T14=""),"",G8+SUM(T11:T14))</f>
        <v/>
      </c>
      <c r="W14" s="5" t="n"/>
      <c r="X14" s="5" t="n"/>
    </row>
    <row r="15" ht="22" customHeight="1">
      <c r="A15" s="10" t="n"/>
      <c r="B15" s="5" t="n"/>
      <c r="C15" s="11" t="n"/>
      <c r="D15" s="5" t="n"/>
      <c r="E15" s="5" t="n"/>
      <c r="F15" s="10" t="n"/>
      <c r="G15" s="5" t="n"/>
      <c r="H15" s="5" t="n"/>
      <c r="I15" s="5" t="n"/>
      <c r="J15" s="5" t="n"/>
      <c r="K15" s="12">
        <f>IF(N15="","",N(G7)+SUM(N11:N14))</f>
        <v/>
      </c>
      <c r="L15" s="5" t="n"/>
      <c r="M15" s="5" t="n"/>
      <c r="N15" s="7" t="n"/>
      <c r="O15" s="5" t="n"/>
      <c r="P15" s="5" t="n"/>
      <c r="Q15" s="12">
        <f>IF(N15="","",K15+N15)</f>
        <v/>
      </c>
      <c r="R15" s="5" t="n"/>
      <c r="S15" s="5" t="n"/>
      <c r="T15" s="13" t="n"/>
      <c r="U15" s="5" t="n"/>
      <c r="V15" s="14">
        <f>IF(AND(N15="",T15=""),"",G8+SUM(T11:T15))</f>
        <v/>
      </c>
      <c r="W15" s="5" t="n"/>
      <c r="X15" s="5" t="n"/>
    </row>
    <row r="16" ht="22" customHeight="1">
      <c r="A16" s="10" t="n"/>
      <c r="B16" s="5" t="n"/>
      <c r="C16" s="11" t="n"/>
      <c r="D16" s="5" t="n"/>
      <c r="E16" s="5" t="n"/>
      <c r="F16" s="10" t="n"/>
      <c r="G16" s="5" t="n"/>
      <c r="H16" s="5" t="n"/>
      <c r="I16" s="5" t="n"/>
      <c r="J16" s="5" t="n"/>
      <c r="K16" s="12">
        <f>IF(N16="","",N(G7)+SUM(N11:N15))</f>
        <v/>
      </c>
      <c r="L16" s="5" t="n"/>
      <c r="M16" s="5" t="n"/>
      <c r="N16" s="7" t="n"/>
      <c r="O16" s="5" t="n"/>
      <c r="P16" s="5" t="n"/>
      <c r="Q16" s="12">
        <f>IF(N16="","",K16+N16)</f>
        <v/>
      </c>
      <c r="R16" s="5" t="n"/>
      <c r="S16" s="5" t="n"/>
      <c r="T16" s="13" t="n"/>
      <c r="U16" s="5" t="n"/>
      <c r="V16" s="14">
        <f>IF(AND(N16="",T16=""),"",G8+SUM(T11:T16))</f>
        <v/>
      </c>
      <c r="W16" s="5" t="n"/>
      <c r="X16" s="5" t="n"/>
    </row>
    <row r="17" ht="22" customHeight="1">
      <c r="A17" s="10" t="n"/>
      <c r="B17" s="5" t="n"/>
      <c r="C17" s="11" t="n"/>
      <c r="D17" s="5" t="n"/>
      <c r="E17" s="5" t="n"/>
      <c r="F17" s="10" t="n"/>
      <c r="G17" s="5" t="n"/>
      <c r="H17" s="5" t="n"/>
      <c r="I17" s="5" t="n"/>
      <c r="J17" s="5" t="n"/>
      <c r="K17" s="12">
        <f>IF(N17="","",N(G7)+SUM(N11:N16))</f>
        <v/>
      </c>
      <c r="L17" s="5" t="n"/>
      <c r="M17" s="5" t="n"/>
      <c r="N17" s="7" t="n"/>
      <c r="O17" s="5" t="n"/>
      <c r="P17" s="5" t="n"/>
      <c r="Q17" s="12">
        <f>IF(N17="","",K17+N17)</f>
        <v/>
      </c>
      <c r="R17" s="5" t="n"/>
      <c r="S17" s="5" t="n"/>
      <c r="T17" s="13" t="n"/>
      <c r="U17" s="5" t="n"/>
      <c r="V17" s="14">
        <f>IF(AND(N17="",T17=""),"",G8+SUM(T11:T17))</f>
        <v/>
      </c>
      <c r="W17" s="5" t="n"/>
      <c r="X17" s="5" t="n"/>
    </row>
    <row r="18" ht="22" customHeight="1">
      <c r="A18" s="10" t="n"/>
      <c r="B18" s="5" t="n"/>
      <c r="C18" s="11" t="n"/>
      <c r="D18" s="5" t="n"/>
      <c r="E18" s="5" t="n"/>
      <c r="F18" s="10" t="n"/>
      <c r="G18" s="5" t="n"/>
      <c r="H18" s="5" t="n"/>
      <c r="I18" s="5" t="n"/>
      <c r="J18" s="5" t="n"/>
      <c r="K18" s="12">
        <f>IF(N18="","",N(G7)+SUM(N11:N17))</f>
        <v/>
      </c>
      <c r="L18" s="5" t="n"/>
      <c r="M18" s="5" t="n"/>
      <c r="N18" s="7" t="n"/>
      <c r="O18" s="5" t="n"/>
      <c r="P18" s="5" t="n"/>
      <c r="Q18" s="12">
        <f>IF(N18="","",K18+N18)</f>
        <v/>
      </c>
      <c r="R18" s="5" t="n"/>
      <c r="S18" s="5" t="n"/>
      <c r="T18" s="13" t="n"/>
      <c r="U18" s="5" t="n"/>
      <c r="V18" s="14">
        <f>IF(AND(N18="",T18=""),"",G8+SUM(T11:T18))</f>
        <v/>
      </c>
      <c r="W18" s="5" t="n"/>
      <c r="X18" s="5" t="n"/>
    </row>
    <row r="19" ht="22" customHeight="1">
      <c r="A19" s="10" t="n"/>
      <c r="B19" s="5" t="n"/>
      <c r="C19" s="11" t="n"/>
      <c r="D19" s="5" t="n"/>
      <c r="E19" s="5" t="n"/>
      <c r="F19" s="10" t="n"/>
      <c r="G19" s="5" t="n"/>
      <c r="H19" s="5" t="n"/>
      <c r="I19" s="5" t="n"/>
      <c r="J19" s="5" t="n"/>
      <c r="K19" s="12">
        <f>IF(N19="","",N(G7)+SUM(N11:N18))</f>
        <v/>
      </c>
      <c r="L19" s="5" t="n"/>
      <c r="M19" s="5" t="n"/>
      <c r="N19" s="7" t="n"/>
      <c r="O19" s="5" t="n"/>
      <c r="P19" s="5" t="n"/>
      <c r="Q19" s="12">
        <f>IF(N19="","",K19+N19)</f>
        <v/>
      </c>
      <c r="R19" s="5" t="n"/>
      <c r="S19" s="5" t="n"/>
      <c r="T19" s="13" t="n"/>
      <c r="U19" s="5" t="n"/>
      <c r="V19" s="14">
        <f>IF(AND(N19="",T19=""),"",G8+SUM(T11:T19))</f>
        <v/>
      </c>
      <c r="W19" s="5" t="n"/>
      <c r="X19" s="5" t="n"/>
    </row>
    <row r="20" ht="22" customHeight="1">
      <c r="A20" s="10" t="n"/>
      <c r="B20" s="5" t="n"/>
      <c r="C20" s="11" t="n"/>
      <c r="D20" s="5" t="n"/>
      <c r="E20" s="5" t="n"/>
      <c r="F20" s="10" t="n"/>
      <c r="G20" s="5" t="n"/>
      <c r="H20" s="5" t="n"/>
      <c r="I20" s="5" t="n"/>
      <c r="J20" s="5" t="n"/>
      <c r="K20" s="12">
        <f>IF(N20="","",N(G7)+SUM(N11:N19))</f>
        <v/>
      </c>
      <c r="L20" s="5" t="n"/>
      <c r="M20" s="5" t="n"/>
      <c r="N20" s="7" t="n"/>
      <c r="O20" s="5" t="n"/>
      <c r="P20" s="5" t="n"/>
      <c r="Q20" s="12">
        <f>IF(N20="","",K20+N20)</f>
        <v/>
      </c>
      <c r="R20" s="5" t="n"/>
      <c r="S20" s="5" t="n"/>
      <c r="T20" s="13" t="n"/>
      <c r="U20" s="5" t="n"/>
      <c r="V20" s="14">
        <f>IF(AND(N20="",T20=""),"",G8+SUM(T11:T20))</f>
        <v/>
      </c>
      <c r="W20" s="5" t="n"/>
      <c r="X20" s="5" t="n"/>
    </row>
    <row r="21" ht="6" customHeight="1"/>
    <row r="22" ht="26" customHeight="1">
      <c r="A22" s="15" t="inlineStr">
        <is>
          <t>※ 사유는 설계변경 / 물가변동 / 공기연장 으로 나누어 적습니다 — 근거 법령이 다릅니다.</t>
        </is>
      </c>
    </row>
    <row r="23" ht="6" customHeight="1"/>
    <row r="24" ht="24" customHeight="1">
      <c r="A24" s="4" t="inlineStr">
        <is>
          <t xml:space="preserve">  증액 누계</t>
        </is>
      </c>
      <c r="B24" s="5" t="n"/>
      <c r="C24" s="5" t="n"/>
      <c r="D24" s="5" t="n"/>
      <c r="E24" s="5" t="n"/>
      <c r="F24" s="5" t="n"/>
      <c r="G24" s="12">
        <f>SUMIF(N11:N20,"&gt;0")</f>
        <v/>
      </c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</row>
    <row r="25" ht="24" customHeight="1">
      <c r="A25" s="4" t="inlineStr">
        <is>
          <t xml:space="preserve">  감액 누계</t>
        </is>
      </c>
      <c r="B25" s="5" t="n"/>
      <c r="C25" s="5" t="n"/>
      <c r="D25" s="5" t="n"/>
      <c r="E25" s="5" t="n"/>
      <c r="F25" s="5" t="n"/>
      <c r="G25" s="12">
        <f>SUMIF(N11:N20,"&lt;0")</f>
        <v/>
      </c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</row>
    <row r="26" ht="24" customHeight="1">
      <c r="A26" s="4" t="inlineStr">
        <is>
          <t xml:space="preserve">  현재 계약금액</t>
        </is>
      </c>
      <c r="B26" s="5" t="n"/>
      <c r="C26" s="5" t="n"/>
      <c r="D26" s="5" t="n"/>
      <c r="E26" s="5" t="n"/>
      <c r="F26" s="5" t="n"/>
      <c r="G26" s="12">
        <f>N(G7)+SUM(N11:N20)</f>
        <v/>
      </c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</row>
    <row r="27" ht="24" customHeight="1">
      <c r="A27" s="4" t="inlineStr">
        <is>
          <t xml:space="preserve">  최초 대비 증감률</t>
        </is>
      </c>
      <c r="B27" s="5" t="n"/>
      <c r="C27" s="5" t="n"/>
      <c r="D27" s="5" t="n"/>
      <c r="E27" s="5" t="n"/>
      <c r="F27" s="5" t="n"/>
      <c r="G27" s="16">
        <f>IF(N(G7)=0,"",SUM(N11:N20)/G7)</f>
        <v/>
      </c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7" t="n">
        <v>46294</v>
      </c>
    </row>
    <row r="31" ht="24" customHeight="1">
      <c r="A31" s="18" t="inlineStr"/>
      <c r="K31" s="19" t="inlineStr">
        <is>
          <t>현장대리인</t>
        </is>
      </c>
      <c r="Q31" s="20" t="inlineStr">
        <is>
          <t>김철수</t>
        </is>
      </c>
      <c r="U31" s="21" t="inlineStr">
        <is>
          <t>(서명 또는 인)</t>
        </is>
      </c>
    </row>
    <row r="32" ht="24" customHeight="1">
      <c r="A32" s="18" t="inlineStr"/>
      <c r="K32" s="19" t="inlineStr">
        <is>
          <t>감독</t>
        </is>
      </c>
      <c r="Q32" s="20" t="inlineStr">
        <is>
          <t>박감독</t>
        </is>
      </c>
      <c r="U32" s="21" t="inlineStr">
        <is>
          <t>(서명 또는 인)</t>
        </is>
      </c>
    </row>
    <row r="33" ht="24" customHeight="1">
      <c r="A33" s="18" t="inlineStr"/>
      <c r="K33" s="19" t="inlineStr">
        <is>
          <t>발주기관</t>
        </is>
      </c>
      <c r="Q33" s="20" t="inlineStr">
        <is>
          <t>건설과장</t>
        </is>
      </c>
      <c r="U33" s="21" t="inlineStr">
        <is>
          <t>(서명 또는 인)</t>
        </is>
      </c>
    </row>
    <row r="34" ht="6" customHeight="1"/>
    <row r="36" ht="19.5" customHeight="1">
      <c r="A36" s="22" t="inlineStr">
        <is>
          <t>이 시트는 작성 예시입니다(가상의 현장 · 이름 · 금액). 실제로는 앞 시트에 적으세요.</t>
        </is>
      </c>
    </row>
  </sheetData>
  <mergeCells count="122">
    <mergeCell ref="V10:X10"/>
    <mergeCell ref="Q14:S14"/>
    <mergeCell ref="A15:B15"/>
    <mergeCell ref="F10:J10"/>
    <mergeCell ref="F19:J19"/>
    <mergeCell ref="N17:P17"/>
    <mergeCell ref="K31:P31"/>
    <mergeCell ref="A3:X3"/>
    <mergeCell ref="Q15:S15"/>
    <mergeCell ref="N19:P19"/>
    <mergeCell ref="U31:X31"/>
    <mergeCell ref="A5:F5"/>
    <mergeCell ref="F18:J18"/>
    <mergeCell ref="K17:M17"/>
    <mergeCell ref="F17:J17"/>
    <mergeCell ref="T12:U12"/>
    <mergeCell ref="K10:M10"/>
    <mergeCell ref="C18:E18"/>
    <mergeCell ref="V12:X12"/>
    <mergeCell ref="A17:B17"/>
    <mergeCell ref="K16:M16"/>
    <mergeCell ref="A24:F24"/>
    <mergeCell ref="K33:P33"/>
    <mergeCell ref="V14:X14"/>
    <mergeCell ref="A19:B19"/>
    <mergeCell ref="V13:X13"/>
    <mergeCell ref="K20:M20"/>
    <mergeCell ref="C20:E20"/>
    <mergeCell ref="K11:M11"/>
    <mergeCell ref="A7:F7"/>
    <mergeCell ref="A32:J32"/>
    <mergeCell ref="G7:X7"/>
    <mergeCell ref="Q19:S19"/>
    <mergeCell ref="A11:B11"/>
    <mergeCell ref="N18:P18"/>
    <mergeCell ref="A27:F27"/>
    <mergeCell ref="K12:M12"/>
    <mergeCell ref="C12:E12"/>
    <mergeCell ref="T10:U10"/>
    <mergeCell ref="G24:X24"/>
    <mergeCell ref="A31:J31"/>
    <mergeCell ref="N10:P10"/>
    <mergeCell ref="K14:M14"/>
    <mergeCell ref="A25:F25"/>
    <mergeCell ref="G26:X26"/>
    <mergeCell ref="A22:X22"/>
    <mergeCell ref="C13:E13"/>
    <mergeCell ref="T11:U11"/>
    <mergeCell ref="G25:X25"/>
    <mergeCell ref="Q13:S13"/>
    <mergeCell ref="K18:M18"/>
    <mergeCell ref="V17:X17"/>
    <mergeCell ref="Q16:S16"/>
    <mergeCell ref="C15:E15"/>
    <mergeCell ref="N20:P20"/>
    <mergeCell ref="U32:X32"/>
    <mergeCell ref="A30:X30"/>
    <mergeCell ref="Q31:T31"/>
    <mergeCell ref="A10:B10"/>
    <mergeCell ref="Q18:S18"/>
    <mergeCell ref="V20:X20"/>
    <mergeCell ref="F14:J14"/>
    <mergeCell ref="N12:P12"/>
    <mergeCell ref="C10:E10"/>
    <mergeCell ref="C16:E16"/>
    <mergeCell ref="U33:X33"/>
    <mergeCell ref="F11:J11"/>
    <mergeCell ref="T15:U15"/>
    <mergeCell ref="Q10:S10"/>
    <mergeCell ref="N14:P14"/>
    <mergeCell ref="A26:F26"/>
    <mergeCell ref="V15:X15"/>
    <mergeCell ref="C11:E11"/>
    <mergeCell ref="F15:J15"/>
    <mergeCell ref="F12:J12"/>
    <mergeCell ref="A8:F8"/>
    <mergeCell ref="Q17:S17"/>
    <mergeCell ref="A12:B12"/>
    <mergeCell ref="V16:X16"/>
    <mergeCell ref="K13:M13"/>
    <mergeCell ref="A14:B14"/>
    <mergeCell ref="V18:X18"/>
    <mergeCell ref="T17:U17"/>
    <mergeCell ref="Q12:S12"/>
    <mergeCell ref="K15:M15"/>
    <mergeCell ref="N11:P11"/>
    <mergeCell ref="C14:E14"/>
    <mergeCell ref="T19:U19"/>
    <mergeCell ref="G27:X27"/>
    <mergeCell ref="A33:J33"/>
    <mergeCell ref="V19:X19"/>
    <mergeCell ref="K32:P32"/>
    <mergeCell ref="F16:J16"/>
    <mergeCell ref="T20:U20"/>
    <mergeCell ref="T14:U14"/>
    <mergeCell ref="G6:X6"/>
    <mergeCell ref="Q32:T32"/>
    <mergeCell ref="V11:X11"/>
    <mergeCell ref="A16:B16"/>
    <mergeCell ref="F20:J20"/>
    <mergeCell ref="N13:P13"/>
    <mergeCell ref="G5:X5"/>
    <mergeCell ref="C17:E17"/>
    <mergeCell ref="A18:B18"/>
    <mergeCell ref="N15:P15"/>
    <mergeCell ref="Q11:S11"/>
    <mergeCell ref="Q33:T33"/>
    <mergeCell ref="K19:M19"/>
    <mergeCell ref="C19:E19"/>
    <mergeCell ref="F13:J13"/>
    <mergeCell ref="T13:U13"/>
    <mergeCell ref="A20:B20"/>
    <mergeCell ref="T16:U16"/>
    <mergeCell ref="N16:P16"/>
    <mergeCell ref="A1:L1"/>
    <mergeCell ref="A6:F6"/>
    <mergeCell ref="A13:B13"/>
    <mergeCell ref="M1:X1"/>
    <mergeCell ref="T18:U18"/>
    <mergeCell ref="A36:X36"/>
    <mergeCell ref="G8:X8"/>
    <mergeCell ref="Q20:S20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총괄표</dc:title>
  <dcterms:created xmlns:dcterms="http://purl.org/dc/terms/" xmlns:xsi="http://www.w3.org/2001/XMLSchema-instance" xsi:type="dcterms:W3CDTF">2026-09-29T05:42:53Z</dcterms:created>
  <dcterms:modified xmlns:dcterms="http://purl.org/dc/terms/" xmlns:xsi="http://www.w3.org/2001/XMLSchema-instance" xsi:type="dcterms:W3CDTF">2026-09-29T05:42:53Z</dcterms:modified>
</cp:coreProperties>
</file>