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장비 임대료 정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'장비 임대료 정산서'!$A$1:$X$30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;;&quot;&quot;"/>
    <numFmt numFmtId="165" formatCode="#,##0;[Red]-#,##0;&quot;&quot;"/>
    <numFmt numFmtId="166" formatCode="0.0##%"/>
    <numFmt numFmtId="167" formatCode="yyyy&quot;년&quot; m&quot;월&quot; d&quot;일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7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5" fontId="4" fillId="4" borderId="1" applyAlignment="1" pivotButton="0" quotePrefix="0" xfId="0">
      <alignment horizontal="right" vertical="center" shrinkToFit="1"/>
    </xf>
    <xf numFmtId="166" fontId="5" fillId="6" borderId="1" applyAlignment="1" pivotButton="0" quotePrefix="0" xfId="0">
      <alignment horizontal="center" vertical="center" shrinkToFit="1"/>
    </xf>
    <xf numFmtId="167" fontId="5" fillId="0" borderId="1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장비 임대료 정산서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임대업체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정산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 단가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장비명</t>
        </is>
      </c>
      <c r="B10" s="5" t="n"/>
      <c r="C10" s="5" t="n"/>
      <c r="D10" s="5" t="n"/>
      <c r="E10" s="5" t="n"/>
      <c r="F10" s="5" t="n"/>
      <c r="G10" s="7" t="inlineStr">
        <is>
          <t>등록번호</t>
        </is>
      </c>
      <c r="H10" s="5" t="n"/>
      <c r="I10" s="5" t="n"/>
      <c r="J10" s="7" t="inlineStr">
        <is>
          <t>가동일수</t>
        </is>
      </c>
      <c r="K10" s="5" t="n"/>
      <c r="L10" s="7" t="inlineStr">
        <is>
          <t>가동시간</t>
        </is>
      </c>
      <c r="M10" s="5" t="n"/>
      <c r="N10" s="7" t="inlineStr">
        <is>
          <t>대기시간</t>
        </is>
      </c>
      <c r="O10" s="5" t="n"/>
      <c r="P10" s="7" t="inlineStr">
        <is>
          <t>임대료</t>
        </is>
      </c>
      <c r="Q10" s="5" t="n"/>
      <c r="R10" s="5" t="n"/>
      <c r="S10" s="7" t="inlineStr">
        <is>
          <t>유류·운반</t>
        </is>
      </c>
      <c r="T10" s="5" t="n"/>
      <c r="U10" s="5" t="n"/>
      <c r="V10" s="7" t="inlineStr">
        <is>
          <t>합계</t>
        </is>
      </c>
      <c r="W10" s="5" t="n"/>
      <c r="X10" s="5" t="n"/>
    </row>
    <row r="11" ht="22" customHeight="1">
      <c r="A11" s="8" t="n"/>
      <c r="B11" s="5" t="n"/>
      <c r="C11" s="5" t="n"/>
      <c r="D11" s="5" t="n"/>
      <c r="E11" s="5" t="n"/>
      <c r="F11" s="5" t="n"/>
      <c r="G11" s="9" t="n"/>
      <c r="H11" s="5" t="n"/>
      <c r="I11" s="5" t="n"/>
      <c r="J11" s="10" t="n"/>
      <c r="K11" s="5" t="n"/>
      <c r="L11" s="10" t="n"/>
      <c r="M11" s="5" t="n"/>
      <c r="N11" s="10" t="n"/>
      <c r="O11" s="5" t="n"/>
      <c r="P11" s="11" t="n"/>
      <c r="Q11" s="5" t="n"/>
      <c r="R11" s="5" t="n"/>
      <c r="S11" s="11" t="n"/>
      <c r="T11" s="5" t="n"/>
      <c r="U11" s="5" t="n"/>
      <c r="V11" s="12">
        <f>IF(P11="","",P11+N(S11))</f>
        <v/>
      </c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5" t="n"/>
      <c r="G12" s="9" t="n"/>
      <c r="H12" s="5" t="n"/>
      <c r="I12" s="5" t="n"/>
      <c r="J12" s="10" t="n"/>
      <c r="K12" s="5" t="n"/>
      <c r="L12" s="10" t="n"/>
      <c r="M12" s="5" t="n"/>
      <c r="N12" s="10" t="n"/>
      <c r="O12" s="5" t="n"/>
      <c r="P12" s="11" t="n"/>
      <c r="Q12" s="5" t="n"/>
      <c r="R12" s="5" t="n"/>
      <c r="S12" s="11" t="n"/>
      <c r="T12" s="5" t="n"/>
      <c r="U12" s="5" t="n"/>
      <c r="V12" s="12">
        <f>IF(P12="","",P12+N(S12))</f>
        <v/>
      </c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10" t="n"/>
      <c r="K13" s="5" t="n"/>
      <c r="L13" s="10" t="n"/>
      <c r="M13" s="5" t="n"/>
      <c r="N13" s="10" t="n"/>
      <c r="O13" s="5" t="n"/>
      <c r="P13" s="11" t="n"/>
      <c r="Q13" s="5" t="n"/>
      <c r="R13" s="5" t="n"/>
      <c r="S13" s="11" t="n"/>
      <c r="T13" s="5" t="n"/>
      <c r="U13" s="5" t="n"/>
      <c r="V13" s="12">
        <f>IF(P13="","",P13+N(S13))</f>
        <v/>
      </c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10" t="n"/>
      <c r="K14" s="5" t="n"/>
      <c r="L14" s="10" t="n"/>
      <c r="M14" s="5" t="n"/>
      <c r="N14" s="10" t="n"/>
      <c r="O14" s="5" t="n"/>
      <c r="P14" s="11" t="n"/>
      <c r="Q14" s="5" t="n"/>
      <c r="R14" s="5" t="n"/>
      <c r="S14" s="11" t="n"/>
      <c r="T14" s="5" t="n"/>
      <c r="U14" s="5" t="n"/>
      <c r="V14" s="12">
        <f>IF(P14="","",P14+N(S14))</f>
        <v/>
      </c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10" t="n"/>
      <c r="K15" s="5" t="n"/>
      <c r="L15" s="10" t="n"/>
      <c r="M15" s="5" t="n"/>
      <c r="N15" s="10" t="n"/>
      <c r="O15" s="5" t="n"/>
      <c r="P15" s="11" t="n"/>
      <c r="Q15" s="5" t="n"/>
      <c r="R15" s="5" t="n"/>
      <c r="S15" s="11" t="n"/>
      <c r="T15" s="5" t="n"/>
      <c r="U15" s="5" t="n"/>
      <c r="V15" s="12">
        <f>IF(P15="","",P15+N(S15))</f>
        <v/>
      </c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10" t="n"/>
      <c r="K16" s="5" t="n"/>
      <c r="L16" s="10" t="n"/>
      <c r="M16" s="5" t="n"/>
      <c r="N16" s="10" t="n"/>
      <c r="O16" s="5" t="n"/>
      <c r="P16" s="11" t="n"/>
      <c r="Q16" s="5" t="n"/>
      <c r="R16" s="5" t="n"/>
      <c r="S16" s="11" t="n"/>
      <c r="T16" s="5" t="n"/>
      <c r="U16" s="5" t="n"/>
      <c r="V16" s="12">
        <f>IF(P16="","",P16+N(S16))</f>
        <v/>
      </c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5" t="n"/>
      <c r="G17" s="9" t="n"/>
      <c r="H17" s="5" t="n"/>
      <c r="I17" s="5" t="n"/>
      <c r="J17" s="10" t="n"/>
      <c r="K17" s="5" t="n"/>
      <c r="L17" s="10" t="n"/>
      <c r="M17" s="5" t="n"/>
      <c r="N17" s="10" t="n"/>
      <c r="O17" s="5" t="n"/>
      <c r="P17" s="11" t="n"/>
      <c r="Q17" s="5" t="n"/>
      <c r="R17" s="5" t="n"/>
      <c r="S17" s="11" t="n"/>
      <c r="T17" s="5" t="n"/>
      <c r="U17" s="5" t="n"/>
      <c r="V17" s="12">
        <f>IF(P17="","",P17+N(S17))</f>
        <v/>
      </c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5" t="n"/>
      <c r="G18" s="9" t="n"/>
      <c r="H18" s="5" t="n"/>
      <c r="I18" s="5" t="n"/>
      <c r="J18" s="10" t="n"/>
      <c r="K18" s="5" t="n"/>
      <c r="L18" s="10" t="n"/>
      <c r="M18" s="5" t="n"/>
      <c r="N18" s="10" t="n"/>
      <c r="O18" s="5" t="n"/>
      <c r="P18" s="11" t="n"/>
      <c r="Q18" s="5" t="n"/>
      <c r="R18" s="5" t="n"/>
      <c r="S18" s="11" t="n"/>
      <c r="T18" s="5" t="n"/>
      <c r="U18" s="5" t="n"/>
      <c r="V18" s="12">
        <f>IF(P18="","",P18+N(S18))</f>
        <v/>
      </c>
      <c r="W18" s="5" t="n"/>
      <c r="X18" s="5" t="n"/>
    </row>
    <row r="19" ht="22" customHeight="1">
      <c r="A19" s="13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4">
        <f>SUM(J11:J18)</f>
        <v/>
      </c>
      <c r="K19" s="5" t="n"/>
      <c r="L19" s="14">
        <f>SUM(L11:L18)</f>
        <v/>
      </c>
      <c r="M19" s="5" t="n"/>
      <c r="N19" s="14">
        <f>SUM(N11:N18)</f>
        <v/>
      </c>
      <c r="O19" s="5" t="n"/>
      <c r="P19" s="15">
        <f>SUM(P11:P18)</f>
        <v/>
      </c>
      <c r="Q19" s="5" t="n"/>
      <c r="R19" s="5" t="n"/>
      <c r="S19" s="15">
        <f>SUM(S11:S18)</f>
        <v/>
      </c>
      <c r="T19" s="5" t="n"/>
      <c r="U19" s="5" t="n"/>
      <c r="V19" s="15">
        <f>SUM(V11:V18)</f>
        <v/>
      </c>
      <c r="W19" s="5" t="n"/>
      <c r="X19" s="5" t="n"/>
    </row>
    <row r="20" ht="6" customHeight="1"/>
    <row r="21" ht="24" customHeight="1">
      <c r="A21" s="4" t="inlineStr">
        <is>
          <t xml:space="preserve">  소    계</t>
        </is>
      </c>
      <c r="B21" s="5" t="n"/>
      <c r="C21" s="5" t="n"/>
      <c r="D21" s="5" t="n"/>
      <c r="E21" s="5" t="n"/>
      <c r="F21" s="5" t="n"/>
      <c r="G21" s="12">
        <f>SUM(V11:V18)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부가가치세</t>
        </is>
      </c>
      <c r="B22" s="5" t="n"/>
      <c r="C22" s="5" t="n"/>
      <c r="D22" s="5" t="n"/>
      <c r="E22" s="5" t="n"/>
      <c r="F22" s="5" t="n"/>
      <c r="G22" s="16" t="n">
        <v>0.1</v>
      </c>
      <c r="H22" s="5" t="n"/>
      <c r="I22" s="5" t="n"/>
      <c r="J22" s="5" t="n"/>
      <c r="K22" s="12">
        <f>INT(ROUND(G21*G22,6))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정산 합계</t>
        </is>
      </c>
      <c r="B23" s="5" t="n"/>
      <c r="C23" s="5" t="n"/>
      <c r="D23" s="5" t="n"/>
      <c r="E23" s="5" t="n"/>
      <c r="F23" s="5" t="n"/>
      <c r="G23" s="12">
        <f>G21+K22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지급 기한</t>
        </is>
      </c>
      <c r="B24" s="5" t="n"/>
      <c r="C24" s="5" t="n"/>
      <c r="D24" s="5" t="n"/>
      <c r="E24" s="5" t="n"/>
      <c r="F24" s="5" t="n"/>
      <c r="G24" s="17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8" t="inlineStr">
        <is>
          <t xml:space="preserve">          년        월        일</t>
        </is>
      </c>
    </row>
    <row r="28" ht="24" customHeight="1">
      <c r="A28" s="19" t="inlineStr"/>
      <c r="K28" s="20" t="inlineStr">
        <is>
          <t>임대인</t>
        </is>
      </c>
      <c r="Q28" s="21" t="n"/>
      <c r="U28" s="22" t="inlineStr">
        <is>
          <t>(서명 또는 인)</t>
        </is>
      </c>
    </row>
    <row r="29" ht="24" customHeight="1">
      <c r="A29" s="19" t="inlineStr"/>
      <c r="K29" s="20" t="inlineStr">
        <is>
          <t>현장대리인</t>
        </is>
      </c>
      <c r="Q29" s="21" t="n"/>
      <c r="U29" s="22" t="inlineStr">
        <is>
          <t>(서명 또는 인)</t>
        </is>
      </c>
    </row>
    <row r="30" ht="6" customHeight="1"/>
    <row r="32" ht="34" customHeight="1">
      <c r="A32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3" t="inlineStr">
        <is>
          <t>발주기관이 정한 서식이 있으면 그 서식을 쓰세요. 이 줄과 1행은 지워도 됩니다.</t>
        </is>
      </c>
    </row>
  </sheetData>
  <mergeCells count="110">
    <mergeCell ref="L17:M17"/>
    <mergeCell ref="V10:X10"/>
    <mergeCell ref="S14:U14"/>
    <mergeCell ref="N11:O11"/>
    <mergeCell ref="G13:I13"/>
    <mergeCell ref="J10:K10"/>
    <mergeCell ref="S13:U13"/>
    <mergeCell ref="J19:K19"/>
    <mergeCell ref="P17:R17"/>
    <mergeCell ref="L19:M19"/>
    <mergeCell ref="U29:X29"/>
    <mergeCell ref="G15:I15"/>
    <mergeCell ref="A3:X3"/>
    <mergeCell ref="L12:M12"/>
    <mergeCell ref="S15:U15"/>
    <mergeCell ref="N12:O12"/>
    <mergeCell ref="P19:R19"/>
    <mergeCell ref="A5:F5"/>
    <mergeCell ref="A32:X32"/>
    <mergeCell ref="P12:R12"/>
    <mergeCell ref="L14:M14"/>
    <mergeCell ref="N14:O14"/>
    <mergeCell ref="G16:I16"/>
    <mergeCell ref="A19:I19"/>
    <mergeCell ref="A13:F13"/>
    <mergeCell ref="P14:R14"/>
    <mergeCell ref="V12:X12"/>
    <mergeCell ref="A15:F15"/>
    <mergeCell ref="A24:F24"/>
    <mergeCell ref="V14:X14"/>
    <mergeCell ref="N15:O15"/>
    <mergeCell ref="G21:X21"/>
    <mergeCell ref="V13:X13"/>
    <mergeCell ref="S17:U17"/>
    <mergeCell ref="S11:U11"/>
    <mergeCell ref="G23:X23"/>
    <mergeCell ref="A7:F7"/>
    <mergeCell ref="U28:X28"/>
    <mergeCell ref="A16:F16"/>
    <mergeCell ref="G7:X7"/>
    <mergeCell ref="L16:M16"/>
    <mergeCell ref="N16:O16"/>
    <mergeCell ref="A29:J29"/>
    <mergeCell ref="A18:F18"/>
    <mergeCell ref="P16:R16"/>
    <mergeCell ref="G22:J22"/>
    <mergeCell ref="G14:I14"/>
    <mergeCell ref="G24:X24"/>
    <mergeCell ref="P18:R18"/>
    <mergeCell ref="A22:F22"/>
    <mergeCell ref="J11:K11"/>
    <mergeCell ref="Q29:T29"/>
    <mergeCell ref="G8:X8"/>
    <mergeCell ref="V17:X17"/>
    <mergeCell ref="N13:O13"/>
    <mergeCell ref="S16:U16"/>
    <mergeCell ref="A11:F11"/>
    <mergeCell ref="J12:K12"/>
    <mergeCell ref="S18:U18"/>
    <mergeCell ref="G17:I17"/>
    <mergeCell ref="G10:I10"/>
    <mergeCell ref="V15:X15"/>
    <mergeCell ref="A28:J28"/>
    <mergeCell ref="A27:X27"/>
    <mergeCell ref="A8:F8"/>
    <mergeCell ref="L18:M18"/>
    <mergeCell ref="A33:X33"/>
    <mergeCell ref="N18:O18"/>
    <mergeCell ref="A17:F17"/>
    <mergeCell ref="Q28:T28"/>
    <mergeCell ref="V16:X16"/>
    <mergeCell ref="N17:O17"/>
    <mergeCell ref="K22:X22"/>
    <mergeCell ref="A10:F10"/>
    <mergeCell ref="J16:K16"/>
    <mergeCell ref="K28:P28"/>
    <mergeCell ref="L10:M10"/>
    <mergeCell ref="N10:O10"/>
    <mergeCell ref="V18:X18"/>
    <mergeCell ref="N19:O19"/>
    <mergeCell ref="G12:I12"/>
    <mergeCell ref="S12:U12"/>
    <mergeCell ref="L11:M11"/>
    <mergeCell ref="V19:X19"/>
    <mergeCell ref="P11:R11"/>
    <mergeCell ref="J14:K14"/>
    <mergeCell ref="G18:I18"/>
    <mergeCell ref="G6:X6"/>
    <mergeCell ref="A12:F12"/>
    <mergeCell ref="J13:K13"/>
    <mergeCell ref="A21:F21"/>
    <mergeCell ref="L13:M13"/>
    <mergeCell ref="S10:U10"/>
    <mergeCell ref="V11:X11"/>
    <mergeCell ref="S19:U19"/>
    <mergeCell ref="A14:F14"/>
    <mergeCell ref="J15:K15"/>
    <mergeCell ref="A23:F23"/>
    <mergeCell ref="G5:X5"/>
    <mergeCell ref="P13:R13"/>
    <mergeCell ref="L15:M15"/>
    <mergeCell ref="P15:R15"/>
    <mergeCell ref="G11:I11"/>
    <mergeCell ref="P10:R10"/>
    <mergeCell ref="A1:L1"/>
    <mergeCell ref="J18:K18"/>
    <mergeCell ref="A6:F6"/>
    <mergeCell ref="M1:X1"/>
    <mergeCell ref="J17:K17"/>
    <mergeCell ref="K29:P29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장비 임대료 정산서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임대업체</t>
        </is>
      </c>
      <c r="B6" s="5" t="n"/>
      <c r="C6" s="5" t="n"/>
      <c r="D6" s="5" t="n"/>
      <c r="E6" s="5" t="n"/>
      <c r="F6" s="5" t="n"/>
      <c r="G6" s="6" t="inlineStr">
        <is>
          <t>예시중기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정산 기간</t>
        </is>
      </c>
      <c r="B7" s="5" t="n"/>
      <c r="C7" s="5" t="n"/>
      <c r="D7" s="5" t="n"/>
      <c r="E7" s="5" t="n"/>
      <c r="F7" s="5" t="n"/>
      <c r="G7" s="6" t="inlineStr">
        <is>
          <t>2026. 9. 1. ~ 9. 30.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 단가</t>
        </is>
      </c>
      <c r="B8" s="5" t="n"/>
      <c r="C8" s="5" t="n"/>
      <c r="D8" s="5" t="n"/>
      <c r="E8" s="5" t="n"/>
      <c r="F8" s="5" t="n"/>
      <c r="G8" s="6" t="inlineStr">
        <is>
          <t>굴착기 0.6㎥ 일 450,000원 · 덤프 15t 일 380,000원(8시간)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장비명</t>
        </is>
      </c>
      <c r="B10" s="5" t="n"/>
      <c r="C10" s="5" t="n"/>
      <c r="D10" s="5" t="n"/>
      <c r="E10" s="5" t="n"/>
      <c r="F10" s="5" t="n"/>
      <c r="G10" s="7" t="inlineStr">
        <is>
          <t>등록번호</t>
        </is>
      </c>
      <c r="H10" s="5" t="n"/>
      <c r="I10" s="5" t="n"/>
      <c r="J10" s="7" t="inlineStr">
        <is>
          <t>가동일수</t>
        </is>
      </c>
      <c r="K10" s="5" t="n"/>
      <c r="L10" s="7" t="inlineStr">
        <is>
          <t>가동시간</t>
        </is>
      </c>
      <c r="M10" s="5" t="n"/>
      <c r="N10" s="7" t="inlineStr">
        <is>
          <t>대기시간</t>
        </is>
      </c>
      <c r="O10" s="5" t="n"/>
      <c r="P10" s="7" t="inlineStr">
        <is>
          <t>임대료</t>
        </is>
      </c>
      <c r="Q10" s="5" t="n"/>
      <c r="R10" s="5" t="n"/>
      <c r="S10" s="7" t="inlineStr">
        <is>
          <t>유류·운반</t>
        </is>
      </c>
      <c r="T10" s="5" t="n"/>
      <c r="U10" s="5" t="n"/>
      <c r="V10" s="7" t="inlineStr">
        <is>
          <t>합계</t>
        </is>
      </c>
      <c r="W10" s="5" t="n"/>
      <c r="X10" s="5" t="n"/>
    </row>
    <row r="11" ht="22" customHeight="1">
      <c r="A11" s="8" t="inlineStr">
        <is>
          <t>굴착기 0.6㎥</t>
        </is>
      </c>
      <c r="B11" s="5" t="n"/>
      <c r="C11" s="5" t="n"/>
      <c r="D11" s="5" t="n"/>
      <c r="E11" s="5" t="n"/>
      <c r="F11" s="5" t="n"/>
      <c r="G11" s="9" t="inlineStr">
        <is>
          <t>00가 0000</t>
        </is>
      </c>
      <c r="H11" s="5" t="n"/>
      <c r="I11" s="5" t="n"/>
      <c r="J11" s="10" t="n">
        <v>19</v>
      </c>
      <c r="K11" s="5" t="n"/>
      <c r="L11" s="10" t="n">
        <v>152</v>
      </c>
      <c r="M11" s="5" t="n"/>
      <c r="N11" s="10" t="n">
        <v>4</v>
      </c>
      <c r="O11" s="5" t="n"/>
      <c r="P11" s="11" t="n">
        <v>8550000</v>
      </c>
      <c r="Q11" s="5" t="n"/>
      <c r="R11" s="5" t="n"/>
      <c r="S11" s="11" t="n">
        <v>1240000</v>
      </c>
      <c r="T11" s="5" t="n"/>
      <c r="U11" s="5" t="n"/>
      <c r="V11" s="12">
        <f>IF(P11="","",P11+N(S11))</f>
        <v/>
      </c>
      <c r="W11" s="5" t="n"/>
      <c r="X11" s="5" t="n"/>
    </row>
    <row r="12" ht="22" customHeight="1">
      <c r="A12" s="8" t="inlineStr">
        <is>
          <t>덤프트럭 15t</t>
        </is>
      </c>
      <c r="B12" s="5" t="n"/>
      <c r="C12" s="5" t="n"/>
      <c r="D12" s="5" t="n"/>
      <c r="E12" s="5" t="n"/>
      <c r="F12" s="5" t="n"/>
      <c r="G12" s="9" t="inlineStr">
        <is>
          <t>00가 0000</t>
        </is>
      </c>
      <c r="H12" s="5" t="n"/>
      <c r="I12" s="5" t="n"/>
      <c r="J12" s="10" t="n">
        <v>14</v>
      </c>
      <c r="K12" s="5" t="n"/>
      <c r="L12" s="10" t="n">
        <v>112</v>
      </c>
      <c r="M12" s="5" t="n"/>
      <c r="N12" s="10" t="n">
        <v>0</v>
      </c>
      <c r="O12" s="5" t="n"/>
      <c r="P12" s="11" t="n">
        <v>5320000</v>
      </c>
      <c r="Q12" s="5" t="n"/>
      <c r="R12" s="5" t="n"/>
      <c r="S12" s="11" t="n">
        <v>860000</v>
      </c>
      <c r="T12" s="5" t="n"/>
      <c r="U12" s="5" t="n"/>
      <c r="V12" s="12">
        <f>IF(P12="","",P12+N(S12))</f>
        <v/>
      </c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10" t="n"/>
      <c r="K13" s="5" t="n"/>
      <c r="L13" s="10" t="n"/>
      <c r="M13" s="5" t="n"/>
      <c r="N13" s="10" t="n"/>
      <c r="O13" s="5" t="n"/>
      <c r="P13" s="11" t="n"/>
      <c r="Q13" s="5" t="n"/>
      <c r="R13" s="5" t="n"/>
      <c r="S13" s="11" t="n"/>
      <c r="T13" s="5" t="n"/>
      <c r="U13" s="5" t="n"/>
      <c r="V13" s="12">
        <f>IF(P13="","",P13+N(S13))</f>
        <v/>
      </c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10" t="n"/>
      <c r="K14" s="5" t="n"/>
      <c r="L14" s="10" t="n"/>
      <c r="M14" s="5" t="n"/>
      <c r="N14" s="10" t="n"/>
      <c r="O14" s="5" t="n"/>
      <c r="P14" s="11" t="n"/>
      <c r="Q14" s="5" t="n"/>
      <c r="R14" s="5" t="n"/>
      <c r="S14" s="11" t="n"/>
      <c r="T14" s="5" t="n"/>
      <c r="U14" s="5" t="n"/>
      <c r="V14" s="12">
        <f>IF(P14="","",P14+N(S14))</f>
        <v/>
      </c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10" t="n"/>
      <c r="K15" s="5" t="n"/>
      <c r="L15" s="10" t="n"/>
      <c r="M15" s="5" t="n"/>
      <c r="N15" s="10" t="n"/>
      <c r="O15" s="5" t="n"/>
      <c r="P15" s="11" t="n"/>
      <c r="Q15" s="5" t="n"/>
      <c r="R15" s="5" t="n"/>
      <c r="S15" s="11" t="n"/>
      <c r="T15" s="5" t="n"/>
      <c r="U15" s="5" t="n"/>
      <c r="V15" s="12">
        <f>IF(P15="","",P15+N(S15))</f>
        <v/>
      </c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10" t="n"/>
      <c r="K16" s="5" t="n"/>
      <c r="L16" s="10" t="n"/>
      <c r="M16" s="5" t="n"/>
      <c r="N16" s="10" t="n"/>
      <c r="O16" s="5" t="n"/>
      <c r="P16" s="11" t="n"/>
      <c r="Q16" s="5" t="n"/>
      <c r="R16" s="5" t="n"/>
      <c r="S16" s="11" t="n"/>
      <c r="T16" s="5" t="n"/>
      <c r="U16" s="5" t="n"/>
      <c r="V16" s="12">
        <f>IF(P16="","",P16+N(S16))</f>
        <v/>
      </c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5" t="n"/>
      <c r="G17" s="9" t="n"/>
      <c r="H17" s="5" t="n"/>
      <c r="I17" s="5" t="n"/>
      <c r="J17" s="10" t="n"/>
      <c r="K17" s="5" t="n"/>
      <c r="L17" s="10" t="n"/>
      <c r="M17" s="5" t="n"/>
      <c r="N17" s="10" t="n"/>
      <c r="O17" s="5" t="n"/>
      <c r="P17" s="11" t="n"/>
      <c r="Q17" s="5" t="n"/>
      <c r="R17" s="5" t="n"/>
      <c r="S17" s="11" t="n"/>
      <c r="T17" s="5" t="n"/>
      <c r="U17" s="5" t="n"/>
      <c r="V17" s="12">
        <f>IF(P17="","",P17+N(S17))</f>
        <v/>
      </c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5" t="n"/>
      <c r="G18" s="9" t="n"/>
      <c r="H18" s="5" t="n"/>
      <c r="I18" s="5" t="n"/>
      <c r="J18" s="10" t="n"/>
      <c r="K18" s="5" t="n"/>
      <c r="L18" s="10" t="n"/>
      <c r="M18" s="5" t="n"/>
      <c r="N18" s="10" t="n"/>
      <c r="O18" s="5" t="n"/>
      <c r="P18" s="11" t="n"/>
      <c r="Q18" s="5" t="n"/>
      <c r="R18" s="5" t="n"/>
      <c r="S18" s="11" t="n"/>
      <c r="T18" s="5" t="n"/>
      <c r="U18" s="5" t="n"/>
      <c r="V18" s="12">
        <f>IF(P18="","",P18+N(S18))</f>
        <v/>
      </c>
      <c r="W18" s="5" t="n"/>
      <c r="X18" s="5" t="n"/>
    </row>
    <row r="19" ht="22" customHeight="1">
      <c r="A19" s="13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4">
        <f>SUM(J11:J18)</f>
        <v/>
      </c>
      <c r="K19" s="5" t="n"/>
      <c r="L19" s="14">
        <f>SUM(L11:L18)</f>
        <v/>
      </c>
      <c r="M19" s="5" t="n"/>
      <c r="N19" s="14">
        <f>SUM(N11:N18)</f>
        <v/>
      </c>
      <c r="O19" s="5" t="n"/>
      <c r="P19" s="15">
        <f>SUM(P11:P18)</f>
        <v/>
      </c>
      <c r="Q19" s="5" t="n"/>
      <c r="R19" s="5" t="n"/>
      <c r="S19" s="15">
        <f>SUM(S11:S18)</f>
        <v/>
      </c>
      <c r="T19" s="5" t="n"/>
      <c r="U19" s="5" t="n"/>
      <c r="V19" s="15">
        <f>SUM(V11:V18)</f>
        <v/>
      </c>
      <c r="W19" s="5" t="n"/>
      <c r="X19" s="5" t="n"/>
    </row>
    <row r="20" ht="6" customHeight="1"/>
    <row r="21" ht="24" customHeight="1">
      <c r="A21" s="4" t="inlineStr">
        <is>
          <t xml:space="preserve">  소    계</t>
        </is>
      </c>
      <c r="B21" s="5" t="n"/>
      <c r="C21" s="5" t="n"/>
      <c r="D21" s="5" t="n"/>
      <c r="E21" s="5" t="n"/>
      <c r="F21" s="5" t="n"/>
      <c r="G21" s="12">
        <f>SUM(V11:V18)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부가가치세</t>
        </is>
      </c>
      <c r="B22" s="5" t="n"/>
      <c r="C22" s="5" t="n"/>
      <c r="D22" s="5" t="n"/>
      <c r="E22" s="5" t="n"/>
      <c r="F22" s="5" t="n"/>
      <c r="G22" s="16" t="n">
        <v>0.1</v>
      </c>
      <c r="H22" s="5" t="n"/>
      <c r="I22" s="5" t="n"/>
      <c r="J22" s="5" t="n"/>
      <c r="K22" s="12">
        <f>INT(ROUND(G21*G22,6))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정산 합계</t>
        </is>
      </c>
      <c r="B23" s="5" t="n"/>
      <c r="C23" s="5" t="n"/>
      <c r="D23" s="5" t="n"/>
      <c r="E23" s="5" t="n"/>
      <c r="F23" s="5" t="n"/>
      <c r="G23" s="12">
        <f>G21+K22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지급 기한</t>
        </is>
      </c>
      <c r="B24" s="5" t="n"/>
      <c r="C24" s="5" t="n"/>
      <c r="D24" s="5" t="n"/>
      <c r="E24" s="5" t="n"/>
      <c r="F24" s="5" t="n"/>
      <c r="G24" s="17" t="n">
        <v>46309</v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8" t="n">
        <v>46294</v>
      </c>
    </row>
    <row r="28" ht="24" customHeight="1">
      <c r="A28" s="19" t="inlineStr"/>
      <c r="K28" s="20" t="inlineStr">
        <is>
          <t>임대인</t>
        </is>
      </c>
      <c r="Q28" s="21" t="inlineStr">
        <is>
          <t>예대표</t>
        </is>
      </c>
      <c r="U28" s="22" t="inlineStr">
        <is>
          <t>(서명 또는 인)</t>
        </is>
      </c>
    </row>
    <row r="29" ht="24" customHeight="1">
      <c r="A29" s="19" t="inlineStr"/>
      <c r="K29" s="20" t="inlineStr">
        <is>
          <t>현장대리인</t>
        </is>
      </c>
      <c r="Q29" s="21" t="inlineStr">
        <is>
          <t>김철수</t>
        </is>
      </c>
      <c r="U29" s="22" t="inlineStr">
        <is>
          <t>(서명 또는 인)</t>
        </is>
      </c>
    </row>
    <row r="30" ht="6" customHeight="1"/>
    <row r="32" ht="19.5" customHeight="1">
      <c r="A32" s="23" t="inlineStr">
        <is>
          <t>이 시트는 작성 예시입니다(가상의 현장 · 이름 · 금액). 실제로는 앞 시트에 적으세요.</t>
        </is>
      </c>
    </row>
  </sheetData>
  <mergeCells count="109">
    <mergeCell ref="L17:M17"/>
    <mergeCell ref="V10:X10"/>
    <mergeCell ref="S14:U14"/>
    <mergeCell ref="N11:O11"/>
    <mergeCell ref="G13:I13"/>
    <mergeCell ref="J10:K10"/>
    <mergeCell ref="S13:U13"/>
    <mergeCell ref="J19:K19"/>
    <mergeCell ref="P17:R17"/>
    <mergeCell ref="L19:M19"/>
    <mergeCell ref="U29:X29"/>
    <mergeCell ref="G15:I15"/>
    <mergeCell ref="A3:X3"/>
    <mergeCell ref="L12:M12"/>
    <mergeCell ref="S15:U15"/>
    <mergeCell ref="N12:O12"/>
    <mergeCell ref="P19:R19"/>
    <mergeCell ref="A5:F5"/>
    <mergeCell ref="A32:X32"/>
    <mergeCell ref="P12:R12"/>
    <mergeCell ref="L14:M14"/>
    <mergeCell ref="N14:O14"/>
    <mergeCell ref="G16:I16"/>
    <mergeCell ref="A19:I19"/>
    <mergeCell ref="A13:F13"/>
    <mergeCell ref="P14:R14"/>
    <mergeCell ref="V12:X12"/>
    <mergeCell ref="A15:F15"/>
    <mergeCell ref="A24:F24"/>
    <mergeCell ref="V14:X14"/>
    <mergeCell ref="N15:O15"/>
    <mergeCell ref="G21:X21"/>
    <mergeCell ref="V13:X13"/>
    <mergeCell ref="S17:U17"/>
    <mergeCell ref="S11:U11"/>
    <mergeCell ref="G23:X23"/>
    <mergeCell ref="A7:F7"/>
    <mergeCell ref="U28:X28"/>
    <mergeCell ref="A16:F16"/>
    <mergeCell ref="G7:X7"/>
    <mergeCell ref="L16:M16"/>
    <mergeCell ref="N16:O16"/>
    <mergeCell ref="A29:J29"/>
    <mergeCell ref="A18:F18"/>
    <mergeCell ref="P16:R16"/>
    <mergeCell ref="G22:J22"/>
    <mergeCell ref="G14:I14"/>
    <mergeCell ref="G24:X24"/>
    <mergeCell ref="P18:R18"/>
    <mergeCell ref="A22:F22"/>
    <mergeCell ref="J11:K11"/>
    <mergeCell ref="Q29:T29"/>
    <mergeCell ref="G8:X8"/>
    <mergeCell ref="V17:X17"/>
    <mergeCell ref="N13:O13"/>
    <mergeCell ref="S16:U16"/>
    <mergeCell ref="A11:F11"/>
    <mergeCell ref="J12:K12"/>
    <mergeCell ref="S18:U18"/>
    <mergeCell ref="G17:I17"/>
    <mergeCell ref="G10:I10"/>
    <mergeCell ref="V15:X15"/>
    <mergeCell ref="A28:J28"/>
    <mergeCell ref="A27:X27"/>
    <mergeCell ref="A8:F8"/>
    <mergeCell ref="L18:M18"/>
    <mergeCell ref="N18:O18"/>
    <mergeCell ref="A17:F17"/>
    <mergeCell ref="Q28:T28"/>
    <mergeCell ref="V16:X16"/>
    <mergeCell ref="N17:O17"/>
    <mergeCell ref="K22:X22"/>
    <mergeCell ref="A10:F10"/>
    <mergeCell ref="J16:K16"/>
    <mergeCell ref="K28:P28"/>
    <mergeCell ref="L10:M10"/>
    <mergeCell ref="N10:O10"/>
    <mergeCell ref="V18:X18"/>
    <mergeCell ref="N19:O19"/>
    <mergeCell ref="G12:I12"/>
    <mergeCell ref="S12:U12"/>
    <mergeCell ref="L11:M11"/>
    <mergeCell ref="V19:X19"/>
    <mergeCell ref="P11:R11"/>
    <mergeCell ref="J14:K14"/>
    <mergeCell ref="G18:I18"/>
    <mergeCell ref="G6:X6"/>
    <mergeCell ref="A12:F12"/>
    <mergeCell ref="J13:K13"/>
    <mergeCell ref="A21:F21"/>
    <mergeCell ref="L13:M13"/>
    <mergeCell ref="S10:U10"/>
    <mergeCell ref="V11:X11"/>
    <mergeCell ref="S19:U19"/>
    <mergeCell ref="A14:F14"/>
    <mergeCell ref="J15:K15"/>
    <mergeCell ref="A23:F23"/>
    <mergeCell ref="G5:X5"/>
    <mergeCell ref="P13:R13"/>
    <mergeCell ref="L15:M15"/>
    <mergeCell ref="P15:R15"/>
    <mergeCell ref="G11:I11"/>
    <mergeCell ref="P10:R10"/>
    <mergeCell ref="A1:L1"/>
    <mergeCell ref="J18:K18"/>
    <mergeCell ref="A6:F6"/>
    <mergeCell ref="M1:X1"/>
    <mergeCell ref="J17:K17"/>
    <mergeCell ref="K29:P29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장비 임대료 정산서</dc:title>
  <dcterms:created xmlns:dcterms="http://purl.org/dc/terms/" xmlns:xsi="http://www.w3.org/2001/XMLSchema-instance" xsi:type="dcterms:W3CDTF">2026-10-17T01:04:40Z</dcterms:created>
  <dcterms:modified xmlns:dcterms="http://purl.org/dc/terms/" xmlns:xsi="http://www.w3.org/2001/XMLSchema-instance" xsi:type="dcterms:W3CDTF">2026-10-17T01:04:40Z</dcterms:modified>
</cp:coreProperties>
</file>