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질검사 대장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'품질검사 대장'!$A$1:$M$24</definedName>
    <definedName name="_xlnm.Print_Area" localSheetId="1">'작성 예시'!$A$1:$M$24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. m. d."/>
    <numFmt numFmtId="165" formatCode="yyyy-mm-dd"/>
  </numFmts>
  <fonts count="13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color rgb="001F2937"/>
      <sz val="9"/>
    </font>
    <font>
      <name val="맑은 고딕"/>
      <b val="1"/>
      <color rgb="00111827"/>
      <sz val="18"/>
    </font>
    <font>
      <name val="맑은 고딕"/>
      <b val="1"/>
      <color rgb="001F2937"/>
      <sz val="9"/>
    </font>
    <font>
      <name val="맑은 고딕"/>
      <color rgb="00000000"/>
      <sz val="9"/>
    </font>
    <font>
      <name val="맑은 고딕"/>
      <color rgb="00000000"/>
      <sz val="8.5"/>
    </font>
    <font>
      <name val="맑은 고딕"/>
      <color rgb="001F2937"/>
      <sz val="10"/>
    </font>
    <font>
      <name val="맑은 고딕"/>
      <color rgb="00000000"/>
      <sz val="8"/>
    </font>
    <font>
      <name val="맑은 고딕"/>
      <color rgb="001F2937"/>
      <sz val="8"/>
    </font>
    <font>
      <name val="맑은 고딕"/>
      <b val="1"/>
      <color rgb="001F2937"/>
      <sz val="9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00DC26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zoomScale="100" workbookViewId="0">
      <selection activeCell="A1" sqref="A1"/>
    </sheetView>
  </sheetViews>
  <sheetFormatPr baseColWidth="8" defaultRowHeight="15"/>
  <cols>
    <col width="5.6" customWidth="1" min="1" max="1"/>
    <col width="9.199999999999999" customWidth="1" min="2" max="2"/>
    <col width="6.4" customWidth="1" min="3" max="3"/>
    <col width="8.4" customWidth="1" min="4" max="4"/>
    <col width="11.6" customWidth="1" min="5" max="5"/>
    <col width="10.6" customWidth="1" min="6" max="6"/>
    <col width="9.199999999999999" customWidth="1" min="7" max="7"/>
    <col width="6.4" customWidth="1" min="8" max="8"/>
    <col width="6.4" customWidth="1" min="9" max="9"/>
    <col width="5.8" customWidth="1" min="10" max="10"/>
    <col width="6.6" customWidth="1" min="11" max="11"/>
    <col width="5.8" customWidth="1" min="12" max="12"/>
    <col width="8.6" customWidth="1" min="13" max="13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8" customHeight="1">
      <c r="A2" s="3" t="inlineStr">
        <is>
          <t>■ 건설기술 진흥법 시행규칙 [별지 제42호서식]</t>
        </is>
      </c>
    </row>
    <row r="3" ht="46" customHeight="1">
      <c r="A3" s="4" t="inlineStr">
        <is>
          <t>품질검사 대장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30" customHeight="1">
      <c r="A4" s="6" t="inlineStr">
        <is>
          <t>일련
번호</t>
        </is>
      </c>
      <c r="B4" s="6" t="inlineStr">
        <is>
          <t>연월일</t>
        </is>
      </c>
      <c r="C4" s="6" t="inlineStr">
        <is>
          <t>시험ㆍ
검사
구분</t>
        </is>
      </c>
      <c r="D4" s="6" t="inlineStr">
        <is>
          <t>재료</t>
        </is>
      </c>
      <c r="E4" s="6" t="inlineStr">
        <is>
          <t>시험ㆍ검사
종목</t>
        </is>
      </c>
      <c r="F4" s="6" t="inlineStr">
        <is>
          <t>시험
기준</t>
        </is>
      </c>
      <c r="G4" s="6" t="inlineStr">
        <is>
          <t>시험
결과</t>
        </is>
      </c>
      <c r="H4" s="6" t="inlineStr">
        <is>
          <t>시험
결과
판정</t>
        </is>
      </c>
      <c r="I4" s="6" t="inlineStr">
        <is>
          <t>시험ㆍ검사자</t>
        </is>
      </c>
      <c r="J4" s="5" t="n"/>
      <c r="K4" s="6" t="inlineStr">
        <is>
          <t>건설사업관리
기술자 확인</t>
        </is>
      </c>
      <c r="L4" s="5" t="n"/>
      <c r="M4" s="6" t="inlineStr">
        <is>
          <t>비고</t>
        </is>
      </c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6" t="inlineStr">
        <is>
          <t>성명</t>
        </is>
      </c>
      <c r="J5" s="6" t="inlineStr">
        <is>
          <t>서명</t>
        </is>
      </c>
      <c r="K5" s="6" t="inlineStr">
        <is>
          <t>성명</t>
        </is>
      </c>
      <c r="L5" s="6" t="inlineStr">
        <is>
          <t>서명</t>
        </is>
      </c>
      <c r="M5" s="5" t="n"/>
    </row>
    <row r="6" ht="31" customHeight="1">
      <c r="A6" s="7">
        <f>IF(E6="","",COUNTIF(E6:E6,"?*"))</f>
        <v/>
      </c>
      <c r="B6" s="8" t="n"/>
      <c r="C6" s="9" t="n"/>
      <c r="D6" s="10" t="n"/>
      <c r="E6" s="9" t="n"/>
      <c r="F6" s="10" t="n"/>
      <c r="G6" s="10" t="n"/>
      <c r="H6" s="9" t="n"/>
      <c r="I6" s="9" t="n"/>
      <c r="J6" s="11" t="inlineStr"/>
      <c r="K6" s="9" t="n"/>
      <c r="L6" s="11" t="inlineStr"/>
      <c r="M6" s="12" t="n"/>
    </row>
    <row r="7" ht="31" customHeight="1">
      <c r="A7" s="7">
        <f>IF(E7="","",COUNTIF(E6:E7,"?*"))</f>
        <v/>
      </c>
      <c r="B7" s="8" t="n"/>
      <c r="C7" s="9" t="n"/>
      <c r="D7" s="10" t="n"/>
      <c r="E7" s="9" t="n"/>
      <c r="F7" s="10" t="n"/>
      <c r="G7" s="10" t="n"/>
      <c r="H7" s="9" t="n"/>
      <c r="I7" s="9" t="n"/>
      <c r="J7" s="11" t="inlineStr"/>
      <c r="K7" s="9" t="n"/>
      <c r="L7" s="11" t="inlineStr"/>
      <c r="M7" s="12" t="n"/>
    </row>
    <row r="8" ht="31" customHeight="1">
      <c r="A8" s="7">
        <f>IF(E8="","",COUNTIF(E6:E8,"?*"))</f>
        <v/>
      </c>
      <c r="B8" s="8" t="n"/>
      <c r="C8" s="9" t="n"/>
      <c r="D8" s="10" t="n"/>
      <c r="E8" s="9" t="n"/>
      <c r="F8" s="10" t="n"/>
      <c r="G8" s="10" t="n"/>
      <c r="H8" s="9" t="n"/>
      <c r="I8" s="9" t="n"/>
      <c r="J8" s="11" t="inlineStr"/>
      <c r="K8" s="9" t="n"/>
      <c r="L8" s="11" t="inlineStr"/>
      <c r="M8" s="12" t="n"/>
    </row>
    <row r="9" ht="31" customHeight="1">
      <c r="A9" s="7">
        <f>IF(E9="","",COUNTIF(E6:E9,"?*"))</f>
        <v/>
      </c>
      <c r="B9" s="8" t="n"/>
      <c r="C9" s="9" t="n"/>
      <c r="D9" s="10" t="n"/>
      <c r="E9" s="9" t="n"/>
      <c r="F9" s="10" t="n"/>
      <c r="G9" s="10" t="n"/>
      <c r="H9" s="9" t="n"/>
      <c r="I9" s="9" t="n"/>
      <c r="J9" s="11" t="inlineStr"/>
      <c r="K9" s="9" t="n"/>
      <c r="L9" s="11" t="inlineStr"/>
      <c r="M9" s="12" t="n"/>
    </row>
    <row r="10" ht="31" customHeight="1">
      <c r="A10" s="7">
        <f>IF(E10="","",COUNTIF(E6:E10,"?*"))</f>
        <v/>
      </c>
      <c r="B10" s="8" t="n"/>
      <c r="C10" s="9" t="n"/>
      <c r="D10" s="10" t="n"/>
      <c r="E10" s="9" t="n"/>
      <c r="F10" s="10" t="n"/>
      <c r="G10" s="10" t="n"/>
      <c r="H10" s="9" t="n"/>
      <c r="I10" s="9" t="n"/>
      <c r="J10" s="11" t="inlineStr"/>
      <c r="K10" s="9" t="n"/>
      <c r="L10" s="11" t="inlineStr"/>
      <c r="M10" s="12" t="n"/>
    </row>
    <row r="11" ht="31" customHeight="1">
      <c r="A11" s="7">
        <f>IF(E11="","",COUNTIF(E6:E11,"?*"))</f>
        <v/>
      </c>
      <c r="B11" s="8" t="n"/>
      <c r="C11" s="9" t="n"/>
      <c r="D11" s="10" t="n"/>
      <c r="E11" s="9" t="n"/>
      <c r="F11" s="10" t="n"/>
      <c r="G11" s="10" t="n"/>
      <c r="H11" s="9" t="n"/>
      <c r="I11" s="9" t="n"/>
      <c r="J11" s="11" t="inlineStr"/>
      <c r="K11" s="9" t="n"/>
      <c r="L11" s="11" t="inlineStr"/>
      <c r="M11" s="12" t="n"/>
    </row>
    <row r="12" ht="31" customHeight="1">
      <c r="A12" s="7">
        <f>IF(E12="","",COUNTIF(E6:E12,"?*"))</f>
        <v/>
      </c>
      <c r="B12" s="8" t="n"/>
      <c r="C12" s="9" t="n"/>
      <c r="D12" s="10" t="n"/>
      <c r="E12" s="9" t="n"/>
      <c r="F12" s="10" t="n"/>
      <c r="G12" s="10" t="n"/>
      <c r="H12" s="9" t="n"/>
      <c r="I12" s="9" t="n"/>
      <c r="J12" s="11" t="inlineStr"/>
      <c r="K12" s="9" t="n"/>
      <c r="L12" s="11" t="inlineStr"/>
      <c r="M12" s="12" t="n"/>
    </row>
    <row r="13" ht="31" customHeight="1">
      <c r="A13" s="7">
        <f>IF(E13="","",COUNTIF(E6:E13,"?*"))</f>
        <v/>
      </c>
      <c r="B13" s="8" t="n"/>
      <c r="C13" s="9" t="n"/>
      <c r="D13" s="10" t="n"/>
      <c r="E13" s="9" t="n"/>
      <c r="F13" s="10" t="n"/>
      <c r="G13" s="10" t="n"/>
      <c r="H13" s="9" t="n"/>
      <c r="I13" s="9" t="n"/>
      <c r="J13" s="11" t="inlineStr"/>
      <c r="K13" s="9" t="n"/>
      <c r="L13" s="11" t="inlineStr"/>
      <c r="M13" s="12" t="n"/>
    </row>
    <row r="14" ht="31" customHeight="1">
      <c r="A14" s="7">
        <f>IF(E14="","",COUNTIF(E6:E14,"?*"))</f>
        <v/>
      </c>
      <c r="B14" s="8" t="n"/>
      <c r="C14" s="9" t="n"/>
      <c r="D14" s="10" t="n"/>
      <c r="E14" s="9" t="n"/>
      <c r="F14" s="10" t="n"/>
      <c r="G14" s="10" t="n"/>
      <c r="H14" s="9" t="n"/>
      <c r="I14" s="9" t="n"/>
      <c r="J14" s="11" t="inlineStr"/>
      <c r="K14" s="9" t="n"/>
      <c r="L14" s="11" t="inlineStr"/>
      <c r="M14" s="12" t="n"/>
    </row>
    <row r="15" ht="31" customHeight="1">
      <c r="A15" s="7">
        <f>IF(E15="","",COUNTIF(E6:E15,"?*"))</f>
        <v/>
      </c>
      <c r="B15" s="8" t="n"/>
      <c r="C15" s="9" t="n"/>
      <c r="D15" s="10" t="n"/>
      <c r="E15" s="9" t="n"/>
      <c r="F15" s="10" t="n"/>
      <c r="G15" s="10" t="n"/>
      <c r="H15" s="9" t="n"/>
      <c r="I15" s="9" t="n"/>
      <c r="J15" s="11" t="inlineStr"/>
      <c r="K15" s="9" t="n"/>
      <c r="L15" s="11" t="inlineStr"/>
      <c r="M15" s="12" t="n"/>
    </row>
    <row r="16" ht="31" customHeight="1">
      <c r="A16" s="7">
        <f>IF(E16="","",COUNTIF(E6:E16,"?*"))</f>
        <v/>
      </c>
      <c r="B16" s="8" t="n"/>
      <c r="C16" s="9" t="n"/>
      <c r="D16" s="10" t="n"/>
      <c r="E16" s="9" t="n"/>
      <c r="F16" s="10" t="n"/>
      <c r="G16" s="10" t="n"/>
      <c r="H16" s="9" t="n"/>
      <c r="I16" s="9" t="n"/>
      <c r="J16" s="11" t="inlineStr"/>
      <c r="K16" s="9" t="n"/>
      <c r="L16" s="11" t="inlineStr"/>
      <c r="M16" s="12" t="n"/>
    </row>
    <row r="17" ht="31" customHeight="1">
      <c r="A17" s="7">
        <f>IF(E17="","",COUNTIF(E6:E17,"?*"))</f>
        <v/>
      </c>
      <c r="B17" s="8" t="n"/>
      <c r="C17" s="9" t="n"/>
      <c r="D17" s="10" t="n"/>
      <c r="E17" s="9" t="n"/>
      <c r="F17" s="10" t="n"/>
      <c r="G17" s="10" t="n"/>
      <c r="H17" s="9" t="n"/>
      <c r="I17" s="9" t="n"/>
      <c r="J17" s="11" t="inlineStr"/>
      <c r="K17" s="9" t="n"/>
      <c r="L17" s="11" t="inlineStr"/>
      <c r="M17" s="12" t="n"/>
    </row>
    <row r="18" ht="31" customHeight="1">
      <c r="A18" s="7">
        <f>IF(E18="","",COUNTIF(E6:E18,"?*"))</f>
        <v/>
      </c>
      <c r="B18" s="8" t="n"/>
      <c r="C18" s="9" t="n"/>
      <c r="D18" s="10" t="n"/>
      <c r="E18" s="9" t="n"/>
      <c r="F18" s="10" t="n"/>
      <c r="G18" s="10" t="n"/>
      <c r="H18" s="9" t="n"/>
      <c r="I18" s="9" t="n"/>
      <c r="J18" s="11" t="inlineStr"/>
      <c r="K18" s="9" t="n"/>
      <c r="L18" s="11" t="inlineStr"/>
      <c r="M18" s="12" t="n"/>
    </row>
    <row r="19" ht="31" customHeight="1">
      <c r="A19" s="7">
        <f>IF(E19="","",COUNTIF(E6:E19,"?*"))</f>
        <v/>
      </c>
      <c r="B19" s="8" t="n"/>
      <c r="C19" s="9" t="n"/>
      <c r="D19" s="10" t="n"/>
      <c r="E19" s="9" t="n"/>
      <c r="F19" s="10" t="n"/>
      <c r="G19" s="10" t="n"/>
      <c r="H19" s="9" t="n"/>
      <c r="I19" s="9" t="n"/>
      <c r="J19" s="11" t="inlineStr"/>
      <c r="K19" s="9" t="n"/>
      <c r="L19" s="11" t="inlineStr"/>
      <c r="M19" s="12" t="n"/>
    </row>
    <row r="20" ht="31" customHeight="1">
      <c r="A20" s="7">
        <f>IF(E20="","",COUNTIF(E6:E20,"?*"))</f>
        <v/>
      </c>
      <c r="B20" s="8" t="n"/>
      <c r="C20" s="9" t="n"/>
      <c r="D20" s="10" t="n"/>
      <c r="E20" s="9" t="n"/>
      <c r="F20" s="10" t="n"/>
      <c r="G20" s="10" t="n"/>
      <c r="H20" s="9" t="n"/>
      <c r="I20" s="9" t="n"/>
      <c r="J20" s="11" t="inlineStr"/>
      <c r="K20" s="9" t="n"/>
      <c r="L20" s="11" t="inlineStr"/>
      <c r="M20" s="12" t="n"/>
    </row>
    <row r="21" ht="31" customHeight="1">
      <c r="A21" s="7">
        <f>IF(E21="","",COUNTIF(E6:E21,"?*"))</f>
        <v/>
      </c>
      <c r="B21" s="8" t="n"/>
      <c r="C21" s="9" t="n"/>
      <c r="D21" s="10" t="n"/>
      <c r="E21" s="9" t="n"/>
      <c r="F21" s="10" t="n"/>
      <c r="G21" s="10" t="n"/>
      <c r="H21" s="9" t="n"/>
      <c r="I21" s="9" t="n"/>
      <c r="J21" s="11" t="inlineStr"/>
      <c r="K21" s="9" t="n"/>
      <c r="L21" s="11" t="inlineStr"/>
      <c r="M21" s="12" t="n"/>
    </row>
    <row r="22" ht="31" customHeight="1">
      <c r="A22" s="7">
        <f>IF(E22="","",COUNTIF(E6:E22,"?*"))</f>
        <v/>
      </c>
      <c r="B22" s="8" t="n"/>
      <c r="C22" s="9" t="n"/>
      <c r="D22" s="10" t="n"/>
      <c r="E22" s="9" t="n"/>
      <c r="F22" s="10" t="n"/>
      <c r="G22" s="10" t="n"/>
      <c r="H22" s="9" t="n"/>
      <c r="I22" s="9" t="n"/>
      <c r="J22" s="11" t="inlineStr"/>
      <c r="K22" s="9" t="n"/>
      <c r="L22" s="11" t="inlineStr"/>
      <c r="M22" s="12" t="n"/>
    </row>
    <row r="23" ht="31" customHeight="1">
      <c r="A23" s="7">
        <f>IF(E23="","",COUNTIF(E6:E23,"?*"))</f>
        <v/>
      </c>
      <c r="B23" s="8" t="n"/>
      <c r="C23" s="9" t="n"/>
      <c r="D23" s="10" t="n"/>
      <c r="E23" s="9" t="n"/>
      <c r="F23" s="10" t="n"/>
      <c r="G23" s="10" t="n"/>
      <c r="H23" s="9" t="n"/>
      <c r="I23" s="9" t="n"/>
      <c r="J23" s="11" t="inlineStr"/>
      <c r="K23" s="9" t="n"/>
      <c r="L23" s="11" t="inlineStr"/>
      <c r="M23" s="12" t="n"/>
    </row>
    <row r="24" ht="16" customHeight="1">
      <c r="A24" s="13" t="inlineStr">
        <is>
          <t>210㎜×297㎜[백상지 80g/㎡(재활용품)]</t>
        </is>
      </c>
    </row>
    <row r="25" ht="8" customHeight="1"/>
    <row r="26" ht="22" customHeight="1">
      <c r="A26" s="14" t="inlineStr">
        <is>
          <t>집계 (인쇄 안 됨)</t>
        </is>
      </c>
      <c r="B26" s="5" t="n"/>
      <c r="C26" s="5" t="n"/>
      <c r="D26" s="5" t="n"/>
      <c r="E26" s="15">
        <f>IF(COUNTIF(E6:E23,"?*")=0,"","시험ㆍ검사 "&amp;COUNTIF(E6:E23,"?*")&amp;"건 · 합격 "&amp;COUNTIF(H6:H23,"합격")&amp;" · 불합격 "&amp;COUNTIF(H6:H23,"불합격")&amp;IF(COUNTIF(E6:E23,"?*")-COUNTIF(H6:H23,"합격")-COUNTIF(H6:H23,"불합격")&gt;0," · 판정 안 적음 "&amp;(COUNTIF(E6:E23,"?*")-COUNTIF(H6:H23,"합격")-COUNTIF(H6:H23,"불합격")),""))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</row>
    <row r="28" ht="19.5" customHeight="1">
      <c r="A28" s="16" t="inlineStr">
        <is>
          <t>하늘색 칸 = 자동(일련번호 · 집계). 시험ㆍ검사 종목을 적은 줄만 차례로 번호가 붙습니다.</t>
        </is>
      </c>
    </row>
    <row r="29" ht="34" customHeight="1">
      <c r="A29" s="16" t="inlineStr">
        <is>
          <t>구분(시험 · 검사) · 판정(합격 · 불합격)은 칸을 누르면 목록이 나옵니다. 불합격은 빨간 글씨 — 재시험 결과는 다음 줄에 적고 비고에 «○/○ 재시험».</t>
        </is>
      </c>
    </row>
    <row r="30" ht="19.5" customHeight="1">
      <c r="A30" s="16" t="inlineStr">
        <is>
          <t>줄이 모자라면 줄을 복사해 아래에 붙이세요(번호 · 집계는 범위만 늘리면 됩니다).</t>
        </is>
      </c>
    </row>
    <row r="31" ht="34" customHeight="1">
      <c r="A31" s="16" t="inlineStr">
        <is>
          <t>2025년부터 이 대장 내용(시험 결과 · 품질관리자 성명 · 서명 · 검사 완료일)과 확인 사진을 검사 완료일부터 7일 안에 CSI 에 입력합니다.</t>
        </is>
      </c>
    </row>
  </sheetData>
  <mergeCells count="22">
    <mergeCell ref="C4:C5"/>
    <mergeCell ref="E4:E5"/>
    <mergeCell ref="A29:M29"/>
    <mergeCell ref="G1:M1"/>
    <mergeCell ref="A28:M28"/>
    <mergeCell ref="A31:M31"/>
    <mergeCell ref="D4:D5"/>
    <mergeCell ref="E26:M26"/>
    <mergeCell ref="A30:M30"/>
    <mergeCell ref="A24:M24"/>
    <mergeCell ref="A4:A5"/>
    <mergeCell ref="G4:G5"/>
    <mergeCell ref="I4:J4"/>
    <mergeCell ref="M4:M5"/>
    <mergeCell ref="B4:B5"/>
    <mergeCell ref="F4:F5"/>
    <mergeCell ref="A1:F1"/>
    <mergeCell ref="A26:D26"/>
    <mergeCell ref="H4:H5"/>
    <mergeCell ref="A3:M3"/>
    <mergeCell ref="K4:L4"/>
    <mergeCell ref="A2:M2"/>
  </mergeCells>
  <conditionalFormatting sqref="H6:H23">
    <cfRule type="expression" priority="1" dxfId="0">
      <formula>H6="불합격"</formula>
    </cfRule>
  </conditionalFormatting>
  <dataValidations count="2">
    <dataValidation sqref="C6 C7 C8 C9 C10 C11 C12 C13 C14 C15 C16 C17 C18 C19 C20 C21 C22 C23" showDropDown="0" showInputMessage="0" showErrorMessage="0" allowBlank="1" error="목록에서 고르세요" type="list">
      <formula1>"시험,검사"</formula1>
    </dataValidation>
    <dataValidation sqref="H6 H7 H8 H9 H10 H11 H12 H13 H14 H15 H16 H17 H18 H19 H20 H21 H22 H23" showDropDown="0" showInputMessage="0" showErrorMessage="0" allowBlank="1" error="목록에서 고르세요" type="list">
      <formula1>"합격,불합격"</formula1>
    </dataValidation>
  </dataValidations>
  <printOptions horizontalCentered="1"/>
  <pageMargins left="0.4" right="0.3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M28"/>
  <sheetViews>
    <sheetView showGridLines="0" zoomScale="100" workbookViewId="0">
      <selection activeCell="A1" sqref="A1"/>
    </sheetView>
  </sheetViews>
  <sheetFormatPr baseColWidth="8" defaultRowHeight="15"/>
  <cols>
    <col width="5.6" customWidth="1" min="1" max="1"/>
    <col width="9.199999999999999" customWidth="1" min="2" max="2"/>
    <col width="6.4" customWidth="1" min="3" max="3"/>
    <col width="8.4" customWidth="1" min="4" max="4"/>
    <col width="11.6" customWidth="1" min="5" max="5"/>
    <col width="10.6" customWidth="1" min="6" max="6"/>
    <col width="9.199999999999999" customWidth="1" min="7" max="7"/>
    <col width="6.4" customWidth="1" min="8" max="8"/>
    <col width="6.4" customWidth="1" min="9" max="9"/>
    <col width="5.8" customWidth="1" min="10" max="10"/>
    <col width="6.6" customWidth="1" min="11" max="11"/>
    <col width="5.8" customWidth="1" min="12" max="12"/>
    <col width="8.6" customWidth="1" min="13" max="13"/>
  </cols>
  <sheetData>
    <row r="1" ht="20" customHeight="1">
      <c r="A1" s="1" t="inlineStr">
        <is>
          <t xml:space="preserve">  K-건설맵  |  k-conmap.com  건설 서식</t>
        </is>
      </c>
      <c r="G1" s="17" t="inlineStr">
        <is>
          <t xml:space="preserve">작성 예시 (가상의 현장)  </t>
        </is>
      </c>
    </row>
    <row r="2" ht="18" customHeight="1">
      <c r="A2" s="3" t="inlineStr">
        <is>
          <t>■ 건설기술 진흥법 시행규칙 [별지 제42호서식]</t>
        </is>
      </c>
    </row>
    <row r="3" ht="46" customHeight="1">
      <c r="A3" s="4" t="inlineStr">
        <is>
          <t>품질검사 대장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30" customHeight="1">
      <c r="A4" s="6" t="inlineStr">
        <is>
          <t>일련
번호</t>
        </is>
      </c>
      <c r="B4" s="6" t="inlineStr">
        <is>
          <t>연월일</t>
        </is>
      </c>
      <c r="C4" s="6" t="inlineStr">
        <is>
          <t>시험ㆍ
검사
구분</t>
        </is>
      </c>
      <c r="D4" s="6" t="inlineStr">
        <is>
          <t>재료</t>
        </is>
      </c>
      <c r="E4" s="6" t="inlineStr">
        <is>
          <t>시험ㆍ검사
종목</t>
        </is>
      </c>
      <c r="F4" s="6" t="inlineStr">
        <is>
          <t>시험
기준</t>
        </is>
      </c>
      <c r="G4" s="6" t="inlineStr">
        <is>
          <t>시험
결과</t>
        </is>
      </c>
      <c r="H4" s="6" t="inlineStr">
        <is>
          <t>시험
결과
판정</t>
        </is>
      </c>
      <c r="I4" s="6" t="inlineStr">
        <is>
          <t>시험ㆍ검사자</t>
        </is>
      </c>
      <c r="J4" s="5" t="n"/>
      <c r="K4" s="6" t="inlineStr">
        <is>
          <t>건설사업관리
기술자 확인</t>
        </is>
      </c>
      <c r="L4" s="5" t="n"/>
      <c r="M4" s="6" t="inlineStr">
        <is>
          <t>비고</t>
        </is>
      </c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6" t="inlineStr">
        <is>
          <t>성명</t>
        </is>
      </c>
      <c r="J5" s="6" t="inlineStr">
        <is>
          <t>서명</t>
        </is>
      </c>
      <c r="K5" s="6" t="inlineStr">
        <is>
          <t>성명</t>
        </is>
      </c>
      <c r="L5" s="6" t="inlineStr">
        <is>
          <t>서명</t>
        </is>
      </c>
      <c r="M5" s="5" t="n"/>
    </row>
    <row r="6" ht="31" customHeight="1">
      <c r="A6" s="7">
        <f>IF(E6="","",COUNTIF(E6:E6,"?*"))</f>
        <v/>
      </c>
      <c r="B6" s="8" t="n">
        <v>46120</v>
      </c>
      <c r="C6" s="9" t="inlineStr">
        <is>
          <t>시험</t>
        </is>
      </c>
      <c r="D6" s="10" t="inlineStr">
        <is>
          <t>레미콘
25-24-150</t>
        </is>
      </c>
      <c r="E6" s="9" t="inlineStr">
        <is>
          <t>슬럼프</t>
        </is>
      </c>
      <c r="F6" s="10" t="inlineStr">
        <is>
          <t>150±25mm</t>
        </is>
      </c>
      <c r="G6" s="10" t="inlineStr">
        <is>
          <t>155mm</t>
        </is>
      </c>
      <c r="H6" s="9" t="inlineStr">
        <is>
          <t>합격</t>
        </is>
      </c>
      <c r="I6" s="9" t="inlineStr">
        <is>
          <t>김품질</t>
        </is>
      </c>
      <c r="J6" s="11" t="inlineStr"/>
      <c r="K6" s="9" t="inlineStr">
        <is>
          <t>박감리</t>
        </is>
      </c>
      <c r="L6" s="11" t="inlineStr"/>
      <c r="M6" s="12" t="n"/>
    </row>
    <row r="7" ht="31" customHeight="1">
      <c r="A7" s="7">
        <f>IF(E7="","",COUNTIF(E6:E7,"?*"))</f>
        <v/>
      </c>
      <c r="B7" s="8" t="n">
        <v>46120</v>
      </c>
      <c r="C7" s="9" t="inlineStr">
        <is>
          <t>시험</t>
        </is>
      </c>
      <c r="D7" s="10" t="inlineStr">
        <is>
          <t>레미콘
25-24-150</t>
        </is>
      </c>
      <c r="E7" s="9" t="inlineStr">
        <is>
          <t>공기량</t>
        </is>
      </c>
      <c r="F7" s="10" t="inlineStr">
        <is>
          <t>4.5±1.5%</t>
        </is>
      </c>
      <c r="G7" s="10" t="inlineStr">
        <is>
          <t>4.8%</t>
        </is>
      </c>
      <c r="H7" s="9" t="inlineStr">
        <is>
          <t>합격</t>
        </is>
      </c>
      <c r="I7" s="9" t="inlineStr">
        <is>
          <t>김품질</t>
        </is>
      </c>
      <c r="J7" s="11" t="inlineStr"/>
      <c r="K7" s="9" t="inlineStr">
        <is>
          <t>박감리</t>
        </is>
      </c>
      <c r="L7" s="11" t="inlineStr"/>
      <c r="M7" s="12" t="n"/>
    </row>
    <row r="8" ht="31" customHeight="1">
      <c r="A8" s="7">
        <f>IF(E8="","",COUNTIF(E6:E8,"?*"))</f>
        <v/>
      </c>
      <c r="B8" s="8" t="n">
        <v>46120</v>
      </c>
      <c r="C8" s="9" t="inlineStr">
        <is>
          <t>시험</t>
        </is>
      </c>
      <c r="D8" s="10" t="inlineStr">
        <is>
          <t>레미콘
25-24-150</t>
        </is>
      </c>
      <c r="E8" s="9" t="inlineStr">
        <is>
          <t>염화물량</t>
        </is>
      </c>
      <c r="F8" s="10" t="inlineStr">
        <is>
          <t>0.30kg/㎥ 이하</t>
        </is>
      </c>
      <c r="G8" s="10" t="inlineStr">
        <is>
          <t>0.042kg/㎥</t>
        </is>
      </c>
      <c r="H8" s="9" t="inlineStr">
        <is>
          <t>합격</t>
        </is>
      </c>
      <c r="I8" s="9" t="inlineStr">
        <is>
          <t>김품질</t>
        </is>
      </c>
      <c r="J8" s="11" t="inlineStr"/>
      <c r="K8" s="9" t="inlineStr">
        <is>
          <t>박감리</t>
        </is>
      </c>
      <c r="L8" s="11" t="inlineStr"/>
      <c r="M8" s="12" t="n"/>
    </row>
    <row r="9" ht="31" customHeight="1">
      <c r="A9" s="7">
        <f>IF(E9="","",COUNTIF(E6:E9,"?*"))</f>
        <v/>
      </c>
      <c r="B9" s="8" t="n">
        <v>46122</v>
      </c>
      <c r="C9" s="9" t="inlineStr">
        <is>
          <t>시험</t>
        </is>
      </c>
      <c r="D9" s="10" t="inlineStr">
        <is>
          <t>보조기층</t>
        </is>
      </c>
      <c r="E9" s="9" t="inlineStr">
        <is>
          <t>현장밀도
(다짐도)</t>
        </is>
      </c>
      <c r="F9" s="10" t="inlineStr">
        <is>
          <t>95% 이상</t>
        </is>
      </c>
      <c r="G9" s="10" t="inlineStr">
        <is>
          <t>97.2%</t>
        </is>
      </c>
      <c r="H9" s="9" t="inlineStr">
        <is>
          <t>합격</t>
        </is>
      </c>
      <c r="I9" s="9" t="inlineStr">
        <is>
          <t>김품질</t>
        </is>
      </c>
      <c r="J9" s="11" t="inlineStr"/>
      <c r="K9" s="9" t="inlineStr">
        <is>
          <t>박감리</t>
        </is>
      </c>
      <c r="L9" s="11" t="inlineStr"/>
      <c r="M9" s="12" t="n"/>
    </row>
    <row r="10" ht="31" customHeight="1">
      <c r="A10" s="7">
        <f>IF(E10="","",COUNTIF(E6:E10,"?*"))</f>
        <v/>
      </c>
      <c r="B10" s="8" t="n">
        <v>46127</v>
      </c>
      <c r="C10" s="9" t="inlineStr">
        <is>
          <t>검사</t>
        </is>
      </c>
      <c r="D10" s="10" t="inlineStr">
        <is>
          <t>철근 SD400
D19</t>
        </is>
      </c>
      <c r="E10" s="9" t="inlineStr">
        <is>
          <t>인장강도</t>
        </is>
      </c>
      <c r="F10" s="10" t="inlineStr">
        <is>
          <t>560MPa 이상</t>
        </is>
      </c>
      <c r="G10" s="10" t="inlineStr">
        <is>
          <t>598MPa</t>
        </is>
      </c>
      <c r="H10" s="9" t="inlineStr">
        <is>
          <t>합격</t>
        </is>
      </c>
      <c r="I10" s="9" t="inlineStr">
        <is>
          <t>김품질</t>
        </is>
      </c>
      <c r="J10" s="11" t="inlineStr"/>
      <c r="K10" s="9" t="inlineStr">
        <is>
          <t>박감리</t>
        </is>
      </c>
      <c r="L10" s="11" t="inlineStr"/>
      <c r="M10" s="12" t="inlineStr">
        <is>
          <t>외부 의뢰</t>
        </is>
      </c>
    </row>
    <row r="11" ht="31" customHeight="1">
      <c r="A11" s="7">
        <f>IF(E11="","",COUNTIF(E6:E11,"?*"))</f>
        <v/>
      </c>
      <c r="B11" s="8" t="n">
        <v>46148</v>
      </c>
      <c r="C11" s="9" t="inlineStr">
        <is>
          <t>시험</t>
        </is>
      </c>
      <c r="D11" s="10" t="inlineStr">
        <is>
          <t>레미콘
25-24-150</t>
        </is>
      </c>
      <c r="E11" s="9" t="inlineStr">
        <is>
          <t>압축강도(28일)</t>
        </is>
      </c>
      <c r="F11" s="10" t="inlineStr">
        <is>
          <t>24MPa 이상</t>
        </is>
      </c>
      <c r="G11" s="10" t="inlineStr">
        <is>
          <t>26.1MPa</t>
        </is>
      </c>
      <c r="H11" s="9" t="inlineStr">
        <is>
          <t>합격</t>
        </is>
      </c>
      <c r="I11" s="9" t="inlineStr">
        <is>
          <t>김품질</t>
        </is>
      </c>
      <c r="J11" s="11" t="inlineStr"/>
      <c r="K11" s="9" t="inlineStr">
        <is>
          <t>박감리</t>
        </is>
      </c>
      <c r="L11" s="11" t="inlineStr"/>
      <c r="M11" s="12" t="inlineStr">
        <is>
          <t>4/8 타설분</t>
        </is>
      </c>
    </row>
    <row r="12" ht="31" customHeight="1">
      <c r="A12" s="7">
        <f>IF(E12="","",COUNTIF(E6:E12,"?*"))</f>
        <v/>
      </c>
      <c r="B12" s="8" t="n">
        <v>46150</v>
      </c>
      <c r="C12" s="9" t="inlineStr">
        <is>
          <t>시험</t>
        </is>
      </c>
      <c r="D12" s="10" t="inlineStr">
        <is>
          <t>성토(노체)</t>
        </is>
      </c>
      <c r="E12" s="9" t="inlineStr">
        <is>
          <t>현장밀도
(다짐도)</t>
        </is>
      </c>
      <c r="F12" s="10" t="inlineStr">
        <is>
          <t>90% 이상</t>
        </is>
      </c>
      <c r="G12" s="10" t="inlineStr">
        <is>
          <t>88.5%</t>
        </is>
      </c>
      <c r="H12" s="9" t="inlineStr">
        <is>
          <t>불합격</t>
        </is>
      </c>
      <c r="I12" s="9" t="inlineStr">
        <is>
          <t>김품질</t>
        </is>
      </c>
      <c r="J12" s="11" t="inlineStr"/>
      <c r="K12" s="9" t="inlineStr">
        <is>
          <t>박감리</t>
        </is>
      </c>
      <c r="L12" s="11" t="inlineStr"/>
      <c r="M12" s="12" t="inlineStr">
        <is>
          <t>재다짐 후 재시험</t>
        </is>
      </c>
    </row>
    <row r="13" ht="31" customHeight="1">
      <c r="A13" s="7">
        <f>IF(E13="","",COUNTIF(E6:E13,"?*"))</f>
        <v/>
      </c>
      <c r="B13" s="8" t="n">
        <v>46151</v>
      </c>
      <c r="C13" s="9" t="inlineStr">
        <is>
          <t>시험</t>
        </is>
      </c>
      <c r="D13" s="10" t="inlineStr">
        <is>
          <t>성토(노체)</t>
        </is>
      </c>
      <c r="E13" s="9" t="inlineStr">
        <is>
          <t>현장밀도
(다짐도)</t>
        </is>
      </c>
      <c r="F13" s="10" t="inlineStr">
        <is>
          <t>90% 이상</t>
        </is>
      </c>
      <c r="G13" s="10" t="inlineStr">
        <is>
          <t>92.1%</t>
        </is>
      </c>
      <c r="H13" s="9" t="inlineStr">
        <is>
          <t>합격</t>
        </is>
      </c>
      <c r="I13" s="9" t="inlineStr">
        <is>
          <t>김품질</t>
        </is>
      </c>
      <c r="J13" s="11" t="inlineStr"/>
      <c r="K13" s="9" t="inlineStr">
        <is>
          <t>박감리</t>
        </is>
      </c>
      <c r="L13" s="11" t="inlineStr"/>
      <c r="M13" s="12" t="inlineStr">
        <is>
          <t>5/8 재시험</t>
        </is>
      </c>
    </row>
    <row r="14" ht="31" customHeight="1">
      <c r="A14" s="7">
        <f>IF(E14="","",COUNTIF(E6:E14,"?*"))</f>
        <v/>
      </c>
      <c r="B14" s="8" t="n"/>
      <c r="C14" s="9" t="n"/>
      <c r="D14" s="10" t="n"/>
      <c r="E14" s="9" t="n"/>
      <c r="F14" s="10" t="n"/>
      <c r="G14" s="10" t="n"/>
      <c r="H14" s="9" t="n"/>
      <c r="I14" s="9" t="n"/>
      <c r="J14" s="11" t="inlineStr"/>
      <c r="K14" s="9" t="n"/>
      <c r="L14" s="11" t="inlineStr"/>
      <c r="M14" s="12" t="n"/>
    </row>
    <row r="15" ht="31" customHeight="1">
      <c r="A15" s="7">
        <f>IF(E15="","",COUNTIF(E6:E15,"?*"))</f>
        <v/>
      </c>
      <c r="B15" s="8" t="n"/>
      <c r="C15" s="9" t="n"/>
      <c r="D15" s="10" t="n"/>
      <c r="E15" s="9" t="n"/>
      <c r="F15" s="10" t="n"/>
      <c r="G15" s="10" t="n"/>
      <c r="H15" s="9" t="n"/>
      <c r="I15" s="9" t="n"/>
      <c r="J15" s="11" t="inlineStr"/>
      <c r="K15" s="9" t="n"/>
      <c r="L15" s="11" t="inlineStr"/>
      <c r="M15" s="12" t="n"/>
    </row>
    <row r="16" ht="31" customHeight="1">
      <c r="A16" s="7">
        <f>IF(E16="","",COUNTIF(E6:E16,"?*"))</f>
        <v/>
      </c>
      <c r="B16" s="8" t="n"/>
      <c r="C16" s="9" t="n"/>
      <c r="D16" s="10" t="n"/>
      <c r="E16" s="9" t="n"/>
      <c r="F16" s="10" t="n"/>
      <c r="G16" s="10" t="n"/>
      <c r="H16" s="9" t="n"/>
      <c r="I16" s="9" t="n"/>
      <c r="J16" s="11" t="inlineStr"/>
      <c r="K16" s="9" t="n"/>
      <c r="L16" s="11" t="inlineStr"/>
      <c r="M16" s="12" t="n"/>
    </row>
    <row r="17" ht="31" customHeight="1">
      <c r="A17" s="7">
        <f>IF(E17="","",COUNTIF(E6:E17,"?*"))</f>
        <v/>
      </c>
      <c r="B17" s="8" t="n"/>
      <c r="C17" s="9" t="n"/>
      <c r="D17" s="10" t="n"/>
      <c r="E17" s="9" t="n"/>
      <c r="F17" s="10" t="n"/>
      <c r="G17" s="10" t="n"/>
      <c r="H17" s="9" t="n"/>
      <c r="I17" s="9" t="n"/>
      <c r="J17" s="11" t="inlineStr"/>
      <c r="K17" s="9" t="n"/>
      <c r="L17" s="11" t="inlineStr"/>
      <c r="M17" s="12" t="n"/>
    </row>
    <row r="18" ht="31" customHeight="1">
      <c r="A18" s="7">
        <f>IF(E18="","",COUNTIF(E6:E18,"?*"))</f>
        <v/>
      </c>
      <c r="B18" s="8" t="n"/>
      <c r="C18" s="9" t="n"/>
      <c r="D18" s="10" t="n"/>
      <c r="E18" s="9" t="n"/>
      <c r="F18" s="10" t="n"/>
      <c r="G18" s="10" t="n"/>
      <c r="H18" s="9" t="n"/>
      <c r="I18" s="9" t="n"/>
      <c r="J18" s="11" t="inlineStr"/>
      <c r="K18" s="9" t="n"/>
      <c r="L18" s="11" t="inlineStr"/>
      <c r="M18" s="12" t="n"/>
    </row>
    <row r="19" ht="31" customHeight="1">
      <c r="A19" s="7">
        <f>IF(E19="","",COUNTIF(E6:E19,"?*"))</f>
        <v/>
      </c>
      <c r="B19" s="8" t="n"/>
      <c r="C19" s="9" t="n"/>
      <c r="D19" s="10" t="n"/>
      <c r="E19" s="9" t="n"/>
      <c r="F19" s="10" t="n"/>
      <c r="G19" s="10" t="n"/>
      <c r="H19" s="9" t="n"/>
      <c r="I19" s="9" t="n"/>
      <c r="J19" s="11" t="inlineStr"/>
      <c r="K19" s="9" t="n"/>
      <c r="L19" s="11" t="inlineStr"/>
      <c r="M19" s="12" t="n"/>
    </row>
    <row r="20" ht="31" customHeight="1">
      <c r="A20" s="7">
        <f>IF(E20="","",COUNTIF(E6:E20,"?*"))</f>
        <v/>
      </c>
      <c r="B20" s="8" t="n"/>
      <c r="C20" s="9" t="n"/>
      <c r="D20" s="10" t="n"/>
      <c r="E20" s="9" t="n"/>
      <c r="F20" s="10" t="n"/>
      <c r="G20" s="10" t="n"/>
      <c r="H20" s="9" t="n"/>
      <c r="I20" s="9" t="n"/>
      <c r="J20" s="11" t="inlineStr"/>
      <c r="K20" s="9" t="n"/>
      <c r="L20" s="11" t="inlineStr"/>
      <c r="M20" s="12" t="n"/>
    </row>
    <row r="21" ht="31" customHeight="1">
      <c r="A21" s="7">
        <f>IF(E21="","",COUNTIF(E6:E21,"?*"))</f>
        <v/>
      </c>
      <c r="B21" s="8" t="n"/>
      <c r="C21" s="9" t="n"/>
      <c r="D21" s="10" t="n"/>
      <c r="E21" s="9" t="n"/>
      <c r="F21" s="10" t="n"/>
      <c r="G21" s="10" t="n"/>
      <c r="H21" s="9" t="n"/>
      <c r="I21" s="9" t="n"/>
      <c r="J21" s="11" t="inlineStr"/>
      <c r="K21" s="9" t="n"/>
      <c r="L21" s="11" t="inlineStr"/>
      <c r="M21" s="12" t="n"/>
    </row>
    <row r="22" ht="31" customHeight="1">
      <c r="A22" s="7">
        <f>IF(E22="","",COUNTIF(E6:E22,"?*"))</f>
        <v/>
      </c>
      <c r="B22" s="8" t="n"/>
      <c r="C22" s="9" t="n"/>
      <c r="D22" s="10" t="n"/>
      <c r="E22" s="9" t="n"/>
      <c r="F22" s="10" t="n"/>
      <c r="G22" s="10" t="n"/>
      <c r="H22" s="9" t="n"/>
      <c r="I22" s="9" t="n"/>
      <c r="J22" s="11" t="inlineStr"/>
      <c r="K22" s="9" t="n"/>
      <c r="L22" s="11" t="inlineStr"/>
      <c r="M22" s="12" t="n"/>
    </row>
    <row r="23" ht="31" customHeight="1">
      <c r="A23" s="7">
        <f>IF(E23="","",COUNTIF(E6:E23,"?*"))</f>
        <v/>
      </c>
      <c r="B23" s="8" t="n"/>
      <c r="C23" s="9" t="n"/>
      <c r="D23" s="10" t="n"/>
      <c r="E23" s="9" t="n"/>
      <c r="F23" s="10" t="n"/>
      <c r="G23" s="10" t="n"/>
      <c r="H23" s="9" t="n"/>
      <c r="I23" s="9" t="n"/>
      <c r="J23" s="11" t="inlineStr"/>
      <c r="K23" s="9" t="n"/>
      <c r="L23" s="11" t="inlineStr"/>
      <c r="M23" s="12" t="n"/>
    </row>
    <row r="24" ht="16" customHeight="1">
      <c r="A24" s="13" t="inlineStr">
        <is>
          <t>210㎜×297㎜[백상지 80g/㎡(재활용품)]</t>
        </is>
      </c>
    </row>
    <row r="25" ht="8" customHeight="1"/>
    <row r="26" ht="22" customHeight="1">
      <c r="A26" s="14" t="inlineStr">
        <is>
          <t>집계 (인쇄 안 됨)</t>
        </is>
      </c>
      <c r="B26" s="5" t="n"/>
      <c r="C26" s="5" t="n"/>
      <c r="D26" s="5" t="n"/>
      <c r="E26" s="15">
        <f>IF(COUNTIF(E6:E23,"?*")=0,"","시험ㆍ검사 "&amp;COUNTIF(E6:E23,"?*")&amp;"건 · 합격 "&amp;COUNTIF(H6:H23,"합격")&amp;" · 불합격 "&amp;COUNTIF(H6:H23,"불합격")&amp;IF(COUNTIF(E6:E23,"?*")-COUNTIF(H6:H23,"합격")-COUNTIF(H6:H23,"불합격")&gt;0," · 판정 안 적음 "&amp;(COUNTIF(E6:E23,"?*")-COUNTIF(H6:H23,"합격")-COUNTIF(H6:H23,"불합격")),""))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</row>
    <row r="28" ht="19.5" customHeight="1">
      <c r="A28" s="16" t="inlineStr">
        <is>
          <t>이 시트는 작성 예시입니다(가상의 공사 · 사람).</t>
        </is>
      </c>
    </row>
  </sheetData>
  <mergeCells count="19">
    <mergeCell ref="C4:C5"/>
    <mergeCell ref="E4:E5"/>
    <mergeCell ref="G1:M1"/>
    <mergeCell ref="A28:M28"/>
    <mergeCell ref="D4:D5"/>
    <mergeCell ref="E26:M26"/>
    <mergeCell ref="A24:M24"/>
    <mergeCell ref="A4:A5"/>
    <mergeCell ref="G4:G5"/>
    <mergeCell ref="I4:J4"/>
    <mergeCell ref="M4:M5"/>
    <mergeCell ref="B4:B5"/>
    <mergeCell ref="F4:F5"/>
    <mergeCell ref="A1:F1"/>
    <mergeCell ref="A26:D26"/>
    <mergeCell ref="H4:H5"/>
    <mergeCell ref="A3:M3"/>
    <mergeCell ref="K4:L4"/>
    <mergeCell ref="A2:M2"/>
  </mergeCells>
  <conditionalFormatting sqref="H6:H23">
    <cfRule type="expression" priority="1" dxfId="0">
      <formula>H6="불합격"</formula>
    </cfRule>
  </conditionalFormatting>
  <dataValidations count="2">
    <dataValidation sqref="C6 C7 C8 C9 C10 C11 C12 C13 C14 C15 C16 C17 C18 C19 C20 C21 C22 C23" showDropDown="0" showInputMessage="0" showErrorMessage="0" allowBlank="1" error="목록에서 고르세요" type="list">
      <formula1>"시험,검사"</formula1>
    </dataValidation>
    <dataValidation sqref="H6 H7 H8 H9 H10 H11 H12 H13 H14 H15 H16 H17 H18 H19 H20 H21 H22 H23" showDropDown="0" showInputMessage="0" showErrorMessage="0" allowBlank="1" error="목록에서 고르세요" type="list">
      <formula1>"합격,불합격"</formula1>
    </dataValidation>
  </dataValidations>
  <printOptions horizontalCentered="1"/>
  <pageMargins left="0.4" right="0.35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품질검사 대장</dc:title>
  <dcterms:created xmlns:dcterms="http://purl.org/dc/terms/" xmlns:xsi="http://www.w3.org/2001/XMLSchema-instance" xsi:type="dcterms:W3CDTF">2026-10-17T01:12:52Z</dcterms:created>
  <dcterms:modified xmlns:dcterms="http://purl.org/dc/terms/" xmlns:xsi="http://www.w3.org/2001/XMLSchema-instance" xsi:type="dcterms:W3CDTF">2026-10-17T01:12:52Z</dcterms:modified>
</cp:coreProperties>
</file>