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대금 청구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'공사대금 청구서'!$A$1:$X$34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;[Red]-#,##0;&quot;&quot;"/>
    <numFmt numFmtId="166" formatCode="[DBNum4][$-412]&quot;일금 &quot;General&quot;원정&quot;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5" fontId="7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대 금 청 구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공사기간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구분</t>
        </is>
      </c>
      <c r="B11" s="5" t="n"/>
      <c r="C11" s="8" t="inlineStr">
        <is>
          <t>청구 내용</t>
        </is>
      </c>
      <c r="D11" s="5" t="n"/>
      <c r="E11" s="5" t="n"/>
      <c r="F11" s="5" t="n"/>
      <c r="G11" s="5" t="n"/>
      <c r="H11" s="5" t="n"/>
      <c r="I11" s="5" t="n"/>
      <c r="J11" s="5" t="n"/>
      <c r="K11" s="8" t="inlineStr">
        <is>
          <t>공급가액</t>
        </is>
      </c>
      <c r="L11" s="5" t="n"/>
      <c r="M11" s="5" t="n"/>
      <c r="N11" s="5" t="n"/>
      <c r="O11" s="8" t="inlineStr">
        <is>
          <t>부가가치세</t>
        </is>
      </c>
      <c r="P11" s="5" t="n"/>
      <c r="Q11" s="5" t="n"/>
      <c r="R11" s="8" t="inlineStr">
        <is>
          <t>합  계</t>
        </is>
      </c>
      <c r="S11" s="5" t="n"/>
      <c r="T11" s="5" t="n"/>
      <c r="U11" s="5" t="n"/>
      <c r="V11" s="8" t="inlineStr">
        <is>
          <t>비고</t>
        </is>
      </c>
      <c r="W11" s="5" t="n"/>
      <c r="X11" s="5" t="n"/>
    </row>
    <row r="12" ht="22" customHeight="1">
      <c r="A12" s="9" t="n"/>
      <c r="B12" s="5" t="n"/>
      <c r="C12" s="10" t="n"/>
      <c r="D12" s="5" t="n"/>
      <c r="E12" s="5" t="n"/>
      <c r="F12" s="5" t="n"/>
      <c r="G12" s="5" t="n"/>
      <c r="H12" s="5" t="n"/>
      <c r="I12" s="5" t="n"/>
      <c r="J12" s="5" t="n"/>
      <c r="K12" s="11" t="n"/>
      <c r="L12" s="5" t="n"/>
      <c r="M12" s="5" t="n"/>
      <c r="N12" s="5" t="n"/>
      <c r="O12" s="12">
        <f>IF(K12="","",INT(ROUND(K12*0.1,6)))</f>
        <v/>
      </c>
      <c r="P12" s="5" t="n"/>
      <c r="Q12" s="5" t="n"/>
      <c r="R12" s="12">
        <f>IF(K12="","",K12+O12)</f>
        <v/>
      </c>
      <c r="S12" s="5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10" t="n"/>
      <c r="D13" s="5" t="n"/>
      <c r="E13" s="5" t="n"/>
      <c r="F13" s="5" t="n"/>
      <c r="G13" s="5" t="n"/>
      <c r="H13" s="5" t="n"/>
      <c r="I13" s="5" t="n"/>
      <c r="J13" s="5" t="n"/>
      <c r="K13" s="11" t="n"/>
      <c r="L13" s="5" t="n"/>
      <c r="M13" s="5" t="n"/>
      <c r="N13" s="5" t="n"/>
      <c r="O13" s="12">
        <f>IF(K13="","",INT(ROUND(K13*0.1,6)))</f>
        <v/>
      </c>
      <c r="P13" s="5" t="n"/>
      <c r="Q13" s="5" t="n"/>
      <c r="R13" s="12">
        <f>IF(K13="","",K13+O13)</f>
        <v/>
      </c>
      <c r="S13" s="5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12">
        <f>IF(K14="","",INT(ROUND(K14*0.1,6)))</f>
        <v/>
      </c>
      <c r="P14" s="5" t="n"/>
      <c r="Q14" s="5" t="n"/>
      <c r="R14" s="12">
        <f>IF(K14="","",K14+O14)</f>
        <v/>
      </c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12">
        <f>IF(K15="","",INT(ROUND(K15*0.1,6)))</f>
        <v/>
      </c>
      <c r="P15" s="5" t="n"/>
      <c r="Q15" s="5" t="n"/>
      <c r="R15" s="12">
        <f>IF(K15="","",K15+O15)</f>
        <v/>
      </c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12">
        <f>IF(K16="","",INT(ROUND(K16*0.1,6)))</f>
        <v/>
      </c>
      <c r="P16" s="5" t="n"/>
      <c r="Q16" s="5" t="n"/>
      <c r="R16" s="12">
        <f>IF(K16="","",K16+O16)</f>
        <v/>
      </c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12">
        <f>IF(K17="","",INT(ROUND(K17*0.1,6)))</f>
        <v/>
      </c>
      <c r="P17" s="5" t="n"/>
      <c r="Q17" s="5" t="n"/>
      <c r="R17" s="12">
        <f>IF(K17="","",K17+O17)</f>
        <v/>
      </c>
      <c r="S17" s="5" t="n"/>
      <c r="T17" s="5" t="n"/>
      <c r="U17" s="5" t="n"/>
      <c r="V17" s="9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4">
        <f>SUM(K12:K17)</f>
        <v/>
      </c>
      <c r="L18" s="5" t="n"/>
      <c r="M18" s="5" t="n"/>
      <c r="N18" s="5" t="n"/>
      <c r="O18" s="14">
        <f>SUM(O12:O17)</f>
        <v/>
      </c>
      <c r="P18" s="5" t="n"/>
      <c r="Q18" s="5" t="n"/>
      <c r="R18" s="14">
        <f>SUM(R12:R17)</f>
        <v/>
      </c>
      <c r="S18" s="5" t="n"/>
      <c r="T18" s="5" t="n"/>
      <c r="U18" s="5" t="n"/>
      <c r="V18" s="13" t="inlineStr"/>
      <c r="W18" s="5" t="n"/>
      <c r="X18" s="5" t="n"/>
    </row>
    <row r="19" ht="6" customHeight="1"/>
    <row r="20" ht="24" customHeight="1">
      <c r="A20" s="4" t="inlineStr">
        <is>
          <t xml:space="preserve">  계약금액</t>
        </is>
      </c>
      <c r="B20" s="5" t="n"/>
      <c r="C20" s="5" t="n"/>
      <c r="D20" s="5" t="n"/>
      <c r="E20" s="5" t="n"/>
      <c r="F20" s="5" t="n"/>
      <c r="G20" s="11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변경 계약금액</t>
        </is>
      </c>
      <c r="B21" s="5" t="n"/>
      <c r="C21" s="5" t="n"/>
      <c r="D21" s="5" t="n"/>
      <c r="E21" s="5" t="n"/>
      <c r="F21" s="5" t="n"/>
      <c r="G21" s="11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기지급액(누계)</t>
        </is>
      </c>
      <c r="B22" s="5" t="n"/>
      <c r="C22" s="5" t="n"/>
      <c r="D22" s="5" t="n"/>
      <c r="E22" s="5" t="n"/>
      <c r="F22" s="5" t="n"/>
      <c r="G22" s="11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금회 청구금액</t>
        </is>
      </c>
      <c r="B23" s="5" t="n"/>
      <c r="C23" s="5" t="n"/>
      <c r="D23" s="5" t="n"/>
      <c r="E23" s="5" t="n"/>
      <c r="F23" s="5" t="n"/>
      <c r="G23" s="12">
        <f>IF(COUNT(R12:R17)=0,"",SUM(R12:R17))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34" customHeight="1">
      <c r="A24" s="4" t="inlineStr">
        <is>
          <t xml:space="preserve">  금회 청구금액(한글)</t>
        </is>
      </c>
      <c r="B24" s="5" t="n"/>
      <c r="C24" s="5" t="n"/>
      <c r="D24" s="5" t="n"/>
      <c r="E24" s="5" t="n"/>
      <c r="F24" s="5" t="n"/>
      <c r="G24" s="15">
        <f>G23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청구 후 남는 금액</t>
        </is>
      </c>
      <c r="B25" s="5" t="n"/>
      <c r="C25" s="5" t="n"/>
      <c r="D25" s="5" t="n"/>
      <c r="E25" s="5" t="n"/>
      <c r="F25" s="5" t="n"/>
      <c r="G25" s="12">
        <f>IF(G23="","",IF(N(G21)&gt;0,N(G21),N(G20))-N(G22)-G23)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지급 기한</t>
        </is>
      </c>
      <c r="B26" s="5" t="n"/>
      <c r="C26" s="5" t="n"/>
      <c r="D26" s="5" t="n"/>
      <c r="E26" s="5" t="n"/>
      <c r="F26" s="5" t="n"/>
      <c r="G26" s="7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입금 계좌</t>
        </is>
      </c>
      <c r="B27" s="5" t="n"/>
      <c r="C27" s="5" t="n"/>
      <c r="D27" s="5" t="n"/>
      <c r="E27" s="5" t="n"/>
      <c r="F27" s="5" t="n"/>
      <c r="G27" s="6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26" customHeight="1">
      <c r="A29" s="16" t="inlineStr">
        <is>
          <t>위 공사의 대금을 위와 같이 청구하오니 지급 기한까지 위 계좌로 지급하여 주시기 바랍니다.</t>
        </is>
      </c>
    </row>
    <row r="30" ht="6" customHeight="1"/>
    <row r="31" ht="10" customHeight="1"/>
    <row r="32" ht="26" customHeight="1">
      <c r="A32" s="17" t="inlineStr">
        <is>
          <t xml:space="preserve">          년        월        일</t>
        </is>
      </c>
    </row>
    <row r="33" ht="24" customHeight="1">
      <c r="A33" s="18" t="inlineStr"/>
      <c r="K33" s="19" t="inlineStr">
        <is>
          <t>청구인(수급인) 대표자</t>
        </is>
      </c>
      <c r="Q33" s="20" t="n"/>
      <c r="U33" s="21" t="inlineStr">
        <is>
          <t>(서명 또는 인)</t>
        </is>
      </c>
    </row>
    <row r="34" ht="6" customHeight="1"/>
    <row r="36" ht="34" customHeight="1">
      <c r="A36" s="22" t="inlineStr">
        <is>
          <t>공급가액만 적으면 부가가치세(10%)와 합계가 저절로 나옵니다. «청구 후 남는 금액» = (변경 계약금액이 있으면 그것, 없으면 계약금액) − 기지급액 − 금회 청구금액.</t>
        </is>
      </c>
    </row>
    <row r="37" ht="34" customHeight="1">
      <c r="A37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8" ht="19.5" customHeight="1">
      <c r="A38" s="22" t="inlineStr">
        <is>
          <t>발주기관이 정한 서식이 있으면 그 서식을 쓰세요. 이 줄과 1행은 지워도 됩니다.</t>
        </is>
      </c>
    </row>
  </sheetData>
  <mergeCells count="85">
    <mergeCell ref="K14:N14"/>
    <mergeCell ref="A15:B15"/>
    <mergeCell ref="A3:X3"/>
    <mergeCell ref="A5:F5"/>
    <mergeCell ref="A20:F20"/>
    <mergeCell ref="A32:X32"/>
    <mergeCell ref="G20:X20"/>
    <mergeCell ref="A29:X29"/>
    <mergeCell ref="R13:U13"/>
    <mergeCell ref="A38:X38"/>
    <mergeCell ref="C11:J11"/>
    <mergeCell ref="V12:X12"/>
    <mergeCell ref="G22:X22"/>
    <mergeCell ref="A17:B17"/>
    <mergeCell ref="A24:F24"/>
    <mergeCell ref="K33:P33"/>
    <mergeCell ref="V14:X14"/>
    <mergeCell ref="G21:X21"/>
    <mergeCell ref="R12:U12"/>
    <mergeCell ref="V13:X13"/>
    <mergeCell ref="C13:J13"/>
    <mergeCell ref="G23:X23"/>
    <mergeCell ref="A7:F7"/>
    <mergeCell ref="G7:X7"/>
    <mergeCell ref="C15:J15"/>
    <mergeCell ref="A11:B11"/>
    <mergeCell ref="A27:F27"/>
    <mergeCell ref="R18:U18"/>
    <mergeCell ref="K13:N13"/>
    <mergeCell ref="G24:X24"/>
    <mergeCell ref="O12:Q12"/>
    <mergeCell ref="C16:J16"/>
    <mergeCell ref="A22:F22"/>
    <mergeCell ref="K15:N15"/>
    <mergeCell ref="G26:X26"/>
    <mergeCell ref="O14:Q14"/>
    <mergeCell ref="G25:X25"/>
    <mergeCell ref="A9:F9"/>
    <mergeCell ref="R16:U16"/>
    <mergeCell ref="O13:Q13"/>
    <mergeCell ref="G8:X8"/>
    <mergeCell ref="G9:X9"/>
    <mergeCell ref="V17:X17"/>
    <mergeCell ref="O15:Q15"/>
    <mergeCell ref="A18:J18"/>
    <mergeCell ref="O18:Q18"/>
    <mergeCell ref="U33:X33"/>
    <mergeCell ref="K17:N17"/>
    <mergeCell ref="C14:J14"/>
    <mergeCell ref="A26:F26"/>
    <mergeCell ref="V15:X15"/>
    <mergeCell ref="A8:F8"/>
    <mergeCell ref="O17:Q17"/>
    <mergeCell ref="A12:B12"/>
    <mergeCell ref="V16:X16"/>
    <mergeCell ref="K11:N11"/>
    <mergeCell ref="A14:B14"/>
    <mergeCell ref="V18:X18"/>
    <mergeCell ref="C17:J17"/>
    <mergeCell ref="G27:X27"/>
    <mergeCell ref="A33:J33"/>
    <mergeCell ref="R17:U17"/>
    <mergeCell ref="G6:X6"/>
    <mergeCell ref="A37:X37"/>
    <mergeCell ref="A21:F21"/>
    <mergeCell ref="O16:Q16"/>
    <mergeCell ref="V11:X11"/>
    <mergeCell ref="A16:B16"/>
    <mergeCell ref="K18:N18"/>
    <mergeCell ref="R14:U14"/>
    <mergeCell ref="A23:F23"/>
    <mergeCell ref="G5:X5"/>
    <mergeCell ref="K16:N16"/>
    <mergeCell ref="R11:U11"/>
    <mergeCell ref="O11:Q11"/>
    <mergeCell ref="Q33:T33"/>
    <mergeCell ref="C12:J12"/>
    <mergeCell ref="R15:U15"/>
    <mergeCell ref="A1:L1"/>
    <mergeCell ref="K12:N12"/>
    <mergeCell ref="A6:F6"/>
    <mergeCell ref="A13:B13"/>
    <mergeCell ref="M1:X1"/>
    <mergeCell ref="A36:X36"/>
    <mergeCell ref="A25:F25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대 금 청 구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inlineStr">
        <is>
          <t>예시종합건설(주) 대표이사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 중 배수관 부설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공사장소</t>
        </is>
      </c>
      <c r="B7" s="5" t="n"/>
      <c r="C7" s="5" t="n"/>
      <c r="D7" s="5" t="n"/>
      <c r="E7" s="5" t="n"/>
      <c r="F7" s="5" t="n"/>
      <c r="G7" s="6" t="inlineStr">
        <is>
          <t>가나시 다라동 123-4 일원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계약일자</t>
        </is>
      </c>
      <c r="B8" s="5" t="n"/>
      <c r="C8" s="5" t="n"/>
      <c r="D8" s="5" t="n"/>
      <c r="E8" s="5" t="n"/>
      <c r="F8" s="5" t="n"/>
      <c r="G8" s="7" t="n">
        <v>46101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공사기간</t>
        </is>
      </c>
      <c r="B9" s="5" t="n"/>
      <c r="C9" s="5" t="n"/>
      <c r="D9" s="5" t="n"/>
      <c r="E9" s="5" t="n"/>
      <c r="F9" s="5" t="n"/>
      <c r="G9" s="6" t="inlineStr">
        <is>
          <t>2026. 3. 23. ~ 2026. 11. 30.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구분</t>
        </is>
      </c>
      <c r="B11" s="5" t="n"/>
      <c r="C11" s="8" t="inlineStr">
        <is>
          <t>청구 내용</t>
        </is>
      </c>
      <c r="D11" s="5" t="n"/>
      <c r="E11" s="5" t="n"/>
      <c r="F11" s="5" t="n"/>
      <c r="G11" s="5" t="n"/>
      <c r="H11" s="5" t="n"/>
      <c r="I11" s="5" t="n"/>
      <c r="J11" s="5" t="n"/>
      <c r="K11" s="8" t="inlineStr">
        <is>
          <t>공급가액</t>
        </is>
      </c>
      <c r="L11" s="5" t="n"/>
      <c r="M11" s="5" t="n"/>
      <c r="N11" s="5" t="n"/>
      <c r="O11" s="8" t="inlineStr">
        <is>
          <t>부가가치세</t>
        </is>
      </c>
      <c r="P11" s="5" t="n"/>
      <c r="Q11" s="5" t="n"/>
      <c r="R11" s="8" t="inlineStr">
        <is>
          <t>합  계</t>
        </is>
      </c>
      <c r="S11" s="5" t="n"/>
      <c r="T11" s="5" t="n"/>
      <c r="U11" s="5" t="n"/>
      <c r="V11" s="8" t="inlineStr">
        <is>
          <t>비고</t>
        </is>
      </c>
      <c r="W11" s="5" t="n"/>
      <c r="X11" s="5" t="n"/>
    </row>
    <row r="12" ht="32" customHeight="1">
      <c r="A12" s="9" t="inlineStr">
        <is>
          <t>기성</t>
        </is>
      </c>
      <c r="B12" s="5" t="n"/>
      <c r="C12" s="10" t="inlineStr">
        <is>
          <t>제3회 기성 — 8월분 (배수관 D600 부설 420m)</t>
        </is>
      </c>
      <c r="D12" s="5" t="n"/>
      <c r="E12" s="5" t="n"/>
      <c r="F12" s="5" t="n"/>
      <c r="G12" s="5" t="n"/>
      <c r="H12" s="5" t="n"/>
      <c r="I12" s="5" t="n"/>
      <c r="J12" s="5" t="n"/>
      <c r="K12" s="11" t="n">
        <v>98500000</v>
      </c>
      <c r="L12" s="5" t="n"/>
      <c r="M12" s="5" t="n"/>
      <c r="N12" s="5" t="n"/>
      <c r="O12" s="12">
        <f>IF(K12="","",INT(ROUND(K12*0.1,6)))</f>
        <v/>
      </c>
      <c r="P12" s="5" t="n"/>
      <c r="Q12" s="5" t="n"/>
      <c r="R12" s="12">
        <f>IF(K12="","",K12+O12)</f>
        <v/>
      </c>
      <c r="S12" s="5" t="n"/>
      <c r="T12" s="5" t="n"/>
      <c r="U12" s="5" t="n"/>
      <c r="V12" s="9" t="inlineStr">
        <is>
          <t>기성 확인서 첨부</t>
        </is>
      </c>
      <c r="W12" s="5" t="n"/>
      <c r="X12" s="5" t="n"/>
    </row>
    <row r="13" ht="32" customHeight="1">
      <c r="A13" s="9" t="inlineStr">
        <is>
          <t>추가공사</t>
        </is>
      </c>
      <c r="B13" s="5" t="n"/>
      <c r="C13" s="10" t="inlineStr">
        <is>
          <t>집수정 2개소 추가 (9. 2. 현장 지시)</t>
        </is>
      </c>
      <c r="D13" s="5" t="n"/>
      <c r="E13" s="5" t="n"/>
      <c r="F13" s="5" t="n"/>
      <c r="G13" s="5" t="n"/>
      <c r="H13" s="5" t="n"/>
      <c r="I13" s="5" t="n"/>
      <c r="J13" s="5" t="n"/>
      <c r="K13" s="11" t="n">
        <v>6400000</v>
      </c>
      <c r="L13" s="5" t="n"/>
      <c r="M13" s="5" t="n"/>
      <c r="N13" s="5" t="n"/>
      <c r="O13" s="12">
        <f>IF(K13="","",INT(ROUND(K13*0.1,6)))</f>
        <v/>
      </c>
      <c r="P13" s="5" t="n"/>
      <c r="Q13" s="5" t="n"/>
      <c r="R13" s="12">
        <f>IF(K13="","",K13+O13)</f>
        <v/>
      </c>
      <c r="S13" s="5" t="n"/>
      <c r="T13" s="5" t="n"/>
      <c r="U13" s="5" t="n"/>
      <c r="V13" s="9" t="inlineStr">
        <is>
          <t>지시서 사본</t>
        </is>
      </c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12">
        <f>IF(K14="","",INT(ROUND(K14*0.1,6)))</f>
        <v/>
      </c>
      <c r="P14" s="5" t="n"/>
      <c r="Q14" s="5" t="n"/>
      <c r="R14" s="12">
        <f>IF(K14="","",K14+O14)</f>
        <v/>
      </c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12">
        <f>IF(K15="","",INT(ROUND(K15*0.1,6)))</f>
        <v/>
      </c>
      <c r="P15" s="5" t="n"/>
      <c r="Q15" s="5" t="n"/>
      <c r="R15" s="12">
        <f>IF(K15="","",K15+O15)</f>
        <v/>
      </c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12">
        <f>IF(K16="","",INT(ROUND(K16*0.1,6)))</f>
        <v/>
      </c>
      <c r="P16" s="5" t="n"/>
      <c r="Q16" s="5" t="n"/>
      <c r="R16" s="12">
        <f>IF(K16="","",K16+O16)</f>
        <v/>
      </c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12">
        <f>IF(K17="","",INT(ROUND(K17*0.1,6)))</f>
        <v/>
      </c>
      <c r="P17" s="5" t="n"/>
      <c r="Q17" s="5" t="n"/>
      <c r="R17" s="12">
        <f>IF(K17="","",K17+O17)</f>
        <v/>
      </c>
      <c r="S17" s="5" t="n"/>
      <c r="T17" s="5" t="n"/>
      <c r="U17" s="5" t="n"/>
      <c r="V17" s="9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4">
        <f>SUM(K12:K17)</f>
        <v/>
      </c>
      <c r="L18" s="5" t="n"/>
      <c r="M18" s="5" t="n"/>
      <c r="N18" s="5" t="n"/>
      <c r="O18" s="14">
        <f>SUM(O12:O17)</f>
        <v/>
      </c>
      <c r="P18" s="5" t="n"/>
      <c r="Q18" s="5" t="n"/>
      <c r="R18" s="14">
        <f>SUM(R12:R17)</f>
        <v/>
      </c>
      <c r="S18" s="5" t="n"/>
      <c r="T18" s="5" t="n"/>
      <c r="U18" s="5" t="n"/>
      <c r="V18" s="13" t="inlineStr"/>
      <c r="W18" s="5" t="n"/>
      <c r="X18" s="5" t="n"/>
    </row>
    <row r="19" ht="6" customHeight="1"/>
    <row r="20" ht="24" customHeight="1">
      <c r="A20" s="4" t="inlineStr">
        <is>
          <t xml:space="preserve">  계약금액</t>
        </is>
      </c>
      <c r="B20" s="5" t="n"/>
      <c r="C20" s="5" t="n"/>
      <c r="D20" s="5" t="n"/>
      <c r="E20" s="5" t="n"/>
      <c r="F20" s="5" t="n"/>
      <c r="G20" s="11" t="n">
        <v>412500000</v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변경 계약금액</t>
        </is>
      </c>
      <c r="B21" s="5" t="n"/>
      <c r="C21" s="5" t="n"/>
      <c r="D21" s="5" t="n"/>
      <c r="E21" s="5" t="n"/>
      <c r="F21" s="5" t="n"/>
      <c r="G21" s="11" t="n">
        <v>428900000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기지급액(누계)</t>
        </is>
      </c>
      <c r="B22" s="5" t="n"/>
      <c r="C22" s="5" t="n"/>
      <c r="D22" s="5" t="n"/>
      <c r="E22" s="5" t="n"/>
      <c r="F22" s="5" t="n"/>
      <c r="G22" s="11" t="n">
        <v>214450000</v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금회 청구금액</t>
        </is>
      </c>
      <c r="B23" s="5" t="n"/>
      <c r="C23" s="5" t="n"/>
      <c r="D23" s="5" t="n"/>
      <c r="E23" s="5" t="n"/>
      <c r="F23" s="5" t="n"/>
      <c r="G23" s="12">
        <f>IF(COUNT(R12:R17)=0,"",SUM(R12:R17))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34" customHeight="1">
      <c r="A24" s="4" t="inlineStr">
        <is>
          <t xml:space="preserve">  금회 청구금액(한글)</t>
        </is>
      </c>
      <c r="B24" s="5" t="n"/>
      <c r="C24" s="5" t="n"/>
      <c r="D24" s="5" t="n"/>
      <c r="E24" s="5" t="n"/>
      <c r="F24" s="5" t="n"/>
      <c r="G24" s="15">
        <f>G23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청구 후 남는 금액</t>
        </is>
      </c>
      <c r="B25" s="5" t="n"/>
      <c r="C25" s="5" t="n"/>
      <c r="D25" s="5" t="n"/>
      <c r="E25" s="5" t="n"/>
      <c r="F25" s="5" t="n"/>
      <c r="G25" s="12">
        <f>IF(G23="","",IF(N(G21)&gt;0,N(G21),N(G20))-N(G22)-G23)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지급 기한</t>
        </is>
      </c>
      <c r="B26" s="5" t="n"/>
      <c r="C26" s="5" t="n"/>
      <c r="D26" s="5" t="n"/>
      <c r="E26" s="5" t="n"/>
      <c r="F26" s="5" t="n"/>
      <c r="G26" s="7" t="n">
        <v>46310</v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입금 계좌</t>
        </is>
      </c>
      <c r="B27" s="5" t="n"/>
      <c r="C27" s="5" t="n"/>
      <c r="D27" s="5" t="n"/>
      <c r="E27" s="5" t="n"/>
      <c r="F27" s="5" t="n"/>
      <c r="G27" s="6" t="inlineStr">
        <is>
          <t>예시은행 000-000000-00-000 (예금주 가나토건(주))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26" customHeight="1">
      <c r="A29" s="16" t="inlineStr">
        <is>
          <t>위 공사의 대금을 위와 같이 청구하오니 지급 기한까지 위 계좌로 지급하여 주시기 바랍니다.</t>
        </is>
      </c>
    </row>
    <row r="30" ht="6" customHeight="1"/>
    <row r="31" ht="10" customHeight="1"/>
    <row r="32" ht="26" customHeight="1">
      <c r="A32" s="17" t="n">
        <v>46294</v>
      </c>
    </row>
    <row r="33" ht="24" customHeight="1">
      <c r="A33" s="18" t="inlineStr"/>
      <c r="K33" s="19" t="inlineStr">
        <is>
          <t>청구인(수급인) 대표자</t>
        </is>
      </c>
      <c r="Q33" s="20" t="inlineStr">
        <is>
          <t>홍길동</t>
        </is>
      </c>
      <c r="U33" s="21" t="inlineStr">
        <is>
          <t>(서명 또는 인)</t>
        </is>
      </c>
    </row>
    <row r="34" ht="6" customHeight="1"/>
    <row r="36" ht="19.5" customHeight="1">
      <c r="A36" s="22" t="inlineStr">
        <is>
          <t>이 시트는 작성 예시입니다(가상의 현장 · 이름 · 금액). 실제로는 앞 시트에 적으세요.</t>
        </is>
      </c>
    </row>
  </sheetData>
  <mergeCells count="83">
    <mergeCell ref="K14:N14"/>
    <mergeCell ref="A15:B15"/>
    <mergeCell ref="A3:X3"/>
    <mergeCell ref="A5:F5"/>
    <mergeCell ref="A20:F20"/>
    <mergeCell ref="A32:X32"/>
    <mergeCell ref="G20:X20"/>
    <mergeCell ref="A29:X29"/>
    <mergeCell ref="R13:U13"/>
    <mergeCell ref="C11:J11"/>
    <mergeCell ref="V12:X12"/>
    <mergeCell ref="G22:X22"/>
    <mergeCell ref="A17:B17"/>
    <mergeCell ref="A24:F24"/>
    <mergeCell ref="K33:P33"/>
    <mergeCell ref="V14:X14"/>
    <mergeCell ref="G21:X21"/>
    <mergeCell ref="R12:U12"/>
    <mergeCell ref="V13:X13"/>
    <mergeCell ref="C13:J13"/>
    <mergeCell ref="G23:X23"/>
    <mergeCell ref="A7:F7"/>
    <mergeCell ref="G7:X7"/>
    <mergeCell ref="C15:J15"/>
    <mergeCell ref="A11:B11"/>
    <mergeCell ref="A27:F27"/>
    <mergeCell ref="R18:U18"/>
    <mergeCell ref="K13:N13"/>
    <mergeCell ref="G24:X24"/>
    <mergeCell ref="O12:Q12"/>
    <mergeCell ref="C16:J16"/>
    <mergeCell ref="A22:F22"/>
    <mergeCell ref="K15:N15"/>
    <mergeCell ref="G26:X26"/>
    <mergeCell ref="O14:Q14"/>
    <mergeCell ref="G25:X25"/>
    <mergeCell ref="A9:F9"/>
    <mergeCell ref="R16:U16"/>
    <mergeCell ref="O13:Q13"/>
    <mergeCell ref="G8:X8"/>
    <mergeCell ref="G9:X9"/>
    <mergeCell ref="V17:X17"/>
    <mergeCell ref="O15:Q15"/>
    <mergeCell ref="A18:J18"/>
    <mergeCell ref="O18:Q18"/>
    <mergeCell ref="U33:X33"/>
    <mergeCell ref="K17:N17"/>
    <mergeCell ref="C14:J14"/>
    <mergeCell ref="A26:F26"/>
    <mergeCell ref="V15:X15"/>
    <mergeCell ref="A8:F8"/>
    <mergeCell ref="O17:Q17"/>
    <mergeCell ref="A12:B12"/>
    <mergeCell ref="V16:X16"/>
    <mergeCell ref="K11:N11"/>
    <mergeCell ref="A14:B14"/>
    <mergeCell ref="V18:X18"/>
    <mergeCell ref="C17:J17"/>
    <mergeCell ref="G27:X27"/>
    <mergeCell ref="A33:J33"/>
    <mergeCell ref="R17:U17"/>
    <mergeCell ref="G6:X6"/>
    <mergeCell ref="A21:F21"/>
    <mergeCell ref="O16:Q16"/>
    <mergeCell ref="V11:X11"/>
    <mergeCell ref="A16:B16"/>
    <mergeCell ref="K18:N18"/>
    <mergeCell ref="R14:U14"/>
    <mergeCell ref="A23:F23"/>
    <mergeCell ref="G5:X5"/>
    <mergeCell ref="K16:N16"/>
    <mergeCell ref="R11:U11"/>
    <mergeCell ref="O11:Q11"/>
    <mergeCell ref="Q33:T33"/>
    <mergeCell ref="C12:J12"/>
    <mergeCell ref="R15:U15"/>
    <mergeCell ref="A1:L1"/>
    <mergeCell ref="K12:N12"/>
    <mergeCell ref="A6:F6"/>
    <mergeCell ref="A13:B13"/>
    <mergeCell ref="M1:X1"/>
    <mergeCell ref="A36:X36"/>
    <mergeCell ref="A25:F25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공사대금 청구서</dc:title>
  <dcterms:created xmlns:dcterms="http://purl.org/dc/terms/" xmlns:xsi="http://www.w3.org/2001/XMLSchema-instance" xsi:type="dcterms:W3CDTF">2026-10-01T08:57:01Z</dcterms:created>
  <dcterms:modified xmlns:dcterms="http://purl.org/dc/terms/" xmlns:xsi="http://www.w3.org/2001/XMLSchema-instance" xsi:type="dcterms:W3CDTF">2026-10-01T08:57:01Z</dcterms:modified>
</cp:coreProperties>
</file>