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행대비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'실행대비표'!$A$1:$X$41</definedName>
    <definedName name="_xlnm.Print_Area" localSheetId="1">'작성 예시'!$A$1:$X$41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0.00%;[Red]-0.00%;&quot;&quot;"/>
    <numFmt numFmtId="167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4" fontId="7" fillId="4" borderId="1" applyAlignment="1" pivotButton="0" quotePrefix="0" xfId="0">
      <alignment horizontal="right" vertical="center" shrinkToFit="1"/>
    </xf>
    <xf numFmtId="166" fontId="7" fillId="4" borderId="1" applyAlignment="1" pivotButton="0" quotePrefix="0" xfId="0">
      <alignment horizontal="right" vertical="center" shrinkToFit="1"/>
    </xf>
    <xf numFmtId="0" fontId="5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right" vertical="center" shrinkToFit="1"/>
    </xf>
    <xf numFmtId="166" fontId="4" fillId="4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실 행 대 비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공종</t>
        </is>
      </c>
      <c r="B11" s="5" t="n"/>
      <c r="C11" s="5" t="n"/>
      <c r="D11" s="5" t="n"/>
      <c r="E11" s="5" t="n"/>
      <c r="F11" s="5" t="n"/>
      <c r="G11" s="9" t="inlineStr">
        <is>
          <t>도급금액</t>
        </is>
      </c>
      <c r="H11" s="5" t="n"/>
      <c r="I11" s="5" t="n"/>
      <c r="J11" s="5" t="n"/>
      <c r="K11" s="9" t="inlineStr">
        <is>
          <t>실행금액</t>
        </is>
      </c>
      <c r="L11" s="5" t="n"/>
      <c r="M11" s="5" t="n"/>
      <c r="N11" s="5" t="n"/>
      <c r="O11" s="9" t="inlineStr">
        <is>
          <t>차액</t>
        </is>
      </c>
      <c r="P11" s="5" t="n"/>
      <c r="Q11" s="5" t="n"/>
      <c r="R11" s="5" t="n"/>
      <c r="S11" s="9" t="inlineStr">
        <is>
          <t>차액률(%)</t>
        </is>
      </c>
      <c r="T11" s="5" t="n"/>
      <c r="U11" s="9" t="inlineStr">
        <is>
          <t>비고</t>
        </is>
      </c>
      <c r="V11" s="5" t="n"/>
      <c r="W11" s="5" t="n"/>
      <c r="X11" s="5" t="n"/>
    </row>
    <row r="12" ht="22" customHeight="1">
      <c r="A12" s="10" t="n"/>
      <c r="B12" s="5" t="n"/>
      <c r="C12" s="5" t="n"/>
      <c r="D12" s="5" t="n"/>
      <c r="E12" s="5" t="n"/>
      <c r="F12" s="5" t="n"/>
      <c r="G12" s="7" t="n"/>
      <c r="H12" s="5" t="n"/>
      <c r="I12" s="5" t="n"/>
      <c r="J12" s="5" t="n"/>
      <c r="K12" s="7" t="n"/>
      <c r="L12" s="5" t="n"/>
      <c r="M12" s="5" t="n"/>
      <c r="N12" s="5" t="n"/>
      <c r="O12" s="11">
        <f>IF(OR(G12="",K12=""),"",G12-K12)</f>
        <v/>
      </c>
      <c r="P12" s="5" t="n"/>
      <c r="Q12" s="5" t="n"/>
      <c r="R12" s="5" t="n"/>
      <c r="S12" s="12">
        <f>IF(OR(N(G12)=0,K12=""),"",O12/G12)</f>
        <v/>
      </c>
      <c r="T12" s="5" t="n"/>
      <c r="U12" s="13" t="n"/>
      <c r="V12" s="5" t="n"/>
      <c r="W12" s="5" t="n"/>
      <c r="X12" s="5" t="n"/>
    </row>
    <row r="13" ht="22" customHeight="1">
      <c r="A13" s="10" t="n"/>
      <c r="B13" s="5" t="n"/>
      <c r="C13" s="5" t="n"/>
      <c r="D13" s="5" t="n"/>
      <c r="E13" s="5" t="n"/>
      <c r="F13" s="5" t="n"/>
      <c r="G13" s="7" t="n"/>
      <c r="H13" s="5" t="n"/>
      <c r="I13" s="5" t="n"/>
      <c r="J13" s="5" t="n"/>
      <c r="K13" s="7" t="n"/>
      <c r="L13" s="5" t="n"/>
      <c r="M13" s="5" t="n"/>
      <c r="N13" s="5" t="n"/>
      <c r="O13" s="11">
        <f>IF(OR(G13="",K13=""),"",G13-K13)</f>
        <v/>
      </c>
      <c r="P13" s="5" t="n"/>
      <c r="Q13" s="5" t="n"/>
      <c r="R13" s="5" t="n"/>
      <c r="S13" s="12">
        <f>IF(OR(N(G13)=0,K13=""),"",O13/G13)</f>
        <v/>
      </c>
      <c r="T13" s="5" t="n"/>
      <c r="U13" s="13" t="n"/>
      <c r="V13" s="5" t="n"/>
      <c r="W13" s="5" t="n"/>
      <c r="X13" s="5" t="n"/>
    </row>
    <row r="14" ht="22" customHeight="1">
      <c r="A14" s="10" t="n"/>
      <c r="B14" s="5" t="n"/>
      <c r="C14" s="5" t="n"/>
      <c r="D14" s="5" t="n"/>
      <c r="E14" s="5" t="n"/>
      <c r="F14" s="5" t="n"/>
      <c r="G14" s="7" t="n"/>
      <c r="H14" s="5" t="n"/>
      <c r="I14" s="5" t="n"/>
      <c r="J14" s="5" t="n"/>
      <c r="K14" s="7" t="n"/>
      <c r="L14" s="5" t="n"/>
      <c r="M14" s="5" t="n"/>
      <c r="N14" s="5" t="n"/>
      <c r="O14" s="11">
        <f>IF(OR(G14="",K14=""),"",G14-K14)</f>
        <v/>
      </c>
      <c r="P14" s="5" t="n"/>
      <c r="Q14" s="5" t="n"/>
      <c r="R14" s="5" t="n"/>
      <c r="S14" s="12">
        <f>IF(OR(N(G14)=0,K14=""),"",O14/G14)</f>
        <v/>
      </c>
      <c r="T14" s="5" t="n"/>
      <c r="U14" s="13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5" t="n"/>
      <c r="F15" s="5" t="n"/>
      <c r="G15" s="7" t="n"/>
      <c r="H15" s="5" t="n"/>
      <c r="I15" s="5" t="n"/>
      <c r="J15" s="5" t="n"/>
      <c r="K15" s="7" t="n"/>
      <c r="L15" s="5" t="n"/>
      <c r="M15" s="5" t="n"/>
      <c r="N15" s="5" t="n"/>
      <c r="O15" s="11">
        <f>IF(OR(G15="",K15=""),"",G15-K15)</f>
        <v/>
      </c>
      <c r="P15" s="5" t="n"/>
      <c r="Q15" s="5" t="n"/>
      <c r="R15" s="5" t="n"/>
      <c r="S15" s="12">
        <f>IF(OR(N(G15)=0,K15=""),"",O15/G15)</f>
        <v/>
      </c>
      <c r="T15" s="5" t="n"/>
      <c r="U15" s="13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5" t="n"/>
      <c r="F16" s="5" t="n"/>
      <c r="G16" s="7" t="n"/>
      <c r="H16" s="5" t="n"/>
      <c r="I16" s="5" t="n"/>
      <c r="J16" s="5" t="n"/>
      <c r="K16" s="7" t="n"/>
      <c r="L16" s="5" t="n"/>
      <c r="M16" s="5" t="n"/>
      <c r="N16" s="5" t="n"/>
      <c r="O16" s="11">
        <f>IF(OR(G16="",K16=""),"",G16-K16)</f>
        <v/>
      </c>
      <c r="P16" s="5" t="n"/>
      <c r="Q16" s="5" t="n"/>
      <c r="R16" s="5" t="n"/>
      <c r="S16" s="12">
        <f>IF(OR(N(G16)=0,K16=""),"",O16/G16)</f>
        <v/>
      </c>
      <c r="T16" s="5" t="n"/>
      <c r="U16" s="13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5" t="n"/>
      <c r="F17" s="5" t="n"/>
      <c r="G17" s="7" t="n"/>
      <c r="H17" s="5" t="n"/>
      <c r="I17" s="5" t="n"/>
      <c r="J17" s="5" t="n"/>
      <c r="K17" s="7" t="n"/>
      <c r="L17" s="5" t="n"/>
      <c r="M17" s="5" t="n"/>
      <c r="N17" s="5" t="n"/>
      <c r="O17" s="11">
        <f>IF(OR(G17="",K17=""),"",G17-K17)</f>
        <v/>
      </c>
      <c r="P17" s="5" t="n"/>
      <c r="Q17" s="5" t="n"/>
      <c r="R17" s="5" t="n"/>
      <c r="S17" s="12">
        <f>IF(OR(N(G17)=0,K17=""),"",O17/G17)</f>
        <v/>
      </c>
      <c r="T17" s="5" t="n"/>
      <c r="U17" s="13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5" t="n"/>
      <c r="F18" s="5" t="n"/>
      <c r="G18" s="7" t="n"/>
      <c r="H18" s="5" t="n"/>
      <c r="I18" s="5" t="n"/>
      <c r="J18" s="5" t="n"/>
      <c r="K18" s="7" t="n"/>
      <c r="L18" s="5" t="n"/>
      <c r="M18" s="5" t="n"/>
      <c r="N18" s="5" t="n"/>
      <c r="O18" s="11">
        <f>IF(OR(G18="",K18=""),"",G18-K18)</f>
        <v/>
      </c>
      <c r="P18" s="5" t="n"/>
      <c r="Q18" s="5" t="n"/>
      <c r="R18" s="5" t="n"/>
      <c r="S18" s="12">
        <f>IF(OR(N(G18)=0,K18=""),"",O18/G18)</f>
        <v/>
      </c>
      <c r="T18" s="5" t="n"/>
      <c r="U18" s="13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5" t="n"/>
      <c r="F19" s="5" t="n"/>
      <c r="G19" s="7" t="n"/>
      <c r="H19" s="5" t="n"/>
      <c r="I19" s="5" t="n"/>
      <c r="J19" s="5" t="n"/>
      <c r="K19" s="7" t="n"/>
      <c r="L19" s="5" t="n"/>
      <c r="M19" s="5" t="n"/>
      <c r="N19" s="5" t="n"/>
      <c r="O19" s="11">
        <f>IF(OR(G19="",K19=""),"",G19-K19)</f>
        <v/>
      </c>
      <c r="P19" s="5" t="n"/>
      <c r="Q19" s="5" t="n"/>
      <c r="R19" s="5" t="n"/>
      <c r="S19" s="12">
        <f>IF(OR(N(G19)=0,K19=""),"",O19/G19)</f>
        <v/>
      </c>
      <c r="T19" s="5" t="n"/>
      <c r="U19" s="13" t="n"/>
      <c r="V19" s="5" t="n"/>
      <c r="W19" s="5" t="n"/>
      <c r="X19" s="5" t="n"/>
    </row>
    <row r="20" ht="22" customHeight="1">
      <c r="A20" s="10" t="n"/>
      <c r="B20" s="5" t="n"/>
      <c r="C20" s="5" t="n"/>
      <c r="D20" s="5" t="n"/>
      <c r="E20" s="5" t="n"/>
      <c r="F20" s="5" t="n"/>
      <c r="G20" s="7" t="n"/>
      <c r="H20" s="5" t="n"/>
      <c r="I20" s="5" t="n"/>
      <c r="J20" s="5" t="n"/>
      <c r="K20" s="7" t="n"/>
      <c r="L20" s="5" t="n"/>
      <c r="M20" s="5" t="n"/>
      <c r="N20" s="5" t="n"/>
      <c r="O20" s="11">
        <f>IF(OR(G20="",K20=""),"",G20-K20)</f>
        <v/>
      </c>
      <c r="P20" s="5" t="n"/>
      <c r="Q20" s="5" t="n"/>
      <c r="R20" s="5" t="n"/>
      <c r="S20" s="12">
        <f>IF(OR(N(G20)=0,K20=""),"",O20/G20)</f>
        <v/>
      </c>
      <c r="T20" s="5" t="n"/>
      <c r="U20" s="13" t="n"/>
      <c r="V20" s="5" t="n"/>
      <c r="W20" s="5" t="n"/>
      <c r="X20" s="5" t="n"/>
    </row>
    <row r="21" ht="22" customHeight="1">
      <c r="A21" s="10" t="n"/>
      <c r="B21" s="5" t="n"/>
      <c r="C21" s="5" t="n"/>
      <c r="D21" s="5" t="n"/>
      <c r="E21" s="5" t="n"/>
      <c r="F21" s="5" t="n"/>
      <c r="G21" s="7" t="n"/>
      <c r="H21" s="5" t="n"/>
      <c r="I21" s="5" t="n"/>
      <c r="J21" s="5" t="n"/>
      <c r="K21" s="7" t="n"/>
      <c r="L21" s="5" t="n"/>
      <c r="M21" s="5" t="n"/>
      <c r="N21" s="5" t="n"/>
      <c r="O21" s="11">
        <f>IF(OR(G21="",K21=""),"",G21-K21)</f>
        <v/>
      </c>
      <c r="P21" s="5" t="n"/>
      <c r="Q21" s="5" t="n"/>
      <c r="R21" s="5" t="n"/>
      <c r="S21" s="12">
        <f>IF(OR(N(G21)=0,K21=""),"",O21/G21)</f>
        <v/>
      </c>
      <c r="T21" s="5" t="n"/>
      <c r="U21" s="13" t="n"/>
      <c r="V21" s="5" t="n"/>
      <c r="W21" s="5" t="n"/>
      <c r="X21" s="5" t="n"/>
    </row>
    <row r="22" ht="22" customHeight="1">
      <c r="A22" s="10" t="n"/>
      <c r="B22" s="5" t="n"/>
      <c r="C22" s="5" t="n"/>
      <c r="D22" s="5" t="n"/>
      <c r="E22" s="5" t="n"/>
      <c r="F22" s="5" t="n"/>
      <c r="G22" s="7" t="n"/>
      <c r="H22" s="5" t="n"/>
      <c r="I22" s="5" t="n"/>
      <c r="J22" s="5" t="n"/>
      <c r="K22" s="7" t="n"/>
      <c r="L22" s="5" t="n"/>
      <c r="M22" s="5" t="n"/>
      <c r="N22" s="5" t="n"/>
      <c r="O22" s="11">
        <f>IF(OR(G22="",K22=""),"",G22-K22)</f>
        <v/>
      </c>
      <c r="P22" s="5" t="n"/>
      <c r="Q22" s="5" t="n"/>
      <c r="R22" s="5" t="n"/>
      <c r="S22" s="12">
        <f>IF(OR(N(G22)=0,K22=""),"",O22/G22)</f>
        <v/>
      </c>
      <c r="T22" s="5" t="n"/>
      <c r="U22" s="13" t="n"/>
      <c r="V22" s="5" t="n"/>
      <c r="W22" s="5" t="n"/>
      <c r="X22" s="5" t="n"/>
    </row>
    <row r="23" ht="22" customHeight="1">
      <c r="A23" s="10" t="n"/>
      <c r="B23" s="5" t="n"/>
      <c r="C23" s="5" t="n"/>
      <c r="D23" s="5" t="n"/>
      <c r="E23" s="5" t="n"/>
      <c r="F23" s="5" t="n"/>
      <c r="G23" s="7" t="n"/>
      <c r="H23" s="5" t="n"/>
      <c r="I23" s="5" t="n"/>
      <c r="J23" s="5" t="n"/>
      <c r="K23" s="7" t="n"/>
      <c r="L23" s="5" t="n"/>
      <c r="M23" s="5" t="n"/>
      <c r="N23" s="5" t="n"/>
      <c r="O23" s="11">
        <f>IF(OR(G23="",K23=""),"",G23-K23)</f>
        <v/>
      </c>
      <c r="P23" s="5" t="n"/>
      <c r="Q23" s="5" t="n"/>
      <c r="R23" s="5" t="n"/>
      <c r="S23" s="12">
        <f>IF(OR(N(G23)=0,K23=""),"",O23/G23)</f>
        <v/>
      </c>
      <c r="T23" s="5" t="n"/>
      <c r="U23" s="13" t="n"/>
      <c r="V23" s="5" t="n"/>
      <c r="W23" s="5" t="n"/>
      <c r="X23" s="5" t="n"/>
    </row>
    <row r="24" ht="22" customHeight="1">
      <c r="A24" s="10" t="n"/>
      <c r="B24" s="5" t="n"/>
      <c r="C24" s="5" t="n"/>
      <c r="D24" s="5" t="n"/>
      <c r="E24" s="5" t="n"/>
      <c r="F24" s="5" t="n"/>
      <c r="G24" s="7" t="n"/>
      <c r="H24" s="5" t="n"/>
      <c r="I24" s="5" t="n"/>
      <c r="J24" s="5" t="n"/>
      <c r="K24" s="7" t="n"/>
      <c r="L24" s="5" t="n"/>
      <c r="M24" s="5" t="n"/>
      <c r="N24" s="5" t="n"/>
      <c r="O24" s="11">
        <f>IF(OR(G24="",K24=""),"",G24-K24)</f>
        <v/>
      </c>
      <c r="P24" s="5" t="n"/>
      <c r="Q24" s="5" t="n"/>
      <c r="R24" s="5" t="n"/>
      <c r="S24" s="12">
        <f>IF(OR(N(G24)=0,K24=""),"",O24/G24)</f>
        <v/>
      </c>
      <c r="T24" s="5" t="n"/>
      <c r="U24" s="13" t="n"/>
      <c r="V24" s="5" t="n"/>
      <c r="W24" s="5" t="n"/>
      <c r="X24" s="5" t="n"/>
    </row>
    <row r="25" ht="22" customHeight="1">
      <c r="A25" s="10" t="n"/>
      <c r="B25" s="5" t="n"/>
      <c r="C25" s="5" t="n"/>
      <c r="D25" s="5" t="n"/>
      <c r="E25" s="5" t="n"/>
      <c r="F25" s="5" t="n"/>
      <c r="G25" s="7" t="n"/>
      <c r="H25" s="5" t="n"/>
      <c r="I25" s="5" t="n"/>
      <c r="J25" s="5" t="n"/>
      <c r="K25" s="7" t="n"/>
      <c r="L25" s="5" t="n"/>
      <c r="M25" s="5" t="n"/>
      <c r="N25" s="5" t="n"/>
      <c r="O25" s="11">
        <f>IF(OR(G25="",K25=""),"",G25-K25)</f>
        <v/>
      </c>
      <c r="P25" s="5" t="n"/>
      <c r="Q25" s="5" t="n"/>
      <c r="R25" s="5" t="n"/>
      <c r="S25" s="12">
        <f>IF(OR(N(G25)=0,K25=""),"",O25/G25)</f>
        <v/>
      </c>
      <c r="T25" s="5" t="n"/>
      <c r="U25" s="13" t="n"/>
      <c r="V25" s="5" t="n"/>
      <c r="W25" s="5" t="n"/>
      <c r="X25" s="5" t="n"/>
    </row>
    <row r="26" ht="22" customHeight="1">
      <c r="A26" s="10" t="n"/>
      <c r="B26" s="5" t="n"/>
      <c r="C26" s="5" t="n"/>
      <c r="D26" s="5" t="n"/>
      <c r="E26" s="5" t="n"/>
      <c r="F26" s="5" t="n"/>
      <c r="G26" s="7" t="n"/>
      <c r="H26" s="5" t="n"/>
      <c r="I26" s="5" t="n"/>
      <c r="J26" s="5" t="n"/>
      <c r="K26" s="7" t="n"/>
      <c r="L26" s="5" t="n"/>
      <c r="M26" s="5" t="n"/>
      <c r="N26" s="5" t="n"/>
      <c r="O26" s="11">
        <f>IF(OR(G26="",K26=""),"",G26-K26)</f>
        <v/>
      </c>
      <c r="P26" s="5" t="n"/>
      <c r="Q26" s="5" t="n"/>
      <c r="R26" s="5" t="n"/>
      <c r="S26" s="12">
        <f>IF(OR(N(G26)=0,K26=""),"",O26/G26)</f>
        <v/>
      </c>
      <c r="T26" s="5" t="n"/>
      <c r="U26" s="13" t="n"/>
      <c r="V26" s="5" t="n"/>
      <c r="W26" s="5" t="n"/>
      <c r="X26" s="5" t="n"/>
    </row>
    <row r="27" ht="22" customHeight="1">
      <c r="A27" s="10" t="n"/>
      <c r="B27" s="5" t="n"/>
      <c r="C27" s="5" t="n"/>
      <c r="D27" s="5" t="n"/>
      <c r="E27" s="5" t="n"/>
      <c r="F27" s="5" t="n"/>
      <c r="G27" s="7" t="n"/>
      <c r="H27" s="5" t="n"/>
      <c r="I27" s="5" t="n"/>
      <c r="J27" s="5" t="n"/>
      <c r="K27" s="7" t="n"/>
      <c r="L27" s="5" t="n"/>
      <c r="M27" s="5" t="n"/>
      <c r="N27" s="5" t="n"/>
      <c r="O27" s="11">
        <f>IF(OR(G27="",K27=""),"",G27-K27)</f>
        <v/>
      </c>
      <c r="P27" s="5" t="n"/>
      <c r="Q27" s="5" t="n"/>
      <c r="R27" s="5" t="n"/>
      <c r="S27" s="12">
        <f>IF(OR(N(G27)=0,K27=""),"",O27/G27)</f>
        <v/>
      </c>
      <c r="T27" s="5" t="n"/>
      <c r="U27" s="13" t="n"/>
      <c r="V27" s="5" t="n"/>
      <c r="W27" s="5" t="n"/>
      <c r="X27" s="5" t="n"/>
    </row>
    <row r="28" ht="22" customHeight="1">
      <c r="A28" s="10" t="n"/>
      <c r="B28" s="5" t="n"/>
      <c r="C28" s="5" t="n"/>
      <c r="D28" s="5" t="n"/>
      <c r="E28" s="5" t="n"/>
      <c r="F28" s="5" t="n"/>
      <c r="G28" s="7" t="n"/>
      <c r="H28" s="5" t="n"/>
      <c r="I28" s="5" t="n"/>
      <c r="J28" s="5" t="n"/>
      <c r="K28" s="7" t="n"/>
      <c r="L28" s="5" t="n"/>
      <c r="M28" s="5" t="n"/>
      <c r="N28" s="5" t="n"/>
      <c r="O28" s="11">
        <f>IF(OR(G28="",K28=""),"",G28-K28)</f>
        <v/>
      </c>
      <c r="P28" s="5" t="n"/>
      <c r="Q28" s="5" t="n"/>
      <c r="R28" s="5" t="n"/>
      <c r="S28" s="12">
        <f>IF(OR(N(G28)=0,K28=""),"",O28/G28)</f>
        <v/>
      </c>
      <c r="T28" s="5" t="n"/>
      <c r="U28" s="13" t="n"/>
      <c r="V28" s="5" t="n"/>
      <c r="W28" s="5" t="n"/>
      <c r="X28" s="5" t="n"/>
    </row>
    <row r="29" ht="22" customHeight="1">
      <c r="A29" s="10" t="n"/>
      <c r="B29" s="5" t="n"/>
      <c r="C29" s="5" t="n"/>
      <c r="D29" s="5" t="n"/>
      <c r="E29" s="5" t="n"/>
      <c r="F29" s="5" t="n"/>
      <c r="G29" s="7" t="n"/>
      <c r="H29" s="5" t="n"/>
      <c r="I29" s="5" t="n"/>
      <c r="J29" s="5" t="n"/>
      <c r="K29" s="7" t="n"/>
      <c r="L29" s="5" t="n"/>
      <c r="M29" s="5" t="n"/>
      <c r="N29" s="5" t="n"/>
      <c r="O29" s="11">
        <f>IF(OR(G29="",K29=""),"",G29-K29)</f>
        <v/>
      </c>
      <c r="P29" s="5" t="n"/>
      <c r="Q29" s="5" t="n"/>
      <c r="R29" s="5" t="n"/>
      <c r="S29" s="12">
        <f>IF(OR(N(G29)=0,K29=""),"",O29/G29)</f>
        <v/>
      </c>
      <c r="T29" s="5" t="n"/>
      <c r="U29" s="13" t="n"/>
      <c r="V29" s="5" t="n"/>
      <c r="W29" s="5" t="n"/>
      <c r="X29" s="5" t="n"/>
    </row>
    <row r="30" ht="22" customHeight="1">
      <c r="A30" s="14" t="inlineStr">
        <is>
          <t>합        계</t>
        </is>
      </c>
      <c r="B30" s="5" t="n"/>
      <c r="C30" s="5" t="n"/>
      <c r="D30" s="5" t="n"/>
      <c r="E30" s="5" t="n"/>
      <c r="F30" s="5" t="n"/>
      <c r="G30" s="15">
        <f>SUM(G12:G29)</f>
        <v/>
      </c>
      <c r="H30" s="5" t="n"/>
      <c r="I30" s="5" t="n"/>
      <c r="J30" s="5" t="n"/>
      <c r="K30" s="15">
        <f>SUM(K12:K29)</f>
        <v/>
      </c>
      <c r="L30" s="5" t="n"/>
      <c r="M30" s="5" t="n"/>
      <c r="N30" s="5" t="n"/>
      <c r="O30" s="15">
        <f>SUM(O12:O29)</f>
        <v/>
      </c>
      <c r="P30" s="5" t="n"/>
      <c r="Q30" s="5" t="n"/>
      <c r="R30" s="5" t="n"/>
      <c r="S30" s="16">
        <f>IF(N(G30)=0,"",O30/G30)</f>
        <v/>
      </c>
      <c r="T30" s="5" t="n"/>
      <c r="U30" s="14" t="inlineStr"/>
      <c r="V30" s="5" t="n"/>
      <c r="W30" s="5" t="n"/>
      <c r="X30" s="5" t="n"/>
    </row>
    <row r="31" ht="6" customHeight="1"/>
    <row r="32" ht="24" customHeight="1">
      <c r="A32" s="4" t="inlineStr">
        <is>
          <t xml:space="preserve">  도급 합계</t>
        </is>
      </c>
      <c r="B32" s="5" t="n"/>
      <c r="C32" s="5" t="n"/>
      <c r="D32" s="5" t="n"/>
      <c r="E32" s="5" t="n"/>
      <c r="F32" s="5" t="n"/>
      <c r="G32" s="11">
        <f>G30</f>
        <v/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실행 합계</t>
        </is>
      </c>
      <c r="B33" s="5" t="n"/>
      <c r="C33" s="5" t="n"/>
      <c r="D33" s="5" t="n"/>
      <c r="E33" s="5" t="n"/>
      <c r="F33" s="5" t="n"/>
      <c r="G33" s="11">
        <f>K30</f>
        <v/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24" customHeight="1">
      <c r="A34" s="4" t="inlineStr">
        <is>
          <t xml:space="preserve">  예상 이익</t>
        </is>
      </c>
      <c r="B34" s="5" t="n"/>
      <c r="C34" s="5" t="n"/>
      <c r="D34" s="5" t="n"/>
      <c r="E34" s="5" t="n"/>
      <c r="F34" s="5" t="n"/>
      <c r="G34" s="11">
        <f>G32-G33</f>
        <v/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 ht="6" customHeight="1"/>
    <row r="36" ht="10" customHeight="1"/>
    <row r="37" ht="26" customHeight="1">
      <c r="A37" s="17" t="inlineStr">
        <is>
          <t xml:space="preserve">          년        월        일</t>
        </is>
      </c>
    </row>
    <row r="38" ht="24" customHeight="1">
      <c r="A38" s="18" t="inlineStr"/>
      <c r="K38" s="19" t="inlineStr">
        <is>
          <t>현장대리인</t>
        </is>
      </c>
      <c r="Q38" s="20" t="n"/>
      <c r="U38" s="21" t="inlineStr">
        <is>
          <t>(서명 또는 인)</t>
        </is>
      </c>
    </row>
    <row r="39" ht="24" customHeight="1">
      <c r="A39" s="18" t="inlineStr"/>
      <c r="K39" s="19" t="inlineStr">
        <is>
          <t>대표자</t>
        </is>
      </c>
      <c r="Q39" s="20" t="n"/>
      <c r="U39" s="21" t="inlineStr">
        <is>
          <t>(서명 또는 인)</t>
        </is>
      </c>
    </row>
    <row r="40" ht="18" customHeight="1">
      <c r="A40" s="22" t="inlineStr">
        <is>
          <t>※ 내부 관리 자료입니다.</t>
        </is>
      </c>
    </row>
    <row r="41" ht="6" customHeight="1"/>
    <row r="43" ht="34" customHeight="1">
      <c r="A43" s="23" t="inlineStr">
        <is>
          <t>노란 칸 = 요율·기준값(발주기관 기준으로 고쳐 씀) · 옅은 하늘색 칸 = 자동 계산(지우지 마세요) · 뒤 시트에 «작성 예시» 가 있습니다.</t>
        </is>
      </c>
    </row>
    <row r="44" ht="19.5" customHeight="1">
      <c r="A44" s="23" t="inlineStr">
        <is>
          <t>발주기관이 정한 서식이 있으면 그 서식을 쓰세요. 이 줄과 1행은 지워도 됩니다.</t>
        </is>
      </c>
    </row>
  </sheetData>
  <mergeCells count="151">
    <mergeCell ref="K14:N14"/>
    <mergeCell ref="O12:R12"/>
    <mergeCell ref="S21:T21"/>
    <mergeCell ref="U39:X39"/>
    <mergeCell ref="U29:X29"/>
    <mergeCell ref="U23:X23"/>
    <mergeCell ref="U38:X38"/>
    <mergeCell ref="O14:R14"/>
    <mergeCell ref="O23:R23"/>
    <mergeCell ref="A3:X3"/>
    <mergeCell ref="G34:X34"/>
    <mergeCell ref="O13:R13"/>
    <mergeCell ref="A5:F5"/>
    <mergeCell ref="A32:F32"/>
    <mergeCell ref="K24:N24"/>
    <mergeCell ref="U15:X15"/>
    <mergeCell ref="A20:F20"/>
    <mergeCell ref="A29:F29"/>
    <mergeCell ref="O15:R15"/>
    <mergeCell ref="K38:P38"/>
    <mergeCell ref="A13:F13"/>
    <mergeCell ref="K26:N26"/>
    <mergeCell ref="S19:T19"/>
    <mergeCell ref="A15:F15"/>
    <mergeCell ref="U16:X16"/>
    <mergeCell ref="A40:X40"/>
    <mergeCell ref="A24:F24"/>
    <mergeCell ref="U25:X25"/>
    <mergeCell ref="O26:R26"/>
    <mergeCell ref="S30:T30"/>
    <mergeCell ref="G18:J18"/>
    <mergeCell ref="S20:T20"/>
    <mergeCell ref="O16:R16"/>
    <mergeCell ref="O25:R25"/>
    <mergeCell ref="A7:F7"/>
    <mergeCell ref="U28:X28"/>
    <mergeCell ref="S22:T22"/>
    <mergeCell ref="A16:F16"/>
    <mergeCell ref="O27:R27"/>
    <mergeCell ref="G7:X7"/>
    <mergeCell ref="S12:T12"/>
    <mergeCell ref="O17:R17"/>
    <mergeCell ref="G20:J20"/>
    <mergeCell ref="A27:F27"/>
    <mergeCell ref="O11:R11"/>
    <mergeCell ref="G29:J29"/>
    <mergeCell ref="A18:F18"/>
    <mergeCell ref="A38:J38"/>
    <mergeCell ref="U20:X20"/>
    <mergeCell ref="U14:X14"/>
    <mergeCell ref="A33:F33"/>
    <mergeCell ref="G22:J22"/>
    <mergeCell ref="K13:N13"/>
    <mergeCell ref="G33:X33"/>
    <mergeCell ref="U22:X22"/>
    <mergeCell ref="G12:J12"/>
    <mergeCell ref="S23:T23"/>
    <mergeCell ref="G21:J21"/>
    <mergeCell ref="A22:F22"/>
    <mergeCell ref="A25:F25"/>
    <mergeCell ref="K39:P39"/>
    <mergeCell ref="K15:N15"/>
    <mergeCell ref="S13:T13"/>
    <mergeCell ref="A28:F28"/>
    <mergeCell ref="G23:J23"/>
    <mergeCell ref="Q39:T39"/>
    <mergeCell ref="K21:N21"/>
    <mergeCell ref="S15:T15"/>
    <mergeCell ref="A9:F9"/>
    <mergeCell ref="S24:T24"/>
    <mergeCell ref="O29:R29"/>
    <mergeCell ref="G9:X9"/>
    <mergeCell ref="A30:F30"/>
    <mergeCell ref="Q38:T38"/>
    <mergeCell ref="A44:X44"/>
    <mergeCell ref="A11:F11"/>
    <mergeCell ref="O21:R21"/>
    <mergeCell ref="G24:J24"/>
    <mergeCell ref="K27:N27"/>
    <mergeCell ref="U24:X24"/>
    <mergeCell ref="U18:X18"/>
    <mergeCell ref="G26:J26"/>
    <mergeCell ref="K17:N17"/>
    <mergeCell ref="G16:J16"/>
    <mergeCell ref="G25:J25"/>
    <mergeCell ref="A26:F26"/>
    <mergeCell ref="K19:N19"/>
    <mergeCell ref="K28:N28"/>
    <mergeCell ref="U19:X19"/>
    <mergeCell ref="K25:N25"/>
    <mergeCell ref="A8:F8"/>
    <mergeCell ref="S14:T14"/>
    <mergeCell ref="A17:F17"/>
    <mergeCell ref="O19:R19"/>
    <mergeCell ref="S28:T28"/>
    <mergeCell ref="K30:N30"/>
    <mergeCell ref="G11:J11"/>
    <mergeCell ref="O28:R28"/>
    <mergeCell ref="A19:F19"/>
    <mergeCell ref="O30:R30"/>
    <mergeCell ref="K29:N29"/>
    <mergeCell ref="K11:N11"/>
    <mergeCell ref="A34:F34"/>
    <mergeCell ref="O20:R20"/>
    <mergeCell ref="G13:J13"/>
    <mergeCell ref="O22:R22"/>
    <mergeCell ref="U13:X13"/>
    <mergeCell ref="U21:X21"/>
    <mergeCell ref="G15:J15"/>
    <mergeCell ref="S26:T26"/>
    <mergeCell ref="K23:N23"/>
    <mergeCell ref="S16:T16"/>
    <mergeCell ref="S25:T25"/>
    <mergeCell ref="G6:X6"/>
    <mergeCell ref="A12:F12"/>
    <mergeCell ref="A37:X37"/>
    <mergeCell ref="S18:T18"/>
    <mergeCell ref="A21:F21"/>
    <mergeCell ref="S27:T27"/>
    <mergeCell ref="S17:T17"/>
    <mergeCell ref="K18:N18"/>
    <mergeCell ref="U26:X26"/>
    <mergeCell ref="S11:T11"/>
    <mergeCell ref="A14:F14"/>
    <mergeCell ref="A23:F23"/>
    <mergeCell ref="G5:X5"/>
    <mergeCell ref="A39:J39"/>
    <mergeCell ref="K16:N16"/>
    <mergeCell ref="O24:R24"/>
    <mergeCell ref="G27:J27"/>
    <mergeCell ref="O18:R18"/>
    <mergeCell ref="U27:X27"/>
    <mergeCell ref="G17:J17"/>
    <mergeCell ref="A43:X43"/>
    <mergeCell ref="U30:X30"/>
    <mergeCell ref="K20:N20"/>
    <mergeCell ref="G32:X32"/>
    <mergeCell ref="U17:X17"/>
    <mergeCell ref="U11:X11"/>
    <mergeCell ref="G19:J19"/>
    <mergeCell ref="G28:J28"/>
    <mergeCell ref="K22:N22"/>
    <mergeCell ref="S29:T29"/>
    <mergeCell ref="A1:L1"/>
    <mergeCell ref="K12:N12"/>
    <mergeCell ref="A6:F6"/>
    <mergeCell ref="G30:J30"/>
    <mergeCell ref="M1:X1"/>
    <mergeCell ref="U12:X12"/>
    <mergeCell ref="G8:X8"/>
    <mergeCell ref="G14:J14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4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실 행 대 비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공종</t>
        </is>
      </c>
      <c r="B11" s="5" t="n"/>
      <c r="C11" s="5" t="n"/>
      <c r="D11" s="5" t="n"/>
      <c r="E11" s="5" t="n"/>
      <c r="F11" s="5" t="n"/>
      <c r="G11" s="9" t="inlineStr">
        <is>
          <t>도급금액</t>
        </is>
      </c>
      <c r="H11" s="5" t="n"/>
      <c r="I11" s="5" t="n"/>
      <c r="J11" s="5" t="n"/>
      <c r="K11" s="9" t="inlineStr">
        <is>
          <t>실행금액</t>
        </is>
      </c>
      <c r="L11" s="5" t="n"/>
      <c r="M11" s="5" t="n"/>
      <c r="N11" s="5" t="n"/>
      <c r="O11" s="9" t="inlineStr">
        <is>
          <t>차액</t>
        </is>
      </c>
      <c r="P11" s="5" t="n"/>
      <c r="Q11" s="5" t="n"/>
      <c r="R11" s="5" t="n"/>
      <c r="S11" s="9" t="inlineStr">
        <is>
          <t>차액률(%)</t>
        </is>
      </c>
      <c r="T11" s="5" t="n"/>
      <c r="U11" s="9" t="inlineStr">
        <is>
          <t>비고</t>
        </is>
      </c>
      <c r="V11" s="5" t="n"/>
      <c r="W11" s="5" t="n"/>
      <c r="X11" s="5" t="n"/>
    </row>
    <row r="12" ht="22" customHeight="1">
      <c r="A12" s="10" t="inlineStr">
        <is>
          <t>토공</t>
        </is>
      </c>
      <c r="B12" s="5" t="n"/>
      <c r="C12" s="5" t="n"/>
      <c r="D12" s="5" t="n"/>
      <c r="E12" s="5" t="n"/>
      <c r="F12" s="5" t="n"/>
      <c r="G12" s="7" t="n">
        <v>118450000</v>
      </c>
      <c r="H12" s="5" t="n"/>
      <c r="I12" s="5" t="n"/>
      <c r="J12" s="5" t="n"/>
      <c r="K12" s="7" t="n">
        <v>101230000</v>
      </c>
      <c r="L12" s="5" t="n"/>
      <c r="M12" s="5" t="n"/>
      <c r="N12" s="5" t="n"/>
      <c r="O12" s="11">
        <f>IF(OR(G12="",K12=""),"",G12-K12)</f>
        <v/>
      </c>
      <c r="P12" s="5" t="n"/>
      <c r="Q12" s="5" t="n"/>
      <c r="R12" s="5" t="n"/>
      <c r="S12" s="12">
        <f>IF(OR(N(G12)=0,K12=""),"",O12/G12)</f>
        <v/>
      </c>
      <c r="T12" s="5" t="n"/>
      <c r="U12" s="13" t="inlineStr">
        <is>
          <t>직영</t>
        </is>
      </c>
      <c r="V12" s="5" t="n"/>
      <c r="W12" s="5" t="n"/>
      <c r="X12" s="5" t="n"/>
    </row>
    <row r="13" ht="22" customHeight="1">
      <c r="A13" s="10" t="inlineStr">
        <is>
          <t>배수공</t>
        </is>
      </c>
      <c r="B13" s="5" t="n"/>
      <c r="C13" s="5" t="n"/>
      <c r="D13" s="5" t="n"/>
      <c r="E13" s="5" t="n"/>
      <c r="F13" s="5" t="n"/>
      <c r="G13" s="7" t="n">
        <v>356820000</v>
      </c>
      <c r="H13" s="5" t="n"/>
      <c r="I13" s="5" t="n"/>
      <c r="J13" s="5" t="n"/>
      <c r="K13" s="7" t="n">
        <v>318400000</v>
      </c>
      <c r="L13" s="5" t="n"/>
      <c r="M13" s="5" t="n"/>
      <c r="N13" s="5" t="n"/>
      <c r="O13" s="11">
        <f>IF(OR(G13="",K13=""),"",G13-K13)</f>
        <v/>
      </c>
      <c r="P13" s="5" t="n"/>
      <c r="Q13" s="5" t="n"/>
      <c r="R13" s="5" t="n"/>
      <c r="S13" s="12">
        <f>IF(OR(N(G13)=0,K13=""),"",O13/G13)</f>
        <v/>
      </c>
      <c r="T13" s="5" t="n"/>
      <c r="U13" s="13" t="inlineStr">
        <is>
          <t>관 자재 선구매</t>
        </is>
      </c>
      <c r="V13" s="5" t="n"/>
      <c r="W13" s="5" t="n"/>
      <c r="X13" s="5" t="n"/>
    </row>
    <row r="14" ht="22" customHeight="1">
      <c r="A14" s="10" t="inlineStr">
        <is>
          <t>구조물공</t>
        </is>
      </c>
      <c r="B14" s="5" t="n"/>
      <c r="C14" s="5" t="n"/>
      <c r="D14" s="5" t="n"/>
      <c r="E14" s="5" t="n"/>
      <c r="F14" s="5" t="n"/>
      <c r="G14" s="7" t="n">
        <v>142300000</v>
      </c>
      <c r="H14" s="5" t="n"/>
      <c r="I14" s="5" t="n"/>
      <c r="J14" s="5" t="n"/>
      <c r="K14" s="7" t="n">
        <v>131900000</v>
      </c>
      <c r="L14" s="5" t="n"/>
      <c r="M14" s="5" t="n"/>
      <c r="N14" s="5" t="n"/>
      <c r="O14" s="11">
        <f>IF(OR(G14="",K14=""),"",G14-K14)</f>
        <v/>
      </c>
      <c r="P14" s="5" t="n"/>
      <c r="Q14" s="5" t="n"/>
      <c r="R14" s="5" t="n"/>
      <c r="S14" s="12">
        <f>IF(OR(N(G14)=0,K14=""),"",O14/G14)</f>
        <v/>
      </c>
      <c r="T14" s="5" t="n"/>
      <c r="U14" s="13" t="inlineStr">
        <is>
          <t>하도급</t>
        </is>
      </c>
      <c r="V14" s="5" t="n"/>
      <c r="W14" s="5" t="n"/>
      <c r="X14" s="5" t="n"/>
    </row>
    <row r="15" ht="22" customHeight="1">
      <c r="A15" s="10" t="inlineStr">
        <is>
          <t>포장공</t>
        </is>
      </c>
      <c r="B15" s="5" t="n"/>
      <c r="C15" s="5" t="n"/>
      <c r="D15" s="5" t="n"/>
      <c r="E15" s="5" t="n"/>
      <c r="F15" s="5" t="n"/>
      <c r="G15" s="7" t="n">
        <v>88760000</v>
      </c>
      <c r="H15" s="5" t="n"/>
      <c r="I15" s="5" t="n"/>
      <c r="J15" s="5" t="n"/>
      <c r="K15" s="7" t="n">
        <v>79500000</v>
      </c>
      <c r="L15" s="5" t="n"/>
      <c r="M15" s="5" t="n"/>
      <c r="N15" s="5" t="n"/>
      <c r="O15" s="11">
        <f>IF(OR(G15="",K15=""),"",G15-K15)</f>
        <v/>
      </c>
      <c r="P15" s="5" t="n"/>
      <c r="Q15" s="5" t="n"/>
      <c r="R15" s="5" t="n"/>
      <c r="S15" s="12">
        <f>IF(OR(N(G15)=0,K15=""),"",O15/G15)</f>
        <v/>
      </c>
      <c r="T15" s="5" t="n"/>
      <c r="U15" s="13" t="inlineStr">
        <is>
          <t>하도급</t>
        </is>
      </c>
      <c r="V15" s="5" t="n"/>
      <c r="W15" s="5" t="n"/>
      <c r="X15" s="5" t="n"/>
    </row>
    <row r="16" ht="22" customHeight="1">
      <c r="A16" s="10" t="inlineStr">
        <is>
          <t>부대공</t>
        </is>
      </c>
      <c r="B16" s="5" t="n"/>
      <c r="C16" s="5" t="n"/>
      <c r="D16" s="5" t="n"/>
      <c r="E16" s="5" t="n"/>
      <c r="F16" s="5" t="n"/>
      <c r="G16" s="7" t="n">
        <v>41230000</v>
      </c>
      <c r="H16" s="5" t="n"/>
      <c r="I16" s="5" t="n"/>
      <c r="J16" s="5" t="n"/>
      <c r="K16" s="7" t="n">
        <v>37800000</v>
      </c>
      <c r="L16" s="5" t="n"/>
      <c r="M16" s="5" t="n"/>
      <c r="N16" s="5" t="n"/>
      <c r="O16" s="11">
        <f>IF(OR(G16="",K16=""),"",G16-K16)</f>
        <v/>
      </c>
      <c r="P16" s="5" t="n"/>
      <c r="Q16" s="5" t="n"/>
      <c r="R16" s="5" t="n"/>
      <c r="S16" s="12">
        <f>IF(OR(N(G16)=0,K16=""),"",O16/G16)</f>
        <v/>
      </c>
      <c r="T16" s="5" t="n"/>
      <c r="U16" s="13" t="inlineStr"/>
      <c r="V16" s="5" t="n"/>
      <c r="W16" s="5" t="n"/>
      <c r="X16" s="5" t="n"/>
    </row>
    <row r="17" ht="22" customHeight="1">
      <c r="A17" s="10" t="inlineStr">
        <is>
          <t>제경비</t>
        </is>
      </c>
      <c r="B17" s="5" t="n"/>
      <c r="C17" s="5" t="n"/>
      <c r="D17" s="5" t="n"/>
      <c r="E17" s="5" t="n"/>
      <c r="F17" s="5" t="n"/>
      <c r="G17" s="7" t="n">
        <v>128113000</v>
      </c>
      <c r="H17" s="5" t="n"/>
      <c r="I17" s="5" t="n"/>
      <c r="J17" s="5" t="n"/>
      <c r="K17" s="7" t="n">
        <v>104600000</v>
      </c>
      <c r="L17" s="5" t="n"/>
      <c r="M17" s="5" t="n"/>
      <c r="N17" s="5" t="n"/>
      <c r="O17" s="11">
        <f>IF(OR(G17="",K17=""),"",G17-K17)</f>
        <v/>
      </c>
      <c r="P17" s="5" t="n"/>
      <c r="Q17" s="5" t="n"/>
      <c r="R17" s="5" t="n"/>
      <c r="S17" s="12">
        <f>IF(OR(N(G17)=0,K17=""),"",O17/G17)</f>
        <v/>
      </c>
      <c r="T17" s="5" t="n"/>
      <c r="U17" s="13" t="inlineStr">
        <is>
          <t>현장 관리비</t>
        </is>
      </c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5" t="n"/>
      <c r="F18" s="5" t="n"/>
      <c r="G18" s="7" t="n"/>
      <c r="H18" s="5" t="n"/>
      <c r="I18" s="5" t="n"/>
      <c r="J18" s="5" t="n"/>
      <c r="K18" s="7" t="n"/>
      <c r="L18" s="5" t="n"/>
      <c r="M18" s="5" t="n"/>
      <c r="N18" s="5" t="n"/>
      <c r="O18" s="11">
        <f>IF(OR(G18="",K18=""),"",G18-K18)</f>
        <v/>
      </c>
      <c r="P18" s="5" t="n"/>
      <c r="Q18" s="5" t="n"/>
      <c r="R18" s="5" t="n"/>
      <c r="S18" s="12">
        <f>IF(OR(N(G18)=0,K18=""),"",O18/G18)</f>
        <v/>
      </c>
      <c r="T18" s="5" t="n"/>
      <c r="U18" s="13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5" t="n"/>
      <c r="F19" s="5" t="n"/>
      <c r="G19" s="7" t="n"/>
      <c r="H19" s="5" t="n"/>
      <c r="I19" s="5" t="n"/>
      <c r="J19" s="5" t="n"/>
      <c r="K19" s="7" t="n"/>
      <c r="L19" s="5" t="n"/>
      <c r="M19" s="5" t="n"/>
      <c r="N19" s="5" t="n"/>
      <c r="O19" s="11">
        <f>IF(OR(G19="",K19=""),"",G19-K19)</f>
        <v/>
      </c>
      <c r="P19" s="5" t="n"/>
      <c r="Q19" s="5" t="n"/>
      <c r="R19" s="5" t="n"/>
      <c r="S19" s="12">
        <f>IF(OR(N(G19)=0,K19=""),"",O19/G19)</f>
        <v/>
      </c>
      <c r="T19" s="5" t="n"/>
      <c r="U19" s="13" t="n"/>
      <c r="V19" s="5" t="n"/>
      <c r="W19" s="5" t="n"/>
      <c r="X19" s="5" t="n"/>
    </row>
    <row r="20" ht="22" customHeight="1">
      <c r="A20" s="10" t="n"/>
      <c r="B20" s="5" t="n"/>
      <c r="C20" s="5" t="n"/>
      <c r="D20" s="5" t="n"/>
      <c r="E20" s="5" t="n"/>
      <c r="F20" s="5" t="n"/>
      <c r="G20" s="7" t="n"/>
      <c r="H20" s="5" t="n"/>
      <c r="I20" s="5" t="n"/>
      <c r="J20" s="5" t="n"/>
      <c r="K20" s="7" t="n"/>
      <c r="L20" s="5" t="n"/>
      <c r="M20" s="5" t="n"/>
      <c r="N20" s="5" t="n"/>
      <c r="O20" s="11">
        <f>IF(OR(G20="",K20=""),"",G20-K20)</f>
        <v/>
      </c>
      <c r="P20" s="5" t="n"/>
      <c r="Q20" s="5" t="n"/>
      <c r="R20" s="5" t="n"/>
      <c r="S20" s="12">
        <f>IF(OR(N(G20)=0,K20=""),"",O20/G20)</f>
        <v/>
      </c>
      <c r="T20" s="5" t="n"/>
      <c r="U20" s="13" t="n"/>
      <c r="V20" s="5" t="n"/>
      <c r="W20" s="5" t="n"/>
      <c r="X20" s="5" t="n"/>
    </row>
    <row r="21" ht="22" customHeight="1">
      <c r="A21" s="10" t="n"/>
      <c r="B21" s="5" t="n"/>
      <c r="C21" s="5" t="n"/>
      <c r="D21" s="5" t="n"/>
      <c r="E21" s="5" t="n"/>
      <c r="F21" s="5" t="n"/>
      <c r="G21" s="7" t="n"/>
      <c r="H21" s="5" t="n"/>
      <c r="I21" s="5" t="n"/>
      <c r="J21" s="5" t="n"/>
      <c r="K21" s="7" t="n"/>
      <c r="L21" s="5" t="n"/>
      <c r="M21" s="5" t="n"/>
      <c r="N21" s="5" t="n"/>
      <c r="O21" s="11">
        <f>IF(OR(G21="",K21=""),"",G21-K21)</f>
        <v/>
      </c>
      <c r="P21" s="5" t="n"/>
      <c r="Q21" s="5" t="n"/>
      <c r="R21" s="5" t="n"/>
      <c r="S21" s="12">
        <f>IF(OR(N(G21)=0,K21=""),"",O21/G21)</f>
        <v/>
      </c>
      <c r="T21" s="5" t="n"/>
      <c r="U21" s="13" t="n"/>
      <c r="V21" s="5" t="n"/>
      <c r="W21" s="5" t="n"/>
      <c r="X21" s="5" t="n"/>
    </row>
    <row r="22" ht="22" customHeight="1">
      <c r="A22" s="10" t="n"/>
      <c r="B22" s="5" t="n"/>
      <c r="C22" s="5" t="n"/>
      <c r="D22" s="5" t="n"/>
      <c r="E22" s="5" t="n"/>
      <c r="F22" s="5" t="n"/>
      <c r="G22" s="7" t="n"/>
      <c r="H22" s="5" t="n"/>
      <c r="I22" s="5" t="n"/>
      <c r="J22" s="5" t="n"/>
      <c r="K22" s="7" t="n"/>
      <c r="L22" s="5" t="n"/>
      <c r="M22" s="5" t="n"/>
      <c r="N22" s="5" t="n"/>
      <c r="O22" s="11">
        <f>IF(OR(G22="",K22=""),"",G22-K22)</f>
        <v/>
      </c>
      <c r="P22" s="5" t="n"/>
      <c r="Q22" s="5" t="n"/>
      <c r="R22" s="5" t="n"/>
      <c r="S22" s="12">
        <f>IF(OR(N(G22)=0,K22=""),"",O22/G22)</f>
        <v/>
      </c>
      <c r="T22" s="5" t="n"/>
      <c r="U22" s="13" t="n"/>
      <c r="V22" s="5" t="n"/>
      <c r="W22" s="5" t="n"/>
      <c r="X22" s="5" t="n"/>
    </row>
    <row r="23" ht="22" customHeight="1">
      <c r="A23" s="10" t="n"/>
      <c r="B23" s="5" t="n"/>
      <c r="C23" s="5" t="n"/>
      <c r="D23" s="5" t="n"/>
      <c r="E23" s="5" t="n"/>
      <c r="F23" s="5" t="n"/>
      <c r="G23" s="7" t="n"/>
      <c r="H23" s="5" t="n"/>
      <c r="I23" s="5" t="n"/>
      <c r="J23" s="5" t="n"/>
      <c r="K23" s="7" t="n"/>
      <c r="L23" s="5" t="n"/>
      <c r="M23" s="5" t="n"/>
      <c r="N23" s="5" t="n"/>
      <c r="O23" s="11">
        <f>IF(OR(G23="",K23=""),"",G23-K23)</f>
        <v/>
      </c>
      <c r="P23" s="5" t="n"/>
      <c r="Q23" s="5" t="n"/>
      <c r="R23" s="5" t="n"/>
      <c r="S23" s="12">
        <f>IF(OR(N(G23)=0,K23=""),"",O23/G23)</f>
        <v/>
      </c>
      <c r="T23" s="5" t="n"/>
      <c r="U23" s="13" t="n"/>
      <c r="V23" s="5" t="n"/>
      <c r="W23" s="5" t="n"/>
      <c r="X23" s="5" t="n"/>
    </row>
    <row r="24" ht="22" customHeight="1">
      <c r="A24" s="10" t="n"/>
      <c r="B24" s="5" t="n"/>
      <c r="C24" s="5" t="n"/>
      <c r="D24" s="5" t="n"/>
      <c r="E24" s="5" t="n"/>
      <c r="F24" s="5" t="n"/>
      <c r="G24" s="7" t="n"/>
      <c r="H24" s="5" t="n"/>
      <c r="I24" s="5" t="n"/>
      <c r="J24" s="5" t="n"/>
      <c r="K24" s="7" t="n"/>
      <c r="L24" s="5" t="n"/>
      <c r="M24" s="5" t="n"/>
      <c r="N24" s="5" t="n"/>
      <c r="O24" s="11">
        <f>IF(OR(G24="",K24=""),"",G24-K24)</f>
        <v/>
      </c>
      <c r="P24" s="5" t="n"/>
      <c r="Q24" s="5" t="n"/>
      <c r="R24" s="5" t="n"/>
      <c r="S24" s="12">
        <f>IF(OR(N(G24)=0,K24=""),"",O24/G24)</f>
        <v/>
      </c>
      <c r="T24" s="5" t="n"/>
      <c r="U24" s="13" t="n"/>
      <c r="V24" s="5" t="n"/>
      <c r="W24" s="5" t="n"/>
      <c r="X24" s="5" t="n"/>
    </row>
    <row r="25" ht="22" customHeight="1">
      <c r="A25" s="10" t="n"/>
      <c r="B25" s="5" t="n"/>
      <c r="C25" s="5" t="n"/>
      <c r="D25" s="5" t="n"/>
      <c r="E25" s="5" t="n"/>
      <c r="F25" s="5" t="n"/>
      <c r="G25" s="7" t="n"/>
      <c r="H25" s="5" t="n"/>
      <c r="I25" s="5" t="n"/>
      <c r="J25" s="5" t="n"/>
      <c r="K25" s="7" t="n"/>
      <c r="L25" s="5" t="n"/>
      <c r="M25" s="5" t="n"/>
      <c r="N25" s="5" t="n"/>
      <c r="O25" s="11">
        <f>IF(OR(G25="",K25=""),"",G25-K25)</f>
        <v/>
      </c>
      <c r="P25" s="5" t="n"/>
      <c r="Q25" s="5" t="n"/>
      <c r="R25" s="5" t="n"/>
      <c r="S25" s="12">
        <f>IF(OR(N(G25)=0,K25=""),"",O25/G25)</f>
        <v/>
      </c>
      <c r="T25" s="5" t="n"/>
      <c r="U25" s="13" t="n"/>
      <c r="V25" s="5" t="n"/>
      <c r="W25" s="5" t="n"/>
      <c r="X25" s="5" t="n"/>
    </row>
    <row r="26" ht="22" customHeight="1">
      <c r="A26" s="10" t="n"/>
      <c r="B26" s="5" t="n"/>
      <c r="C26" s="5" t="n"/>
      <c r="D26" s="5" t="n"/>
      <c r="E26" s="5" t="n"/>
      <c r="F26" s="5" t="n"/>
      <c r="G26" s="7" t="n"/>
      <c r="H26" s="5" t="n"/>
      <c r="I26" s="5" t="n"/>
      <c r="J26" s="5" t="n"/>
      <c r="K26" s="7" t="n"/>
      <c r="L26" s="5" t="n"/>
      <c r="M26" s="5" t="n"/>
      <c r="N26" s="5" t="n"/>
      <c r="O26" s="11">
        <f>IF(OR(G26="",K26=""),"",G26-K26)</f>
        <v/>
      </c>
      <c r="P26" s="5" t="n"/>
      <c r="Q26" s="5" t="n"/>
      <c r="R26" s="5" t="n"/>
      <c r="S26" s="12">
        <f>IF(OR(N(G26)=0,K26=""),"",O26/G26)</f>
        <v/>
      </c>
      <c r="T26" s="5" t="n"/>
      <c r="U26" s="13" t="n"/>
      <c r="V26" s="5" t="n"/>
      <c r="W26" s="5" t="n"/>
      <c r="X26" s="5" t="n"/>
    </row>
    <row r="27" ht="22" customHeight="1">
      <c r="A27" s="10" t="n"/>
      <c r="B27" s="5" t="n"/>
      <c r="C27" s="5" t="n"/>
      <c r="D27" s="5" t="n"/>
      <c r="E27" s="5" t="n"/>
      <c r="F27" s="5" t="n"/>
      <c r="G27" s="7" t="n"/>
      <c r="H27" s="5" t="n"/>
      <c r="I27" s="5" t="n"/>
      <c r="J27" s="5" t="n"/>
      <c r="K27" s="7" t="n"/>
      <c r="L27" s="5" t="n"/>
      <c r="M27" s="5" t="n"/>
      <c r="N27" s="5" t="n"/>
      <c r="O27" s="11">
        <f>IF(OR(G27="",K27=""),"",G27-K27)</f>
        <v/>
      </c>
      <c r="P27" s="5" t="n"/>
      <c r="Q27" s="5" t="n"/>
      <c r="R27" s="5" t="n"/>
      <c r="S27" s="12">
        <f>IF(OR(N(G27)=0,K27=""),"",O27/G27)</f>
        <v/>
      </c>
      <c r="T27" s="5" t="n"/>
      <c r="U27" s="13" t="n"/>
      <c r="V27" s="5" t="n"/>
      <c r="W27" s="5" t="n"/>
      <c r="X27" s="5" t="n"/>
    </row>
    <row r="28" ht="22" customHeight="1">
      <c r="A28" s="10" t="n"/>
      <c r="B28" s="5" t="n"/>
      <c r="C28" s="5" t="n"/>
      <c r="D28" s="5" t="n"/>
      <c r="E28" s="5" t="n"/>
      <c r="F28" s="5" t="n"/>
      <c r="G28" s="7" t="n"/>
      <c r="H28" s="5" t="n"/>
      <c r="I28" s="5" t="n"/>
      <c r="J28" s="5" t="n"/>
      <c r="K28" s="7" t="n"/>
      <c r="L28" s="5" t="n"/>
      <c r="M28" s="5" t="n"/>
      <c r="N28" s="5" t="n"/>
      <c r="O28" s="11">
        <f>IF(OR(G28="",K28=""),"",G28-K28)</f>
        <v/>
      </c>
      <c r="P28" s="5" t="n"/>
      <c r="Q28" s="5" t="n"/>
      <c r="R28" s="5" t="n"/>
      <c r="S28" s="12">
        <f>IF(OR(N(G28)=0,K28=""),"",O28/G28)</f>
        <v/>
      </c>
      <c r="T28" s="5" t="n"/>
      <c r="U28" s="13" t="n"/>
      <c r="V28" s="5" t="n"/>
      <c r="W28" s="5" t="n"/>
      <c r="X28" s="5" t="n"/>
    </row>
    <row r="29" ht="22" customHeight="1">
      <c r="A29" s="10" t="n"/>
      <c r="B29" s="5" t="n"/>
      <c r="C29" s="5" t="n"/>
      <c r="D29" s="5" t="n"/>
      <c r="E29" s="5" t="n"/>
      <c r="F29" s="5" t="n"/>
      <c r="G29" s="7" t="n"/>
      <c r="H29" s="5" t="n"/>
      <c r="I29" s="5" t="n"/>
      <c r="J29" s="5" t="n"/>
      <c r="K29" s="7" t="n"/>
      <c r="L29" s="5" t="n"/>
      <c r="M29" s="5" t="n"/>
      <c r="N29" s="5" t="n"/>
      <c r="O29" s="11">
        <f>IF(OR(G29="",K29=""),"",G29-K29)</f>
        <v/>
      </c>
      <c r="P29" s="5" t="n"/>
      <c r="Q29" s="5" t="n"/>
      <c r="R29" s="5" t="n"/>
      <c r="S29" s="12">
        <f>IF(OR(N(G29)=0,K29=""),"",O29/G29)</f>
        <v/>
      </c>
      <c r="T29" s="5" t="n"/>
      <c r="U29" s="13" t="n"/>
      <c r="V29" s="5" t="n"/>
      <c r="W29" s="5" t="n"/>
      <c r="X29" s="5" t="n"/>
    </row>
    <row r="30" ht="22" customHeight="1">
      <c r="A30" s="14" t="inlineStr">
        <is>
          <t>합        계</t>
        </is>
      </c>
      <c r="B30" s="5" t="n"/>
      <c r="C30" s="5" t="n"/>
      <c r="D30" s="5" t="n"/>
      <c r="E30" s="5" t="n"/>
      <c r="F30" s="5" t="n"/>
      <c r="G30" s="15">
        <f>SUM(G12:G29)</f>
        <v/>
      </c>
      <c r="H30" s="5" t="n"/>
      <c r="I30" s="5" t="n"/>
      <c r="J30" s="5" t="n"/>
      <c r="K30" s="15">
        <f>SUM(K12:K29)</f>
        <v/>
      </c>
      <c r="L30" s="5" t="n"/>
      <c r="M30" s="5" t="n"/>
      <c r="N30" s="5" t="n"/>
      <c r="O30" s="15">
        <f>SUM(O12:O29)</f>
        <v/>
      </c>
      <c r="P30" s="5" t="n"/>
      <c r="Q30" s="5" t="n"/>
      <c r="R30" s="5" t="n"/>
      <c r="S30" s="16">
        <f>IF(N(G30)=0,"",O30/G30)</f>
        <v/>
      </c>
      <c r="T30" s="5" t="n"/>
      <c r="U30" s="14" t="inlineStr"/>
      <c r="V30" s="5" t="n"/>
      <c r="W30" s="5" t="n"/>
      <c r="X30" s="5" t="n"/>
    </row>
    <row r="31" ht="6" customHeight="1"/>
    <row r="32" ht="24" customHeight="1">
      <c r="A32" s="4" t="inlineStr">
        <is>
          <t xml:space="preserve">  도급 합계</t>
        </is>
      </c>
      <c r="B32" s="5" t="n"/>
      <c r="C32" s="5" t="n"/>
      <c r="D32" s="5" t="n"/>
      <c r="E32" s="5" t="n"/>
      <c r="F32" s="5" t="n"/>
      <c r="G32" s="11">
        <f>G30</f>
        <v/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실행 합계</t>
        </is>
      </c>
      <c r="B33" s="5" t="n"/>
      <c r="C33" s="5" t="n"/>
      <c r="D33" s="5" t="n"/>
      <c r="E33" s="5" t="n"/>
      <c r="F33" s="5" t="n"/>
      <c r="G33" s="11">
        <f>K30</f>
        <v/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24" customHeight="1">
      <c r="A34" s="4" t="inlineStr">
        <is>
          <t xml:space="preserve">  예상 이익</t>
        </is>
      </c>
      <c r="B34" s="5" t="n"/>
      <c r="C34" s="5" t="n"/>
      <c r="D34" s="5" t="n"/>
      <c r="E34" s="5" t="n"/>
      <c r="F34" s="5" t="n"/>
      <c r="G34" s="11">
        <f>G32-G33</f>
        <v/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 ht="6" customHeight="1"/>
    <row r="36" ht="10" customHeight="1"/>
    <row r="37" ht="26" customHeight="1">
      <c r="A37" s="17" t="n">
        <v>46294</v>
      </c>
    </row>
    <row r="38" ht="24" customHeight="1">
      <c r="A38" s="18" t="inlineStr"/>
      <c r="K38" s="19" t="inlineStr">
        <is>
          <t>현장대리인</t>
        </is>
      </c>
      <c r="Q38" s="20" t="inlineStr">
        <is>
          <t>김철수</t>
        </is>
      </c>
      <c r="U38" s="21" t="inlineStr">
        <is>
          <t>(서명 또는 인)</t>
        </is>
      </c>
    </row>
    <row r="39" ht="24" customHeight="1">
      <c r="A39" s="18" t="inlineStr"/>
      <c r="K39" s="19" t="inlineStr">
        <is>
          <t>대표자</t>
        </is>
      </c>
      <c r="Q39" s="20" t="inlineStr">
        <is>
          <t>홍길동</t>
        </is>
      </c>
      <c r="U39" s="21" t="inlineStr">
        <is>
          <t>(서명 또는 인)</t>
        </is>
      </c>
    </row>
    <row r="40" ht="18" customHeight="1">
      <c r="A40" s="22" t="inlineStr">
        <is>
          <t>※ 내부 관리 자료입니다.</t>
        </is>
      </c>
    </row>
    <row r="41" ht="6" customHeight="1"/>
    <row r="43" ht="19.5" customHeight="1">
      <c r="A43" s="23" t="inlineStr">
        <is>
          <t>이 시트는 작성 예시입니다(가상의 현장 · 이름 · 금액). 실제로는 앞 시트에 적으세요.</t>
        </is>
      </c>
    </row>
  </sheetData>
  <mergeCells count="150">
    <mergeCell ref="K14:N14"/>
    <mergeCell ref="O12:R12"/>
    <mergeCell ref="S21:T21"/>
    <mergeCell ref="U39:X39"/>
    <mergeCell ref="U29:X29"/>
    <mergeCell ref="U23:X23"/>
    <mergeCell ref="U38:X38"/>
    <mergeCell ref="O14:R14"/>
    <mergeCell ref="O23:R23"/>
    <mergeCell ref="A3:X3"/>
    <mergeCell ref="G34:X34"/>
    <mergeCell ref="O13:R13"/>
    <mergeCell ref="A5:F5"/>
    <mergeCell ref="A32:F32"/>
    <mergeCell ref="K24:N24"/>
    <mergeCell ref="U15:X15"/>
    <mergeCell ref="A20:F20"/>
    <mergeCell ref="A29:F29"/>
    <mergeCell ref="O15:R15"/>
    <mergeCell ref="K38:P38"/>
    <mergeCell ref="A13:F13"/>
    <mergeCell ref="K26:N26"/>
    <mergeCell ref="S19:T19"/>
    <mergeCell ref="A15:F15"/>
    <mergeCell ref="U16:X16"/>
    <mergeCell ref="A40:X40"/>
    <mergeCell ref="A24:F24"/>
    <mergeCell ref="U25:X25"/>
    <mergeCell ref="O26:R26"/>
    <mergeCell ref="S30:T30"/>
    <mergeCell ref="G18:J18"/>
    <mergeCell ref="S20:T20"/>
    <mergeCell ref="O16:R16"/>
    <mergeCell ref="O25:R25"/>
    <mergeCell ref="A7:F7"/>
    <mergeCell ref="U28:X28"/>
    <mergeCell ref="S22:T22"/>
    <mergeCell ref="A16:F16"/>
    <mergeCell ref="O27:R27"/>
    <mergeCell ref="G7:X7"/>
    <mergeCell ref="S12:T12"/>
    <mergeCell ref="O17:R17"/>
    <mergeCell ref="G20:J20"/>
    <mergeCell ref="A27:F27"/>
    <mergeCell ref="O11:R11"/>
    <mergeCell ref="G29:J29"/>
    <mergeCell ref="A18:F18"/>
    <mergeCell ref="A38:J38"/>
    <mergeCell ref="U20:X20"/>
    <mergeCell ref="U14:X14"/>
    <mergeCell ref="A33:F33"/>
    <mergeCell ref="G22:J22"/>
    <mergeCell ref="K13:N13"/>
    <mergeCell ref="G33:X33"/>
    <mergeCell ref="U22:X22"/>
    <mergeCell ref="G12:J12"/>
    <mergeCell ref="S23:T23"/>
    <mergeCell ref="G21:J21"/>
    <mergeCell ref="A22:F22"/>
    <mergeCell ref="A25:F25"/>
    <mergeCell ref="K39:P39"/>
    <mergeCell ref="K15:N15"/>
    <mergeCell ref="S13:T13"/>
    <mergeCell ref="A28:F28"/>
    <mergeCell ref="G23:J23"/>
    <mergeCell ref="Q39:T39"/>
    <mergeCell ref="K21:N21"/>
    <mergeCell ref="S15:T15"/>
    <mergeCell ref="A9:F9"/>
    <mergeCell ref="S24:T24"/>
    <mergeCell ref="O29:R29"/>
    <mergeCell ref="G9:X9"/>
    <mergeCell ref="A30:F30"/>
    <mergeCell ref="Q38:T38"/>
    <mergeCell ref="A11:F11"/>
    <mergeCell ref="O21:R21"/>
    <mergeCell ref="G24:J24"/>
    <mergeCell ref="K27:N27"/>
    <mergeCell ref="U24:X24"/>
    <mergeCell ref="U18:X18"/>
    <mergeCell ref="G26:J26"/>
    <mergeCell ref="K17:N17"/>
    <mergeCell ref="G16:J16"/>
    <mergeCell ref="G25:J25"/>
    <mergeCell ref="A26:F26"/>
    <mergeCell ref="K19:N19"/>
    <mergeCell ref="K28:N28"/>
    <mergeCell ref="U19:X19"/>
    <mergeCell ref="K25:N25"/>
    <mergeCell ref="A8:F8"/>
    <mergeCell ref="S14:T14"/>
    <mergeCell ref="A17:F17"/>
    <mergeCell ref="O19:R19"/>
    <mergeCell ref="S28:T28"/>
    <mergeCell ref="K30:N30"/>
    <mergeCell ref="G11:J11"/>
    <mergeCell ref="O28:R28"/>
    <mergeCell ref="A19:F19"/>
    <mergeCell ref="O30:R30"/>
    <mergeCell ref="K29:N29"/>
    <mergeCell ref="K11:N11"/>
    <mergeCell ref="A34:F34"/>
    <mergeCell ref="O20:R20"/>
    <mergeCell ref="G13:J13"/>
    <mergeCell ref="O22:R22"/>
    <mergeCell ref="U13:X13"/>
    <mergeCell ref="U21:X21"/>
    <mergeCell ref="G15:J15"/>
    <mergeCell ref="S26:T26"/>
    <mergeCell ref="K23:N23"/>
    <mergeCell ref="S16:T16"/>
    <mergeCell ref="S25:T25"/>
    <mergeCell ref="G6:X6"/>
    <mergeCell ref="A12:F12"/>
    <mergeCell ref="A37:X37"/>
    <mergeCell ref="S18:T18"/>
    <mergeCell ref="A21:F21"/>
    <mergeCell ref="S27:T27"/>
    <mergeCell ref="S17:T17"/>
    <mergeCell ref="K18:N18"/>
    <mergeCell ref="U26:X26"/>
    <mergeCell ref="S11:T11"/>
    <mergeCell ref="A14:F14"/>
    <mergeCell ref="A23:F23"/>
    <mergeCell ref="G5:X5"/>
    <mergeCell ref="A39:J39"/>
    <mergeCell ref="K16:N16"/>
    <mergeCell ref="O24:R24"/>
    <mergeCell ref="G27:J27"/>
    <mergeCell ref="O18:R18"/>
    <mergeCell ref="U27:X27"/>
    <mergeCell ref="G17:J17"/>
    <mergeCell ref="A43:X43"/>
    <mergeCell ref="U30:X30"/>
    <mergeCell ref="K20:N20"/>
    <mergeCell ref="G32:X32"/>
    <mergeCell ref="U17:X17"/>
    <mergeCell ref="U11:X11"/>
    <mergeCell ref="G19:J19"/>
    <mergeCell ref="G28:J28"/>
    <mergeCell ref="K22:N22"/>
    <mergeCell ref="S29:T29"/>
    <mergeCell ref="A1:L1"/>
    <mergeCell ref="K12:N12"/>
    <mergeCell ref="A6:F6"/>
    <mergeCell ref="G30:J30"/>
    <mergeCell ref="M1:X1"/>
    <mergeCell ref="U12:X12"/>
    <mergeCell ref="G8:X8"/>
    <mergeCell ref="G14:J14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실행대비표</dc:title>
  <dcterms:created xmlns:dcterms="http://purl.org/dc/terms/" xmlns:xsi="http://www.w3.org/2001/XMLSchema-instance" xsi:type="dcterms:W3CDTF">2026-09-29T04:42:39Z</dcterms:created>
  <dcterms:modified xmlns:dcterms="http://purl.org/dc/terms/" xmlns:xsi="http://www.w3.org/2001/XMLSchema-instance" xsi:type="dcterms:W3CDTF">2026-09-29T04:42:39Z</dcterms:modified>
</cp:coreProperties>
</file>