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uingankhanh/Documents/MQ Uni/YEAR2/SEM1/EY Case Study/"/>
    </mc:Choice>
  </mc:AlternateContent>
  <xr:revisionPtr revIDLastSave="0" documentId="13_ncr:1_{4CD3AB83-EAB1-DD4C-967B-1D316634B9AC}" xr6:coauthVersionLast="47" xr6:coauthVersionMax="47" xr10:uidLastSave="{00000000-0000-0000-0000-000000000000}"/>
  <bookViews>
    <workbookView xWindow="0" yWindow="520" windowWidth="28800" windowHeight="15860" xr2:uid="{3C784717-CDB3-1D4F-BA55-E8FF64FBC3A9}"/>
  </bookViews>
  <sheets>
    <sheet name="Sheet1" sheetId="1" r:id="rId1"/>
    <sheet name="Sheet2" sheetId="2" r:id="rId2"/>
  </sheets>
  <definedNames>
    <definedName name="_xlchart.v1.0" hidden="1">Sheet2!$C$3:$C$64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I8" i="1"/>
  <c r="G8" i="1"/>
</calcChain>
</file>

<file path=xl/sharedStrings.xml><?xml version="1.0" encoding="utf-8"?>
<sst xmlns="http://schemas.openxmlformats.org/spreadsheetml/2006/main" count="7" uniqueCount="5">
  <si>
    <t>Year</t>
  </si>
  <si>
    <t>Annual inflation rate</t>
  </si>
  <si>
    <t>AVERAGE</t>
  </si>
  <si>
    <t>S.D.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</si>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</sst>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</a:t>
            </a:r>
            <a:r>
              <a:rPr lang="en-US" baseline="0"/>
              <a:t>n Rate 1960 - 2021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Sheet1!$C$4:$C$65</c:f>
              <c:numCache>
                <c:formatCode>General</c:formatCode>
                <c:ptCount val="62"/>
                <c:pt idx="0">
                  <c:v>-0.319488817891384</c:v>
                </c:pt>
                <c:pt idx="1">
                  <c:v>0.224887556221881</c:v>
                </c:pt>
                <c:pt idx="2">
                  <c:v>0.64102564102563897</c:v>
                </c:pt>
                <c:pt idx="3">
                  <c:v>0.84690553745929298</c:v>
                </c:pt>
                <c:pt idx="4">
                  <c:v>0.86013462976815702</c:v>
                </c:pt>
                <c:pt idx="5">
                  <c:v>1.01223112610711</c:v>
                </c:pt>
                <c:pt idx="6">
                  <c:v>1.2769909449732799</c:v>
                </c:pt>
                <c:pt idx="7">
                  <c:v>1.4831294030403801</c:v>
                </c:pt>
                <c:pt idx="8">
                  <c:v>1.50836672165921</c:v>
                </c:pt>
                <c:pt idx="9">
                  <c:v>1.61076787290379</c:v>
                </c:pt>
                <c:pt idx="10">
                  <c:v>1.75365344467641</c:v>
                </c:pt>
                <c:pt idx="11">
                  <c:v>1.7627801561319301</c:v>
                </c:pt>
                <c:pt idx="12">
                  <c:v>1.77111716621252</c:v>
                </c:pt>
                <c:pt idx="13">
                  <c:v>1.91140094445692</c:v>
                </c:pt>
                <c:pt idx="14">
                  <c:v>1.94864740944522</c:v>
                </c:pt>
                <c:pt idx="15">
                  <c:v>1.9696347968814201</c:v>
                </c:pt>
                <c:pt idx="16">
                  <c:v>2.2875816993464002</c:v>
                </c:pt>
                <c:pt idx="17">
                  <c:v>2.3276112889147602</c:v>
                </c:pt>
                <c:pt idx="18">
                  <c:v>2.34325522482587</c:v>
                </c:pt>
                <c:pt idx="19">
                  <c:v>2.4498886414253902</c:v>
                </c:pt>
                <c:pt idx="20">
                  <c:v>2.48792270531403</c:v>
                </c:pt>
                <c:pt idx="21">
                  <c:v>2.5210084033613298</c:v>
                </c:pt>
                <c:pt idx="22">
                  <c:v>2.6153846153846199</c:v>
                </c:pt>
                <c:pt idx="23">
                  <c:v>2.69183168316831</c:v>
                </c:pt>
                <c:pt idx="24">
                  <c:v>2.7325959661678301</c:v>
                </c:pt>
                <c:pt idx="25">
                  <c:v>2.8639104220499498</c:v>
                </c:pt>
                <c:pt idx="26">
                  <c:v>2.8662420382165599</c:v>
                </c:pt>
                <c:pt idx="27">
                  <c:v>2.9183400267737598</c:v>
                </c:pt>
                <c:pt idx="28">
                  <c:v>2.98157453936349</c:v>
                </c:pt>
                <c:pt idx="29">
                  <c:v>3.1766753698868602</c:v>
                </c:pt>
                <c:pt idx="30">
                  <c:v>3.2786885245901698</c:v>
                </c:pt>
                <c:pt idx="31">
                  <c:v>3.2934131736526902</c:v>
                </c:pt>
                <c:pt idx="32">
                  <c:v>3.30385015608744</c:v>
                </c:pt>
                <c:pt idx="33">
                  <c:v>3.40557275541798</c:v>
                </c:pt>
                <c:pt idx="34">
                  <c:v>3.43915343915344</c:v>
                </c:pt>
                <c:pt idx="35">
                  <c:v>3.4782608695652102</c:v>
                </c:pt>
                <c:pt idx="36">
                  <c:v>3.5552877372702798</c:v>
                </c:pt>
                <c:pt idx="37">
                  <c:v>3.7288135593220502</c:v>
                </c:pt>
                <c:pt idx="38">
                  <c:v>3.9603960396039501</c:v>
                </c:pt>
                <c:pt idx="39">
                  <c:v>4.3502985499004696</c:v>
                </c:pt>
                <c:pt idx="40">
                  <c:v>4.4071353620147002</c:v>
                </c:pt>
                <c:pt idx="41">
                  <c:v>4.4574351479722498</c:v>
                </c:pt>
                <c:pt idx="42">
                  <c:v>4.6277665995975799</c:v>
                </c:pt>
                <c:pt idx="43">
                  <c:v>6.0240963855421796</c:v>
                </c:pt>
                <c:pt idx="44">
                  <c:v>6.13810741687979</c:v>
                </c:pt>
                <c:pt idx="45">
                  <c:v>6.7346938775510097</c:v>
                </c:pt>
                <c:pt idx="46">
                  <c:v>7.2159396876682598</c:v>
                </c:pt>
                <c:pt idx="47">
                  <c:v>7.3330219523586901</c:v>
                </c:pt>
                <c:pt idx="48">
                  <c:v>7.5339025615269204</c:v>
                </c:pt>
                <c:pt idx="49">
                  <c:v>8.0049261083743701</c:v>
                </c:pt>
                <c:pt idx="50">
                  <c:v>8.5330216247808295</c:v>
                </c:pt>
                <c:pt idx="51">
                  <c:v>9.0503505417463508</c:v>
                </c:pt>
                <c:pt idx="52">
                  <c:v>9.0909090909091095</c:v>
                </c:pt>
                <c:pt idx="53">
                  <c:v>9.1220068415051205</c:v>
                </c:pt>
                <c:pt idx="54">
                  <c:v>9.4876660341556107</c:v>
                </c:pt>
                <c:pt idx="55">
                  <c:v>10.038910505836601</c:v>
                </c:pt>
                <c:pt idx="56">
                  <c:v>10.1358411703239</c:v>
                </c:pt>
                <c:pt idx="57">
                  <c:v>11.3518197573657</c:v>
                </c:pt>
                <c:pt idx="58">
                  <c:v>12.3098201936376</c:v>
                </c:pt>
                <c:pt idx="59">
                  <c:v>13.3228840125392</c:v>
                </c:pt>
                <c:pt idx="60">
                  <c:v>15.162454873646199</c:v>
                </c:pt>
                <c:pt idx="61">
                  <c:v>15.4166666666667</c:v>
                </c:pt>
              </c:numCache>
            </c:numRef>
          </c:xVal>
          <c:yVal>
            <c:numRef>
              <c:f>Sheet1!$D$4:$D$65</c:f>
              <c:numCache>
                <c:formatCode>General</c:formatCode>
                <c:ptCount val="62"/>
                <c:pt idx="0">
                  <c:v>4.4173900729552094E-2</c:v>
                </c:pt>
                <c:pt idx="1">
                  <c:v>5.2946655038831565E-2</c:v>
                </c:pt>
                <c:pt idx="2">
                  <c:v>5.9957096836182576E-2</c:v>
                </c:pt>
                <c:pt idx="3">
                  <c:v>6.3473297591887273E-2</c:v>
                </c:pt>
                <c:pt idx="4">
                  <c:v>6.369963234298269E-2</c:v>
                </c:pt>
                <c:pt idx="5">
                  <c:v>6.6301565994022205E-2</c:v>
                </c:pt>
                <c:pt idx="6">
                  <c:v>7.0810056798215518E-2</c:v>
                </c:pt>
                <c:pt idx="7">
                  <c:v>7.4276164414833007E-2</c:v>
                </c:pt>
                <c:pt idx="8">
                  <c:v>7.4696586658377945E-2</c:v>
                </c:pt>
                <c:pt idx="9">
                  <c:v>7.639170834929393E-2</c:v>
                </c:pt>
                <c:pt idx="10">
                  <c:v>7.8723859812433558E-2</c:v>
                </c:pt>
                <c:pt idx="11">
                  <c:v>7.8871351551711724E-2</c:v>
                </c:pt>
                <c:pt idx="12">
                  <c:v>7.9005916129367096E-2</c:v>
                </c:pt>
                <c:pt idx="13">
                  <c:v>8.124501494881807E-2</c:v>
                </c:pt>
                <c:pt idx="14">
                  <c:v>8.1830967143322192E-2</c:v>
                </c:pt>
                <c:pt idx="15">
                  <c:v>8.2159444584169558E-2</c:v>
                </c:pt>
                <c:pt idx="16">
                  <c:v>8.6968070953448162E-2</c:v>
                </c:pt>
                <c:pt idx="17">
                  <c:v>8.7548724655447246E-2</c:v>
                </c:pt>
                <c:pt idx="18">
                  <c:v>8.777399863653694E-2</c:v>
                </c:pt>
                <c:pt idx="19">
                  <c:v>8.9283875530645235E-2</c:v>
                </c:pt>
                <c:pt idx="20">
                  <c:v>8.9811205792659138E-2</c:v>
                </c:pt>
                <c:pt idx="21">
                  <c:v>9.0264950658133156E-2</c:v>
                </c:pt>
                <c:pt idx="22">
                  <c:v>9.1532942308604925E-2</c:v>
                </c:pt>
                <c:pt idx="23">
                  <c:v>9.2530358272549948E-2</c:v>
                </c:pt>
                <c:pt idx="24">
                  <c:v>9.3050929666697313E-2</c:v>
                </c:pt>
                <c:pt idx="25">
                  <c:v>9.4672177762613621E-2</c:v>
                </c:pt>
                <c:pt idx="26">
                  <c:v>9.4700174980788532E-2</c:v>
                </c:pt>
                <c:pt idx="27">
                  <c:v>9.5318355508020827E-2</c:v>
                </c:pt>
                <c:pt idx="28">
                  <c:v>9.6049331838135535E-2</c:v>
                </c:pt>
                <c:pt idx="29">
                  <c:v>9.8165074329551474E-2</c:v>
                </c:pt>
                <c:pt idx="30">
                  <c:v>9.9183480949837866E-2</c:v>
                </c:pt>
                <c:pt idx="31">
                  <c:v>9.9325311496440652E-2</c:v>
                </c:pt>
                <c:pt idx="32">
                  <c:v>9.9425042043726819E-2</c:v>
                </c:pt>
                <c:pt idx="33">
                  <c:v>0.10036181666036635</c:v>
                </c:pt>
                <c:pt idx="34">
                  <c:v>0.10065682655524255</c:v>
                </c:pt>
                <c:pt idx="35">
                  <c:v>0.10099133147372256</c:v>
                </c:pt>
                <c:pt idx="36">
                  <c:v>0.10162128695693322</c:v>
                </c:pt>
                <c:pt idx="37">
                  <c:v>0.10289658084395664</c:v>
                </c:pt>
                <c:pt idx="38">
                  <c:v>0.10427703978624658</c:v>
                </c:pt>
                <c:pt idx="39">
                  <c:v>0.10573340113427607</c:v>
                </c:pt>
                <c:pt idx="40">
                  <c:v>0.10585231408166655</c:v>
                </c:pt>
                <c:pt idx="41">
                  <c:v>0.10593747435206198</c:v>
                </c:pt>
                <c:pt idx="42">
                  <c:v>0.10608530686795557</c:v>
                </c:pt>
                <c:pt idx="43">
                  <c:v>9.9317986845083292E-2</c:v>
                </c:pt>
                <c:pt idx="44">
                  <c:v>9.8185253605277439E-2</c:v>
                </c:pt>
                <c:pt idx="45">
                  <c:v>9.1089631698489396E-2</c:v>
                </c:pt>
                <c:pt idx="46">
                  <c:v>8.4183084520507129E-2</c:v>
                </c:pt>
                <c:pt idx="47">
                  <c:v>8.2379254046301933E-2</c:v>
                </c:pt>
                <c:pt idx="48">
                  <c:v>7.9194911416327618E-2</c:v>
                </c:pt>
                <c:pt idx="49">
                  <c:v>7.1399176437266343E-2</c:v>
                </c:pt>
                <c:pt idx="50">
                  <c:v>6.2392726845679397E-2</c:v>
                </c:pt>
                <c:pt idx="51">
                  <c:v>5.3636909138042747E-2</c:v>
                </c:pt>
                <c:pt idx="52">
                  <c:v>5.296241068279977E-2</c:v>
                </c:pt>
                <c:pt idx="53">
                  <c:v>5.2446865720544897E-2</c:v>
                </c:pt>
                <c:pt idx="54">
                  <c:v>4.6509292612224709E-2</c:v>
                </c:pt>
                <c:pt idx="55">
                  <c:v>3.8116706223905124E-2</c:v>
                </c:pt>
                <c:pt idx="56">
                  <c:v>3.6724319102426288E-2</c:v>
                </c:pt>
                <c:pt idx="57">
                  <c:v>2.1761757590647132E-2</c:v>
                </c:pt>
                <c:pt idx="58">
                  <c:v>1.3386520809518514E-2</c:v>
                </c:pt>
                <c:pt idx="59">
                  <c:v>7.4619009651312861E-3</c:v>
                </c:pt>
                <c:pt idx="60">
                  <c:v>2.1447282092962295E-3</c:v>
                </c:pt>
                <c:pt idx="61">
                  <c:v>1.7716246955145972E-3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A-4B46-A51C-96ABA5E6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5759"/>
        <c:axId val="59663983"/>
      </c:scatterChart>
      <c:valAx>
        <c:axId val="594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983"/>
        <c:crosses val="autoZero"/>
        <c:crossBetween val="midCat"/>
      </c:valAx>
      <c:valAx>
        <c:axId val="596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072C722-1CBB-FC42-B828-9F31E93E14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717826</xdr:colOff>
      <xdr:row>0</xdr:row>
      <xdr:rowOff>0</xdr:rowOff>
    </xdr:from>
    <xdr:to>
      <xdr:col>24</xdr:col>
      <xdr:colOff>31289</xdr:colOff>
      <xdr:row>32</xdr:row>
      <xdr:rowOff>183322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35859-D9CF-A356-EC52-C2EEDD87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17</xdr:row>
      <xdr:rowOff>139700</xdr:rowOff>
    </xdr:from>
    <xdr:to>
      <xdr:col>15</xdr:col>
      <xdr:colOff>234950</xdr:colOff>
      <xdr:row>39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6BB717-3B2A-5ECE-1F50-894C74FF3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3594100"/>
              <a:ext cx="6127750" cy="436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170B-DDAA-5747-B75D-AF46AE0D9069}">
  <dimension ref="B3:I65"/>
  <sheetViews>
    <sheetView tabSelected="1" topLeftCell="A5" zoomScale="92" workbookViewId="0">
      <selection activeCell="I8" sqref="I8"/>
    </sheetView>
  </sheetViews>
  <sheetFormatPr baseColWidth="10" defaultRowHeight="16" x14ac:dyDescent="0.2"/>
  <cols>
    <col min="2" max="2" width="20.1640625" customWidth="1"/>
    <col min="3" max="3" width="20" style="1" customWidth="1"/>
    <col min="4" max="4" width="18" customWidth="1"/>
    <col min="5" max="5" width="16.5" customWidth="1"/>
    <col min="6" max="6" width="18.33203125" bestFit="1" customWidth="1"/>
    <col min="7" max="7" width="13.5" customWidth="1"/>
  </cols>
  <sheetData>
    <row r="3" spans="2:9" x14ac:dyDescent="0.2">
      <c r="B3" t="s">
        <v>0</v>
      </c>
      <c r="C3" s="1" t="s">
        <v>1</v>
      </c>
      <c r="D3" t="s">
        <v>4</v>
      </c>
    </row>
    <row r="4" spans="2:9" x14ac:dyDescent="0.2">
      <c r="B4">
        <v>1962</v>
      </c>
      <c r="C4" s="1">
        <v>-0.319488817891384</v>
      </c>
      <c r="D4">
        <f>_xlfn.NORM.DIST(C4,$G$8,$I$8,FALSE)</f>
        <v>4.4173900729552094E-2</v>
      </c>
    </row>
    <row r="5" spans="2:9" x14ac:dyDescent="0.2">
      <c r="B5">
        <v>1997</v>
      </c>
      <c r="C5" s="1">
        <v>0.224887556221881</v>
      </c>
      <c r="D5">
        <f t="shared" ref="D4:D35" si="0">_xlfn.NORM.DIST(C5,$G$8,$I$8,FALSE)</f>
        <v>5.2946655038831565E-2</v>
      </c>
    </row>
    <row r="6" spans="2:9" x14ac:dyDescent="0.2">
      <c r="B6">
        <v>1963</v>
      </c>
      <c r="C6" s="1">
        <v>0.64102564102563897</v>
      </c>
      <c r="D6">
        <f t="shared" si="0"/>
        <v>5.9957096836182576E-2</v>
      </c>
    </row>
    <row r="7" spans="2:9" ht="17" thickBot="1" x14ac:dyDescent="0.25">
      <c r="B7">
        <v>2020</v>
      </c>
      <c r="C7" s="1">
        <v>0.84690553745929298</v>
      </c>
      <c r="D7">
        <f t="shared" si="0"/>
        <v>6.3473297591887273E-2</v>
      </c>
    </row>
    <row r="8" spans="2:9" ht="22" thickBot="1" x14ac:dyDescent="0.25">
      <c r="B8">
        <v>1998</v>
      </c>
      <c r="C8" s="1">
        <v>0.86013462976815702</v>
      </c>
      <c r="D8">
        <f t="shared" si="0"/>
        <v>6.369963234298269E-2</v>
      </c>
      <c r="F8" s="2" t="s">
        <v>2</v>
      </c>
      <c r="G8" s="4">
        <f>AVERAGE(C4:C65)</f>
        <v>4.6583728770069888</v>
      </c>
      <c r="H8" s="3" t="s">
        <v>3</v>
      </c>
      <c r="I8" s="5">
        <f>STDEV(C4:C65)</f>
        <v>3.7604554186360777</v>
      </c>
    </row>
    <row r="9" spans="2:9" x14ac:dyDescent="0.2">
      <c r="B9">
        <v>1992</v>
      </c>
      <c r="C9" s="1">
        <v>1.01223112610711</v>
      </c>
      <c r="D9">
        <f t="shared" si="0"/>
        <v>6.6301565994022205E-2</v>
      </c>
    </row>
    <row r="10" spans="2:9" x14ac:dyDescent="0.2">
      <c r="B10">
        <v>2016</v>
      </c>
      <c r="C10" s="1">
        <v>1.2769909449732799</v>
      </c>
      <c r="D10">
        <f t="shared" si="0"/>
        <v>7.0810056798215518E-2</v>
      </c>
    </row>
    <row r="11" spans="2:9" x14ac:dyDescent="0.2">
      <c r="B11">
        <v>1999</v>
      </c>
      <c r="C11" s="1">
        <v>1.4831294030403801</v>
      </c>
      <c r="D11">
        <f t="shared" si="0"/>
        <v>7.4276164414833007E-2</v>
      </c>
    </row>
    <row r="12" spans="2:9" x14ac:dyDescent="0.2">
      <c r="B12">
        <v>2015</v>
      </c>
      <c r="C12" s="1">
        <v>1.50836672165921</v>
      </c>
      <c r="D12">
        <f t="shared" si="0"/>
        <v>7.4696586658377945E-2</v>
      </c>
    </row>
    <row r="13" spans="2:9" x14ac:dyDescent="0.2">
      <c r="B13">
        <v>2019</v>
      </c>
      <c r="C13" s="1">
        <v>1.61076787290379</v>
      </c>
      <c r="D13">
        <f t="shared" si="0"/>
        <v>7.639170834929393E-2</v>
      </c>
    </row>
    <row r="14" spans="2:9" x14ac:dyDescent="0.2">
      <c r="B14">
        <v>1993</v>
      </c>
      <c r="C14" s="1">
        <v>1.75365344467641</v>
      </c>
      <c r="D14">
        <f t="shared" si="0"/>
        <v>7.8723859812433558E-2</v>
      </c>
    </row>
    <row r="15" spans="2:9" x14ac:dyDescent="0.2">
      <c r="B15">
        <v>2012</v>
      </c>
      <c r="C15" s="1">
        <v>1.7627801561319301</v>
      </c>
      <c r="D15">
        <f t="shared" si="0"/>
        <v>7.8871351551711724E-2</v>
      </c>
    </row>
    <row r="16" spans="2:9" x14ac:dyDescent="0.2">
      <c r="B16">
        <v>2009</v>
      </c>
      <c r="C16" s="1">
        <v>1.77111716621252</v>
      </c>
      <c r="D16">
        <f t="shared" si="0"/>
        <v>7.9005916129367096E-2</v>
      </c>
    </row>
    <row r="17" spans="2:4" x14ac:dyDescent="0.2">
      <c r="B17">
        <v>2018</v>
      </c>
      <c r="C17" s="1">
        <v>1.91140094445692</v>
      </c>
      <c r="D17">
        <f t="shared" si="0"/>
        <v>8.124501494881807E-2</v>
      </c>
    </row>
    <row r="18" spans="2:4" x14ac:dyDescent="0.2">
      <c r="B18">
        <v>2017</v>
      </c>
      <c r="C18" s="1">
        <v>1.94864740944522</v>
      </c>
      <c r="D18">
        <f t="shared" si="0"/>
        <v>8.1830967143322192E-2</v>
      </c>
    </row>
    <row r="19" spans="2:4" x14ac:dyDescent="0.2">
      <c r="B19">
        <v>1994</v>
      </c>
      <c r="C19" s="1">
        <v>1.9696347968814201</v>
      </c>
      <c r="D19">
        <f t="shared" si="0"/>
        <v>8.2159444584169558E-2</v>
      </c>
    </row>
    <row r="20" spans="2:4" x14ac:dyDescent="0.2">
      <c r="B20">
        <v>1961</v>
      </c>
      <c r="C20" s="1">
        <v>2.2875816993464002</v>
      </c>
      <c r="D20">
        <f t="shared" si="0"/>
        <v>8.6968070953448162E-2</v>
      </c>
    </row>
    <row r="21" spans="2:4" x14ac:dyDescent="0.2">
      <c r="B21">
        <v>2007</v>
      </c>
      <c r="C21" s="1">
        <v>2.3276112889147602</v>
      </c>
      <c r="D21">
        <f t="shared" si="0"/>
        <v>8.7548724655447246E-2</v>
      </c>
    </row>
    <row r="22" spans="2:4" x14ac:dyDescent="0.2">
      <c r="B22">
        <v>2004</v>
      </c>
      <c r="C22" s="1">
        <v>2.34325522482587</v>
      </c>
      <c r="D22">
        <f t="shared" si="0"/>
        <v>8.777399863653694E-2</v>
      </c>
    </row>
    <row r="23" spans="2:4" x14ac:dyDescent="0.2">
      <c r="B23">
        <v>2013</v>
      </c>
      <c r="C23" s="1">
        <v>2.4498886414253902</v>
      </c>
      <c r="D23">
        <f t="shared" si="0"/>
        <v>8.9283875530645235E-2</v>
      </c>
    </row>
    <row r="24" spans="2:4" x14ac:dyDescent="0.2">
      <c r="B24">
        <v>2014</v>
      </c>
      <c r="C24" s="1">
        <v>2.48792270531403</v>
      </c>
      <c r="D24">
        <f t="shared" si="0"/>
        <v>8.9811205792659138E-2</v>
      </c>
    </row>
    <row r="25" spans="2:4" x14ac:dyDescent="0.2">
      <c r="B25">
        <v>1968</v>
      </c>
      <c r="C25" s="1">
        <v>2.5210084033613298</v>
      </c>
      <c r="D25">
        <f t="shared" si="0"/>
        <v>9.0264950658133156E-2</v>
      </c>
    </row>
    <row r="26" spans="2:4" x14ac:dyDescent="0.2">
      <c r="B26">
        <v>1996</v>
      </c>
      <c r="C26" s="1">
        <v>2.6153846153846199</v>
      </c>
      <c r="D26">
        <f t="shared" si="0"/>
        <v>9.1532942308604925E-2</v>
      </c>
    </row>
    <row r="27" spans="2:4" x14ac:dyDescent="0.2">
      <c r="B27">
        <v>2005</v>
      </c>
      <c r="C27" s="1">
        <v>2.69183168316831</v>
      </c>
      <c r="D27">
        <f t="shared" si="0"/>
        <v>9.2530358272549948E-2</v>
      </c>
    </row>
    <row r="28" spans="2:4" x14ac:dyDescent="0.2">
      <c r="B28">
        <v>2003</v>
      </c>
      <c r="C28" s="1">
        <v>2.7325959661678301</v>
      </c>
      <c r="D28">
        <f t="shared" si="0"/>
        <v>9.3050929666697313E-2</v>
      </c>
    </row>
    <row r="29" spans="2:4" x14ac:dyDescent="0.2">
      <c r="B29">
        <v>2021</v>
      </c>
      <c r="C29" s="1">
        <v>2.8639104220499498</v>
      </c>
      <c r="D29">
        <f t="shared" si="0"/>
        <v>9.4672177762613621E-2</v>
      </c>
    </row>
    <row r="30" spans="2:4" x14ac:dyDescent="0.2">
      <c r="B30">
        <v>1964</v>
      </c>
      <c r="C30" s="1">
        <v>2.8662420382165599</v>
      </c>
      <c r="D30">
        <f t="shared" si="0"/>
        <v>9.4700174980788532E-2</v>
      </c>
    </row>
    <row r="31" spans="2:4" x14ac:dyDescent="0.2">
      <c r="B31">
        <v>2010</v>
      </c>
      <c r="C31" s="1">
        <v>2.9183400267737598</v>
      </c>
      <c r="D31">
        <f t="shared" si="0"/>
        <v>9.5318355508020827E-2</v>
      </c>
    </row>
    <row r="32" spans="2:4" x14ac:dyDescent="0.2">
      <c r="B32">
        <v>2002</v>
      </c>
      <c r="C32" s="1">
        <v>2.98157453936349</v>
      </c>
      <c r="D32">
        <f t="shared" si="0"/>
        <v>9.6049331838135535E-2</v>
      </c>
    </row>
    <row r="33" spans="2:4" x14ac:dyDescent="0.2">
      <c r="B33">
        <v>1991</v>
      </c>
      <c r="C33" s="1">
        <v>3.1766753698868602</v>
      </c>
      <c r="D33">
        <f t="shared" si="0"/>
        <v>9.8165074329551474E-2</v>
      </c>
    </row>
    <row r="34" spans="2:4" x14ac:dyDescent="0.2">
      <c r="B34">
        <v>1969</v>
      </c>
      <c r="C34" s="1">
        <v>3.2786885245901698</v>
      </c>
      <c r="D34">
        <f t="shared" si="0"/>
        <v>9.9183480949837866E-2</v>
      </c>
    </row>
    <row r="35" spans="2:4" x14ac:dyDescent="0.2">
      <c r="B35">
        <v>1966</v>
      </c>
      <c r="C35" s="1">
        <v>3.2934131736526902</v>
      </c>
      <c r="D35">
        <f t="shared" si="0"/>
        <v>9.9325311496440652E-2</v>
      </c>
    </row>
    <row r="36" spans="2:4" x14ac:dyDescent="0.2">
      <c r="B36">
        <v>2011</v>
      </c>
      <c r="C36" s="1">
        <v>3.30385015608744</v>
      </c>
      <c r="D36">
        <f t="shared" ref="D36:D67" si="1">_xlfn.NORM.DIST(C36,$G$8,$I$8,FALSE)</f>
        <v>9.9425042043726819E-2</v>
      </c>
    </row>
    <row r="37" spans="2:4" x14ac:dyDescent="0.2">
      <c r="B37">
        <v>1965</v>
      </c>
      <c r="C37" s="1">
        <v>3.40557275541798</v>
      </c>
      <c r="D37">
        <f t="shared" si="1"/>
        <v>0.10036181666036635</v>
      </c>
    </row>
    <row r="38" spans="2:4" x14ac:dyDescent="0.2">
      <c r="B38">
        <v>1970</v>
      </c>
      <c r="C38" s="1">
        <v>3.43915343915344</v>
      </c>
      <c r="D38">
        <f t="shared" si="1"/>
        <v>0.10065682655524255</v>
      </c>
    </row>
    <row r="39" spans="2:4" x14ac:dyDescent="0.2">
      <c r="B39">
        <v>1967</v>
      </c>
      <c r="C39" s="1">
        <v>3.4782608695652102</v>
      </c>
      <c r="D39">
        <f t="shared" si="1"/>
        <v>0.10099133147372256</v>
      </c>
    </row>
    <row r="40" spans="2:4" x14ac:dyDescent="0.2">
      <c r="B40">
        <v>2006</v>
      </c>
      <c r="C40" s="1">
        <v>3.5552877372702798</v>
      </c>
      <c r="D40">
        <f t="shared" si="1"/>
        <v>0.10162128695693322</v>
      </c>
    </row>
    <row r="41" spans="2:4" x14ac:dyDescent="0.2">
      <c r="B41">
        <v>1960</v>
      </c>
      <c r="C41" s="1">
        <v>3.7288135593220502</v>
      </c>
      <c r="D41">
        <f t="shared" si="1"/>
        <v>0.10289658084395664</v>
      </c>
    </row>
    <row r="42" spans="2:4" x14ac:dyDescent="0.2">
      <c r="B42">
        <v>1984</v>
      </c>
      <c r="C42" s="1">
        <v>3.9603960396039501</v>
      </c>
      <c r="D42">
        <f t="shared" si="1"/>
        <v>0.10427703978624658</v>
      </c>
    </row>
    <row r="43" spans="2:4" x14ac:dyDescent="0.2">
      <c r="B43">
        <v>2008</v>
      </c>
      <c r="C43" s="1">
        <v>4.3502985499004696</v>
      </c>
      <c r="D43">
        <f t="shared" si="1"/>
        <v>0.10573340113427607</v>
      </c>
    </row>
    <row r="44" spans="2:4" x14ac:dyDescent="0.2">
      <c r="B44">
        <v>2001</v>
      </c>
      <c r="C44" s="1">
        <v>4.4071353620147002</v>
      </c>
      <c r="D44">
        <f t="shared" si="1"/>
        <v>0.10585231408166655</v>
      </c>
    </row>
    <row r="45" spans="2:4" x14ac:dyDescent="0.2">
      <c r="B45">
        <v>2000</v>
      </c>
      <c r="C45" s="1">
        <v>4.4574351479722498</v>
      </c>
      <c r="D45">
        <f t="shared" si="1"/>
        <v>0.10593747435206198</v>
      </c>
    </row>
    <row r="46" spans="2:4" x14ac:dyDescent="0.2">
      <c r="B46">
        <v>1995</v>
      </c>
      <c r="C46" s="1">
        <v>4.6277665995975799</v>
      </c>
      <c r="D46">
        <f t="shared" si="1"/>
        <v>0.10608530686795557</v>
      </c>
    </row>
    <row r="47" spans="2:4" x14ac:dyDescent="0.2">
      <c r="B47">
        <v>1972</v>
      </c>
      <c r="C47" s="1">
        <v>6.0240963855421796</v>
      </c>
      <c r="D47">
        <f t="shared" si="1"/>
        <v>9.9317986845083292E-2</v>
      </c>
    </row>
    <row r="48" spans="2:4" x14ac:dyDescent="0.2">
      <c r="B48">
        <v>1971</v>
      </c>
      <c r="C48" s="1">
        <v>6.13810741687979</v>
      </c>
      <c r="D48">
        <f t="shared" si="1"/>
        <v>9.8185253605277439E-2</v>
      </c>
    </row>
    <row r="49" spans="2:4" x14ac:dyDescent="0.2">
      <c r="B49">
        <v>1985</v>
      </c>
      <c r="C49" s="1">
        <v>6.7346938775510097</v>
      </c>
      <c r="D49">
        <f t="shared" si="1"/>
        <v>9.1089631698489396E-2</v>
      </c>
    </row>
    <row r="50" spans="2:4" x14ac:dyDescent="0.2">
      <c r="B50">
        <v>1988</v>
      </c>
      <c r="C50" s="1">
        <v>7.2159396876682598</v>
      </c>
      <c r="D50">
        <f t="shared" si="1"/>
        <v>8.4183084520507129E-2</v>
      </c>
    </row>
    <row r="51" spans="2:4" x14ac:dyDescent="0.2">
      <c r="B51">
        <v>1990</v>
      </c>
      <c r="C51" s="1">
        <v>7.3330219523586901</v>
      </c>
      <c r="D51">
        <f t="shared" si="1"/>
        <v>8.2379254046301933E-2</v>
      </c>
    </row>
    <row r="52" spans="2:4" x14ac:dyDescent="0.2">
      <c r="B52">
        <v>1989</v>
      </c>
      <c r="C52" s="1">
        <v>7.5339025615269204</v>
      </c>
      <c r="D52">
        <f t="shared" si="1"/>
        <v>7.9194911416327618E-2</v>
      </c>
    </row>
    <row r="53" spans="2:4" x14ac:dyDescent="0.2">
      <c r="B53">
        <v>1978</v>
      </c>
      <c r="C53" s="1">
        <v>8.0049261083743701</v>
      </c>
      <c r="D53">
        <f t="shared" si="1"/>
        <v>7.1399176437266343E-2</v>
      </c>
    </row>
    <row r="54" spans="2:4" x14ac:dyDescent="0.2">
      <c r="B54">
        <v>1987</v>
      </c>
      <c r="C54" s="1">
        <v>8.5330216247808295</v>
      </c>
      <c r="D54">
        <f t="shared" si="1"/>
        <v>6.2392726845679397E-2</v>
      </c>
    </row>
    <row r="55" spans="2:4" x14ac:dyDescent="0.2">
      <c r="B55">
        <v>1986</v>
      </c>
      <c r="C55" s="1">
        <v>9.0503505417463508</v>
      </c>
      <c r="D55">
        <f t="shared" si="1"/>
        <v>5.3636909138042747E-2</v>
      </c>
    </row>
    <row r="56" spans="2:4" x14ac:dyDescent="0.2">
      <c r="B56">
        <v>1973</v>
      </c>
      <c r="C56" s="1">
        <v>9.0909090909091095</v>
      </c>
      <c r="D56">
        <f t="shared" si="1"/>
        <v>5.296241068279977E-2</v>
      </c>
    </row>
    <row r="57" spans="2:4" x14ac:dyDescent="0.2">
      <c r="B57">
        <v>1979</v>
      </c>
      <c r="C57" s="1">
        <v>9.1220068415051205</v>
      </c>
      <c r="D57">
        <f t="shared" si="1"/>
        <v>5.2446865720544897E-2</v>
      </c>
    </row>
    <row r="58" spans="2:4" x14ac:dyDescent="0.2">
      <c r="B58">
        <v>1981</v>
      </c>
      <c r="C58" s="1">
        <v>9.4876660341556107</v>
      </c>
      <c r="D58">
        <f t="shared" si="1"/>
        <v>4.6509292612224709E-2</v>
      </c>
    </row>
    <row r="59" spans="2:4" x14ac:dyDescent="0.2">
      <c r="B59">
        <v>1983</v>
      </c>
      <c r="C59" s="1">
        <v>10.038910505836601</v>
      </c>
      <c r="D59">
        <f t="shared" si="1"/>
        <v>3.8116706223905124E-2</v>
      </c>
    </row>
    <row r="60" spans="2:4" x14ac:dyDescent="0.2">
      <c r="B60">
        <v>1980</v>
      </c>
      <c r="C60" s="1">
        <v>10.1358411703239</v>
      </c>
      <c r="D60">
        <f t="shared" si="1"/>
        <v>3.6724319102426288E-2</v>
      </c>
    </row>
    <row r="61" spans="2:4" x14ac:dyDescent="0.2">
      <c r="B61">
        <v>1982</v>
      </c>
      <c r="C61" s="1">
        <v>11.3518197573657</v>
      </c>
      <c r="D61">
        <f t="shared" si="1"/>
        <v>2.1761757590647132E-2</v>
      </c>
    </row>
    <row r="62" spans="2:4" x14ac:dyDescent="0.2">
      <c r="B62">
        <v>1977</v>
      </c>
      <c r="C62" s="1">
        <v>12.3098201936376</v>
      </c>
      <c r="D62">
        <f t="shared" si="1"/>
        <v>1.3386520809518514E-2</v>
      </c>
    </row>
    <row r="63" spans="2:4" x14ac:dyDescent="0.2">
      <c r="B63">
        <v>1976</v>
      </c>
      <c r="C63" s="1">
        <v>13.3228840125392</v>
      </c>
      <c r="D63">
        <f t="shared" si="1"/>
        <v>7.4619009651312861E-3</v>
      </c>
    </row>
    <row r="64" spans="2:4" x14ac:dyDescent="0.2">
      <c r="B64">
        <v>1975</v>
      </c>
      <c r="C64" s="1">
        <v>15.162454873646199</v>
      </c>
      <c r="D64">
        <f t="shared" si="1"/>
        <v>2.1447282092962295E-3</v>
      </c>
    </row>
    <row r="65" spans="2:4" x14ac:dyDescent="0.2">
      <c r="B65">
        <v>1974</v>
      </c>
      <c r="C65" s="1">
        <v>15.4166666666667</v>
      </c>
      <c r="D65">
        <f t="shared" si="1"/>
        <v>1.7716246955145972E-3</v>
      </c>
    </row>
  </sheetData>
  <sortState xmlns:xlrd2="http://schemas.microsoft.com/office/spreadsheetml/2017/richdata2" ref="B4:D65">
    <sortCondition ref="C4:C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FCA5-5A48-D84A-A218-8045755ECE3E}">
  <dimension ref="B2:C64"/>
  <sheetViews>
    <sheetView topLeftCell="A13" workbookViewId="0">
      <selection activeCell="E18" sqref="E18"/>
    </sheetView>
  </sheetViews>
  <sheetFormatPr baseColWidth="10" defaultRowHeight="16" x14ac:dyDescent="0.2"/>
  <cols>
    <col min="3" max="3" width="18.1640625" bestFit="1" customWidth="1"/>
  </cols>
  <sheetData>
    <row r="2" spans="2:3" x14ac:dyDescent="0.2">
      <c r="B2" t="s">
        <v>0</v>
      </c>
      <c r="C2" s="1" t="s">
        <v>1</v>
      </c>
    </row>
    <row r="3" spans="2:3" x14ac:dyDescent="0.2">
      <c r="B3">
        <v>1962</v>
      </c>
      <c r="C3" s="1">
        <v>-0.319488817891384</v>
      </c>
    </row>
    <row r="4" spans="2:3" x14ac:dyDescent="0.2">
      <c r="B4">
        <v>1997</v>
      </c>
      <c r="C4" s="1">
        <v>0.224887556221881</v>
      </c>
    </row>
    <row r="5" spans="2:3" x14ac:dyDescent="0.2">
      <c r="B5">
        <v>1963</v>
      </c>
      <c r="C5" s="1">
        <v>0.64102564102563897</v>
      </c>
    </row>
    <row r="6" spans="2:3" x14ac:dyDescent="0.2">
      <c r="B6">
        <v>2020</v>
      </c>
      <c r="C6" s="1">
        <v>0.84690553745929298</v>
      </c>
    </row>
    <row r="7" spans="2:3" x14ac:dyDescent="0.2">
      <c r="B7">
        <v>1998</v>
      </c>
      <c r="C7" s="1">
        <v>0.86013462976815702</v>
      </c>
    </row>
    <row r="8" spans="2:3" x14ac:dyDescent="0.2">
      <c r="B8">
        <v>1992</v>
      </c>
      <c r="C8" s="1">
        <v>1.01223112610711</v>
      </c>
    </row>
    <row r="9" spans="2:3" x14ac:dyDescent="0.2">
      <c r="B9">
        <v>2016</v>
      </c>
      <c r="C9" s="1">
        <v>1.2769909449732799</v>
      </c>
    </row>
    <row r="10" spans="2:3" x14ac:dyDescent="0.2">
      <c r="B10">
        <v>1999</v>
      </c>
      <c r="C10" s="1">
        <v>1.4831294030403801</v>
      </c>
    </row>
    <row r="11" spans="2:3" x14ac:dyDescent="0.2">
      <c r="B11">
        <v>2015</v>
      </c>
      <c r="C11" s="1">
        <v>1.50836672165921</v>
      </c>
    </row>
    <row r="12" spans="2:3" x14ac:dyDescent="0.2">
      <c r="B12">
        <v>2019</v>
      </c>
      <c r="C12" s="1">
        <v>1.61076787290379</v>
      </c>
    </row>
    <row r="13" spans="2:3" x14ac:dyDescent="0.2">
      <c r="B13">
        <v>1993</v>
      </c>
      <c r="C13" s="1">
        <v>1.75365344467641</v>
      </c>
    </row>
    <row r="14" spans="2:3" x14ac:dyDescent="0.2">
      <c r="B14">
        <v>2012</v>
      </c>
      <c r="C14" s="1">
        <v>1.7627801561319301</v>
      </c>
    </row>
    <row r="15" spans="2:3" x14ac:dyDescent="0.2">
      <c r="B15">
        <v>2009</v>
      </c>
      <c r="C15" s="1">
        <v>1.77111716621252</v>
      </c>
    </row>
    <row r="16" spans="2:3" x14ac:dyDescent="0.2">
      <c r="B16">
        <v>2018</v>
      </c>
      <c r="C16" s="1">
        <v>1.91140094445692</v>
      </c>
    </row>
    <row r="17" spans="2:3" x14ac:dyDescent="0.2">
      <c r="B17">
        <v>2017</v>
      </c>
      <c r="C17" s="1">
        <v>1.94864740944522</v>
      </c>
    </row>
    <row r="18" spans="2:3" x14ac:dyDescent="0.2">
      <c r="B18">
        <v>1994</v>
      </c>
      <c r="C18" s="1">
        <v>1.9696347968814201</v>
      </c>
    </row>
    <row r="19" spans="2:3" x14ac:dyDescent="0.2">
      <c r="B19">
        <v>1961</v>
      </c>
      <c r="C19" s="1">
        <v>2.2875816993464002</v>
      </c>
    </row>
    <row r="20" spans="2:3" x14ac:dyDescent="0.2">
      <c r="B20">
        <v>2007</v>
      </c>
      <c r="C20" s="1">
        <v>2.3276112889147602</v>
      </c>
    </row>
    <row r="21" spans="2:3" x14ac:dyDescent="0.2">
      <c r="B21">
        <v>2004</v>
      </c>
      <c r="C21" s="1">
        <v>2.34325522482587</v>
      </c>
    </row>
    <row r="22" spans="2:3" x14ac:dyDescent="0.2">
      <c r="B22">
        <v>2013</v>
      </c>
      <c r="C22" s="1">
        <v>2.4498886414253902</v>
      </c>
    </row>
    <row r="23" spans="2:3" x14ac:dyDescent="0.2">
      <c r="B23">
        <v>2014</v>
      </c>
      <c r="C23" s="1">
        <v>2.48792270531403</v>
      </c>
    </row>
    <row r="24" spans="2:3" x14ac:dyDescent="0.2">
      <c r="B24">
        <v>1968</v>
      </c>
      <c r="C24" s="1">
        <v>2.5210084033613298</v>
      </c>
    </row>
    <row r="25" spans="2:3" x14ac:dyDescent="0.2">
      <c r="B25">
        <v>1996</v>
      </c>
      <c r="C25" s="1">
        <v>2.6153846153846199</v>
      </c>
    </row>
    <row r="26" spans="2:3" x14ac:dyDescent="0.2">
      <c r="B26">
        <v>2005</v>
      </c>
      <c r="C26" s="1">
        <v>2.69183168316831</v>
      </c>
    </row>
    <row r="27" spans="2:3" x14ac:dyDescent="0.2">
      <c r="B27">
        <v>2003</v>
      </c>
      <c r="C27" s="1">
        <v>2.7325959661678301</v>
      </c>
    </row>
    <row r="28" spans="2:3" x14ac:dyDescent="0.2">
      <c r="B28">
        <v>2021</v>
      </c>
      <c r="C28" s="1">
        <v>2.8639104220499498</v>
      </c>
    </row>
    <row r="29" spans="2:3" x14ac:dyDescent="0.2">
      <c r="B29">
        <v>1964</v>
      </c>
      <c r="C29" s="1">
        <v>2.8662420382165599</v>
      </c>
    </row>
    <row r="30" spans="2:3" x14ac:dyDescent="0.2">
      <c r="B30">
        <v>2010</v>
      </c>
      <c r="C30" s="1">
        <v>2.9183400267737598</v>
      </c>
    </row>
    <row r="31" spans="2:3" x14ac:dyDescent="0.2">
      <c r="B31">
        <v>2002</v>
      </c>
      <c r="C31" s="1">
        <v>2.98157453936349</v>
      </c>
    </row>
    <row r="32" spans="2:3" x14ac:dyDescent="0.2">
      <c r="B32">
        <v>1991</v>
      </c>
      <c r="C32" s="1">
        <v>3.1766753698868602</v>
      </c>
    </row>
    <row r="33" spans="2:3" x14ac:dyDescent="0.2">
      <c r="B33">
        <v>1969</v>
      </c>
      <c r="C33" s="1">
        <v>3.2786885245901698</v>
      </c>
    </row>
    <row r="34" spans="2:3" x14ac:dyDescent="0.2">
      <c r="B34">
        <v>1966</v>
      </c>
      <c r="C34" s="1">
        <v>3.2934131736526902</v>
      </c>
    </row>
    <row r="35" spans="2:3" x14ac:dyDescent="0.2">
      <c r="B35">
        <v>2011</v>
      </c>
      <c r="C35" s="1">
        <v>3.30385015608744</v>
      </c>
    </row>
    <row r="36" spans="2:3" x14ac:dyDescent="0.2">
      <c r="B36">
        <v>1965</v>
      </c>
      <c r="C36" s="1">
        <v>3.40557275541798</v>
      </c>
    </row>
    <row r="37" spans="2:3" x14ac:dyDescent="0.2">
      <c r="B37">
        <v>1970</v>
      </c>
      <c r="C37" s="1">
        <v>3.43915343915344</v>
      </c>
    </row>
    <row r="38" spans="2:3" x14ac:dyDescent="0.2">
      <c r="B38">
        <v>1967</v>
      </c>
      <c r="C38" s="1">
        <v>3.4782608695652102</v>
      </c>
    </row>
    <row r="39" spans="2:3" x14ac:dyDescent="0.2">
      <c r="B39">
        <v>2006</v>
      </c>
      <c r="C39" s="1">
        <v>3.5552877372702798</v>
      </c>
    </row>
    <row r="40" spans="2:3" x14ac:dyDescent="0.2">
      <c r="B40">
        <v>1960</v>
      </c>
      <c r="C40" s="1">
        <v>3.7288135593220502</v>
      </c>
    </row>
    <row r="41" spans="2:3" x14ac:dyDescent="0.2">
      <c r="B41">
        <v>1984</v>
      </c>
      <c r="C41" s="1">
        <v>3.9603960396039501</v>
      </c>
    </row>
    <row r="42" spans="2:3" x14ac:dyDescent="0.2">
      <c r="B42">
        <v>2008</v>
      </c>
      <c r="C42" s="1">
        <v>4.3502985499004696</v>
      </c>
    </row>
    <row r="43" spans="2:3" x14ac:dyDescent="0.2">
      <c r="B43">
        <v>2001</v>
      </c>
      <c r="C43" s="1">
        <v>4.4071353620147002</v>
      </c>
    </row>
    <row r="44" spans="2:3" x14ac:dyDescent="0.2">
      <c r="B44">
        <v>2000</v>
      </c>
      <c r="C44" s="1">
        <v>4.4574351479722498</v>
      </c>
    </row>
    <row r="45" spans="2:3" x14ac:dyDescent="0.2">
      <c r="B45">
        <v>1995</v>
      </c>
      <c r="C45" s="1">
        <v>4.6277665995975799</v>
      </c>
    </row>
    <row r="46" spans="2:3" x14ac:dyDescent="0.2">
      <c r="B46">
        <v>1972</v>
      </c>
      <c r="C46" s="1">
        <v>6.0240963855421796</v>
      </c>
    </row>
    <row r="47" spans="2:3" x14ac:dyDescent="0.2">
      <c r="B47">
        <v>1971</v>
      </c>
      <c r="C47" s="1">
        <v>6.13810741687979</v>
      </c>
    </row>
    <row r="48" spans="2:3" x14ac:dyDescent="0.2">
      <c r="B48">
        <v>1985</v>
      </c>
      <c r="C48" s="1">
        <v>6.7346938775510097</v>
      </c>
    </row>
    <row r="49" spans="2:3" x14ac:dyDescent="0.2">
      <c r="B49">
        <v>1988</v>
      </c>
      <c r="C49" s="1">
        <v>7.2159396876682598</v>
      </c>
    </row>
    <row r="50" spans="2:3" x14ac:dyDescent="0.2">
      <c r="B50">
        <v>1990</v>
      </c>
      <c r="C50" s="1">
        <v>7.3330219523586901</v>
      </c>
    </row>
    <row r="51" spans="2:3" x14ac:dyDescent="0.2">
      <c r="B51">
        <v>1989</v>
      </c>
      <c r="C51" s="1">
        <v>7.5339025615269204</v>
      </c>
    </row>
    <row r="52" spans="2:3" x14ac:dyDescent="0.2">
      <c r="B52">
        <v>1978</v>
      </c>
      <c r="C52" s="1">
        <v>8.0049261083743701</v>
      </c>
    </row>
    <row r="53" spans="2:3" x14ac:dyDescent="0.2">
      <c r="B53">
        <v>1987</v>
      </c>
      <c r="C53" s="1">
        <v>8.5330216247808295</v>
      </c>
    </row>
    <row r="54" spans="2:3" x14ac:dyDescent="0.2">
      <c r="B54">
        <v>1986</v>
      </c>
      <c r="C54" s="1">
        <v>9.0503505417463508</v>
      </c>
    </row>
    <row r="55" spans="2:3" x14ac:dyDescent="0.2">
      <c r="B55">
        <v>1973</v>
      </c>
      <c r="C55" s="1">
        <v>9.0909090909091095</v>
      </c>
    </row>
    <row r="56" spans="2:3" x14ac:dyDescent="0.2">
      <c r="B56">
        <v>1979</v>
      </c>
      <c r="C56" s="1">
        <v>9.1220068415051205</v>
      </c>
    </row>
    <row r="57" spans="2:3" x14ac:dyDescent="0.2">
      <c r="B57">
        <v>1981</v>
      </c>
      <c r="C57" s="1">
        <v>9.4876660341556107</v>
      </c>
    </row>
    <row r="58" spans="2:3" x14ac:dyDescent="0.2">
      <c r="B58">
        <v>1983</v>
      </c>
      <c r="C58" s="1">
        <v>10.038910505836601</v>
      </c>
    </row>
    <row r="59" spans="2:3" x14ac:dyDescent="0.2">
      <c r="B59">
        <v>1980</v>
      </c>
      <c r="C59" s="1">
        <v>10.1358411703239</v>
      </c>
    </row>
    <row r="60" spans="2:3" x14ac:dyDescent="0.2">
      <c r="B60">
        <v>1982</v>
      </c>
      <c r="C60" s="1">
        <v>11.3518197573657</v>
      </c>
    </row>
    <row r="61" spans="2:3" x14ac:dyDescent="0.2">
      <c r="B61">
        <v>1977</v>
      </c>
      <c r="C61" s="1">
        <v>12.3098201936376</v>
      </c>
    </row>
    <row r="62" spans="2:3" x14ac:dyDescent="0.2">
      <c r="B62">
        <v>1976</v>
      </c>
      <c r="C62" s="1">
        <v>13.3228840125392</v>
      </c>
    </row>
    <row r="63" spans="2:3" x14ac:dyDescent="0.2">
      <c r="B63">
        <v>1975</v>
      </c>
      <c r="C63" s="1">
        <v>15.162454873646199</v>
      </c>
    </row>
    <row r="64" spans="2:3" x14ac:dyDescent="0.2">
      <c r="B64">
        <v>1974</v>
      </c>
      <c r="C64" s="1">
        <v>15.4166666666667</v>
      </c>
    </row>
  </sheetData>
  <sortState xmlns:xlrd2="http://schemas.microsoft.com/office/spreadsheetml/2017/richdata2" ref="B3:C64">
    <sortCondition ref="C3:C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2023-03-15T09:47:24Z</dcterms:created>
  <dcterms:modified xsi:type="dcterms:W3CDTF">2023-03-24T07:53:20Z</dcterms:modified>
</cp:coreProperties>
</file>