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7485"/>
  </bookViews>
  <sheets>
    <sheet name="Εργασίες" sheetId="1" r:id="rId1"/>
  </sheets>
  <calcPr calcId="125725"/>
</workbook>
</file>

<file path=xl/calcChain.xml><?xml version="1.0" encoding="utf-8"?>
<calcChain xmlns="http://schemas.openxmlformats.org/spreadsheetml/2006/main">
  <c r="CD4" i="1"/>
  <c r="CB4"/>
  <c r="CA4"/>
  <c r="BZ4"/>
  <c r="BY4"/>
  <c r="CC4" s="1"/>
  <c r="BX4"/>
  <c r="J4"/>
  <c r="J3"/>
  <c r="J2"/>
</calcChain>
</file>

<file path=xl/sharedStrings.xml><?xml version="1.0" encoding="utf-8"?>
<sst xmlns="http://schemas.openxmlformats.org/spreadsheetml/2006/main" count="150" uniqueCount="85">
  <si>
    <t>Αριθμός Ομάδας</t>
  </si>
  <si>
    <t>Ονόματα</t>
  </si>
  <si>
    <t>Παράδοση</t>
  </si>
  <si>
    <t>ΛεκΑ</t>
  </si>
  <si>
    <t>ΣυνΑ</t>
  </si>
  <si>
    <t>ΣημΑ</t>
  </si>
  <si>
    <t>ΕνδΚ</t>
  </si>
  <si>
    <t>Βελτ</t>
  </si>
  <si>
    <t>ΤελΚ</t>
  </si>
  <si>
    <t>Σύνολο</t>
  </si>
  <si>
    <t>01empty</t>
  </si>
  <si>
    <t>02hello</t>
  </si>
  <si>
    <t>03add</t>
  </si>
  <si>
    <t>08scope</t>
  </si>
  <si>
    <t>09array</t>
  </si>
  <si>
    <t>10func</t>
  </si>
  <si>
    <t>11fact</t>
  </si>
  <si>
    <t>15else</t>
  </si>
  <si>
    <t>16else</t>
  </si>
  <si>
    <t>19array</t>
  </si>
  <si>
    <t>20mute</t>
  </si>
  <si>
    <t>24arrpar</t>
  </si>
  <si>
    <t>25hanoi</t>
  </si>
  <si>
    <t>26bsort</t>
  </si>
  <si>
    <t>27prime</t>
  </si>
  <si>
    <t>29revers</t>
  </si>
  <si>
    <t>30twopr</t>
  </si>
  <si>
    <t>31fact</t>
  </si>
  <si>
    <t>32byte</t>
  </si>
  <si>
    <t>35char</t>
  </si>
  <si>
    <t>36char</t>
  </si>
  <si>
    <t>37difvar</t>
  </si>
  <si>
    <t>39cond</t>
  </si>
  <si>
    <t>40erat</t>
  </si>
  <si>
    <t>41else</t>
  </si>
  <si>
    <t>42number</t>
  </si>
  <si>
    <t>43longid</t>
  </si>
  <si>
    <t>44comp</t>
  </si>
  <si>
    <t>45over</t>
  </si>
  <si>
    <t>46predef</t>
  </si>
  <si>
    <t>50revers</t>
  </si>
  <si>
    <t>51samnst</t>
  </si>
  <si>
    <t>52pasmod</t>
  </si>
  <si>
    <t>53char</t>
  </si>
  <si>
    <t>60hanoi</t>
  </si>
  <si>
    <t>61primes</t>
  </si>
  <si>
    <t>62divis</t>
  </si>
  <si>
    <t>63gcd</t>
  </si>
  <si>
    <t>64fib</t>
  </si>
  <si>
    <t>65swap</t>
  </si>
  <si>
    <t>66pretty</t>
  </si>
  <si>
    <t>67qsort</t>
  </si>
  <si>
    <t>68cancer</t>
  </si>
  <si>
    <t>80bsort</t>
  </si>
  <si>
    <t>81concat</t>
  </si>
  <si>
    <t>82qlsort</t>
  </si>
  <si>
    <t>83reverse</t>
  </si>
  <si>
    <t>01comm</t>
  </si>
  <si>
    <t>02refpar</t>
  </si>
  <si>
    <t>03dupfun</t>
  </si>
  <si>
    <t>04dupfun</t>
  </si>
  <si>
    <t>05numarg</t>
  </si>
  <si>
    <t>06dupvar</t>
  </si>
  <si>
    <t>07unfstr</t>
  </si>
  <si>
    <t>08unfcom</t>
  </si>
  <si>
    <t>09empty</t>
  </si>
  <si>
    <t>10assign</t>
  </si>
  <si>
    <t>11nonarr</t>
  </si>
  <si>
    <t>12lexerr</t>
  </si>
  <si>
    <t>13addfun</t>
  </si>
  <si>
    <t>14addarr</t>
  </si>
  <si>
    <t>16cond</t>
  </si>
  <si>
    <t>17cond</t>
  </si>
  <si>
    <t>18nocond</t>
  </si>
  <si>
    <t>19badres</t>
  </si>
  <si>
    <t>Μετρητές</t>
  </si>
  <si>
    <t>Σημειώσεις</t>
  </si>
  <si>
    <t>score</t>
  </si>
  <si>
    <t>pass</t>
  </si>
  <si>
    <t>fass</t>
  </si>
  <si>
    <t>pail</t>
  </si>
  <si>
    <t>fail</t>
  </si>
  <si>
    <t>other</t>
  </si>
  <si>
    <t>total</t>
  </si>
  <si>
    <t>Λουλάκης-Βαλμάς</t>
  </si>
</sst>
</file>

<file path=xl/styles.xml><?xml version="1.0" encoding="utf-8"?>
<styleSheet xmlns="http://schemas.openxmlformats.org/spreadsheetml/2006/main">
  <numFmts count="2">
    <numFmt numFmtId="164" formatCode="dd/mm/yyyy"/>
    <numFmt numFmtId="165" formatCode="0.0"/>
  </numFmts>
  <fonts count="9">
    <font>
      <sz val="10"/>
      <color rgb="FF000000"/>
      <name val="Arial"/>
    </font>
    <font>
      <sz val="10"/>
      <name val="Arial"/>
      <family val="2"/>
    </font>
    <font>
      <b/>
      <sz val="10"/>
      <color indexed="18"/>
      <name val="Tahoma"/>
      <family val="2"/>
      <charset val="161"/>
    </font>
    <font>
      <sz val="10"/>
      <name val="Tahoma"/>
      <family val="2"/>
      <charset val="161"/>
    </font>
    <font>
      <sz val="10"/>
      <color indexed="18"/>
      <name val="Tahoma"/>
      <family val="2"/>
      <charset val="161"/>
    </font>
    <font>
      <sz val="10"/>
      <color indexed="22"/>
      <name val="Tahoma"/>
      <family val="2"/>
      <charset val="161"/>
    </font>
    <font>
      <sz val="10"/>
      <name val="Arial"/>
      <family val="2"/>
      <charset val="161"/>
    </font>
    <font>
      <sz val="10"/>
      <name val="Tahoma"/>
    </font>
    <font>
      <sz val="10"/>
      <color indexed="9"/>
      <name val="Tahoma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46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27"/>
        <bgColor indexed="42"/>
      </patternFill>
    </fill>
    <fill>
      <patternFill patternType="solid">
        <fgColor indexed="10"/>
        <bgColor indexed="1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2" borderId="0" xfId="1" applyFont="1" applyFill="1" applyBorder="1" applyAlignment="1">
      <alignment horizontal="center" vertical="center" wrapText="1"/>
    </xf>
    <xf numFmtId="164" fontId="2" fillId="2" borderId="0" xfId="1" applyNumberFormat="1" applyFont="1" applyFill="1" applyBorder="1" applyAlignment="1">
      <alignment horizontal="center" vertical="center" wrapText="1"/>
    </xf>
    <xf numFmtId="0" fontId="2" fillId="3" borderId="0" xfId="1" applyFont="1" applyFill="1" applyBorder="1" applyAlignment="1">
      <alignment horizontal="center" vertical="center" wrapText="1"/>
    </xf>
    <xf numFmtId="0" fontId="2" fillId="4" borderId="0" xfId="1" applyNumberFormat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3" fillId="0" borderId="0" xfId="1" applyFont="1" applyBorder="1"/>
    <xf numFmtId="0" fontId="4" fillId="5" borderId="0" xfId="1" applyFont="1" applyFill="1" applyBorder="1" applyAlignment="1">
      <alignment vertical="center" wrapText="1"/>
    </xf>
    <xf numFmtId="164" fontId="4" fillId="5" borderId="0" xfId="1" applyNumberFormat="1" applyFont="1" applyFill="1" applyBorder="1" applyAlignment="1">
      <alignment horizontal="center" vertical="center" wrapText="1"/>
    </xf>
    <xf numFmtId="0" fontId="4" fillId="6" borderId="0" xfId="1" applyFont="1" applyFill="1" applyBorder="1" applyAlignment="1">
      <alignment horizontal="center" vertical="center" wrapText="1"/>
    </xf>
    <xf numFmtId="0" fontId="4" fillId="6" borderId="0" xfId="1" applyNumberFormat="1" applyFont="1" applyFill="1" applyBorder="1" applyAlignment="1">
      <alignment horizontal="center" vertical="center" wrapText="1"/>
    </xf>
    <xf numFmtId="2" fontId="3" fillId="5" borderId="0" xfId="1" applyNumberFormat="1" applyFont="1" applyFill="1" applyBorder="1" applyAlignment="1">
      <alignment vertical="center" wrapText="1"/>
    </xf>
    <xf numFmtId="165" fontId="5" fillId="5" borderId="0" xfId="1" applyNumberFormat="1" applyFont="1" applyFill="1" applyBorder="1" applyAlignment="1">
      <alignment horizontal="center" vertical="center" wrapText="1"/>
    </xf>
    <xf numFmtId="0" fontId="3" fillId="5" borderId="0" xfId="1" applyFont="1" applyFill="1" applyBorder="1" applyAlignment="1">
      <alignment vertical="center" wrapText="1"/>
    </xf>
    <xf numFmtId="0" fontId="4" fillId="0" borderId="0" xfId="1" applyFont="1" applyBorder="1" applyAlignment="1"/>
    <xf numFmtId="49" fontId="4" fillId="6" borderId="0" xfId="1" applyNumberFormat="1" applyFont="1" applyFill="1" applyBorder="1" applyAlignment="1">
      <alignment horizontal="center" vertical="center"/>
    </xf>
    <xf numFmtId="2" fontId="4" fillId="5" borderId="0" xfId="1" applyNumberFormat="1" applyFont="1" applyFill="1" applyBorder="1" applyAlignment="1">
      <alignment horizontal="center" vertical="center" wrapText="1"/>
    </xf>
    <xf numFmtId="0" fontId="4" fillId="5" borderId="0" xfId="1" applyFont="1" applyFill="1" applyBorder="1" applyAlignment="1">
      <alignment horizontal="center" vertical="center" wrapText="1"/>
    </xf>
    <xf numFmtId="164" fontId="3" fillId="0" borderId="0" xfId="1" applyNumberFormat="1" applyFont="1" applyAlignment="1">
      <alignment horizontal="center"/>
    </xf>
    <xf numFmtId="0" fontId="3" fillId="0" borderId="0" xfId="1" applyFont="1" applyFill="1" applyBorder="1"/>
    <xf numFmtId="0" fontId="7" fillId="0" borderId="0" xfId="0" applyFont="1" applyAlignment="1">
      <alignment horizontal="center"/>
    </xf>
    <xf numFmtId="0" fontId="8" fillId="7" borderId="0" xfId="0" applyFont="1" applyFill="1" applyBorder="1" applyAlignment="1">
      <alignment horizontal="center"/>
    </xf>
    <xf numFmtId="0" fontId="3" fillId="0" borderId="0" xfId="1" applyFont="1" applyFill="1" applyAlignment="1">
      <alignment horizontal="center"/>
    </xf>
    <xf numFmtId="2" fontId="3" fillId="0" borderId="0" xfId="1" applyNumberFormat="1" applyFont="1" applyFill="1" applyAlignment="1"/>
    <xf numFmtId="0" fontId="6" fillId="0" borderId="0" xfId="1" applyFont="1" applyFill="1"/>
    <xf numFmtId="164" fontId="3" fillId="0" borderId="0" xfId="1" applyNumberFormat="1" applyFont="1" applyFill="1" applyAlignment="1">
      <alignment horizontal="center"/>
    </xf>
    <xf numFmtId="0" fontId="3" fillId="0" borderId="0" xfId="1" applyFont="1" applyFill="1"/>
    <xf numFmtId="0" fontId="3" fillId="0" borderId="0" xfId="1" applyFont="1" applyAlignment="1">
      <alignment horizontal="center"/>
    </xf>
    <xf numFmtId="0" fontId="3" fillId="0" borderId="0" xfId="1" applyFont="1"/>
    <xf numFmtId="0" fontId="3" fillId="0" borderId="0" xfId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E4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4" sqref="A4"/>
    </sheetView>
  </sheetViews>
  <sheetFormatPr defaultRowHeight="12.75" outlineLevelCol="1"/>
  <cols>
    <col min="1" max="1" width="10.7109375" style="27" customWidth="1"/>
    <col min="2" max="2" width="33.7109375" style="28" customWidth="1"/>
    <col min="3" max="3" width="11.5703125" style="18" customWidth="1"/>
    <col min="4" max="9" width="6.7109375" style="28" customWidth="1"/>
    <col min="10" max="10" width="8.7109375" style="26" customWidth="1"/>
    <col min="11" max="35" width="9.140625" style="27" customWidth="1" outlineLevel="1"/>
    <col min="36" max="36" width="10.28515625" style="27" customWidth="1" outlineLevel="1"/>
    <col min="37" max="41" width="9.140625" style="27" customWidth="1" outlineLevel="1"/>
    <col min="42" max="42" width="10" style="27" customWidth="1" outlineLevel="1"/>
    <col min="43" max="43" width="10.42578125" style="27" customWidth="1" outlineLevel="1"/>
    <col min="44" max="52" width="9.140625" style="27" customWidth="1" outlineLevel="1"/>
    <col min="53" max="53" width="9.85546875" style="27" customWidth="1" outlineLevel="1"/>
    <col min="54" max="55" width="9.5703125" style="27" customWidth="1" outlineLevel="1"/>
    <col min="56" max="56" width="9.140625" style="27" customWidth="1" outlineLevel="1"/>
    <col min="57" max="57" width="10.5703125" style="27" customWidth="1" outlineLevel="1"/>
    <col min="58" max="59" width="9.140625" style="27" customWidth="1" outlineLevel="1"/>
    <col min="60" max="61" width="9.7109375" style="27" customWidth="1" outlineLevel="1"/>
    <col min="62" max="62" width="10.28515625" style="27" customWidth="1" outlineLevel="1"/>
    <col min="63" max="63" width="9.85546875" style="27" customWidth="1" outlineLevel="1"/>
    <col min="64" max="64" width="9.140625" style="27" customWidth="1" outlineLevel="1"/>
    <col min="65" max="65" width="9.85546875" style="27" customWidth="1" outlineLevel="1"/>
    <col min="66" max="67" width="9.140625" style="27" customWidth="1" outlineLevel="1"/>
    <col min="68" max="68" width="9.5703125" style="27" customWidth="1" outlineLevel="1"/>
    <col min="69" max="69" width="9.140625" style="27" customWidth="1" outlineLevel="1"/>
    <col min="70" max="71" width="9.7109375" style="27" customWidth="1" outlineLevel="1"/>
    <col min="72" max="73" width="9.140625" style="27" customWidth="1" outlineLevel="1"/>
    <col min="74" max="74" width="10" style="27" customWidth="1" outlineLevel="1"/>
    <col min="75" max="75" width="9.7109375" style="27" customWidth="1" outlineLevel="1"/>
    <col min="76" max="76" width="6.85546875" style="23" customWidth="1"/>
    <col min="77" max="79" width="5.5703125" style="22" customWidth="1"/>
    <col min="80" max="82" width="5.7109375" style="22" customWidth="1"/>
    <col min="83" max="83" width="40.7109375" style="29" customWidth="1"/>
    <col min="84" max="254" width="9.140625" style="28"/>
    <col min="255" max="255" width="10.7109375" style="28" customWidth="1"/>
    <col min="256" max="256" width="33.7109375" style="28" customWidth="1"/>
    <col min="257" max="257" width="11.5703125" style="28" customWidth="1"/>
    <col min="258" max="263" width="6.7109375" style="28" customWidth="1"/>
    <col min="264" max="264" width="8.7109375" style="28" customWidth="1"/>
    <col min="265" max="331" width="0" style="28" hidden="1" customWidth="1"/>
    <col min="332" max="332" width="6.85546875" style="28" customWidth="1"/>
    <col min="333" max="335" width="5.5703125" style="28" customWidth="1"/>
    <col min="336" max="338" width="5.7109375" style="28" customWidth="1"/>
    <col min="339" max="339" width="40.7109375" style="28" customWidth="1"/>
    <col min="340" max="510" width="9.140625" style="28"/>
    <col min="511" max="511" width="10.7109375" style="28" customWidth="1"/>
    <col min="512" max="512" width="33.7109375" style="28" customWidth="1"/>
    <col min="513" max="513" width="11.5703125" style="28" customWidth="1"/>
    <col min="514" max="519" width="6.7109375" style="28" customWidth="1"/>
    <col min="520" max="520" width="8.7109375" style="28" customWidth="1"/>
    <col min="521" max="587" width="0" style="28" hidden="1" customWidth="1"/>
    <col min="588" max="588" width="6.85546875" style="28" customWidth="1"/>
    <col min="589" max="591" width="5.5703125" style="28" customWidth="1"/>
    <col min="592" max="594" width="5.7109375" style="28" customWidth="1"/>
    <col min="595" max="595" width="40.7109375" style="28" customWidth="1"/>
    <col min="596" max="766" width="9.140625" style="28"/>
    <col min="767" max="767" width="10.7109375" style="28" customWidth="1"/>
    <col min="768" max="768" width="33.7109375" style="28" customWidth="1"/>
    <col min="769" max="769" width="11.5703125" style="28" customWidth="1"/>
    <col min="770" max="775" width="6.7109375" style="28" customWidth="1"/>
    <col min="776" max="776" width="8.7109375" style="28" customWidth="1"/>
    <col min="777" max="843" width="0" style="28" hidden="1" customWidth="1"/>
    <col min="844" max="844" width="6.85546875" style="28" customWidth="1"/>
    <col min="845" max="847" width="5.5703125" style="28" customWidth="1"/>
    <col min="848" max="850" width="5.7109375" style="28" customWidth="1"/>
    <col min="851" max="851" width="40.7109375" style="28" customWidth="1"/>
    <col min="852" max="1022" width="9.140625" style="28"/>
    <col min="1023" max="1023" width="10.7109375" style="28" customWidth="1"/>
    <col min="1024" max="1024" width="33.7109375" style="28" customWidth="1"/>
    <col min="1025" max="1025" width="11.5703125" style="28" customWidth="1"/>
    <col min="1026" max="1031" width="6.7109375" style="28" customWidth="1"/>
    <col min="1032" max="1032" width="8.7109375" style="28" customWidth="1"/>
    <col min="1033" max="1099" width="0" style="28" hidden="1" customWidth="1"/>
    <col min="1100" max="1100" width="6.85546875" style="28" customWidth="1"/>
    <col min="1101" max="1103" width="5.5703125" style="28" customWidth="1"/>
    <col min="1104" max="1106" width="5.7109375" style="28" customWidth="1"/>
    <col min="1107" max="1107" width="40.7109375" style="28" customWidth="1"/>
    <col min="1108" max="1278" width="9.140625" style="28"/>
    <col min="1279" max="1279" width="10.7109375" style="28" customWidth="1"/>
    <col min="1280" max="1280" width="33.7109375" style="28" customWidth="1"/>
    <col min="1281" max="1281" width="11.5703125" style="28" customWidth="1"/>
    <col min="1282" max="1287" width="6.7109375" style="28" customWidth="1"/>
    <col min="1288" max="1288" width="8.7109375" style="28" customWidth="1"/>
    <col min="1289" max="1355" width="0" style="28" hidden="1" customWidth="1"/>
    <col min="1356" max="1356" width="6.85546875" style="28" customWidth="1"/>
    <col min="1357" max="1359" width="5.5703125" style="28" customWidth="1"/>
    <col min="1360" max="1362" width="5.7109375" style="28" customWidth="1"/>
    <col min="1363" max="1363" width="40.7109375" style="28" customWidth="1"/>
    <col min="1364" max="1534" width="9.140625" style="28"/>
    <col min="1535" max="1535" width="10.7109375" style="28" customWidth="1"/>
    <col min="1536" max="1536" width="33.7109375" style="28" customWidth="1"/>
    <col min="1537" max="1537" width="11.5703125" style="28" customWidth="1"/>
    <col min="1538" max="1543" width="6.7109375" style="28" customWidth="1"/>
    <col min="1544" max="1544" width="8.7109375" style="28" customWidth="1"/>
    <col min="1545" max="1611" width="0" style="28" hidden="1" customWidth="1"/>
    <col min="1612" max="1612" width="6.85546875" style="28" customWidth="1"/>
    <col min="1613" max="1615" width="5.5703125" style="28" customWidth="1"/>
    <col min="1616" max="1618" width="5.7109375" style="28" customWidth="1"/>
    <col min="1619" max="1619" width="40.7109375" style="28" customWidth="1"/>
    <col min="1620" max="1790" width="9.140625" style="28"/>
    <col min="1791" max="1791" width="10.7109375" style="28" customWidth="1"/>
    <col min="1792" max="1792" width="33.7109375" style="28" customWidth="1"/>
    <col min="1793" max="1793" width="11.5703125" style="28" customWidth="1"/>
    <col min="1794" max="1799" width="6.7109375" style="28" customWidth="1"/>
    <col min="1800" max="1800" width="8.7109375" style="28" customWidth="1"/>
    <col min="1801" max="1867" width="0" style="28" hidden="1" customWidth="1"/>
    <col min="1868" max="1868" width="6.85546875" style="28" customWidth="1"/>
    <col min="1869" max="1871" width="5.5703125" style="28" customWidth="1"/>
    <col min="1872" max="1874" width="5.7109375" style="28" customWidth="1"/>
    <col min="1875" max="1875" width="40.7109375" style="28" customWidth="1"/>
    <col min="1876" max="2046" width="9.140625" style="28"/>
    <col min="2047" max="2047" width="10.7109375" style="28" customWidth="1"/>
    <col min="2048" max="2048" width="33.7109375" style="28" customWidth="1"/>
    <col min="2049" max="2049" width="11.5703125" style="28" customWidth="1"/>
    <col min="2050" max="2055" width="6.7109375" style="28" customWidth="1"/>
    <col min="2056" max="2056" width="8.7109375" style="28" customWidth="1"/>
    <col min="2057" max="2123" width="0" style="28" hidden="1" customWidth="1"/>
    <col min="2124" max="2124" width="6.85546875" style="28" customWidth="1"/>
    <col min="2125" max="2127" width="5.5703125" style="28" customWidth="1"/>
    <col min="2128" max="2130" width="5.7109375" style="28" customWidth="1"/>
    <col min="2131" max="2131" width="40.7109375" style="28" customWidth="1"/>
    <col min="2132" max="2302" width="9.140625" style="28"/>
    <col min="2303" max="2303" width="10.7109375" style="28" customWidth="1"/>
    <col min="2304" max="2304" width="33.7109375" style="28" customWidth="1"/>
    <col min="2305" max="2305" width="11.5703125" style="28" customWidth="1"/>
    <col min="2306" max="2311" width="6.7109375" style="28" customWidth="1"/>
    <col min="2312" max="2312" width="8.7109375" style="28" customWidth="1"/>
    <col min="2313" max="2379" width="0" style="28" hidden="1" customWidth="1"/>
    <col min="2380" max="2380" width="6.85546875" style="28" customWidth="1"/>
    <col min="2381" max="2383" width="5.5703125" style="28" customWidth="1"/>
    <col min="2384" max="2386" width="5.7109375" style="28" customWidth="1"/>
    <col min="2387" max="2387" width="40.7109375" style="28" customWidth="1"/>
    <col min="2388" max="2558" width="9.140625" style="28"/>
    <col min="2559" max="2559" width="10.7109375" style="28" customWidth="1"/>
    <col min="2560" max="2560" width="33.7109375" style="28" customWidth="1"/>
    <col min="2561" max="2561" width="11.5703125" style="28" customWidth="1"/>
    <col min="2562" max="2567" width="6.7109375" style="28" customWidth="1"/>
    <col min="2568" max="2568" width="8.7109375" style="28" customWidth="1"/>
    <col min="2569" max="2635" width="0" style="28" hidden="1" customWidth="1"/>
    <col min="2636" max="2636" width="6.85546875" style="28" customWidth="1"/>
    <col min="2637" max="2639" width="5.5703125" style="28" customWidth="1"/>
    <col min="2640" max="2642" width="5.7109375" style="28" customWidth="1"/>
    <col min="2643" max="2643" width="40.7109375" style="28" customWidth="1"/>
    <col min="2644" max="2814" width="9.140625" style="28"/>
    <col min="2815" max="2815" width="10.7109375" style="28" customWidth="1"/>
    <col min="2816" max="2816" width="33.7109375" style="28" customWidth="1"/>
    <col min="2817" max="2817" width="11.5703125" style="28" customWidth="1"/>
    <col min="2818" max="2823" width="6.7109375" style="28" customWidth="1"/>
    <col min="2824" max="2824" width="8.7109375" style="28" customWidth="1"/>
    <col min="2825" max="2891" width="0" style="28" hidden="1" customWidth="1"/>
    <col min="2892" max="2892" width="6.85546875" style="28" customWidth="1"/>
    <col min="2893" max="2895" width="5.5703125" style="28" customWidth="1"/>
    <col min="2896" max="2898" width="5.7109375" style="28" customWidth="1"/>
    <col min="2899" max="2899" width="40.7109375" style="28" customWidth="1"/>
    <col min="2900" max="3070" width="9.140625" style="28"/>
    <col min="3071" max="3071" width="10.7109375" style="28" customWidth="1"/>
    <col min="3072" max="3072" width="33.7109375" style="28" customWidth="1"/>
    <col min="3073" max="3073" width="11.5703125" style="28" customWidth="1"/>
    <col min="3074" max="3079" width="6.7109375" style="28" customWidth="1"/>
    <col min="3080" max="3080" width="8.7109375" style="28" customWidth="1"/>
    <col min="3081" max="3147" width="0" style="28" hidden="1" customWidth="1"/>
    <col min="3148" max="3148" width="6.85546875" style="28" customWidth="1"/>
    <col min="3149" max="3151" width="5.5703125" style="28" customWidth="1"/>
    <col min="3152" max="3154" width="5.7109375" style="28" customWidth="1"/>
    <col min="3155" max="3155" width="40.7109375" style="28" customWidth="1"/>
    <col min="3156" max="3326" width="9.140625" style="28"/>
    <col min="3327" max="3327" width="10.7109375" style="28" customWidth="1"/>
    <col min="3328" max="3328" width="33.7109375" style="28" customWidth="1"/>
    <col min="3329" max="3329" width="11.5703125" style="28" customWidth="1"/>
    <col min="3330" max="3335" width="6.7109375" style="28" customWidth="1"/>
    <col min="3336" max="3336" width="8.7109375" style="28" customWidth="1"/>
    <col min="3337" max="3403" width="0" style="28" hidden="1" customWidth="1"/>
    <col min="3404" max="3404" width="6.85546875" style="28" customWidth="1"/>
    <col min="3405" max="3407" width="5.5703125" style="28" customWidth="1"/>
    <col min="3408" max="3410" width="5.7109375" style="28" customWidth="1"/>
    <col min="3411" max="3411" width="40.7109375" style="28" customWidth="1"/>
    <col min="3412" max="3582" width="9.140625" style="28"/>
    <col min="3583" max="3583" width="10.7109375" style="28" customWidth="1"/>
    <col min="3584" max="3584" width="33.7109375" style="28" customWidth="1"/>
    <col min="3585" max="3585" width="11.5703125" style="28" customWidth="1"/>
    <col min="3586" max="3591" width="6.7109375" style="28" customWidth="1"/>
    <col min="3592" max="3592" width="8.7109375" style="28" customWidth="1"/>
    <col min="3593" max="3659" width="0" style="28" hidden="1" customWidth="1"/>
    <col min="3660" max="3660" width="6.85546875" style="28" customWidth="1"/>
    <col min="3661" max="3663" width="5.5703125" style="28" customWidth="1"/>
    <col min="3664" max="3666" width="5.7109375" style="28" customWidth="1"/>
    <col min="3667" max="3667" width="40.7109375" style="28" customWidth="1"/>
    <col min="3668" max="3838" width="9.140625" style="28"/>
    <col min="3839" max="3839" width="10.7109375" style="28" customWidth="1"/>
    <col min="3840" max="3840" width="33.7109375" style="28" customWidth="1"/>
    <col min="3841" max="3841" width="11.5703125" style="28" customWidth="1"/>
    <col min="3842" max="3847" width="6.7109375" style="28" customWidth="1"/>
    <col min="3848" max="3848" width="8.7109375" style="28" customWidth="1"/>
    <col min="3849" max="3915" width="0" style="28" hidden="1" customWidth="1"/>
    <col min="3916" max="3916" width="6.85546875" style="28" customWidth="1"/>
    <col min="3917" max="3919" width="5.5703125" style="28" customWidth="1"/>
    <col min="3920" max="3922" width="5.7109375" style="28" customWidth="1"/>
    <col min="3923" max="3923" width="40.7109375" style="28" customWidth="1"/>
    <col min="3924" max="4094" width="9.140625" style="28"/>
    <col min="4095" max="4095" width="10.7109375" style="28" customWidth="1"/>
    <col min="4096" max="4096" width="33.7109375" style="28" customWidth="1"/>
    <col min="4097" max="4097" width="11.5703125" style="28" customWidth="1"/>
    <col min="4098" max="4103" width="6.7109375" style="28" customWidth="1"/>
    <col min="4104" max="4104" width="8.7109375" style="28" customWidth="1"/>
    <col min="4105" max="4171" width="0" style="28" hidden="1" customWidth="1"/>
    <col min="4172" max="4172" width="6.85546875" style="28" customWidth="1"/>
    <col min="4173" max="4175" width="5.5703125" style="28" customWidth="1"/>
    <col min="4176" max="4178" width="5.7109375" style="28" customWidth="1"/>
    <col min="4179" max="4179" width="40.7109375" style="28" customWidth="1"/>
    <col min="4180" max="4350" width="9.140625" style="28"/>
    <col min="4351" max="4351" width="10.7109375" style="28" customWidth="1"/>
    <col min="4352" max="4352" width="33.7109375" style="28" customWidth="1"/>
    <col min="4353" max="4353" width="11.5703125" style="28" customWidth="1"/>
    <col min="4354" max="4359" width="6.7109375" style="28" customWidth="1"/>
    <col min="4360" max="4360" width="8.7109375" style="28" customWidth="1"/>
    <col min="4361" max="4427" width="0" style="28" hidden="1" customWidth="1"/>
    <col min="4428" max="4428" width="6.85546875" style="28" customWidth="1"/>
    <col min="4429" max="4431" width="5.5703125" style="28" customWidth="1"/>
    <col min="4432" max="4434" width="5.7109375" style="28" customWidth="1"/>
    <col min="4435" max="4435" width="40.7109375" style="28" customWidth="1"/>
    <col min="4436" max="4606" width="9.140625" style="28"/>
    <col min="4607" max="4607" width="10.7109375" style="28" customWidth="1"/>
    <col min="4608" max="4608" width="33.7109375" style="28" customWidth="1"/>
    <col min="4609" max="4609" width="11.5703125" style="28" customWidth="1"/>
    <col min="4610" max="4615" width="6.7109375" style="28" customWidth="1"/>
    <col min="4616" max="4616" width="8.7109375" style="28" customWidth="1"/>
    <col min="4617" max="4683" width="0" style="28" hidden="1" customWidth="1"/>
    <col min="4684" max="4684" width="6.85546875" style="28" customWidth="1"/>
    <col min="4685" max="4687" width="5.5703125" style="28" customWidth="1"/>
    <col min="4688" max="4690" width="5.7109375" style="28" customWidth="1"/>
    <col min="4691" max="4691" width="40.7109375" style="28" customWidth="1"/>
    <col min="4692" max="4862" width="9.140625" style="28"/>
    <col min="4863" max="4863" width="10.7109375" style="28" customWidth="1"/>
    <col min="4864" max="4864" width="33.7109375" style="28" customWidth="1"/>
    <col min="4865" max="4865" width="11.5703125" style="28" customWidth="1"/>
    <col min="4866" max="4871" width="6.7109375" style="28" customWidth="1"/>
    <col min="4872" max="4872" width="8.7109375" style="28" customWidth="1"/>
    <col min="4873" max="4939" width="0" style="28" hidden="1" customWidth="1"/>
    <col min="4940" max="4940" width="6.85546875" style="28" customWidth="1"/>
    <col min="4941" max="4943" width="5.5703125" style="28" customWidth="1"/>
    <col min="4944" max="4946" width="5.7109375" style="28" customWidth="1"/>
    <col min="4947" max="4947" width="40.7109375" style="28" customWidth="1"/>
    <col min="4948" max="5118" width="9.140625" style="28"/>
    <col min="5119" max="5119" width="10.7109375" style="28" customWidth="1"/>
    <col min="5120" max="5120" width="33.7109375" style="28" customWidth="1"/>
    <col min="5121" max="5121" width="11.5703125" style="28" customWidth="1"/>
    <col min="5122" max="5127" width="6.7109375" style="28" customWidth="1"/>
    <col min="5128" max="5128" width="8.7109375" style="28" customWidth="1"/>
    <col min="5129" max="5195" width="0" style="28" hidden="1" customWidth="1"/>
    <col min="5196" max="5196" width="6.85546875" style="28" customWidth="1"/>
    <col min="5197" max="5199" width="5.5703125" style="28" customWidth="1"/>
    <col min="5200" max="5202" width="5.7109375" style="28" customWidth="1"/>
    <col min="5203" max="5203" width="40.7109375" style="28" customWidth="1"/>
    <col min="5204" max="5374" width="9.140625" style="28"/>
    <col min="5375" max="5375" width="10.7109375" style="28" customWidth="1"/>
    <col min="5376" max="5376" width="33.7109375" style="28" customWidth="1"/>
    <col min="5377" max="5377" width="11.5703125" style="28" customWidth="1"/>
    <col min="5378" max="5383" width="6.7109375" style="28" customWidth="1"/>
    <col min="5384" max="5384" width="8.7109375" style="28" customWidth="1"/>
    <col min="5385" max="5451" width="0" style="28" hidden="1" customWidth="1"/>
    <col min="5452" max="5452" width="6.85546875" style="28" customWidth="1"/>
    <col min="5453" max="5455" width="5.5703125" style="28" customWidth="1"/>
    <col min="5456" max="5458" width="5.7109375" style="28" customWidth="1"/>
    <col min="5459" max="5459" width="40.7109375" style="28" customWidth="1"/>
    <col min="5460" max="5630" width="9.140625" style="28"/>
    <col min="5631" max="5631" width="10.7109375" style="28" customWidth="1"/>
    <col min="5632" max="5632" width="33.7109375" style="28" customWidth="1"/>
    <col min="5633" max="5633" width="11.5703125" style="28" customWidth="1"/>
    <col min="5634" max="5639" width="6.7109375" style="28" customWidth="1"/>
    <col min="5640" max="5640" width="8.7109375" style="28" customWidth="1"/>
    <col min="5641" max="5707" width="0" style="28" hidden="1" customWidth="1"/>
    <col min="5708" max="5708" width="6.85546875" style="28" customWidth="1"/>
    <col min="5709" max="5711" width="5.5703125" style="28" customWidth="1"/>
    <col min="5712" max="5714" width="5.7109375" style="28" customWidth="1"/>
    <col min="5715" max="5715" width="40.7109375" style="28" customWidth="1"/>
    <col min="5716" max="5886" width="9.140625" style="28"/>
    <col min="5887" max="5887" width="10.7109375" style="28" customWidth="1"/>
    <col min="5888" max="5888" width="33.7109375" style="28" customWidth="1"/>
    <col min="5889" max="5889" width="11.5703125" style="28" customWidth="1"/>
    <col min="5890" max="5895" width="6.7109375" style="28" customWidth="1"/>
    <col min="5896" max="5896" width="8.7109375" style="28" customWidth="1"/>
    <col min="5897" max="5963" width="0" style="28" hidden="1" customWidth="1"/>
    <col min="5964" max="5964" width="6.85546875" style="28" customWidth="1"/>
    <col min="5965" max="5967" width="5.5703125" style="28" customWidth="1"/>
    <col min="5968" max="5970" width="5.7109375" style="28" customWidth="1"/>
    <col min="5971" max="5971" width="40.7109375" style="28" customWidth="1"/>
    <col min="5972" max="6142" width="9.140625" style="28"/>
    <col min="6143" max="6143" width="10.7109375" style="28" customWidth="1"/>
    <col min="6144" max="6144" width="33.7109375" style="28" customWidth="1"/>
    <col min="6145" max="6145" width="11.5703125" style="28" customWidth="1"/>
    <col min="6146" max="6151" width="6.7109375" style="28" customWidth="1"/>
    <col min="6152" max="6152" width="8.7109375" style="28" customWidth="1"/>
    <col min="6153" max="6219" width="0" style="28" hidden="1" customWidth="1"/>
    <col min="6220" max="6220" width="6.85546875" style="28" customWidth="1"/>
    <col min="6221" max="6223" width="5.5703125" style="28" customWidth="1"/>
    <col min="6224" max="6226" width="5.7109375" style="28" customWidth="1"/>
    <col min="6227" max="6227" width="40.7109375" style="28" customWidth="1"/>
    <col min="6228" max="6398" width="9.140625" style="28"/>
    <col min="6399" max="6399" width="10.7109375" style="28" customWidth="1"/>
    <col min="6400" max="6400" width="33.7109375" style="28" customWidth="1"/>
    <col min="6401" max="6401" width="11.5703125" style="28" customWidth="1"/>
    <col min="6402" max="6407" width="6.7109375" style="28" customWidth="1"/>
    <col min="6408" max="6408" width="8.7109375" style="28" customWidth="1"/>
    <col min="6409" max="6475" width="0" style="28" hidden="1" customWidth="1"/>
    <col min="6476" max="6476" width="6.85546875" style="28" customWidth="1"/>
    <col min="6477" max="6479" width="5.5703125" style="28" customWidth="1"/>
    <col min="6480" max="6482" width="5.7109375" style="28" customWidth="1"/>
    <col min="6483" max="6483" width="40.7109375" style="28" customWidth="1"/>
    <col min="6484" max="6654" width="9.140625" style="28"/>
    <col min="6655" max="6655" width="10.7109375" style="28" customWidth="1"/>
    <col min="6656" max="6656" width="33.7109375" style="28" customWidth="1"/>
    <col min="6657" max="6657" width="11.5703125" style="28" customWidth="1"/>
    <col min="6658" max="6663" width="6.7109375" style="28" customWidth="1"/>
    <col min="6664" max="6664" width="8.7109375" style="28" customWidth="1"/>
    <col min="6665" max="6731" width="0" style="28" hidden="1" customWidth="1"/>
    <col min="6732" max="6732" width="6.85546875" style="28" customWidth="1"/>
    <col min="6733" max="6735" width="5.5703125" style="28" customWidth="1"/>
    <col min="6736" max="6738" width="5.7109375" style="28" customWidth="1"/>
    <col min="6739" max="6739" width="40.7109375" style="28" customWidth="1"/>
    <col min="6740" max="6910" width="9.140625" style="28"/>
    <col min="6911" max="6911" width="10.7109375" style="28" customWidth="1"/>
    <col min="6912" max="6912" width="33.7109375" style="28" customWidth="1"/>
    <col min="6913" max="6913" width="11.5703125" style="28" customWidth="1"/>
    <col min="6914" max="6919" width="6.7109375" style="28" customWidth="1"/>
    <col min="6920" max="6920" width="8.7109375" style="28" customWidth="1"/>
    <col min="6921" max="6987" width="0" style="28" hidden="1" customWidth="1"/>
    <col min="6988" max="6988" width="6.85546875" style="28" customWidth="1"/>
    <col min="6989" max="6991" width="5.5703125" style="28" customWidth="1"/>
    <col min="6992" max="6994" width="5.7109375" style="28" customWidth="1"/>
    <col min="6995" max="6995" width="40.7109375" style="28" customWidth="1"/>
    <col min="6996" max="7166" width="9.140625" style="28"/>
    <col min="7167" max="7167" width="10.7109375" style="28" customWidth="1"/>
    <col min="7168" max="7168" width="33.7109375" style="28" customWidth="1"/>
    <col min="7169" max="7169" width="11.5703125" style="28" customWidth="1"/>
    <col min="7170" max="7175" width="6.7109375" style="28" customWidth="1"/>
    <col min="7176" max="7176" width="8.7109375" style="28" customWidth="1"/>
    <col min="7177" max="7243" width="0" style="28" hidden="1" customWidth="1"/>
    <col min="7244" max="7244" width="6.85546875" style="28" customWidth="1"/>
    <col min="7245" max="7247" width="5.5703125" style="28" customWidth="1"/>
    <col min="7248" max="7250" width="5.7109375" style="28" customWidth="1"/>
    <col min="7251" max="7251" width="40.7109375" style="28" customWidth="1"/>
    <col min="7252" max="7422" width="9.140625" style="28"/>
    <col min="7423" max="7423" width="10.7109375" style="28" customWidth="1"/>
    <col min="7424" max="7424" width="33.7109375" style="28" customWidth="1"/>
    <col min="7425" max="7425" width="11.5703125" style="28" customWidth="1"/>
    <col min="7426" max="7431" width="6.7109375" style="28" customWidth="1"/>
    <col min="7432" max="7432" width="8.7109375" style="28" customWidth="1"/>
    <col min="7433" max="7499" width="0" style="28" hidden="1" customWidth="1"/>
    <col min="7500" max="7500" width="6.85546875" style="28" customWidth="1"/>
    <col min="7501" max="7503" width="5.5703125" style="28" customWidth="1"/>
    <col min="7504" max="7506" width="5.7109375" style="28" customWidth="1"/>
    <col min="7507" max="7507" width="40.7109375" style="28" customWidth="1"/>
    <col min="7508" max="7678" width="9.140625" style="28"/>
    <col min="7679" max="7679" width="10.7109375" style="28" customWidth="1"/>
    <col min="7680" max="7680" width="33.7109375" style="28" customWidth="1"/>
    <col min="7681" max="7681" width="11.5703125" style="28" customWidth="1"/>
    <col min="7682" max="7687" width="6.7109375" style="28" customWidth="1"/>
    <col min="7688" max="7688" width="8.7109375" style="28" customWidth="1"/>
    <col min="7689" max="7755" width="0" style="28" hidden="1" customWidth="1"/>
    <col min="7756" max="7756" width="6.85546875" style="28" customWidth="1"/>
    <col min="7757" max="7759" width="5.5703125" style="28" customWidth="1"/>
    <col min="7760" max="7762" width="5.7109375" style="28" customWidth="1"/>
    <col min="7763" max="7763" width="40.7109375" style="28" customWidth="1"/>
    <col min="7764" max="7934" width="9.140625" style="28"/>
    <col min="7935" max="7935" width="10.7109375" style="28" customWidth="1"/>
    <col min="7936" max="7936" width="33.7109375" style="28" customWidth="1"/>
    <col min="7937" max="7937" width="11.5703125" style="28" customWidth="1"/>
    <col min="7938" max="7943" width="6.7109375" style="28" customWidth="1"/>
    <col min="7944" max="7944" width="8.7109375" style="28" customWidth="1"/>
    <col min="7945" max="8011" width="0" style="28" hidden="1" customWidth="1"/>
    <col min="8012" max="8012" width="6.85546875" style="28" customWidth="1"/>
    <col min="8013" max="8015" width="5.5703125" style="28" customWidth="1"/>
    <col min="8016" max="8018" width="5.7109375" style="28" customWidth="1"/>
    <col min="8019" max="8019" width="40.7109375" style="28" customWidth="1"/>
    <col min="8020" max="8190" width="9.140625" style="28"/>
    <col min="8191" max="8191" width="10.7109375" style="28" customWidth="1"/>
    <col min="8192" max="8192" width="33.7109375" style="28" customWidth="1"/>
    <col min="8193" max="8193" width="11.5703125" style="28" customWidth="1"/>
    <col min="8194" max="8199" width="6.7109375" style="28" customWidth="1"/>
    <col min="8200" max="8200" width="8.7109375" style="28" customWidth="1"/>
    <col min="8201" max="8267" width="0" style="28" hidden="1" customWidth="1"/>
    <col min="8268" max="8268" width="6.85546875" style="28" customWidth="1"/>
    <col min="8269" max="8271" width="5.5703125" style="28" customWidth="1"/>
    <col min="8272" max="8274" width="5.7109375" style="28" customWidth="1"/>
    <col min="8275" max="8275" width="40.7109375" style="28" customWidth="1"/>
    <col min="8276" max="8446" width="9.140625" style="28"/>
    <col min="8447" max="8447" width="10.7109375" style="28" customWidth="1"/>
    <col min="8448" max="8448" width="33.7109375" style="28" customWidth="1"/>
    <col min="8449" max="8449" width="11.5703125" style="28" customWidth="1"/>
    <col min="8450" max="8455" width="6.7109375" style="28" customWidth="1"/>
    <col min="8456" max="8456" width="8.7109375" style="28" customWidth="1"/>
    <col min="8457" max="8523" width="0" style="28" hidden="1" customWidth="1"/>
    <col min="8524" max="8524" width="6.85546875" style="28" customWidth="1"/>
    <col min="8525" max="8527" width="5.5703125" style="28" customWidth="1"/>
    <col min="8528" max="8530" width="5.7109375" style="28" customWidth="1"/>
    <col min="8531" max="8531" width="40.7109375" style="28" customWidth="1"/>
    <col min="8532" max="8702" width="9.140625" style="28"/>
    <col min="8703" max="8703" width="10.7109375" style="28" customWidth="1"/>
    <col min="8704" max="8704" width="33.7109375" style="28" customWidth="1"/>
    <col min="8705" max="8705" width="11.5703125" style="28" customWidth="1"/>
    <col min="8706" max="8711" width="6.7109375" style="28" customWidth="1"/>
    <col min="8712" max="8712" width="8.7109375" style="28" customWidth="1"/>
    <col min="8713" max="8779" width="0" style="28" hidden="1" customWidth="1"/>
    <col min="8780" max="8780" width="6.85546875" style="28" customWidth="1"/>
    <col min="8781" max="8783" width="5.5703125" style="28" customWidth="1"/>
    <col min="8784" max="8786" width="5.7109375" style="28" customWidth="1"/>
    <col min="8787" max="8787" width="40.7109375" style="28" customWidth="1"/>
    <col min="8788" max="8958" width="9.140625" style="28"/>
    <col min="8959" max="8959" width="10.7109375" style="28" customWidth="1"/>
    <col min="8960" max="8960" width="33.7109375" style="28" customWidth="1"/>
    <col min="8961" max="8961" width="11.5703125" style="28" customWidth="1"/>
    <col min="8962" max="8967" width="6.7109375" style="28" customWidth="1"/>
    <col min="8968" max="8968" width="8.7109375" style="28" customWidth="1"/>
    <col min="8969" max="9035" width="0" style="28" hidden="1" customWidth="1"/>
    <col min="9036" max="9036" width="6.85546875" style="28" customWidth="1"/>
    <col min="9037" max="9039" width="5.5703125" style="28" customWidth="1"/>
    <col min="9040" max="9042" width="5.7109375" style="28" customWidth="1"/>
    <col min="9043" max="9043" width="40.7109375" style="28" customWidth="1"/>
    <col min="9044" max="9214" width="9.140625" style="28"/>
    <col min="9215" max="9215" width="10.7109375" style="28" customWidth="1"/>
    <col min="9216" max="9216" width="33.7109375" style="28" customWidth="1"/>
    <col min="9217" max="9217" width="11.5703125" style="28" customWidth="1"/>
    <col min="9218" max="9223" width="6.7109375" style="28" customWidth="1"/>
    <col min="9224" max="9224" width="8.7109375" style="28" customWidth="1"/>
    <col min="9225" max="9291" width="0" style="28" hidden="1" customWidth="1"/>
    <col min="9292" max="9292" width="6.85546875" style="28" customWidth="1"/>
    <col min="9293" max="9295" width="5.5703125" style="28" customWidth="1"/>
    <col min="9296" max="9298" width="5.7109375" style="28" customWidth="1"/>
    <col min="9299" max="9299" width="40.7109375" style="28" customWidth="1"/>
    <col min="9300" max="9470" width="9.140625" style="28"/>
    <col min="9471" max="9471" width="10.7109375" style="28" customWidth="1"/>
    <col min="9472" max="9472" width="33.7109375" style="28" customWidth="1"/>
    <col min="9473" max="9473" width="11.5703125" style="28" customWidth="1"/>
    <col min="9474" max="9479" width="6.7109375" style="28" customWidth="1"/>
    <col min="9480" max="9480" width="8.7109375" style="28" customWidth="1"/>
    <col min="9481" max="9547" width="0" style="28" hidden="1" customWidth="1"/>
    <col min="9548" max="9548" width="6.85546875" style="28" customWidth="1"/>
    <col min="9549" max="9551" width="5.5703125" style="28" customWidth="1"/>
    <col min="9552" max="9554" width="5.7109375" style="28" customWidth="1"/>
    <col min="9555" max="9555" width="40.7109375" style="28" customWidth="1"/>
    <col min="9556" max="9726" width="9.140625" style="28"/>
    <col min="9727" max="9727" width="10.7109375" style="28" customWidth="1"/>
    <col min="9728" max="9728" width="33.7109375" style="28" customWidth="1"/>
    <col min="9729" max="9729" width="11.5703125" style="28" customWidth="1"/>
    <col min="9730" max="9735" width="6.7109375" style="28" customWidth="1"/>
    <col min="9736" max="9736" width="8.7109375" style="28" customWidth="1"/>
    <col min="9737" max="9803" width="0" style="28" hidden="1" customWidth="1"/>
    <col min="9804" max="9804" width="6.85546875" style="28" customWidth="1"/>
    <col min="9805" max="9807" width="5.5703125" style="28" customWidth="1"/>
    <col min="9808" max="9810" width="5.7109375" style="28" customWidth="1"/>
    <col min="9811" max="9811" width="40.7109375" style="28" customWidth="1"/>
    <col min="9812" max="9982" width="9.140625" style="28"/>
    <col min="9983" max="9983" width="10.7109375" style="28" customWidth="1"/>
    <col min="9984" max="9984" width="33.7109375" style="28" customWidth="1"/>
    <col min="9985" max="9985" width="11.5703125" style="28" customWidth="1"/>
    <col min="9986" max="9991" width="6.7109375" style="28" customWidth="1"/>
    <col min="9992" max="9992" width="8.7109375" style="28" customWidth="1"/>
    <col min="9993" max="10059" width="0" style="28" hidden="1" customWidth="1"/>
    <col min="10060" max="10060" width="6.85546875" style="28" customWidth="1"/>
    <col min="10061" max="10063" width="5.5703125" style="28" customWidth="1"/>
    <col min="10064" max="10066" width="5.7109375" style="28" customWidth="1"/>
    <col min="10067" max="10067" width="40.7109375" style="28" customWidth="1"/>
    <col min="10068" max="10238" width="9.140625" style="28"/>
    <col min="10239" max="10239" width="10.7109375" style="28" customWidth="1"/>
    <col min="10240" max="10240" width="33.7109375" style="28" customWidth="1"/>
    <col min="10241" max="10241" width="11.5703125" style="28" customWidth="1"/>
    <col min="10242" max="10247" width="6.7109375" style="28" customWidth="1"/>
    <col min="10248" max="10248" width="8.7109375" style="28" customWidth="1"/>
    <col min="10249" max="10315" width="0" style="28" hidden="1" customWidth="1"/>
    <col min="10316" max="10316" width="6.85546875" style="28" customWidth="1"/>
    <col min="10317" max="10319" width="5.5703125" style="28" customWidth="1"/>
    <col min="10320" max="10322" width="5.7109375" style="28" customWidth="1"/>
    <col min="10323" max="10323" width="40.7109375" style="28" customWidth="1"/>
    <col min="10324" max="10494" width="9.140625" style="28"/>
    <col min="10495" max="10495" width="10.7109375" style="28" customWidth="1"/>
    <col min="10496" max="10496" width="33.7109375" style="28" customWidth="1"/>
    <col min="10497" max="10497" width="11.5703125" style="28" customWidth="1"/>
    <col min="10498" max="10503" width="6.7109375" style="28" customWidth="1"/>
    <col min="10504" max="10504" width="8.7109375" style="28" customWidth="1"/>
    <col min="10505" max="10571" width="0" style="28" hidden="1" customWidth="1"/>
    <col min="10572" max="10572" width="6.85546875" style="28" customWidth="1"/>
    <col min="10573" max="10575" width="5.5703125" style="28" customWidth="1"/>
    <col min="10576" max="10578" width="5.7109375" style="28" customWidth="1"/>
    <col min="10579" max="10579" width="40.7109375" style="28" customWidth="1"/>
    <col min="10580" max="10750" width="9.140625" style="28"/>
    <col min="10751" max="10751" width="10.7109375" style="28" customWidth="1"/>
    <col min="10752" max="10752" width="33.7109375" style="28" customWidth="1"/>
    <col min="10753" max="10753" width="11.5703125" style="28" customWidth="1"/>
    <col min="10754" max="10759" width="6.7109375" style="28" customWidth="1"/>
    <col min="10760" max="10760" width="8.7109375" style="28" customWidth="1"/>
    <col min="10761" max="10827" width="0" style="28" hidden="1" customWidth="1"/>
    <col min="10828" max="10828" width="6.85546875" style="28" customWidth="1"/>
    <col min="10829" max="10831" width="5.5703125" style="28" customWidth="1"/>
    <col min="10832" max="10834" width="5.7109375" style="28" customWidth="1"/>
    <col min="10835" max="10835" width="40.7109375" style="28" customWidth="1"/>
    <col min="10836" max="11006" width="9.140625" style="28"/>
    <col min="11007" max="11007" width="10.7109375" style="28" customWidth="1"/>
    <col min="11008" max="11008" width="33.7109375" style="28" customWidth="1"/>
    <col min="11009" max="11009" width="11.5703125" style="28" customWidth="1"/>
    <col min="11010" max="11015" width="6.7109375" style="28" customWidth="1"/>
    <col min="11016" max="11016" width="8.7109375" style="28" customWidth="1"/>
    <col min="11017" max="11083" width="0" style="28" hidden="1" customWidth="1"/>
    <col min="11084" max="11084" width="6.85546875" style="28" customWidth="1"/>
    <col min="11085" max="11087" width="5.5703125" style="28" customWidth="1"/>
    <col min="11088" max="11090" width="5.7109375" style="28" customWidth="1"/>
    <col min="11091" max="11091" width="40.7109375" style="28" customWidth="1"/>
    <col min="11092" max="11262" width="9.140625" style="28"/>
    <col min="11263" max="11263" width="10.7109375" style="28" customWidth="1"/>
    <col min="11264" max="11264" width="33.7109375" style="28" customWidth="1"/>
    <col min="11265" max="11265" width="11.5703125" style="28" customWidth="1"/>
    <col min="11266" max="11271" width="6.7109375" style="28" customWidth="1"/>
    <col min="11272" max="11272" width="8.7109375" style="28" customWidth="1"/>
    <col min="11273" max="11339" width="0" style="28" hidden="1" customWidth="1"/>
    <col min="11340" max="11340" width="6.85546875" style="28" customWidth="1"/>
    <col min="11341" max="11343" width="5.5703125" style="28" customWidth="1"/>
    <col min="11344" max="11346" width="5.7109375" style="28" customWidth="1"/>
    <col min="11347" max="11347" width="40.7109375" style="28" customWidth="1"/>
    <col min="11348" max="11518" width="9.140625" style="28"/>
    <col min="11519" max="11519" width="10.7109375" style="28" customWidth="1"/>
    <col min="11520" max="11520" width="33.7109375" style="28" customWidth="1"/>
    <col min="11521" max="11521" width="11.5703125" style="28" customWidth="1"/>
    <col min="11522" max="11527" width="6.7109375" style="28" customWidth="1"/>
    <col min="11528" max="11528" width="8.7109375" style="28" customWidth="1"/>
    <col min="11529" max="11595" width="0" style="28" hidden="1" customWidth="1"/>
    <col min="11596" max="11596" width="6.85546875" style="28" customWidth="1"/>
    <col min="11597" max="11599" width="5.5703125" style="28" customWidth="1"/>
    <col min="11600" max="11602" width="5.7109375" style="28" customWidth="1"/>
    <col min="11603" max="11603" width="40.7109375" style="28" customWidth="1"/>
    <col min="11604" max="11774" width="9.140625" style="28"/>
    <col min="11775" max="11775" width="10.7109375" style="28" customWidth="1"/>
    <col min="11776" max="11776" width="33.7109375" style="28" customWidth="1"/>
    <col min="11777" max="11777" width="11.5703125" style="28" customWidth="1"/>
    <col min="11778" max="11783" width="6.7109375" style="28" customWidth="1"/>
    <col min="11784" max="11784" width="8.7109375" style="28" customWidth="1"/>
    <col min="11785" max="11851" width="0" style="28" hidden="1" customWidth="1"/>
    <col min="11852" max="11852" width="6.85546875" style="28" customWidth="1"/>
    <col min="11853" max="11855" width="5.5703125" style="28" customWidth="1"/>
    <col min="11856" max="11858" width="5.7109375" style="28" customWidth="1"/>
    <col min="11859" max="11859" width="40.7109375" style="28" customWidth="1"/>
    <col min="11860" max="12030" width="9.140625" style="28"/>
    <col min="12031" max="12031" width="10.7109375" style="28" customWidth="1"/>
    <col min="12032" max="12032" width="33.7109375" style="28" customWidth="1"/>
    <col min="12033" max="12033" width="11.5703125" style="28" customWidth="1"/>
    <col min="12034" max="12039" width="6.7109375" style="28" customWidth="1"/>
    <col min="12040" max="12040" width="8.7109375" style="28" customWidth="1"/>
    <col min="12041" max="12107" width="0" style="28" hidden="1" customWidth="1"/>
    <col min="12108" max="12108" width="6.85546875" style="28" customWidth="1"/>
    <col min="12109" max="12111" width="5.5703125" style="28" customWidth="1"/>
    <col min="12112" max="12114" width="5.7109375" style="28" customWidth="1"/>
    <col min="12115" max="12115" width="40.7109375" style="28" customWidth="1"/>
    <col min="12116" max="12286" width="9.140625" style="28"/>
    <col min="12287" max="12287" width="10.7109375" style="28" customWidth="1"/>
    <col min="12288" max="12288" width="33.7109375" style="28" customWidth="1"/>
    <col min="12289" max="12289" width="11.5703125" style="28" customWidth="1"/>
    <col min="12290" max="12295" width="6.7109375" style="28" customWidth="1"/>
    <col min="12296" max="12296" width="8.7109375" style="28" customWidth="1"/>
    <col min="12297" max="12363" width="0" style="28" hidden="1" customWidth="1"/>
    <col min="12364" max="12364" width="6.85546875" style="28" customWidth="1"/>
    <col min="12365" max="12367" width="5.5703125" style="28" customWidth="1"/>
    <col min="12368" max="12370" width="5.7109375" style="28" customWidth="1"/>
    <col min="12371" max="12371" width="40.7109375" style="28" customWidth="1"/>
    <col min="12372" max="12542" width="9.140625" style="28"/>
    <col min="12543" max="12543" width="10.7109375" style="28" customWidth="1"/>
    <col min="12544" max="12544" width="33.7109375" style="28" customWidth="1"/>
    <col min="12545" max="12545" width="11.5703125" style="28" customWidth="1"/>
    <col min="12546" max="12551" width="6.7109375" style="28" customWidth="1"/>
    <col min="12552" max="12552" width="8.7109375" style="28" customWidth="1"/>
    <col min="12553" max="12619" width="0" style="28" hidden="1" customWidth="1"/>
    <col min="12620" max="12620" width="6.85546875" style="28" customWidth="1"/>
    <col min="12621" max="12623" width="5.5703125" style="28" customWidth="1"/>
    <col min="12624" max="12626" width="5.7109375" style="28" customWidth="1"/>
    <col min="12627" max="12627" width="40.7109375" style="28" customWidth="1"/>
    <col min="12628" max="12798" width="9.140625" style="28"/>
    <col min="12799" max="12799" width="10.7109375" style="28" customWidth="1"/>
    <col min="12800" max="12800" width="33.7109375" style="28" customWidth="1"/>
    <col min="12801" max="12801" width="11.5703125" style="28" customWidth="1"/>
    <col min="12802" max="12807" width="6.7109375" style="28" customWidth="1"/>
    <col min="12808" max="12808" width="8.7109375" style="28" customWidth="1"/>
    <col min="12809" max="12875" width="0" style="28" hidden="1" customWidth="1"/>
    <col min="12876" max="12876" width="6.85546875" style="28" customWidth="1"/>
    <col min="12877" max="12879" width="5.5703125" style="28" customWidth="1"/>
    <col min="12880" max="12882" width="5.7109375" style="28" customWidth="1"/>
    <col min="12883" max="12883" width="40.7109375" style="28" customWidth="1"/>
    <col min="12884" max="13054" width="9.140625" style="28"/>
    <col min="13055" max="13055" width="10.7109375" style="28" customWidth="1"/>
    <col min="13056" max="13056" width="33.7109375" style="28" customWidth="1"/>
    <col min="13057" max="13057" width="11.5703125" style="28" customWidth="1"/>
    <col min="13058" max="13063" width="6.7109375" style="28" customWidth="1"/>
    <col min="13064" max="13064" width="8.7109375" style="28" customWidth="1"/>
    <col min="13065" max="13131" width="0" style="28" hidden="1" customWidth="1"/>
    <col min="13132" max="13132" width="6.85546875" style="28" customWidth="1"/>
    <col min="13133" max="13135" width="5.5703125" style="28" customWidth="1"/>
    <col min="13136" max="13138" width="5.7109375" style="28" customWidth="1"/>
    <col min="13139" max="13139" width="40.7109375" style="28" customWidth="1"/>
    <col min="13140" max="13310" width="9.140625" style="28"/>
    <col min="13311" max="13311" width="10.7109375" style="28" customWidth="1"/>
    <col min="13312" max="13312" width="33.7109375" style="28" customWidth="1"/>
    <col min="13313" max="13313" width="11.5703125" style="28" customWidth="1"/>
    <col min="13314" max="13319" width="6.7109375" style="28" customWidth="1"/>
    <col min="13320" max="13320" width="8.7109375" style="28" customWidth="1"/>
    <col min="13321" max="13387" width="0" style="28" hidden="1" customWidth="1"/>
    <col min="13388" max="13388" width="6.85546875" style="28" customWidth="1"/>
    <col min="13389" max="13391" width="5.5703125" style="28" customWidth="1"/>
    <col min="13392" max="13394" width="5.7109375" style="28" customWidth="1"/>
    <col min="13395" max="13395" width="40.7109375" style="28" customWidth="1"/>
    <col min="13396" max="13566" width="9.140625" style="28"/>
    <col min="13567" max="13567" width="10.7109375" style="28" customWidth="1"/>
    <col min="13568" max="13568" width="33.7109375" style="28" customWidth="1"/>
    <col min="13569" max="13569" width="11.5703125" style="28" customWidth="1"/>
    <col min="13570" max="13575" width="6.7109375" style="28" customWidth="1"/>
    <col min="13576" max="13576" width="8.7109375" style="28" customWidth="1"/>
    <col min="13577" max="13643" width="0" style="28" hidden="1" customWidth="1"/>
    <col min="13644" max="13644" width="6.85546875" style="28" customWidth="1"/>
    <col min="13645" max="13647" width="5.5703125" style="28" customWidth="1"/>
    <col min="13648" max="13650" width="5.7109375" style="28" customWidth="1"/>
    <col min="13651" max="13651" width="40.7109375" style="28" customWidth="1"/>
    <col min="13652" max="13822" width="9.140625" style="28"/>
    <col min="13823" max="13823" width="10.7109375" style="28" customWidth="1"/>
    <col min="13824" max="13824" width="33.7109375" style="28" customWidth="1"/>
    <col min="13825" max="13825" width="11.5703125" style="28" customWidth="1"/>
    <col min="13826" max="13831" width="6.7109375" style="28" customWidth="1"/>
    <col min="13832" max="13832" width="8.7109375" style="28" customWidth="1"/>
    <col min="13833" max="13899" width="0" style="28" hidden="1" customWidth="1"/>
    <col min="13900" max="13900" width="6.85546875" style="28" customWidth="1"/>
    <col min="13901" max="13903" width="5.5703125" style="28" customWidth="1"/>
    <col min="13904" max="13906" width="5.7109375" style="28" customWidth="1"/>
    <col min="13907" max="13907" width="40.7109375" style="28" customWidth="1"/>
    <col min="13908" max="14078" width="9.140625" style="28"/>
    <col min="14079" max="14079" width="10.7109375" style="28" customWidth="1"/>
    <col min="14080" max="14080" width="33.7109375" style="28" customWidth="1"/>
    <col min="14081" max="14081" width="11.5703125" style="28" customWidth="1"/>
    <col min="14082" max="14087" width="6.7109375" style="28" customWidth="1"/>
    <col min="14088" max="14088" width="8.7109375" style="28" customWidth="1"/>
    <col min="14089" max="14155" width="0" style="28" hidden="1" customWidth="1"/>
    <col min="14156" max="14156" width="6.85546875" style="28" customWidth="1"/>
    <col min="14157" max="14159" width="5.5703125" style="28" customWidth="1"/>
    <col min="14160" max="14162" width="5.7109375" style="28" customWidth="1"/>
    <col min="14163" max="14163" width="40.7109375" style="28" customWidth="1"/>
    <col min="14164" max="14334" width="9.140625" style="28"/>
    <col min="14335" max="14335" width="10.7109375" style="28" customWidth="1"/>
    <col min="14336" max="14336" width="33.7109375" style="28" customWidth="1"/>
    <col min="14337" max="14337" width="11.5703125" style="28" customWidth="1"/>
    <col min="14338" max="14343" width="6.7109375" style="28" customWidth="1"/>
    <col min="14344" max="14344" width="8.7109375" style="28" customWidth="1"/>
    <col min="14345" max="14411" width="0" style="28" hidden="1" customWidth="1"/>
    <col min="14412" max="14412" width="6.85546875" style="28" customWidth="1"/>
    <col min="14413" max="14415" width="5.5703125" style="28" customWidth="1"/>
    <col min="14416" max="14418" width="5.7109375" style="28" customWidth="1"/>
    <col min="14419" max="14419" width="40.7109375" style="28" customWidth="1"/>
    <col min="14420" max="14590" width="9.140625" style="28"/>
    <col min="14591" max="14591" width="10.7109375" style="28" customWidth="1"/>
    <col min="14592" max="14592" width="33.7109375" style="28" customWidth="1"/>
    <col min="14593" max="14593" width="11.5703125" style="28" customWidth="1"/>
    <col min="14594" max="14599" width="6.7109375" style="28" customWidth="1"/>
    <col min="14600" max="14600" width="8.7109375" style="28" customWidth="1"/>
    <col min="14601" max="14667" width="0" style="28" hidden="1" customWidth="1"/>
    <col min="14668" max="14668" width="6.85546875" style="28" customWidth="1"/>
    <col min="14669" max="14671" width="5.5703125" style="28" customWidth="1"/>
    <col min="14672" max="14674" width="5.7109375" style="28" customWidth="1"/>
    <col min="14675" max="14675" width="40.7109375" style="28" customWidth="1"/>
    <col min="14676" max="14846" width="9.140625" style="28"/>
    <col min="14847" max="14847" width="10.7109375" style="28" customWidth="1"/>
    <col min="14848" max="14848" width="33.7109375" style="28" customWidth="1"/>
    <col min="14849" max="14849" width="11.5703125" style="28" customWidth="1"/>
    <col min="14850" max="14855" width="6.7109375" style="28" customWidth="1"/>
    <col min="14856" max="14856" width="8.7109375" style="28" customWidth="1"/>
    <col min="14857" max="14923" width="0" style="28" hidden="1" customWidth="1"/>
    <col min="14924" max="14924" width="6.85546875" style="28" customWidth="1"/>
    <col min="14925" max="14927" width="5.5703125" style="28" customWidth="1"/>
    <col min="14928" max="14930" width="5.7109375" style="28" customWidth="1"/>
    <col min="14931" max="14931" width="40.7109375" style="28" customWidth="1"/>
    <col min="14932" max="15102" width="9.140625" style="28"/>
    <col min="15103" max="15103" width="10.7109375" style="28" customWidth="1"/>
    <col min="15104" max="15104" width="33.7109375" style="28" customWidth="1"/>
    <col min="15105" max="15105" width="11.5703125" style="28" customWidth="1"/>
    <col min="15106" max="15111" width="6.7109375" style="28" customWidth="1"/>
    <col min="15112" max="15112" width="8.7109375" style="28" customWidth="1"/>
    <col min="15113" max="15179" width="0" style="28" hidden="1" customWidth="1"/>
    <col min="15180" max="15180" width="6.85546875" style="28" customWidth="1"/>
    <col min="15181" max="15183" width="5.5703125" style="28" customWidth="1"/>
    <col min="15184" max="15186" width="5.7109375" style="28" customWidth="1"/>
    <col min="15187" max="15187" width="40.7109375" style="28" customWidth="1"/>
    <col min="15188" max="15358" width="9.140625" style="28"/>
    <col min="15359" max="15359" width="10.7109375" style="28" customWidth="1"/>
    <col min="15360" max="15360" width="33.7109375" style="28" customWidth="1"/>
    <col min="15361" max="15361" width="11.5703125" style="28" customWidth="1"/>
    <col min="15362" max="15367" width="6.7109375" style="28" customWidth="1"/>
    <col min="15368" max="15368" width="8.7109375" style="28" customWidth="1"/>
    <col min="15369" max="15435" width="0" style="28" hidden="1" customWidth="1"/>
    <col min="15436" max="15436" width="6.85546875" style="28" customWidth="1"/>
    <col min="15437" max="15439" width="5.5703125" style="28" customWidth="1"/>
    <col min="15440" max="15442" width="5.7109375" style="28" customWidth="1"/>
    <col min="15443" max="15443" width="40.7109375" style="28" customWidth="1"/>
    <col min="15444" max="15614" width="9.140625" style="28"/>
    <col min="15615" max="15615" width="10.7109375" style="28" customWidth="1"/>
    <col min="15616" max="15616" width="33.7109375" style="28" customWidth="1"/>
    <col min="15617" max="15617" width="11.5703125" style="28" customWidth="1"/>
    <col min="15618" max="15623" width="6.7109375" style="28" customWidth="1"/>
    <col min="15624" max="15624" width="8.7109375" style="28" customWidth="1"/>
    <col min="15625" max="15691" width="0" style="28" hidden="1" customWidth="1"/>
    <col min="15692" max="15692" width="6.85546875" style="28" customWidth="1"/>
    <col min="15693" max="15695" width="5.5703125" style="28" customWidth="1"/>
    <col min="15696" max="15698" width="5.7109375" style="28" customWidth="1"/>
    <col min="15699" max="15699" width="40.7109375" style="28" customWidth="1"/>
    <col min="15700" max="15870" width="9.140625" style="28"/>
    <col min="15871" max="15871" width="10.7109375" style="28" customWidth="1"/>
    <col min="15872" max="15872" width="33.7109375" style="28" customWidth="1"/>
    <col min="15873" max="15873" width="11.5703125" style="28" customWidth="1"/>
    <col min="15874" max="15879" width="6.7109375" style="28" customWidth="1"/>
    <col min="15880" max="15880" width="8.7109375" style="28" customWidth="1"/>
    <col min="15881" max="15947" width="0" style="28" hidden="1" customWidth="1"/>
    <col min="15948" max="15948" width="6.85546875" style="28" customWidth="1"/>
    <col min="15949" max="15951" width="5.5703125" style="28" customWidth="1"/>
    <col min="15952" max="15954" width="5.7109375" style="28" customWidth="1"/>
    <col min="15955" max="15955" width="40.7109375" style="28" customWidth="1"/>
    <col min="15956" max="16126" width="9.140625" style="28"/>
    <col min="16127" max="16127" width="10.7109375" style="28" customWidth="1"/>
    <col min="16128" max="16128" width="33.7109375" style="28" customWidth="1"/>
    <col min="16129" max="16129" width="11.5703125" style="28" customWidth="1"/>
    <col min="16130" max="16135" width="6.7109375" style="28" customWidth="1"/>
    <col min="16136" max="16136" width="8.7109375" style="28" customWidth="1"/>
    <col min="16137" max="16203" width="0" style="28" hidden="1" customWidth="1"/>
    <col min="16204" max="16204" width="6.85546875" style="28" customWidth="1"/>
    <col min="16205" max="16207" width="5.5703125" style="28" customWidth="1"/>
    <col min="16208" max="16210" width="5.7109375" style="28" customWidth="1"/>
    <col min="16211" max="16211" width="40.7109375" style="28" customWidth="1"/>
    <col min="16212" max="16384" width="9.140625" style="28"/>
  </cols>
  <sheetData>
    <row r="1" spans="1:83" s="6" customFormat="1" ht="36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5" t="s">
        <v>75</v>
      </c>
      <c r="BY1" s="5"/>
      <c r="BZ1" s="5"/>
      <c r="CA1" s="5"/>
      <c r="CB1" s="5"/>
      <c r="CC1" s="5"/>
      <c r="CD1" s="5"/>
      <c r="CE1" s="1" t="s">
        <v>76</v>
      </c>
    </row>
    <row r="2" spans="1:83" s="14" customFormat="1" ht="15" customHeight="1">
      <c r="A2" s="7"/>
      <c r="B2" s="7"/>
      <c r="C2" s="8"/>
      <c r="D2" s="7">
        <v>5</v>
      </c>
      <c r="E2" s="7">
        <v>5</v>
      </c>
      <c r="F2" s="7">
        <v>10</v>
      </c>
      <c r="G2" s="7">
        <v>10</v>
      </c>
      <c r="H2" s="7">
        <v>10</v>
      </c>
      <c r="I2" s="7">
        <v>10</v>
      </c>
      <c r="J2" s="7">
        <f t="shared" ref="J2:J4" si="0">SUM(D2:I2)</f>
        <v>50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10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11"/>
      <c r="BY2" s="12">
        <v>1</v>
      </c>
      <c r="BZ2" s="12">
        <v>0.6</v>
      </c>
      <c r="CA2" s="12">
        <v>0.3</v>
      </c>
      <c r="CB2" s="12">
        <v>0</v>
      </c>
      <c r="CC2" s="13"/>
      <c r="CD2" s="13"/>
      <c r="CE2" s="7"/>
    </row>
    <row r="3" spans="1:83" s="14" customFormat="1" ht="15" customHeight="1">
      <c r="A3" s="7"/>
      <c r="B3" s="7"/>
      <c r="C3" s="8"/>
      <c r="D3" s="7"/>
      <c r="E3" s="7"/>
      <c r="F3" s="7"/>
      <c r="G3" s="7"/>
      <c r="H3" s="7">
        <v>10</v>
      </c>
      <c r="I3" s="7">
        <v>10</v>
      </c>
      <c r="J3" s="7">
        <f t="shared" si="0"/>
        <v>20</v>
      </c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6" t="s">
        <v>77</v>
      </c>
      <c r="BY3" s="17" t="s">
        <v>78</v>
      </c>
      <c r="BZ3" s="17" t="s">
        <v>79</v>
      </c>
      <c r="CA3" s="17" t="s">
        <v>80</v>
      </c>
      <c r="CB3" s="17" t="s">
        <v>81</v>
      </c>
      <c r="CC3" s="17" t="s">
        <v>82</v>
      </c>
      <c r="CD3" s="17" t="s">
        <v>83</v>
      </c>
      <c r="CE3" s="7"/>
    </row>
    <row r="4" spans="1:83" s="6" customFormat="1">
      <c r="A4" s="22">
        <v>5</v>
      </c>
      <c r="B4" s="24" t="s">
        <v>84</v>
      </c>
      <c r="C4" s="25">
        <v>44115</v>
      </c>
      <c r="D4" s="26">
        <v>5</v>
      </c>
      <c r="E4" s="26">
        <v>5</v>
      </c>
      <c r="F4" s="26">
        <v>9</v>
      </c>
      <c r="G4" s="26">
        <v>10</v>
      </c>
      <c r="H4" s="26">
        <v>18</v>
      </c>
      <c r="I4" s="26">
        <v>18</v>
      </c>
      <c r="J4" s="19">
        <f t="shared" si="0"/>
        <v>65</v>
      </c>
      <c r="K4" s="20" t="s">
        <v>78</v>
      </c>
      <c r="L4" s="20" t="s">
        <v>78</v>
      </c>
      <c r="M4" s="20" t="s">
        <v>78</v>
      </c>
      <c r="N4" s="20" t="s">
        <v>78</v>
      </c>
      <c r="O4" s="20" t="s">
        <v>78</v>
      </c>
      <c r="P4" s="20" t="s">
        <v>78</v>
      </c>
      <c r="Q4" s="20" t="s">
        <v>78</v>
      </c>
      <c r="R4" s="20" t="s">
        <v>78</v>
      </c>
      <c r="S4" s="20" t="s">
        <v>78</v>
      </c>
      <c r="T4" s="20" t="s">
        <v>78</v>
      </c>
      <c r="U4" s="20" t="s">
        <v>78</v>
      </c>
      <c r="V4" s="20" t="s">
        <v>78</v>
      </c>
      <c r="W4" s="20" t="s">
        <v>78</v>
      </c>
      <c r="X4" s="20" t="s">
        <v>78</v>
      </c>
      <c r="Y4" s="20" t="s">
        <v>78</v>
      </c>
      <c r="Z4" s="20" t="s">
        <v>78</v>
      </c>
      <c r="AA4" s="20" t="s">
        <v>78</v>
      </c>
      <c r="AB4" s="20" t="s">
        <v>78</v>
      </c>
      <c r="AC4" s="20" t="s">
        <v>78</v>
      </c>
      <c r="AD4" s="21" t="s">
        <v>81</v>
      </c>
      <c r="AE4" s="20" t="s">
        <v>78</v>
      </c>
      <c r="AF4" s="20" t="s">
        <v>78</v>
      </c>
      <c r="AG4" s="20" t="s">
        <v>78</v>
      </c>
      <c r="AH4" s="20" t="s">
        <v>78</v>
      </c>
      <c r="AI4" s="20" t="s">
        <v>78</v>
      </c>
      <c r="AJ4" s="20" t="s">
        <v>78</v>
      </c>
      <c r="AK4" s="20" t="s">
        <v>78</v>
      </c>
      <c r="AL4" s="20" t="s">
        <v>78</v>
      </c>
      <c r="AM4" s="20" t="s">
        <v>78</v>
      </c>
      <c r="AN4" s="20" t="s">
        <v>78</v>
      </c>
      <c r="AO4" s="20" t="s">
        <v>78</v>
      </c>
      <c r="AP4" s="20" t="s">
        <v>78</v>
      </c>
      <c r="AQ4" s="21" t="s">
        <v>81</v>
      </c>
      <c r="AR4" s="20" t="s">
        <v>78</v>
      </c>
      <c r="AS4" s="20" t="s">
        <v>78</v>
      </c>
      <c r="AT4" s="20" t="s">
        <v>78</v>
      </c>
      <c r="AU4" s="20" t="s">
        <v>78</v>
      </c>
      <c r="AV4" s="20" t="s">
        <v>78</v>
      </c>
      <c r="AW4" s="20" t="s">
        <v>78</v>
      </c>
      <c r="AX4" s="20" t="s">
        <v>78</v>
      </c>
      <c r="AY4" s="20" t="s">
        <v>78</v>
      </c>
      <c r="AZ4" s="20" t="s">
        <v>78</v>
      </c>
      <c r="BA4" s="20" t="s">
        <v>78</v>
      </c>
      <c r="BB4" s="20" t="s">
        <v>78</v>
      </c>
      <c r="BC4" s="20" t="s">
        <v>78</v>
      </c>
      <c r="BD4" s="20" t="s">
        <v>78</v>
      </c>
      <c r="BE4" s="20" t="s">
        <v>78</v>
      </c>
      <c r="BF4" s="20" t="s">
        <v>78</v>
      </c>
      <c r="BG4" s="20" t="s">
        <v>78</v>
      </c>
      <c r="BH4" s="20" t="s">
        <v>78</v>
      </c>
      <c r="BI4" s="20" t="s">
        <v>78</v>
      </c>
      <c r="BJ4" s="20" t="s">
        <v>78</v>
      </c>
      <c r="BK4" s="20" t="s">
        <v>78</v>
      </c>
      <c r="BL4" s="20" t="s">
        <v>78</v>
      </c>
      <c r="BM4" s="20" t="s">
        <v>78</v>
      </c>
      <c r="BN4" s="20" t="s">
        <v>78</v>
      </c>
      <c r="BO4" s="20" t="s">
        <v>78</v>
      </c>
      <c r="BP4" s="20" t="s">
        <v>78</v>
      </c>
      <c r="BQ4" s="20" t="s">
        <v>78</v>
      </c>
      <c r="BR4" s="20" t="s">
        <v>78</v>
      </c>
      <c r="BS4" s="20" t="s">
        <v>78</v>
      </c>
      <c r="BT4" s="20" t="s">
        <v>78</v>
      </c>
      <c r="BU4" s="20" t="s">
        <v>78</v>
      </c>
      <c r="BV4" s="20" t="s">
        <v>78</v>
      </c>
      <c r="BW4" s="20" t="s">
        <v>78</v>
      </c>
      <c r="BX4" s="23">
        <f t="shared" ref="BX4" si="1">SUMPRODUCT(BY4:CB4,BY$2:CB$2)/CD4*100</f>
        <v>96.92307692307692</v>
      </c>
      <c r="BY4" s="22">
        <f t="shared" ref="BY4" si="2">COUNTIF($K4:$BW4,"=pass")</f>
        <v>63</v>
      </c>
      <c r="BZ4" s="22">
        <f t="shared" ref="BZ4" si="3">COUNTIF($K4:$BW4,"=fass")</f>
        <v>0</v>
      </c>
      <c r="CA4" s="22">
        <f t="shared" ref="CA4" si="4">COUNTIF($K4:$BW4,"=pail")</f>
        <v>0</v>
      </c>
      <c r="CB4" s="22">
        <f t="shared" ref="CB4" si="5">COUNTIF($K4:$BW4,"=fail")</f>
        <v>2</v>
      </c>
      <c r="CC4" s="22">
        <f t="shared" ref="CC4" si="6">CD4-SUM(BY4:CB4)</f>
        <v>0</v>
      </c>
      <c r="CD4" s="22">
        <f t="shared" ref="CD4" si="7">COUNTIF($K4:$BW4,"&lt;&gt;n/a")</f>
        <v>65</v>
      </c>
      <c r="CE4" s="26"/>
    </row>
  </sheetData>
  <mergeCells count="1">
    <mergeCell ref="BX1:CD1"/>
  </mergeCells>
  <pageMargins left="0.44027777777777777" right="0.72013888888888888" top="0.98402777777777772" bottom="0.98402777777777772" header="0.51180555555555551" footer="0.51180555555555551"/>
  <pageSetup paperSize="9" firstPageNumber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Εργασίες</vt:lpstr>
    </vt:vector>
  </TitlesOfParts>
  <Company>National Technical University of Athens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Nikolaos S. Papaspyrou</dc:creator>
  <cp:lastModifiedBy>Nikolaos S. Papaspyrou</cp:lastModifiedBy>
  <dcterms:created xsi:type="dcterms:W3CDTF">2021-06-07T13:33:38Z</dcterms:created>
  <dcterms:modified xsi:type="dcterms:W3CDTF">2021-06-07T13:34:05Z</dcterms:modified>
</cp:coreProperties>
</file>