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4섹션_구조" sheetId="2" state="visible" r:id="rId2"/>
    <sheet xmlns:r="http://schemas.openxmlformats.org/officeDocument/2006/relationships" name="02_7단계_루브릭" sheetId="3" state="visible" r:id="rId3"/>
    <sheet xmlns:r="http://schemas.openxmlformats.org/officeDocument/2006/relationships" name="03_S1_AI활용_성숙도" sheetId="4" state="visible" r:id="rId4"/>
    <sheet xmlns:r="http://schemas.openxmlformats.org/officeDocument/2006/relationships" name="04_S2_AI_리터러시" sheetId="5" state="visible" r:id="rId5"/>
    <sheet xmlns:r="http://schemas.openxmlformats.org/officeDocument/2006/relationships" name="05_S3_커리큘럼_매핑" sheetId="6" state="visible" r:id="rId6"/>
    <sheet xmlns:r="http://schemas.openxmlformats.org/officeDocument/2006/relationships" name="06_S4_현업_과제" sheetId="7" state="visible" r:id="rId7"/>
    <sheet xmlns:r="http://schemas.openxmlformats.org/officeDocument/2006/relationships" name="07_진단_계획" sheetId="8" state="visible" r:id="rId8"/>
    <sheet xmlns:r="http://schemas.openxmlformats.org/officeDocument/2006/relationships" name="08_등급_산출" sheetId="9" state="visible" r:id="rId9"/>
    <sheet xmlns:r="http://schemas.openxmlformats.org/officeDocument/2006/relationships" name="09_역량_프로파일_템플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i val="1"/>
      <color rgb="00595959"/>
      <sz val="9"/>
    </font>
    <font>
      <name val="Malgun Gothic"/>
      <b val="1"/>
      <color rgb="00333333"/>
      <sz val="10"/>
    </font>
    <font>
      <name val="Malgun Gothic"/>
      <color rgb="00333333"/>
      <sz val="10"/>
    </font>
    <font>
      <name val="Malgun Gothic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AI 교육 사전 진단 설문 설계안 v4.0 (삼성 7-8월 교육용)</t>
        </is>
      </c>
    </row>
    <row r="2" ht="22" customHeight="1">
      <c r="A2" s="2" t="inlineStr">
        <is>
          <t>모두의연구소 AI 기업교육 | 삼성전자 7~8월 개발자 에이전틱 AI 심화 교육 (트랙 1 커맨드센터 + 트랙 2 루프엔지니어링)</t>
        </is>
      </c>
    </row>
    <row r="3" ht="32" customHeight="1">
      <c r="A3" s="3" t="inlineStr">
        <is>
          <t>산출물 명</t>
        </is>
      </c>
      <c r="B3" s="4" t="inlineStr">
        <is>
          <t>AI 교육 사전 진단 설문 설계안 (삼성전자 7-8월 심화 교육용)</t>
        </is>
      </c>
    </row>
    <row r="4" ht="32" customHeight="1">
      <c r="A4" s="3" t="inlineStr">
        <is>
          <t>버전</t>
        </is>
      </c>
      <c r="B4" s="4" t="inlineStr">
        <is>
          <t>v4.0 (2026-07-01) — v2 템플릿 프레임워크 유지 + 삼성/v3.0 매트릭스 문항 커스터마이징</t>
        </is>
      </c>
    </row>
    <row r="5" ht="32" customHeight="1">
      <c r="A5" s="3" t="inlineStr">
        <is>
          <t>작성자</t>
        </is>
      </c>
      <c r="B5" s="4" t="inlineStr">
        <is>
          <t>모두의연구소 AI교육팀</t>
        </is>
      </c>
    </row>
    <row r="6" ht="32" customHeight="1">
      <c r="A6" s="3" t="inlineStr">
        <is>
          <t>대상 과정</t>
        </is>
      </c>
      <c r="B6" s="4" t="inlineStr">
        <is>
          <t>삼성전자 7~8월 개발자 에이전틱 AI 심화 교육 (트랙 1: 멀티 에이전트 커맨드 센터 / 트랙 2: 루프 엔지니어링 설계 실전, 각 1일 8시간)</t>
        </is>
      </c>
    </row>
    <row r="7" ht="80" customHeight="1">
      <c r="A7" s="3" t="inlineStr">
        <is>
          <t>진단 목적</t>
        </is>
      </c>
      <c r="B7" s="4" t="inlineStr">
        <is>
          <t>① 학습자의 현재 AI 활용 역량 수준 파악
② 기초/심화 과정 분반 객관적 근거 확보
③ 개인별 맞춤형 학습 경로 제안
④ 교육 효과성 사후 측정 (Pre-Post) 베이스라인 확보</t>
        </is>
      </c>
    </row>
    <row r="8" ht="32" customHeight="1">
      <c r="A8" s="3" t="inlineStr">
        <is>
          <t>설문 소요 시간</t>
        </is>
      </c>
      <c r="B8" s="4" t="inlineStr">
        <is>
          <t>약 28분 (총 55문항)</t>
        </is>
      </c>
    </row>
    <row r="9" ht="32" customHeight="1">
      <c r="A9" s="3" t="inlineStr">
        <is>
          <t>응시 방식</t>
        </is>
      </c>
      <c r="B9" s="4" t="inlineStr">
        <is>
          <t>온라인 (Google Forms 또는 Typeform) | 비식별 익명 처리</t>
        </is>
      </c>
    </row>
    <row r="10" ht="32" customHeight="1">
      <c r="A10" s="3" t="inlineStr">
        <is>
          <t>산출물</t>
        </is>
      </c>
      <c r="B10" s="4" t="inlineStr">
        <is>
          <t>개인별 역량 프로파일 리포트 + 추천 학습 경로</t>
        </is>
      </c>
    </row>
    <row r="11" ht="80" customHeight="1">
      <c r="A11" s="3" t="inlineStr">
        <is>
          <t>4개 섹션 구성</t>
        </is>
      </c>
      <c r="B11" s="4" t="inlineStr">
        <is>
          <t>S1. AI 활용 성숙도 자가진단 (Likert 5점, 정량)
S2. AI 핵심 리터러시 객관진단 (객관식+단답, 정량)
S3. 커리큘럼 역량 매핑 진단 (객관식+서술, 혼합)
S4. 현업 과제 &amp; AI 적용 니즈 진단 (개방형, 정성)</t>
        </is>
      </c>
    </row>
    <row r="12" ht="32" customHeight="1">
      <c r="A12" s="3" t="inlineStr">
        <is>
          <t>7단계 역량 프레임워크</t>
        </is>
      </c>
      <c r="B12" s="4" t="inlineStr">
        <is>
          <t>L1 AI 인식형 → L2 기초 프롬프터 → L3 심화 프롬프터 → L4 컨텍스트 설계자 → L5 지식 통합 설계자 → L6 MCP/파이프라인 빌더 → L7 에이전트 오케스트레이터</t>
        </is>
      </c>
    </row>
    <row r="13" ht="32" customHeight="1">
      <c r="A13" s="3" t="inlineStr">
        <is>
          <t>평가 차원 (4D)</t>
        </is>
      </c>
      <c r="B13" s="4" t="inlineStr">
        <is>
          <t>① Prompt Engineering  ② Context Engineering  ③ Harness Engineering  ④ Behavior &amp; Ethics</t>
        </is>
      </c>
    </row>
    <row r="14" ht="32" customHeight="1">
      <c r="A14" s="3" t="inlineStr">
        <is>
          <t>리서치 근거</t>
        </is>
      </c>
      <c r="B14" s="4" t="inlineStr">
        <is>
          <t>UNESCO AI Competency Framework(2024), EU DigComp 2.2, Anthropic Claude Code 7-Strategy Framework(2025-2026), MCP Specification(2025-11-25), Stanford HAI AI Index 2026</t>
        </is>
      </c>
    </row>
    <row r="15" ht="21" customHeight="1"/>
    <row r="16" ht="21" customHeight="1">
      <c r="A16" s="5" t="inlineStr">
        <is>
          <t>※ 본 설계안은 4차원 역량 루브릭(7단계) + 4개 섹션 진단 문항 + 채점 로직 + 결과 템플릿으로 구성됨.</t>
        </is>
      </c>
    </row>
  </sheetData>
  <mergeCells count="3"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22" customWidth="1" min="4" max="4"/>
    <col width="12" customWidth="1" min="5" max="5"/>
    <col width="10" customWidth="1" min="6" max="6"/>
    <col width="14" customWidth="1" min="7" max="7"/>
    <col width="24" customWidth="1" min="8" max="8"/>
  </cols>
  <sheetData>
    <row r="1" ht="36" customHeight="1">
      <c r="A1" s="1" t="inlineStr">
        <is>
          <t>[4개 섹션 구조] 사전 진단 설문 구성</t>
        </is>
      </c>
    </row>
    <row r="2" ht="22" customHeight="1">
      <c r="A2" s="2" t="inlineStr">
        <is>
          <t>평가 방식·문항 수·시간·채점 방법을 혼합하여 다차원 역량 진단</t>
        </is>
      </c>
    </row>
    <row r="3" ht="32" customHeight="1">
      <c r="A3" s="6" t="inlineStr">
        <is>
          <t>#</t>
        </is>
      </c>
      <c r="B3" s="6" t="inlineStr">
        <is>
          <t>섹션 명 (Korean)</t>
        </is>
      </c>
      <c r="C3" s="6" t="inlineStr">
        <is>
          <t>섹션 명 (English)</t>
        </is>
      </c>
      <c r="D3" s="6" t="inlineStr">
        <is>
          <t>평가 방식</t>
        </is>
      </c>
      <c r="E3" s="6" t="inlineStr">
        <is>
          <t>문항 수</t>
        </is>
      </c>
      <c r="F3" s="6" t="inlineStr">
        <is>
          <t>시간</t>
        </is>
      </c>
      <c r="G3" s="6" t="inlineStr">
        <is>
          <t>채점 방법</t>
        </is>
      </c>
      <c r="H3" s="6" t="inlineStr">
        <is>
          <t>핵심 목적</t>
        </is>
      </c>
    </row>
    <row r="4" ht="56" customHeight="1">
      <c r="A4" s="7" t="inlineStr">
        <is>
          <t>S1</t>
        </is>
      </c>
      <c r="B4" s="4" t="inlineStr">
        <is>
          <t>AI 활용 성숙도 자가진단</t>
        </is>
      </c>
      <c r="C4" s="4" t="inlineStr">
        <is>
          <t>AI Maturity Self-Assessment</t>
        </is>
      </c>
      <c r="D4" s="4" t="inlineStr">
        <is>
          <t>Likert 5점 척도 (정량)</t>
        </is>
      </c>
      <c r="E4" s="8" t="n">
        <v>15</v>
      </c>
      <c r="F4" s="8" t="inlineStr">
        <is>
          <t>5분</t>
        </is>
      </c>
      <c r="G4" s="8" t="inlineStr">
        <is>
          <t>자동 합산</t>
        </is>
      </c>
      <c r="H4" s="4" t="inlineStr">
        <is>
          <t>학습자의 현재 AI 활용 수준 자가 인식 + 7단계 등급 산출의 주요 근거</t>
        </is>
      </c>
    </row>
    <row r="5" ht="56" customHeight="1">
      <c r="A5" s="9" t="inlineStr">
        <is>
          <t>S2</t>
        </is>
      </c>
      <c r="B5" s="10" t="inlineStr">
        <is>
          <t>AI 핵심 리터러시 객관진단</t>
        </is>
      </c>
      <c r="C5" s="10" t="inlineStr">
        <is>
          <t>AI Literacy Quantitative Test</t>
        </is>
      </c>
      <c r="D5" s="10" t="inlineStr">
        <is>
          <t>객관식 4지선다 + 단답형 (정량)</t>
        </is>
      </c>
      <c r="E5" s="11" t="n">
        <v>20</v>
      </c>
      <c r="F5" s="11" t="inlineStr">
        <is>
          <t>10분</t>
        </is>
      </c>
      <c r="G5" s="11" t="inlineStr">
        <is>
          <t>정답 대조 자동 채점</t>
        </is>
      </c>
      <c r="H5" s="10" t="inlineStr">
        <is>
          <t>AI 핵심 개념/용어/원리에 대한 객관적 지식 수준 측정</t>
        </is>
      </c>
    </row>
    <row r="6" ht="56" customHeight="1">
      <c r="A6" s="7" t="inlineStr">
        <is>
          <t>S3</t>
        </is>
      </c>
      <c r="B6" s="4" t="inlineStr">
        <is>
          <t>커리큘럼 역량 매핑 진단</t>
        </is>
      </c>
      <c r="C6" s="4" t="inlineStr">
        <is>
          <t>Curriculum Fit Diagnostic</t>
        </is>
      </c>
      <c r="D6" s="4" t="inlineStr">
        <is>
          <t>용어(객관식, 정량) + 활용(서술, 정성)</t>
        </is>
      </c>
      <c r="E6" s="8" t="n">
        <v>12</v>
      </c>
      <c r="F6" s="8" t="inlineStr">
        <is>
          <t>8분</t>
        </is>
      </c>
      <c r="G6" s="8" t="inlineStr">
        <is>
          <t>혼합 (자동+루브릭)</t>
        </is>
      </c>
      <c r="H6" s="4" t="inlineStr">
        <is>
          <t>제안 커리큘럼별 기대 역량 대비 학습자 적합도 + 사전 지식 결손 식별</t>
        </is>
      </c>
    </row>
    <row r="7" ht="56" customHeight="1">
      <c r="A7" s="9" t="inlineStr">
        <is>
          <t>S4</t>
        </is>
      </c>
      <c r="B7" s="10" t="inlineStr">
        <is>
          <t>현업 과제 &amp; AI 적용 니즈 진단</t>
        </is>
      </c>
      <c r="C7" s="10" t="inlineStr">
        <is>
          <t>Workplace Context &amp; Use-Case Scan</t>
        </is>
      </c>
      <c r="D7" s="10" t="inlineStr">
        <is>
          <t>개방형 서술 (정성)</t>
        </is>
      </c>
      <c r="E7" s="11" t="n">
        <v>8</v>
      </c>
      <c r="F7" s="11" t="inlineStr">
        <is>
          <t>5분</t>
        </is>
      </c>
      <c r="G7" s="11" t="inlineStr">
        <is>
          <t>정성 평가 + 키워드 매핑</t>
        </is>
      </c>
      <c r="H7" s="10" t="inlineStr">
        <is>
          <t>현업 업무 맥락 + 해결 과제 파악 → 교육 후 실무 적용 과제 사전 지정</t>
        </is>
      </c>
    </row>
    <row r="8" ht="56" customHeight="1">
      <c r="A8" s="12" t="inlineStr">
        <is>
          <t>합계</t>
        </is>
      </c>
      <c r="B8" s="13" t="inlineStr">
        <is>
          <t>4개 섹션</t>
        </is>
      </c>
      <c r="C8" s="13" t="inlineStr">
        <is>
          <t>Total</t>
        </is>
      </c>
      <c r="D8" s="13" t="inlineStr">
        <is>
          <t>혼합 (정량 47 + 정성 8)</t>
        </is>
      </c>
      <c r="E8" s="14" t="n">
        <v>55</v>
      </c>
      <c r="F8" s="14" t="inlineStr">
        <is>
          <t>28분</t>
        </is>
      </c>
      <c r="G8" s="14" t="inlineStr">
        <is>
          <t>통합 등급 산출</t>
        </is>
      </c>
      <c r="H8" s="13" t="inlineStr">
        <is>
          <t>L1~L7 등급 + 강점/보완점 + 추천 학습 경로</t>
        </is>
      </c>
    </row>
    <row r="9" ht="21" customHeight="1"/>
    <row r="10" ht="21" customHeight="1">
      <c r="A10" s="15" t="inlineStr">
        <is>
          <t>※ 핵심 설계 원칙</t>
        </is>
      </c>
    </row>
    <row r="11" ht="22" customHeight="1">
      <c r="A11" s="16" t="inlineStr">
        <is>
          <t>① 정량(S1+S2) + 정성(S3+S4) 혼합: 자기보고 편향(Dunning-Kruger) 보정</t>
        </is>
      </c>
    </row>
    <row r="12" ht="22" customHeight="1">
      <c r="A12" s="16" t="inlineStr">
        <is>
          <t>② 7단계 루브릭 기반 등급 산출: L1~L7 국제 프레임워크(UNESCO/DigComp) + 2026 최신 트렌드(MCP/Agentic) 반영</t>
        </is>
      </c>
    </row>
    <row r="13" ht="22" customHeight="1">
      <c r="A13" s="16" t="inlineStr">
        <is>
          <t>③ 섹션별 가중치 합산 → 종합 점수 → 등급 매핑 → 추천 트랙(기초/심화) 자동 제안</t>
        </is>
      </c>
    </row>
    <row r="14" ht="22" customHeight="1">
      <c r="A14" s="16" t="inlineStr">
        <is>
          <t>④ 응답 부담 최소화: 5점 Likert (7점 대비 변별력 충분 + 응답 피로 감소)</t>
        </is>
      </c>
    </row>
    <row r="15" ht="22" customHeight="1">
      <c r="A15" s="16" t="inlineStr">
        <is>
          <t>⑤ 익명 처리: 학습자 역량 비교 목적이 아닌, 맞춤 학습 경로 설계 목적 명시</t>
        </is>
      </c>
    </row>
  </sheetData>
  <mergeCells count="8">
    <mergeCell ref="A12:H12"/>
    <mergeCell ref="A15:H15"/>
    <mergeCell ref="A2:H2"/>
    <mergeCell ref="A10:H10"/>
    <mergeCell ref="A13:H13"/>
    <mergeCell ref="A11:H11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8" customWidth="1" min="4" max="4"/>
    <col width="26" customWidth="1" min="5" max="5"/>
    <col width="26" customWidth="1" min="6" max="6"/>
    <col width="30" customWidth="1" min="7" max="7"/>
    <col width="26" customWidth="1" min="8" max="8"/>
    <col width="22" customWidth="1" min="9" max="9"/>
  </cols>
  <sheetData>
    <row r="1" ht="36" customHeight="1">
      <c r="A1" s="1" t="inlineStr">
        <is>
          <t>[7단계 역량 루브릭 v2.0] AI 활용 성숙도 모델 (2026 업데이트)</t>
        </is>
      </c>
    </row>
    <row r="2" ht="22" customHeight="1">
      <c r="A2" s="2" t="inlineStr">
        <is>
          <t>Prompt / Context / Harness + Behavior &amp; Ethics 4차원 평가 | UNESCO + Anthropic + MCP 트렌드 반영</t>
        </is>
      </c>
    </row>
    <row r="3" ht="32" customHeight="1">
      <c r="A3" s="6" t="inlineStr">
        <is>
          <t>Level</t>
        </is>
      </c>
      <c r="B3" s="6" t="inlineStr">
        <is>
          <t>단계명 (Korean)</t>
        </is>
      </c>
      <c r="C3" s="6" t="inlineStr">
        <is>
          <t>단계명 (English)</t>
        </is>
      </c>
      <c r="D3" s="6" t="inlineStr">
        <is>
          <t>정의 / 핵심 특징</t>
        </is>
      </c>
      <c r="E3" s="6" t="inlineStr">
        <is>
          <t>Prompt Engineering</t>
        </is>
      </c>
      <c r="F3" s="6" t="inlineStr">
        <is>
          <t>Context Engineering</t>
        </is>
      </c>
      <c r="G3" s="6" t="inlineStr">
        <is>
          <t>Harness Engineering</t>
        </is>
      </c>
      <c r="H3" s="6" t="inlineStr">
        <is>
          <t>Behavior &amp; Ethics</t>
        </is>
      </c>
      <c r="I3" s="6" t="inlineStr">
        <is>
          <t>추천 트랙</t>
        </is>
      </c>
    </row>
    <row r="4" ht="95" customHeight="1">
      <c r="A4" s="7" t="inlineStr">
        <is>
          <t>L1</t>
        </is>
      </c>
      <c r="B4" s="8" t="inlineStr">
        <is>
          <t>AI 인식형</t>
        </is>
      </c>
      <c r="C4" s="4" t="inlineStr">
        <is>
          <t>Awareness / Naïve User</t>
        </is>
      </c>
      <c r="D4" s="4" t="inlineStr">
        <is>
          <t>AI를 단순 검색·번역 도구로 인식. 단답형 질문 위주. 결과를 비판 없이 수용.</t>
        </is>
      </c>
      <c r="E4" s="4" t="inlineStr">
        <is>
          <t>단답형 질문, 단어 위주 입력. 페르소나·출력형식 개념 미인지.</t>
        </is>
      </c>
      <c r="F4" s="4" t="inlineStr">
        <is>
          <t>맥락을 고려하지 않고 매번 새 질문. 이전 대화 무시.</t>
        </is>
      </c>
      <c r="G4" s="4" t="inlineStr">
        <is>
          <t>웹 챗봇 인터페이스(ChatGPT/Claude.ai)만 사용. 설치형 앱·API 미경험.</t>
        </is>
      </c>
      <c r="H4" s="4" t="inlineStr">
        <is>
          <t>주 1회 미만 사용. AI 출력 맹신 또는 불신. 할루시네이션 인지 부족.</t>
        </is>
      </c>
      <c r="I4" s="8" t="inlineStr">
        <is>
          <t>대상 아님 (기초 권장)</t>
        </is>
      </c>
    </row>
    <row r="5" ht="95" customHeight="1">
      <c r="A5" s="7" t="inlineStr">
        <is>
          <t>L2</t>
        </is>
      </c>
      <c r="B5" s="8" t="inlineStr">
        <is>
          <t>기초 프롬프터</t>
        </is>
      </c>
      <c r="C5" s="4" t="inlineStr">
        <is>
          <t>Basic Prompter</t>
        </is>
      </c>
      <c r="D5" s="4" t="inlineStr">
        <is>
          <t>AI가 더 나은 답을 하도록 질문 형태 가다듬기 시작. 페르소나·출력형식 활용.</t>
        </is>
      </c>
      <c r="E5" s="4" t="inlineStr">
        <is>
          <t>페르소나 부여, 출력 형식(표/개조식) 지정, 구체적 조건 부여 가능.</t>
        </is>
      </c>
      <c r="F5" s="4" t="inlineStr">
        <is>
          <t>멀티 턴 대화로 추가 질문. 대화 세션을 주제별 분리.</t>
        </is>
      </c>
      <c r="G5" s="4" t="inlineStr">
        <is>
          <t>웹 UI 내 세션 관리. 자주 쓰는 프롬프트 노션/메모장 저장.</t>
        </is>
      </c>
      <c r="H5" s="4" t="inlineStr">
        <is>
          <t>주 1-3회 사용. 출력 검증 습관 형성 중. 개인정보 입력 주의 인지.</t>
        </is>
      </c>
      <c r="I5" s="8" t="inlineStr">
        <is>
          <t>대상 아님 (기초 권장)</t>
        </is>
      </c>
    </row>
    <row r="6" ht="95" customHeight="1">
      <c r="A6" s="7" t="inlineStr">
        <is>
          <t>L3</t>
        </is>
      </c>
      <c r="B6" s="8" t="inlineStr">
        <is>
          <t>심화 프롬프터</t>
        </is>
      </c>
      <c r="C6" s="4" t="inlineStr">
        <is>
          <t>Advanced Prompter</t>
        </is>
      </c>
      <c r="D6" s="4" t="inlineStr">
        <is>
          <t>논리적 추론을 유도하는 기법 이해·적용. Few-Shot, CoT, ReAct 활용.</t>
        </is>
      </c>
      <c r="E6" s="4" t="inlineStr">
        <is>
          <t>Few-Shot 예시 제공, CoT(단계별 추론) 지시, ReAct 패턴 적용.</t>
        </is>
      </c>
      <c r="F6" s="4" t="inlineStr">
        <is>
          <t>장문 문서 복붙, 파일 업로드로 배경지식 제공. 토큰 제한 개념 인지.</t>
        </is>
      </c>
      <c r="G6" s="4" t="inlineStr">
        <is>
          <t>프롬프트 템플릿화하여 재사용. Custom Instructions 실험.</t>
        </is>
      </c>
      <c r="H6" s="4" t="inlineStr">
        <is>
          <t>주 3회 이상 사용. 프롬프트 인젝션 위험 인지. 결과 비판적 검토 습관.</t>
        </is>
      </c>
      <c r="I6" s="8" t="inlineStr">
        <is>
          <t>대상 아님 (기초 심화 권장)</t>
        </is>
      </c>
    </row>
    <row r="7" ht="95" customHeight="1">
      <c r="A7" s="7" t="inlineStr">
        <is>
          <t>L4</t>
        </is>
      </c>
      <c r="B7" s="8" t="inlineStr">
        <is>
          <t>컨텍스트 설계자</t>
        </is>
      </c>
      <c r="C7" s="4" t="inlineStr">
        <is>
          <t>Context Engineer</t>
        </is>
      </c>
      <c r="D7" s="4" t="inlineStr">
        <is>
          <t>외부 데이터와 제약을 적극 주입하여 답변 제어. 할루시네이션 통제.</t>
        </is>
      </c>
      <c r="E7" s="4" t="inlineStr">
        <is>
          <t>할루시네이션 통제 위한 범위 제한·예외 처리. JSON/구조화 출력 강제.</t>
        </is>
      </c>
      <c r="F7" s="4" t="inlineStr">
        <is>
          <t>RAG 개념 이해. Custom Instructions / System Prompt 체계적 설계. CLAUDE.md 작성 경험.</t>
        </is>
      </c>
      <c r="G7" s="4" t="inlineStr">
        <is>
          <t>Custom GPT/GPTs 빌드. Zapier/Make로 노코드 자동화 시도.</t>
        </is>
      </c>
      <c r="H7" s="4" t="inlineStr">
        <is>
          <t>매일 사용. 업무 워크플로우 일부를 AI로 대체. 보안·개인정보 처리 가이드 인지.</t>
        </is>
      </c>
      <c r="I7" s="8" t="inlineStr">
        <is>
          <t>트랙 1 후보 (사전 평가)</t>
        </is>
      </c>
    </row>
    <row r="8" ht="95" customHeight="1">
      <c r="A8" s="7" t="inlineStr">
        <is>
          <t>L5</t>
        </is>
      </c>
      <c r="B8" s="8" t="inlineStr">
        <is>
          <t>지식 통합 설계자</t>
        </is>
      </c>
      <c r="C8" s="4" t="inlineStr">
        <is>
          <t>Knowledge Integrator</t>
        </is>
      </c>
      <c r="D8" s="4" t="inlineStr">
        <is>
          <t>AI를 외부 지식 베이스·도구와 결합. 팀/부서 단위 도입 기획.</t>
        </is>
      </c>
      <c r="E8" s="4" t="inlineStr">
        <is>
          <t>API/시스템 전달용 System Prompt와 User Prompt 명확 분리 설계.</t>
        </is>
      </c>
      <c r="F8" s="4" t="inlineStr">
        <is>
          <t>RAG 아키텍처 이해 (벡터 DB, 임베딩, 청킹). Hybrid/GraphRAG 개념 인지.</t>
        </is>
      </c>
      <c r="G8" s="4" t="inlineStr">
        <is>
          <t>API 연동 경험. GPTs 고급 빌드. 노코드 툴로 다중 단계 워크플로우 구축.</t>
        </is>
      </c>
      <c r="H8" s="4" t="inlineStr">
        <is>
          <t>팀 단위 AI 도입 기획. 데이터 거버넌스·라이선스 인식. 비용/지연시간 최적화 고려.</t>
        </is>
      </c>
      <c r="I8" s="8" t="inlineStr">
        <is>
          <t>트랙 1 (필수)</t>
        </is>
      </c>
    </row>
    <row r="9" ht="95" customHeight="1">
      <c r="A9" s="7" t="inlineStr">
        <is>
          <t>L6</t>
        </is>
      </c>
      <c r="B9" s="8" t="inlineStr">
        <is>
          <t>MCP/파이프라인 빌더</t>
        </is>
      </c>
      <c r="C9" s="4" t="inlineStr">
        <is>
          <t>Pipeline &amp; MCP Builder</t>
        </is>
      </c>
      <c r="D9" s="4" t="inlineStr">
        <is>
          <t>코드로 AI 작업 환경 구축. 자동화 파이프라인 설계. MCP 활용.</t>
        </is>
      </c>
      <c r="E9" s="4" t="inlineStr">
        <is>
          <t>Function Calling / Tool Use 적극 활용. 구조화된 도구 호출 설계.</t>
        </is>
      </c>
      <c r="F9" s="4" t="inlineStr">
        <is>
          <t>벡터 DB 직접 구현 (Chroma/Qdrant). GraphRAG/Self-RAG/CRAG 적용. 청킹 전략 수립.</t>
        </is>
      </c>
      <c r="G9" s="4" t="inlineStr">
        <is>
          <t>Python + LangChain/LangGraph 코드 작성. MCP 서버 활용. 스트리밍/비동기 처리.</t>
        </is>
      </c>
      <c r="H9" s="4" t="inlineStr">
        <is>
          <t>개발 워크플로우 전체 AI 통합. 모델 평가/모니터링 인식. 비용·지연 추적.</t>
        </is>
      </c>
      <c r="I9" s="8" t="inlineStr">
        <is>
          <t>트랙 1 + 트랙 2 순차</t>
        </is>
      </c>
    </row>
    <row r="10" ht="95" customHeight="1">
      <c r="A10" s="7" t="inlineStr">
        <is>
          <t>L7</t>
        </is>
      </c>
      <c r="B10" s="8" t="inlineStr">
        <is>
          <t>에이전트 오케스트레이터</t>
        </is>
      </c>
      <c r="C10" s="4" t="inlineStr">
        <is>
          <t>Agentic System Architect</t>
        </is>
      </c>
      <c r="D10" s="4" t="inlineStr">
        <is>
          <t>독립적·안정적인 에이전트 시스템 설계·평가. 조직 단위 플랫폼 구축.</t>
        </is>
      </c>
      <c r="E10" s="4" t="inlineStr">
        <is>
          <t>복잡한 에이전트 워크플로우용 메타 프롬프트 설계. 보안·인젝션 방어 로직 구성.</t>
        </is>
      </c>
      <c r="F10" s="4" t="inlineStr">
        <is>
          <t>단기/장기 메모리 분리 관리. 무한 컨텍스트 처리 체계 설계. 커스텀 평가 파이프라인.</t>
        </is>
      </c>
      <c r="G10" s="4" t="inlineStr">
        <is>
          <t>자율형 AI 에이전트 구축. LLM-as-a-Judge 자체 평가. LLMOps 파이프라인. MCP 고급 활용.</t>
        </is>
      </c>
      <c r="H10" s="4" t="inlineStr">
        <is>
          <t>조직 단위 AI 플랫폼 설계·운영. Responsible AI/Alignment/평가 시스템 구축 주도.</t>
        </is>
      </c>
      <c r="I10" s="8" t="inlineStr">
        <is>
          <t>트랙 2 또는 양 트랙 심화</t>
        </is>
      </c>
    </row>
    <row r="11" ht="21" customHeight="1"/>
    <row r="12" ht="21" customHeight="1">
      <c r="A12" s="15" t="inlineStr">
        <is>
          <t>※ 2026 업데이트 포인트 (vs 기존 v1)</t>
        </is>
      </c>
    </row>
    <row r="13" ht="22" customHeight="1">
      <c r="A13" s="16" t="inlineStr">
        <is>
          <t>L4: 'Context Shaper' → 'Context Engineer' (CLAUDE.md, Custom Instructions 체계화 강조)</t>
        </is>
      </c>
    </row>
    <row r="14" ht="22" customHeight="1">
      <c r="A14" s="16" t="inlineStr">
        <is>
          <t>L5: 'Context Integrator' → 'Knowledge Integrator' (RAG 아키텍처 + 노코드 자동화 통합)</t>
        </is>
      </c>
    </row>
    <row r="15" ht="22" customHeight="1">
      <c r="A15" s="16" t="inlineStr">
        <is>
          <t>L6: 'Harness Builder' → 'Pipeline &amp; MCP Builder' (MCP 서버, Tool Use 명시적 추가)</t>
        </is>
      </c>
    </row>
    <row r="16" ht="22" customHeight="1">
      <c r="A16" s="16" t="inlineStr">
        <is>
          <t>L7: 'System Architect' → 'Agentic System Architect' (Agentic AI, LLM-as-a-Judge, LLMOps 반영)</t>
        </is>
      </c>
    </row>
    <row r="17" ht="22" customHeight="1">
      <c r="A17" s="16" t="inlineStr">
        <is>
          <t>공통: Behavior &amp; Ethics 차원 독립 신설 (UNESCO Human-centred + Ethics 차원 반영)</t>
        </is>
      </c>
    </row>
  </sheetData>
  <mergeCells count="8">
    <mergeCell ref="A15:I15"/>
    <mergeCell ref="A2:I2"/>
    <mergeCell ref="A13:I13"/>
    <mergeCell ref="A14:I14"/>
    <mergeCell ref="A1:I1"/>
    <mergeCell ref="A17:I17"/>
    <mergeCell ref="A12:I12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2" customWidth="1" min="4" max="4"/>
    <col width="14" customWidth="1" min="5" max="5"/>
    <col width="14" customWidth="1" min="6" max="6"/>
  </cols>
  <sheetData>
    <row r="1" ht="36" customHeight="1">
      <c r="A1" s="1" t="inlineStr">
        <is>
          <t>[S1] AI 활용 성숙도 자가진단 (Likert 5점)</t>
        </is>
      </c>
    </row>
    <row r="2" ht="22" customHeight="1">
      <c r="A2" s="2" t="inlineStr">
        <is>
          <t>15문항 | 5분 | 정량 자동 채점 | 각 문항 1-5점 (총 15-75점)</t>
        </is>
      </c>
    </row>
    <row r="3" ht="32" customHeight="1">
      <c r="A3" s="6" t="inlineStr">
        <is>
          <t>#</t>
        </is>
      </c>
      <c r="B3" s="6" t="inlineStr">
        <is>
          <t>카테고리</t>
        </is>
      </c>
      <c r="C3" s="6" t="inlineStr">
        <is>
          <t>문항 (자가평가)</t>
        </is>
      </c>
      <c r="D3" s="6" t="inlineStr">
        <is>
          <t>측정 역량 축</t>
        </is>
      </c>
      <c r="E3" s="6" t="inlineStr">
        <is>
          <t>응답 옵션</t>
        </is>
      </c>
      <c r="F3" s="6" t="inlineStr">
        <is>
          <t>채점</t>
        </is>
      </c>
    </row>
    <row r="4" ht="40" customHeight="1">
      <c r="A4" s="9" t="inlineStr">
        <is>
          <t>A1</t>
        </is>
      </c>
      <c r="B4" s="11" t="inlineStr">
        <is>
          <t>도구 활용 빈도</t>
        </is>
      </c>
      <c r="C4" s="10" t="inlineStr">
        <is>
          <t>나는 Claude Code, Codex CLI, OpenCode 등 CLI 기반 AI 코딩 도구를 주 ___ 사용한다.</t>
        </is>
      </c>
      <c r="D4" s="11" t="inlineStr">
        <is>
          <t>Behavior</t>
        </is>
      </c>
      <c r="E4" s="10" t="inlineStr">
        <is>
          <t>1=매일 2=주3-4회 3=주1-2회 4=월1-2회 5=거의 안 함</t>
        </is>
      </c>
      <c r="F4" s="11" t="inlineStr">
        <is>
          <t>역산 (빈도↑→점수↑)</t>
        </is>
      </c>
    </row>
    <row r="5" ht="40" customHeight="1">
      <c r="A5" s="7" t="inlineStr">
        <is>
          <t>A2</t>
        </is>
      </c>
      <c r="B5" s="8" t="inlineStr">
        <is>
          <t>도구 활용 빈도</t>
        </is>
      </c>
      <c r="C5" s="4" t="inlineStr">
        <is>
          <t>나는 여러 AI 에이전트(Claude Code·Codex·OpenCode 등)를 동시에 띄워놓고 분업·병렬로 실행해 본 적이 있다.</t>
        </is>
      </c>
      <c r="D5" s="8" t="inlineStr">
        <is>
          <t>Behavior</t>
        </is>
      </c>
      <c r="E5" s="4" t="inlineStr">
        <is>
          <t>동일</t>
        </is>
      </c>
      <c r="F5" s="8" t="inlineStr">
        <is>
          <t>역산</t>
        </is>
      </c>
    </row>
    <row r="6" ht="40" customHeight="1">
      <c r="A6" s="9" t="inlineStr">
        <is>
          <t>A3</t>
        </is>
      </c>
      <c r="B6" s="11" t="inlineStr">
        <is>
          <t>도구 활용 빈도</t>
        </is>
      </c>
      <c r="C6" s="10" t="inlineStr">
        <is>
          <t>나는 Tmux, Git Worktree 등 터미널 멀티플렉서·병렬 런타임 도구를 개발 워크플로우에서 ___ 사용한다.</t>
        </is>
      </c>
      <c r="D6" s="11" t="inlineStr">
        <is>
          <t>Harness</t>
        </is>
      </c>
      <c r="E6" s="10" t="inlineStr">
        <is>
          <t>동일</t>
        </is>
      </c>
      <c r="F6" s="11" t="inlineStr">
        <is>
          <t>역산</t>
        </is>
      </c>
    </row>
    <row r="7" ht="40" customHeight="1">
      <c r="A7" s="7" t="inlineStr">
        <is>
          <t>B1</t>
        </is>
      </c>
      <c r="B7" s="8" t="inlineStr">
        <is>
          <t>프롬프트 설계</t>
        </is>
      </c>
      <c r="C7" s="4" t="inlineStr">
        <is>
          <t>나는 시스템 프롬프트(역할·규칙)와 유저 프롬프트(요청)를 분리해서 설계해 본 적이 있다.</t>
        </is>
      </c>
      <c r="D7" s="8" t="inlineStr">
        <is>
          <t>Prompt</t>
        </is>
      </c>
      <c r="E7" s="4" t="inlineStr">
        <is>
          <t>1=매우 자주 ~ 5=전혀 없음</t>
        </is>
      </c>
      <c r="F7" s="8" t="inlineStr">
        <is>
          <t>역산</t>
        </is>
      </c>
    </row>
    <row r="8" ht="40" customHeight="1">
      <c r="A8" s="9" t="inlineStr">
        <is>
          <t>B2</t>
        </is>
      </c>
      <c r="B8" s="11" t="inlineStr">
        <is>
          <t>프롬프트 설계</t>
        </is>
      </c>
      <c r="C8" s="10" t="inlineStr">
        <is>
          <t>나는 Few-Shot(예시 제공)이나 CoT(단계별 추론 지시) 기법을 의도적으로 사용해 본 적이 있다.</t>
        </is>
      </c>
      <c r="D8" s="11" t="inlineStr">
        <is>
          <t>Prompt</t>
        </is>
      </c>
      <c r="E8" s="10" t="inlineStr">
        <is>
          <t>동일</t>
        </is>
      </c>
      <c r="F8" s="11" t="inlineStr">
        <is>
          <t>역산</t>
        </is>
      </c>
    </row>
    <row r="9" ht="40" customHeight="1">
      <c r="A9" s="7" t="inlineStr">
        <is>
          <t>B3</t>
        </is>
      </c>
      <c r="B9" s="8" t="inlineStr">
        <is>
          <t>프롬프트 설계</t>
        </is>
      </c>
      <c r="C9" s="4" t="inlineStr">
        <is>
          <t>나는 자주 쓰는 프롬프트를 템플릿화하여 저장·재사용한다.</t>
        </is>
      </c>
      <c r="D9" s="8" t="inlineStr">
        <is>
          <t>Harness</t>
        </is>
      </c>
      <c r="E9" s="4" t="inlineStr">
        <is>
          <t>동일</t>
        </is>
      </c>
      <c r="F9" s="8" t="inlineStr">
        <is>
          <t>역산</t>
        </is>
      </c>
    </row>
    <row r="10" ht="40" customHeight="1">
      <c r="A10" s="9" t="inlineStr">
        <is>
          <t>C1</t>
        </is>
      </c>
      <c r="B10" s="11" t="inlineStr">
        <is>
          <t>컨텍스트 활용</t>
        </is>
      </c>
      <c r="C10" s="10" t="inlineStr">
        <is>
          <t>나는 AI 응답의 할루시네이션·컨텍스트 유실을 통제하기 위해 제약 조건이나 예외 처리를 프롬프트에 추가한다.</t>
        </is>
      </c>
      <c r="D10" s="11" t="inlineStr">
        <is>
          <t>Prompt</t>
        </is>
      </c>
      <c r="E10" s="10" t="inlineStr">
        <is>
          <t>동일</t>
        </is>
      </c>
      <c r="F10" s="11" t="inlineStr">
        <is>
          <t>역산</t>
        </is>
      </c>
    </row>
    <row r="11" ht="40" customHeight="1">
      <c r="A11" s="7" t="inlineStr">
        <is>
          <t>C2</t>
        </is>
      </c>
      <c r="B11" s="8" t="inlineStr">
        <is>
          <t>컨텍스트 활용</t>
        </is>
      </c>
      <c r="C11" s="4" t="inlineStr">
        <is>
          <t>나는 Custom Instructions / System Prompt / CLAUDE.md / MEMORY.md 등을 설정해 AI 동작을 사전 세팅한다.</t>
        </is>
      </c>
      <c r="D11" s="8" t="inlineStr">
        <is>
          <t>Context</t>
        </is>
      </c>
      <c r="E11" s="4" t="inlineStr">
        <is>
          <t>동일</t>
        </is>
      </c>
      <c r="F11" s="8" t="inlineStr">
        <is>
          <t>역산</t>
        </is>
      </c>
    </row>
    <row r="12" ht="40" customHeight="1">
      <c r="A12" s="9" t="inlineStr">
        <is>
          <t>C3</t>
        </is>
      </c>
      <c r="B12" s="11" t="inlineStr">
        <is>
          <t>컨텍스트 활용</t>
        </is>
      </c>
      <c r="C12" s="10" t="inlineStr">
        <is>
          <t>나는 RAG(검색 증강 생성)의 개념을 이해하고, 문서 업로드나 벡터 DB를 활용해 본 적이 있다.</t>
        </is>
      </c>
      <c r="D12" s="11" t="inlineStr">
        <is>
          <t>Context</t>
        </is>
      </c>
      <c r="E12" s="10" t="inlineStr">
        <is>
          <t>동일</t>
        </is>
      </c>
      <c r="F12" s="11" t="inlineStr">
        <is>
          <t>역산</t>
        </is>
      </c>
    </row>
    <row r="13" ht="40" customHeight="1">
      <c r="A13" s="7" t="inlineStr">
        <is>
          <t>D1</t>
        </is>
      </c>
      <c r="B13" s="8" t="inlineStr">
        <is>
          <t>워크플로우 통합</t>
        </is>
      </c>
      <c r="C13" s="4" t="inlineStr">
        <is>
          <t>나는 마스터-워커 하이브리드로 여러 AI 에이전트를 분업·병렬 실행하는 커맨드 센터(Tmux 4분할 등)를 구축해 본 적이 있다.</t>
        </is>
      </c>
      <c r="D13" s="8" t="inlineStr">
        <is>
          <t>Harness</t>
        </is>
      </c>
      <c r="E13" s="4" t="inlineStr">
        <is>
          <t>동일</t>
        </is>
      </c>
      <c r="F13" s="8" t="inlineStr">
        <is>
          <t>역산</t>
        </is>
      </c>
    </row>
    <row r="14" ht="40" customHeight="1">
      <c r="A14" s="9" t="inlineStr">
        <is>
          <t>D2</t>
        </is>
      </c>
      <c r="B14" s="11" t="inlineStr">
        <is>
          <t>워크플로우 통합</t>
        </is>
      </c>
      <c r="C14" s="10" t="inlineStr">
        <is>
          <t>나는 Python·LangChain·LangGraph 등으로 AORR(Act-Observe-Reason-Repeat) 자율 루프나 Self-Correcting TDD 파이프라인을 코드로 구현해 본 적이 있다.</t>
        </is>
      </c>
      <c r="D14" s="11" t="inlineStr">
        <is>
          <t>Harness</t>
        </is>
      </c>
      <c r="E14" s="10" t="inlineStr">
        <is>
          <t>동일</t>
        </is>
      </c>
      <c r="F14" s="11" t="inlineStr">
        <is>
          <t>역산</t>
        </is>
      </c>
    </row>
    <row r="15" ht="40" customHeight="1">
      <c r="A15" s="7" t="inlineStr">
        <is>
          <t>D3</t>
        </is>
      </c>
      <c r="B15" s="8" t="inlineStr">
        <is>
          <t>워크플로우 통합</t>
        </is>
      </c>
      <c r="C15" s="4" t="inlineStr">
        <is>
          <t>나는 MCP(Model Context Protocol)의 개념을 알고, MCP 서버를 활용해 본 적이 있다.</t>
        </is>
      </c>
      <c r="D15" s="8" t="inlineStr">
        <is>
          <t>Harness</t>
        </is>
      </c>
      <c r="E15" s="4" t="inlineStr">
        <is>
          <t>동일</t>
        </is>
      </c>
      <c r="F15" s="8" t="inlineStr">
        <is>
          <t>역산</t>
        </is>
      </c>
    </row>
    <row r="16" ht="40" customHeight="1">
      <c r="A16" s="9" t="inlineStr">
        <is>
          <t>E1</t>
        </is>
      </c>
      <c r="B16" s="11" t="inlineStr">
        <is>
          <t>학습 의지/태도</t>
        </is>
      </c>
      <c r="C16" s="10" t="inlineStr">
        <is>
          <t>나는 본 심화 교육(트랙 1 또는 트랙 2)에서 배운 것을 현업 개발 워크플로우에 즉시 적용할 구체적인 과제(pain point)를 가지고 있다.</t>
        </is>
      </c>
      <c r="D16" s="11" t="inlineStr">
        <is>
          <t>Behavior</t>
        </is>
      </c>
      <c r="E16" s="10" t="inlineStr">
        <is>
          <t>1=매우 강함 ~ 5=전혀 없음</t>
        </is>
      </c>
      <c r="F16" s="11" t="inlineStr">
        <is>
          <t>역산</t>
        </is>
      </c>
    </row>
    <row r="17" ht="40" customHeight="1">
      <c r="A17" s="7" t="inlineStr">
        <is>
          <t>E2</t>
        </is>
      </c>
      <c r="B17" s="8" t="inlineStr">
        <is>
          <t>학습 의지/태도</t>
        </is>
      </c>
      <c r="C17" s="4" t="inlineStr">
        <is>
          <t>나는 사내 보안(코드 업로드 제한)·API 비용·라이선스 제약을 고려하면서 AI 도구를 도입할 수 있다.</t>
        </is>
      </c>
      <c r="D17" s="8" t="inlineStr">
        <is>
          <t>Behavior</t>
        </is>
      </c>
      <c r="E17" s="4" t="inlineStr">
        <is>
          <t>동일</t>
        </is>
      </c>
      <c r="F17" s="8" t="inlineStr">
        <is>
          <t>역산</t>
        </is>
      </c>
    </row>
    <row r="18" ht="40" customHeight="1">
      <c r="A18" s="9" t="inlineStr">
        <is>
          <t>E3</t>
        </is>
      </c>
      <c r="B18" s="11" t="inlineStr">
        <is>
          <t>학습 의지/태도</t>
        </is>
      </c>
      <c r="C18" s="10" t="inlineStr">
        <is>
          <t>나는 AI 에이전트의 출력 결과를 비판적으로 검토하고, 할루시네이션·퇴행 여부를 확인하는 습관이 있다.</t>
        </is>
      </c>
      <c r="D18" s="11" t="inlineStr">
        <is>
          <t>Ethics</t>
        </is>
      </c>
      <c r="E18" s="10" t="inlineStr">
        <is>
          <t>동일</t>
        </is>
      </c>
      <c r="F18" s="11" t="inlineStr">
        <is>
          <t>역산</t>
        </is>
      </c>
    </row>
    <row r="19" ht="21" customHeight="1"/>
    <row r="20" ht="22" customHeight="1">
      <c r="A20" s="17" t="inlineStr">
        <is>
          <t>[S1 채점 로직]</t>
        </is>
      </c>
    </row>
    <row r="21" ht="24" customHeight="1">
      <c r="A21" s="16" t="inlineStr">
        <is>
          <t>• 점수 변환: 응답값(1-5) → 점수(5-1) [빈도/빈도↑ = 고점, 부정응답 = 저점]</t>
        </is>
      </c>
    </row>
    <row r="22" ht="24" customHeight="1">
      <c r="A22" s="16" t="inlineStr">
        <is>
          <t>• 만점: 15문항 × 5점 = 75점 / 최소: 15점</t>
        </is>
      </c>
    </row>
    <row r="23" ht="24" customHeight="1">
      <c r="A23" s="16" t="inlineStr">
        <is>
          <t>• S1 점수 = SUM(역산 점수) → 시트 08 등급 산출에서 활용</t>
        </is>
      </c>
    </row>
    <row r="24" ht="24" customHeight="1">
      <c r="A24" s="16" t="inlineStr">
        <is>
          <t>• 가중치: S1은 종합 점수의 25% 반영</t>
        </is>
      </c>
    </row>
  </sheetData>
  <mergeCells count="7">
    <mergeCell ref="A24:F24"/>
    <mergeCell ref="A2:F2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36" customWidth="1" min="4" max="4"/>
    <col width="14" customWidth="1" min="5" max="5"/>
    <col width="12" customWidth="1" min="6" max="6"/>
  </cols>
  <sheetData>
    <row r="1" ht="36" customHeight="1">
      <c r="A1" s="1" t="inlineStr">
        <is>
          <t>[S2] AI 핵심 리터러시 객관진단</t>
        </is>
      </c>
    </row>
    <row r="2" ht="22" customHeight="1">
      <c r="A2" s="2" t="inlineStr">
        <is>
          <t>20문항 | 10분 | 객관식 4지선다 + 단답형 | 정량 자동 채점 (문항당 5점, 총 100점)</t>
        </is>
      </c>
    </row>
    <row r="3" ht="32" customHeight="1">
      <c r="A3" s="6" t="inlineStr">
        <is>
          <t>#</t>
        </is>
      </c>
      <c r="B3" s="6" t="inlineStr">
        <is>
          <t>영역</t>
        </is>
      </c>
      <c r="C3" s="6" t="inlineStr">
        <is>
          <t>문항</t>
        </is>
      </c>
      <c r="D3" s="6" t="inlineStr">
        <is>
          <t>선택지 / 답안 형식</t>
        </is>
      </c>
      <c r="E3" s="6" t="inlineStr">
        <is>
          <t>정답</t>
        </is>
      </c>
      <c r="F3" s="6" t="inlineStr">
        <is>
          <t>점수</t>
        </is>
      </c>
    </row>
    <row r="4" ht="56" customHeight="1">
      <c r="A4" s="9" t="inlineStr">
        <is>
          <t>A1</t>
        </is>
      </c>
      <c r="B4" s="11" t="inlineStr">
        <is>
          <t>AI 기본 개념</t>
        </is>
      </c>
      <c r="C4" s="10" t="inlineStr">
        <is>
          <t>LLM(LLarge Language Model)의 핵심 학습 원리는?</t>
        </is>
      </c>
      <c r="D4" s="10" t="inlineStr">
        <is>
          <t>① 규칙 기반 매칭 ② 통계적 다음 토큰 예측 ③ 데이터베이스 검색 ④ 정해진 스크립트 실행</t>
        </is>
      </c>
      <c r="E4" s="11" t="inlineStr">
        <is>
          <t>②</t>
        </is>
      </c>
      <c r="F4" s="11" t="n">
        <v>5</v>
      </c>
    </row>
    <row r="5" ht="56" customHeight="1">
      <c r="A5" s="7" t="inlineStr">
        <is>
          <t>A2</t>
        </is>
      </c>
      <c r="B5" s="8" t="inlineStr">
        <is>
          <t>AI 기본 개념</t>
        </is>
      </c>
      <c r="C5" s="4" t="inlineStr">
        <is>
          <t>할루시네이션(Hallucination)이란?</t>
        </is>
      </c>
      <c r="D5" s="4" t="inlineStr">
        <is>
          <t>① AI가 거짓말을 의도적으로 함 ② AI가 사실이 아닌 내용을 그럴듯하게 생성 ③ AI 응답이 너무 느림 ④ AI가 사용자를 무시함</t>
        </is>
      </c>
      <c r="E5" s="8" t="inlineStr">
        <is>
          <t>②</t>
        </is>
      </c>
      <c r="F5" s="8" t="n">
        <v>5</v>
      </c>
    </row>
    <row r="6" ht="56" customHeight="1">
      <c r="A6" s="9" t="inlineStr">
        <is>
          <t>A3</t>
        </is>
      </c>
      <c r="B6" s="11" t="inlineStr">
        <is>
          <t>AI 기본 개념</t>
        </is>
      </c>
      <c r="C6" s="10" t="inlineStr">
        <is>
          <t>토큰(Token)이란? (단답형)</t>
        </is>
      </c>
      <c r="D6" s="10" t="inlineStr">
        <is>
          <t>LLM이 텍스트를 처리하는 기본 단위 (단어/하위단어/문자 등)</t>
        </is>
      </c>
      <c r="E6" s="11" t="inlineStr">
        <is>
          <t>(서술)</t>
        </is>
      </c>
      <c r="F6" s="11" t="n">
        <v>5</v>
      </c>
    </row>
    <row r="7" ht="56" customHeight="1">
      <c r="A7" s="7" t="inlineStr">
        <is>
          <t>B1</t>
        </is>
      </c>
      <c r="B7" s="8" t="inlineStr">
        <is>
          <t>프롬프트 엔지니어링</t>
        </is>
      </c>
      <c r="C7" s="4" t="inlineStr">
        <is>
          <t>Few-Shot 프롬프팅이란?</t>
        </is>
      </c>
      <c r="D7" s="4" t="inlineStr">
        <is>
          <t>① 하나의 예시도 없이 질문 ② 여러 정답 예시를 제공하고 패턴 학습 유도 ③ 전문용어 최소화 ④ 짧은 질문만 허용</t>
        </is>
      </c>
      <c r="E7" s="8" t="inlineStr">
        <is>
          <t>②</t>
        </is>
      </c>
      <c r="F7" s="8" t="n">
        <v>5</v>
      </c>
    </row>
    <row r="8" ht="56" customHeight="1">
      <c r="A8" s="9" t="inlineStr">
        <is>
          <t>B2</t>
        </is>
      </c>
      <c r="B8" s="11" t="inlineStr">
        <is>
          <t>프롬프트 엔지니어링</t>
        </is>
      </c>
      <c r="C8" s="10" t="inlineStr">
        <is>
          <t>Chain-of-Thought(CoT)의 핵심은?</t>
        </is>
      </c>
      <c r="D8" s="10" t="inlineStr">
        <is>
          <t>① 빠른 응답 강요 ② 단계별 추론 과정을 명시적으로 출력하도록 지시 ③ 이미지 첨부 ④ 병렬 질문</t>
        </is>
      </c>
      <c r="E8" s="11" t="inlineStr">
        <is>
          <t>②</t>
        </is>
      </c>
      <c r="F8" s="11" t="n">
        <v>5</v>
      </c>
    </row>
    <row r="9" ht="56" customHeight="1">
      <c r="A9" s="7" t="inlineStr">
        <is>
          <t>B3</t>
        </is>
      </c>
      <c r="B9" s="8" t="inlineStr">
        <is>
          <t>프롬프트 엔지니어링</t>
        </is>
      </c>
      <c r="C9" s="4" t="inlineStr">
        <is>
          <t>페르소나(Persona) 부여의 효과는?</t>
        </is>
      </c>
      <c r="D9" s="4" t="inlineStr">
        <is>
          <t>① 응답 속도 향상 ② AI의 어조·관점·전문성 일관성 확보 ③ 토큰 절약 ④ 보안 강화</t>
        </is>
      </c>
      <c r="E9" s="8" t="inlineStr">
        <is>
          <t>②</t>
        </is>
      </c>
      <c r="F9" s="8" t="n">
        <v>5</v>
      </c>
    </row>
    <row r="10" ht="56" customHeight="1">
      <c r="A10" s="9" t="inlineStr">
        <is>
          <t>C1</t>
        </is>
      </c>
      <c r="B10" s="11" t="inlineStr">
        <is>
          <t>RAG/컨텍스트</t>
        </is>
      </c>
      <c r="C10" s="10" t="inlineStr">
        <is>
          <t>RAG(검색 증강 생성)의 주 목적은?</t>
        </is>
      </c>
      <c r="D10" s="10" t="inlineStr">
        <is>
          <t>① 모델 크기 축소 ② 외부 지식 주입으로 최신성·사실성 향상 ③ 응답 속도 2배 ④ 토큰 비용 0원</t>
        </is>
      </c>
      <c r="E10" s="11" t="inlineStr">
        <is>
          <t>②</t>
        </is>
      </c>
      <c r="F10" s="11" t="n">
        <v>5</v>
      </c>
    </row>
    <row r="11" ht="56" customHeight="1">
      <c r="A11" s="7" t="inlineStr">
        <is>
          <t>C2</t>
        </is>
      </c>
      <c r="B11" s="8" t="inlineStr">
        <is>
          <t>RAG/컨텍스트</t>
        </is>
      </c>
      <c r="C11" s="4" t="inlineStr">
        <is>
          <t>Context Window(컨텍스트 윈도우)란?</t>
        </is>
      </c>
      <c r="D11" s="4" t="inlineStr">
        <is>
          <t>① AI 모델의 학습 데이터 양 ② 모델이 한 번에 처리할 수 있는 입력 토큰 최대량 ③ GPU 메모리 크기 ④ 응답 길이 제한</t>
        </is>
      </c>
      <c r="E11" s="8" t="inlineStr">
        <is>
          <t>②</t>
        </is>
      </c>
      <c r="F11" s="8" t="n">
        <v>5</v>
      </c>
    </row>
    <row r="12" ht="56" customHeight="1">
      <c r="A12" s="9" t="inlineStr">
        <is>
          <t>C3</t>
        </is>
      </c>
      <c r="B12" s="11" t="inlineStr">
        <is>
          <t>RAG/컨텍스트</t>
        </is>
      </c>
      <c r="C12" s="10" t="inlineStr">
        <is>
          <t>벡터 DB(Vector Database)의 역할은? (단답형)</t>
        </is>
      </c>
      <c r="D12" s="10" t="inlineStr">
        <is>
          <t>텍스트를 임베딩 벡터로 변환해 저장하고 의미적 유사도 검색을 제공</t>
        </is>
      </c>
      <c r="E12" s="11" t="inlineStr">
        <is>
          <t>(서술)</t>
        </is>
      </c>
      <c r="F12" s="11" t="n">
        <v>5</v>
      </c>
    </row>
    <row r="13" ht="56" customHeight="1">
      <c r="A13" s="7" t="inlineStr">
        <is>
          <t>C4</t>
        </is>
      </c>
      <c r="B13" s="8" t="inlineStr">
        <is>
          <t>RAG/컨텍스트</t>
        </is>
      </c>
      <c r="C13" s="4" t="inlineStr">
        <is>
          <t>Chunking(청킹) 전략이 중요한 이유는?</t>
        </is>
      </c>
      <c r="D13" s="4" t="inlineStr">
        <is>
          <t>① 모델 정확도와 무관 ② 검색 품질과 비용/지연에 직결 ③ 보안만 강화 ④ 속도만 개선</t>
        </is>
      </c>
      <c r="E13" s="8" t="inlineStr">
        <is>
          <t>②</t>
        </is>
      </c>
      <c r="F13" s="8" t="n">
        <v>5</v>
      </c>
    </row>
    <row r="14" ht="56" customHeight="1">
      <c r="A14" s="9" t="inlineStr">
        <is>
          <t>D1</t>
        </is>
      </c>
      <c r="B14" s="11" t="inlineStr">
        <is>
          <t>MCP/Tool Use</t>
        </is>
      </c>
      <c r="C14" s="10" t="inlineStr">
        <is>
          <t>MCP(Model Context Protocol)는?</t>
        </is>
      </c>
      <c r="D14" s="10" t="inlineStr">
        <is>
          <t>① 새로운 LLM 모델 ② LLM과 외부 도구/데이터의 표준 연결 프로토콜 ③ AI 보안 인증 ④ 프롬프트 압축 기술</t>
        </is>
      </c>
      <c r="E14" s="11" t="inlineStr">
        <is>
          <t>②</t>
        </is>
      </c>
      <c r="F14" s="11" t="n">
        <v>5</v>
      </c>
    </row>
    <row r="15" ht="56" customHeight="1">
      <c r="A15" s="7" t="inlineStr">
        <is>
          <t>D2</t>
        </is>
      </c>
      <c r="B15" s="8" t="inlineStr">
        <is>
          <t>MCP/Tool Use</t>
        </is>
      </c>
      <c r="C15" s="4" t="inlineStr">
        <is>
          <t>Function Calling / Tool Use의 핵심 특성은?</t>
        </is>
      </c>
      <c r="D15" s="4" t="inlineStr">
        <is>
          <t>① AI가 정의된 함수/API를 자동 호출 ② 사용자가 직접 코드 작성 ③ LLM 학습 ④ 응답 압축</t>
        </is>
      </c>
      <c r="E15" s="8" t="inlineStr">
        <is>
          <t>①</t>
        </is>
      </c>
      <c r="F15" s="8" t="n">
        <v>5</v>
      </c>
    </row>
    <row r="16" ht="56" customHeight="1">
      <c r="A16" s="9" t="inlineStr">
        <is>
          <t>D3</t>
        </is>
      </c>
      <c r="B16" s="11" t="inlineStr">
        <is>
          <t>MCP/Tool Use</t>
        </is>
      </c>
      <c r="C16" s="10" t="inlineStr">
        <is>
          <t>AORR(Act-Observe-Reason-Repeat) 자율 사이클에서 "Observe" 단계의 의미로 가장 적절한 것은?</t>
        </is>
      </c>
      <c r="D16" s="10" t="inlineStr">
        <is>
          <t>① 사용자 관찰  ② 에이전트 실행 결과(종료 코드/출력) 수집 후 다음 추론의 입력  ③ 모델 재학습  ④ 대기 상태 진입</t>
        </is>
      </c>
      <c r="E16" s="11" t="inlineStr">
        <is>
          <t>②</t>
        </is>
      </c>
      <c r="F16" s="11" t="n">
        <v>5</v>
      </c>
    </row>
    <row r="17" ht="56" customHeight="1">
      <c r="A17" s="7" t="inlineStr">
        <is>
          <t>E1</t>
        </is>
      </c>
      <c r="B17" s="8" t="inlineStr">
        <is>
          <t>Agentic AI</t>
        </is>
      </c>
      <c r="C17" s="4" t="inlineStr">
        <is>
          <t>LangGraph / LangChain의 차이로 가장 적절한 것은?</t>
        </is>
      </c>
      <c r="D17" s="4" t="inlineStr">
        <is>
          <t>① 동일 도구 ② LangGraph는 상태 기반 그래프 워크플로우, LangChain은 체인 기반 파이프라인 ③ 버전만 다름 ④ 회사만 다름</t>
        </is>
      </c>
      <c r="E17" s="8" t="inlineStr">
        <is>
          <t>②</t>
        </is>
      </c>
      <c r="F17" s="8" t="n">
        <v>5</v>
      </c>
    </row>
    <row r="18" ht="56" customHeight="1">
      <c r="A18" s="9" t="inlineStr">
        <is>
          <t>E2</t>
        </is>
      </c>
      <c r="B18" s="11" t="inlineStr">
        <is>
          <t>Agentic AI</t>
        </is>
      </c>
      <c r="C18" s="10" t="inlineStr">
        <is>
          <t>LLM-as-a-Judge 평가 기법이란? (단답형)</t>
        </is>
      </c>
      <c r="D18" s="10" t="inlineStr">
        <is>
          <t>LLM이 다른 LLM의 출력을 자동 평가하는 방법론 (저비용 대규모 평가 가능)</t>
        </is>
      </c>
      <c r="E18" s="11" t="inlineStr">
        <is>
          <t>(서술)</t>
        </is>
      </c>
      <c r="F18" s="11" t="n">
        <v>5</v>
      </c>
    </row>
    <row r="19" ht="56" customHeight="1">
      <c r="A19" s="7" t="inlineStr">
        <is>
          <t>E3</t>
        </is>
      </c>
      <c r="B19" s="8" t="inlineStr">
        <is>
          <t>Agentic AI</t>
        </is>
      </c>
      <c r="C19" s="4" t="inlineStr">
        <is>
          <t>Multi-Agent System의 이점은?</t>
        </is>
      </c>
      <c r="D19" s="4" t="inlineStr">
        <is>
          <t>① 비용 증가만 ② 역할 분담으로 복잡 과업 처리 품질 향상 ③ 속도 감소 ④ 보안 취약</t>
        </is>
      </c>
      <c r="E19" s="8" t="inlineStr">
        <is>
          <t>②</t>
        </is>
      </c>
      <c r="F19" s="8" t="n">
        <v>5</v>
      </c>
    </row>
    <row r="20" ht="56" customHeight="1">
      <c r="A20" s="9" t="inlineStr">
        <is>
          <t>E4</t>
        </is>
      </c>
      <c r="B20" s="11" t="inlineStr">
        <is>
          <t>Agentic AI</t>
        </is>
      </c>
      <c r="C20" s="10" t="inlineStr">
        <is>
          <t>HITL(Human-in-the-Loop)이 필요한 핵심 시점으로 가장 적절한 것은?</t>
        </is>
      </c>
      <c r="D20" s="10" t="inlineStr">
        <is>
          <t>① 매 단계마다  ② Retry 한계 도달·불능(Starvation) 선언·중요 결정 승인 시  ③ 초기 설정 시  ④ 종료 시</t>
        </is>
      </c>
      <c r="E20" s="11" t="inlineStr">
        <is>
          <t>②</t>
        </is>
      </c>
      <c r="F20" s="11" t="n">
        <v>5</v>
      </c>
    </row>
    <row r="21" ht="56" customHeight="1">
      <c r="A21" s="7" t="inlineStr">
        <is>
          <t>F1</t>
        </is>
      </c>
      <c r="B21" s="8" t="inlineStr">
        <is>
          <t>LLMOps/운영</t>
        </is>
      </c>
      <c r="C21" s="4" t="inlineStr">
        <is>
          <t>LLMOps의 핵심 목표는?</t>
        </is>
      </c>
      <c r="D21" s="4" t="inlineStr">
        <is>
          <t>① 모델 개발만 ② LLM 시스템의 배포·모니터링·평가·개선의 전 lifecycle 운영 ③ 데이터 라벨링 ④ 인프라 비용만 절감</t>
        </is>
      </c>
      <c r="E21" s="8" t="inlineStr">
        <is>
          <t>②</t>
        </is>
      </c>
      <c r="F21" s="8" t="n">
        <v>5</v>
      </c>
    </row>
    <row r="22" ht="56" customHeight="1">
      <c r="A22" s="9" t="inlineStr">
        <is>
          <t>F2</t>
        </is>
      </c>
      <c r="B22" s="11" t="inlineStr">
        <is>
          <t>LLMOps/운영</t>
        </is>
      </c>
      <c r="C22" s="10" t="inlineStr">
        <is>
          <t>A/B 테스트 in LLMOps의 역할은?</t>
        </is>
      </c>
      <c r="D22" s="10" t="inlineStr">
        <is>
          <t>① UI 디자인 비교 ② 프롬프트/모델 버전별 응답 품질·비용·지연 비교 ③ 마케팅 캠페인 ④ 데이터 정제</t>
        </is>
      </c>
      <c r="E22" s="11" t="inlineStr">
        <is>
          <t>②</t>
        </is>
      </c>
      <c r="F22" s="11" t="n">
        <v>5</v>
      </c>
    </row>
    <row r="23" ht="56" customHeight="1">
      <c r="A23" s="7" t="inlineStr">
        <is>
          <t>F3</t>
        </is>
      </c>
      <c r="B23" s="8" t="inlineStr">
        <is>
          <t>LLMOps/운영</t>
        </is>
      </c>
      <c r="C23" s="4" t="inlineStr">
        <is>
          <t>Auto-compact(자동 압축) 발생 시 가장 치명적인 부작용은?</t>
        </is>
      </c>
      <c r="D23" s="4" t="inlineStr">
        <is>
          <t>① 비용 증가  ② 아키텍처 결정·스택트레이스가 일반화되어 퇴행·설계 망각 발생  ③ 속도 저하  ④ 보안 취약</t>
        </is>
      </c>
      <c r="E23" s="8" t="inlineStr">
        <is>
          <t>②</t>
        </is>
      </c>
      <c r="F23" s="8" t="n">
        <v>5</v>
      </c>
    </row>
    <row r="24" ht="21" customHeight="1"/>
    <row r="25" ht="22" customHeight="1">
      <c r="A25" s="17" t="inlineStr">
        <is>
          <t>[S2 채점 로직]</t>
        </is>
      </c>
    </row>
    <row r="26" ht="24" customHeight="1">
      <c r="A26" s="16" t="inlineStr">
        <is>
          <t>• 객관식 17문항: 정답 시 5점, 오답 0점</t>
        </is>
      </c>
    </row>
    <row r="27" ht="24" customHeight="1">
      <c r="A27" s="16" t="inlineStr">
        <is>
          <t>• 단답형 3문항(A3, C3, E2): 키워드 매칭 (핵심 키워드 1개 이상 포함 시 5점, 부분 3점, 미포함 0점)</t>
        </is>
      </c>
    </row>
    <row r="28" ht="24" customHeight="1">
      <c r="A28" s="16" t="inlineStr">
        <is>
          <t>• 만점: 100점 / 최소: 0점</t>
        </is>
      </c>
    </row>
    <row r="29" ht="24" customHeight="1">
      <c r="A29" s="16" t="inlineStr">
        <is>
          <t>• 가중치: S2는 종합 점수의 35% 반영 (지식 중심, 가장 높은 비중)</t>
        </is>
      </c>
    </row>
  </sheetData>
  <mergeCells count="7">
    <mergeCell ref="A2:F2"/>
    <mergeCell ref="A28:F28"/>
    <mergeCell ref="A1:F1"/>
    <mergeCell ref="A27:F27"/>
    <mergeCell ref="A26:F26"/>
    <mergeCell ref="A29:F2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4" customWidth="1" min="4" max="4"/>
    <col width="26" customWidth="1" min="5" max="5"/>
    <col width="14" customWidth="1" min="6" max="6"/>
  </cols>
  <sheetData>
    <row r="1" ht="36" customHeight="1">
      <c r="A1" s="1" t="inlineStr">
        <is>
          <t>[S3] 커리큘럼 역량 매핑 진단</t>
        </is>
      </c>
    </row>
    <row r="2" ht="22" customHeight="1">
      <c r="A2" s="2" t="inlineStr">
        <is>
          <t>12문항 | 8분 | 용어(객관식 6문항, 정량) + 활용(서술 6문항, 정성) | 커리큘럼별 사전 지식 결손 식별</t>
        </is>
      </c>
    </row>
    <row r="3" ht="32" customHeight="1">
      <c r="A3" s="6" t="inlineStr">
        <is>
          <t>#</t>
        </is>
      </c>
      <c r="B3" s="6" t="inlineStr">
        <is>
          <t>유형</t>
        </is>
      </c>
      <c r="C3" s="6" t="inlineStr">
        <is>
          <t>대상 모듈</t>
        </is>
      </c>
      <c r="D3" s="6" t="inlineStr">
        <is>
          <t>문항</t>
        </is>
      </c>
      <c r="E3" s="6" t="inlineStr">
        <is>
          <t>응답 / 채점 기준</t>
        </is>
      </c>
      <c r="F3" s="6" t="inlineStr">
        <is>
          <t>점수</t>
        </is>
      </c>
    </row>
    <row r="4" ht="65" customHeight="1">
      <c r="A4" s="9" t="inlineStr">
        <is>
          <t>Q1</t>
        </is>
      </c>
      <c r="B4" s="11" t="inlineStr">
        <is>
          <t>객관식(용어)</t>
        </is>
      </c>
      <c r="C4" s="10" t="inlineStr">
        <is>
          <t>공통 / T1-M1</t>
        </is>
      </c>
      <c r="D4" s="10" t="inlineStr">
        <is>
          <t>마스터-워커 하이브리드 오케스트레이션의 핵심 이점이 아닌 것은?</t>
        </is>
      </c>
      <c r="E4" s="10" t="inlineStr">
        <is>
          <t>① 비용·위험 통제  ② 역할 기반 라우팅  ③ 단일 모델 의존 최소화  ④ 모델 파라미터 축소  [정답 ④]</t>
        </is>
      </c>
      <c r="F4" s="11" t="n">
        <v>5</v>
      </c>
    </row>
    <row r="5" ht="65" customHeight="1">
      <c r="A5" s="7" t="inlineStr">
        <is>
          <t>Q2</t>
        </is>
      </c>
      <c r="B5" s="8" t="inlineStr">
        <is>
          <t>객관식(용어)</t>
        </is>
      </c>
      <c r="C5" s="4" t="inlineStr">
        <is>
          <t>T1-M1 커맨드센터</t>
        </is>
      </c>
      <c r="D5" s="4" t="inlineStr">
        <is>
          <t>다중 에이전트가 충돌 없이 병렬 실행되게 하는 물리적 격리 조합은?</t>
        </is>
      </c>
      <c r="E5" s="4" t="inlineStr">
        <is>
          <t>① Docker + Kubernetes  ② Tmux + Git Worktree  ③ Branch + Merge  ④ VM 클러스터  [정답 ②]</t>
        </is>
      </c>
      <c r="F5" s="8" t="n">
        <v>5</v>
      </c>
    </row>
    <row r="6" ht="65" customHeight="1">
      <c r="A6" s="9" t="inlineStr">
        <is>
          <t>Q3</t>
        </is>
      </c>
      <c r="B6" s="11" t="inlineStr">
        <is>
          <t>객관식(용어)</t>
        </is>
      </c>
      <c r="C6" s="10" t="inlineStr">
        <is>
          <t>T1-M2 Codex 마스터</t>
        </is>
      </c>
      <c r="D6" s="10" t="inlineStr">
        <is>
          <t>Codex Desktop(GPT 5.5)이 마스터 노드로 수행하는 핵심 역할은?</t>
        </is>
      </c>
      <c r="E6" s="10" t="inlineStr">
        <is>
          <t>① 코드 직접 실행  ② 전체 컨텍스트 관리·대시보드·HITL 승인  ③ 에러 로그 스캐닝  ④ 로컬 모델 구동  [정답 ②]</t>
        </is>
      </c>
      <c r="F6" s="11" t="n">
        <v>5</v>
      </c>
    </row>
    <row r="7" ht="65" customHeight="1">
      <c r="A7" s="7" t="inlineStr">
        <is>
          <t>Q4</t>
        </is>
      </c>
      <c r="B7" s="8" t="inlineStr">
        <is>
          <t>객관식(용어)</t>
        </is>
      </c>
      <c r="C7" s="4" t="inlineStr">
        <is>
          <t>T2-M1 AORR</t>
        </is>
      </c>
      <c r="D7" s="4" t="inlineStr">
        <is>
          <t>AORR(Act-Observe-Reason-Repeat)에서 "Observe" 단계의 의미는?</t>
        </is>
      </c>
      <c r="E7" s="4" t="inlineStr">
        <is>
          <t>① 사용자 관찰  ② 실행 결과(종료 코드/출력) 수집  ③ 모델 재학습  ④ 대기 상태  [정답 ②]</t>
        </is>
      </c>
      <c r="F7" s="8" t="n">
        <v>5</v>
      </c>
    </row>
    <row r="8" ht="65" customHeight="1">
      <c r="A8" s="9" t="inlineStr">
        <is>
          <t>Q5</t>
        </is>
      </c>
      <c r="B8" s="11" t="inlineStr">
        <is>
          <t>객관식(용어)</t>
        </is>
      </c>
      <c r="C8" s="10" t="inlineStr">
        <is>
          <t>T2-M3 컨텍스트 영속성</t>
        </is>
      </c>
      <c r="D8" s="10" t="inlineStr">
        <is>
          <t>Auto-compact(자동 압축) 발생 시 가장 치명적인 부작용은?</t>
        </is>
      </c>
      <c r="E8" s="10" t="inlineStr">
        <is>
          <t>① 비용 증가  ② 아키텍처 결정·스택트레이스 일반화로 퇴행·설계 망각  ③ 속도 저하  ④ 보안 취약  [정답 ②]</t>
        </is>
      </c>
      <c r="F8" s="11" t="n">
        <v>5</v>
      </c>
    </row>
    <row r="9" ht="65" customHeight="1">
      <c r="A9" s="7" t="inlineStr">
        <is>
          <t>Q6</t>
        </is>
      </c>
      <c r="B9" s="8" t="inlineStr">
        <is>
          <t>객관식(용어)</t>
        </is>
      </c>
      <c r="C9" s="4" t="inlineStr">
        <is>
          <t>T2-M4 가드레일</t>
        </is>
      </c>
      <c r="D9" s="4" t="inlineStr">
        <is>
          <t>Retry 한계 정책 + HITL 전환이 필요한 핵심 이유는?</t>
        </is>
      </c>
      <c r="E9" s="4" t="inlineStr">
        <is>
          <t>① 토큰 절약  ② 무한 루프·자원 고갈·비용 폭증 방어  ③ 사용자 교육  ④ 모델 교체  [정답 ②]</t>
        </is>
      </c>
      <c r="F9" s="8" t="n">
        <v>5</v>
      </c>
    </row>
    <row r="10" ht="65" customHeight="1">
      <c r="A10" s="9" t="inlineStr">
        <is>
          <t>Q7</t>
        </is>
      </c>
      <c r="B10" s="11" t="inlineStr">
        <is>
          <t>서술(활용)</t>
        </is>
      </c>
      <c r="C10" s="10" t="inlineStr">
        <is>
          <t>T1 멀티 에이전트 분업</t>
        </is>
      </c>
      <c r="D10" s="10" t="inlineStr">
        <is>
          <t>현재 본인의 개발 워크플로우에서 여러 AI 코딩 도구를 어떻게 분업·병렬 활용하고 있나요? (3-5문장, 구체 사례)</t>
        </is>
      </c>
      <c r="E10" s="10" t="inlineStr">
        <is>
          <t>루브릭: 5점(구체 도구+역할 분담+효과 측정) / 3점(활용 언급만) / 1점(미활용)</t>
        </is>
      </c>
      <c r="F10" s="11" t="n">
        <v>5</v>
      </c>
    </row>
    <row r="11" ht="65" customHeight="1">
      <c r="A11" s="7" t="inlineStr">
        <is>
          <t>Q8</t>
        </is>
      </c>
      <c r="B11" s="8" t="inlineStr">
        <is>
          <t>서술(활용)</t>
        </is>
      </c>
      <c r="C11" s="4" t="inlineStr">
        <is>
          <t>T1 병렬 런타임</t>
        </is>
      </c>
      <c r="D11" s="4" t="inlineStr">
        <is>
          <t>터미널 멀티플렉서(Tmux/screen)나 Git Worktree를 실무 개발에서 활용해 본 경험을 설명하세요. (충돌 회피 전략 등)</t>
        </is>
      </c>
      <c r="E11" s="4" t="inlineStr">
        <is>
          <t>루브릭: 5점(실무 사례+충돌 회피 전략 명시) / 3점(사용 경험만) / 1점(미경험)</t>
        </is>
      </c>
      <c r="F11" s="8" t="n">
        <v>5</v>
      </c>
    </row>
    <row r="12" ht="65" customHeight="1">
      <c r="A12" s="9" t="inlineStr">
        <is>
          <t>Q9</t>
        </is>
      </c>
      <c r="B12" s="11" t="inlineStr">
        <is>
          <t>서술(활용)</t>
        </is>
      </c>
      <c r="C12" s="10" t="inlineStr">
        <is>
          <t>T2 자율 루프 설계</t>
        </is>
      </c>
      <c r="D12" s="10" t="inlineStr">
        <is>
          <t>AI 에이전트가 종료 조건까지 자율 반복(Act→Observe→Reason→Repeat) 하도록 설계해 본 경험이 있나요?</t>
        </is>
      </c>
      <c r="E12" s="10" t="inlineStr">
        <is>
          <t>루브릭: 5점(루프 구조+종료 논리 명시+사례) / 3점(개념만) / 1점(미경험)</t>
        </is>
      </c>
      <c r="F12" s="11" t="n">
        <v>5</v>
      </c>
    </row>
    <row r="13" ht="65" customHeight="1">
      <c r="A13" s="7" t="inlineStr">
        <is>
          <t>Q10</t>
        </is>
      </c>
      <c r="B13" s="8" t="inlineStr">
        <is>
          <t>서술(활용)</t>
        </is>
      </c>
      <c r="C13" s="4" t="inlineStr">
        <is>
          <t>T2 컨텍스트 영속성</t>
        </is>
      </c>
      <c r="D13" s="4" t="inlineStr">
        <is>
          <t>긴 세션에서 컨텍스트 유실/압축 문제를 겪어본 적이 있나요? 대응 방법은? (외부 메모리, 수동 압축 등)</t>
        </is>
      </c>
      <c r="E13" s="4" t="inlineStr">
        <is>
          <t>루브릭: 5점(문제 인지+구체 대응: MEMORY.md 등) / 3점(문제 인지만) / 1점(미경험)</t>
        </is>
      </c>
      <c r="F13" s="8" t="n">
        <v>5</v>
      </c>
    </row>
    <row r="14" ht="65" customHeight="1">
      <c r="A14" s="9" t="inlineStr">
        <is>
          <t>Q11</t>
        </is>
      </c>
      <c r="B14" s="11" t="inlineStr">
        <is>
          <t>서술(활용)</t>
        </is>
      </c>
      <c r="C14" s="10" t="inlineStr">
        <is>
          <t>T2 가드레일 설계</t>
        </is>
      </c>
      <c r="D14" s="10" t="inlineStr">
        <is>
          <t>AI 에이전트가 무한 루프에 빠지거나 비용이 폭증한 경험이 있나요? 방지 가드레일(Retry 한계, HITL 등)을 어떻게 설계하시겠습니까?</t>
        </is>
      </c>
      <c r="E14" s="10" t="inlineStr">
        <is>
          <t>루브릭: 5점(경험+가드레일 구체 설계) / 3점(원론적 답변) / 1점(미경험+무대책)</t>
        </is>
      </c>
      <c r="F14" s="11" t="n">
        <v>5</v>
      </c>
    </row>
    <row r="15" ht="65" customHeight="1">
      <c r="A15" s="7" t="inlineStr">
        <is>
          <t>Q12</t>
        </is>
      </c>
      <c r="B15" s="8" t="inlineStr">
        <is>
          <t>서술(활용)</t>
        </is>
      </c>
      <c r="C15" s="4" t="inlineStr">
        <is>
          <t>종합 / 캡스톤</t>
        </is>
      </c>
      <c r="D15" s="4" t="inlineStr">
        <is>
          <t>본 과정 후 현업에 적용할 (a) 멀티 에이전트 커맨드 센터 또는 (b) 자율 루프 파이프라인 아이디어를 서술하세요. (문제-해결-아키텍처-예상효과)</t>
        </is>
      </c>
      <c r="E15" s="4" t="inlineStr">
        <is>
          <t>루브릭: 5점(문제-해결-아키텍처-예상효과 구체) / 3점(아이디어만) / 1점(미흡)</t>
        </is>
      </c>
      <c r="F15" s="8" t="n">
        <v>5</v>
      </c>
    </row>
    <row r="16" ht="21" customHeight="1"/>
    <row r="17" ht="22" customHeight="1">
      <c r="A17" s="17" t="inlineStr">
        <is>
          <t>[S3 채점 로직]</t>
        </is>
      </c>
    </row>
    <row r="18" ht="24" customHeight="1">
      <c r="A18" s="16" t="inlineStr">
        <is>
          <t>• 객관식(Q1-Q6): 자동 채점, 문항당 5점 (총 30점)</t>
        </is>
      </c>
    </row>
    <row r="19" ht="24" customHeight="1">
      <c r="A19" s="16" t="inlineStr">
        <is>
          <t>• 서술형(Q7-Q12): 루브릭 기반 강사 평가, 문항당 5점 (총 30점)</t>
        </is>
      </c>
    </row>
    <row r="20" ht="24" customHeight="1">
      <c r="A20" s="16" t="inlineStr">
        <is>
          <t>• 만점: 60점 / 최소: 0점</t>
        </is>
      </c>
    </row>
    <row r="21" ht="24" customHeight="1">
      <c r="A21" s="16" t="inlineStr">
        <is>
          <t>• 가중치: S3은 종합 점수의 25% 반영 (용어 15% + 활용 10%)</t>
        </is>
      </c>
    </row>
    <row r="22" ht="24" customHeight="1">
      <c r="A22" s="16" t="inlineStr">
        <is>
          <t>• 활용 서술(Q7-Q12)은 트랙 배정(기초/심화)의 핵심 판단 근거로 활용</t>
        </is>
      </c>
    </row>
  </sheetData>
  <mergeCells count="8">
    <mergeCell ref="A2:F2"/>
    <mergeCell ref="A19:F19"/>
    <mergeCell ref="A1:F1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4" customWidth="1" min="3" max="3"/>
    <col width="30" customWidth="1" min="4" max="4"/>
    <col width="16" customWidth="1" min="5" max="5"/>
  </cols>
  <sheetData>
    <row r="1" ht="36" customHeight="1">
      <c r="A1" s="1" t="inlineStr">
        <is>
          <t>[S4] 현업 과제 &amp; AI 적용 니즈 진단</t>
        </is>
      </c>
    </row>
    <row r="2" ht="22" customHeight="1">
      <c r="A2" s="2" t="inlineStr">
        <is>
          <t>8문항 | 5분 | 개방형 서술 | 정성 평가 + 키워드 매핑 | 캡스톤 과제 사후 지정용</t>
        </is>
      </c>
    </row>
    <row r="3" ht="32" customHeight="1">
      <c r="A3" s="6" t="inlineStr">
        <is>
          <t>#</t>
        </is>
      </c>
      <c r="B3" s="6" t="inlineStr">
        <is>
          <t>카테고리</t>
        </is>
      </c>
      <c r="C3" s="6" t="inlineStr">
        <is>
          <t>문항</t>
        </is>
      </c>
      <c r="D3" s="6" t="inlineStr">
        <is>
          <t>응답 가이드</t>
        </is>
      </c>
      <c r="E3" s="6" t="inlineStr">
        <is>
          <t>분석 방법</t>
        </is>
      </c>
    </row>
    <row r="4" ht="56" customHeight="1">
      <c r="A4" s="9" t="inlineStr">
        <is>
          <t>Q1</t>
        </is>
      </c>
      <c r="B4" s="11" t="inlineStr">
        <is>
          <t>현재 업무 정의</t>
        </is>
      </c>
      <c r="C4" s="10" t="inlineStr">
        <is>
          <t>본인의 현재 직무·주요 책임·핵심 KPI를 3-5문장으로 서술해 주세요.</t>
        </is>
      </c>
      <c r="D4" s="10" t="inlineStr">
        <is>
          <t>직군·시니어도 추출 가능한 수준으로</t>
        </is>
      </c>
      <c r="E4" s="10" t="inlineStr">
        <is>
          <t>키워드 매핑 → 직군 분류</t>
        </is>
      </c>
    </row>
    <row r="5" ht="56" customHeight="1">
      <c r="A5" s="7" t="inlineStr">
        <is>
          <t>Q2</t>
        </is>
      </c>
      <c r="B5" s="8" t="inlineStr">
        <is>
          <t>현재 업무 정의</t>
        </is>
      </c>
      <c r="C5" s="4" t="inlineStr">
        <is>
          <t>주간 업무 시간 중 반복·수동 작업이 차지하는 비율(%)과 그 내용은?</t>
        </is>
      </c>
      <c r="D5" s="4" t="inlineStr">
        <is>
          <t>구체적 업무명 + 시간 비율(%)</t>
        </is>
      </c>
      <c r="E5" s="4" t="inlineStr">
        <is>
          <t>자동화 우선순위 후보 식별</t>
        </is>
      </c>
    </row>
    <row r="6" ht="56" customHeight="1">
      <c r="A6" s="9" t="inlineStr">
        <is>
          <t>Q3</t>
        </is>
      </c>
      <c r="B6" s="11" t="inlineStr">
        <is>
          <t>AI 사용 경험</t>
        </is>
      </c>
      <c r="C6" s="10" t="inlineStr">
        <is>
          <t>최근 6개월 내 에이전틱 AI(자율 실행, 멀티 에이전트, 루프 설계, AI 코딩 도구)를 업무에 적용해 본 사례와 결과는? (성공·실패 모두)</t>
        </is>
      </c>
      <c r="D6" s="10" t="inlineStr">
        <is>
          <t>사례 1-2개, 구체 도구·아키텍처 포함</t>
        </is>
      </c>
      <c r="E6" s="10" t="inlineStr">
        <is>
          <t>성숙도 교차 검증 (S1 대비)</t>
        </is>
      </c>
    </row>
    <row r="7" ht="56" customHeight="1">
      <c r="A7" s="7" t="inlineStr">
        <is>
          <t>Q4</t>
        </is>
      </c>
      <c r="B7" s="8" t="inlineStr">
        <is>
          <t>AI 사용 경험</t>
        </is>
      </c>
      <c r="C7" s="4" t="inlineStr">
        <is>
          <t>AI 도입 시도 중 가장 큰 장벽이었던 것은? (기술/조직/보안/비용/문화 등)</t>
        </is>
      </c>
      <c r="D7" s="4" t="inlineStr">
        <is>
          <t>복수 응답 가능, 구체 이유 포함</t>
        </is>
      </c>
      <c r="E7" s="4" t="inlineStr">
        <is>
          <t>교육 설계 반영 (장벽 해소 세션)</t>
        </is>
      </c>
    </row>
    <row r="8" ht="56" customHeight="1">
      <c r="A8" s="9" t="inlineStr">
        <is>
          <t>Q5</t>
        </is>
      </c>
      <c r="B8" s="11" t="inlineStr">
        <is>
          <t>Pain Point (과제)</t>
        </is>
      </c>
      <c r="C8" s="10" t="inlineStr">
        <is>
          <t>현재 업무에서 AI로 가장 먼저 해결하고 싶은 pain point TOP 3를 고르세요.</t>
        </is>
      </c>
      <c r="D8" s="10" t="inlineStr">
        <is>
          <t>① 코드 리뷰/테스트 자동화  ② 레거시 코드 마이그레이션  ③ 사내 문서 검색  ④ 멀티 에이전트 충돌 관리  ⑤ 긴 세션 컨텍스트 유실  ⑥ AI 무한 루프/비용 폭증  ⑦ 버그 자율 해결  ⑧ 기타</t>
        </is>
      </c>
      <c r="E8" s="10" t="inlineStr">
        <is>
          <t>트랙별 모듈 강조도 조정</t>
        </is>
      </c>
    </row>
    <row r="9" ht="56" customHeight="1">
      <c r="A9" s="7" t="inlineStr">
        <is>
          <t>Q6</t>
        </is>
      </c>
      <c r="B9" s="8" t="inlineStr">
        <is>
          <t>Pain Point (과제)</t>
        </is>
      </c>
      <c r="C9" s="4" t="inlineStr">
        <is>
          <t>위 pain point를 AI로 해결할 때, 기대하는 '성공 기준(Definition of Done)'은 무엇인가요?</t>
        </is>
      </c>
      <c r="D9" s="4" t="inlineStr">
        <is>
          <t>정량 지표(시간 단축 %, 비용 절감 등) 권장</t>
        </is>
      </c>
      <c r="E9" s="4" t="inlineStr">
        <is>
          <t>교육 후 성과 측정 베이스라인</t>
        </is>
      </c>
    </row>
    <row r="10" ht="56" customHeight="1">
      <c r="A10" s="9" t="inlineStr">
        <is>
          <t>Q7</t>
        </is>
      </c>
      <c r="B10" s="11" t="inlineStr">
        <is>
          <t>학습 목표 / 기대 효과</t>
        </is>
      </c>
      <c r="C10" s="10" t="inlineStr">
        <is>
          <t>본 교육 과정을 통해 가장 달성하고 싶은 학습 목표 1가지와, 그 이유는?</t>
        </is>
      </c>
      <c r="D10" s="10" t="inlineStr">
        <is>
          <t>구체적 역량 또는 산출물 수준</t>
        </is>
      </c>
      <c r="E10" s="10" t="inlineStr">
        <is>
          <t>개인별 학습 경로 커스터마이징</t>
        </is>
      </c>
    </row>
    <row r="11" ht="56" customHeight="1">
      <c r="A11" s="7" t="inlineStr">
        <is>
          <t>Q8</t>
        </is>
      </c>
      <c r="B11" s="8" t="inlineStr">
        <is>
          <t>학습 목표 / 기대 효과</t>
        </is>
      </c>
      <c r="C11" s="4" t="inlineStr">
        <is>
          <t>교육 종료 후 현업에 적용해 볼 (a) 멀티 에이전트 커맨드 센터 또는 (b) 자율 루프 파이프라인 아이디어를 한 문장으로 적어주세요.</t>
        </is>
      </c>
      <c r="D11" s="4" t="inlineStr">
        <is>
          <t>(a) 또는 (b) 명시, 가능하면 팀/조직 단위 과제</t>
        </is>
      </c>
      <c r="E11" s="4" t="inlineStr">
        <is>
          <t>캡스톤 프로젝트 사전 지정</t>
        </is>
      </c>
    </row>
    <row r="12" ht="21" customHeight="1"/>
    <row r="13" ht="22" customHeight="1">
      <c r="A13" s="17" t="inlineStr">
        <is>
          <t>[S4 분석 로직]</t>
        </is>
      </c>
    </row>
    <row r="14" ht="24" customHeight="1">
      <c r="A14" s="16" t="inlineStr">
        <is>
          <t>• 정량 점수화 없음. 정성 평가 + 키워드 매핑만 수행</t>
        </is>
      </c>
    </row>
    <row r="15" ht="24" customHeight="1">
      <c r="A15" s="16" t="inlineStr">
        <is>
          <t>• 직군/시니어도 자동 분류 → S1/S2/S3 결과와 교차 검증</t>
        </is>
      </c>
    </row>
    <row r="16" ht="24" customHeight="1">
      <c r="A16" s="16" t="inlineStr">
        <is>
          <t>• Pain point 빈도 → 트랙별 모듈 강조도 조정 근거</t>
        </is>
      </c>
    </row>
    <row r="17" ht="24" customHeight="1">
      <c r="A17" s="16" t="inlineStr">
        <is>
          <t>• 캡스톤 아이디어(Q8) → 심화 과정 M04 캡스톤 사전 과제 Pool로 활용</t>
        </is>
      </c>
    </row>
    <row r="18" ht="24" customHeight="1">
      <c r="A18" s="16" t="inlineStr">
        <is>
          <t>• 가중치: S4는 종합 점수의 15% (정성 가산점) 반영</t>
        </is>
      </c>
    </row>
  </sheetData>
  <mergeCells count="8">
    <mergeCell ref="A2:E2"/>
    <mergeCell ref="A16:E16"/>
    <mergeCell ref="A15:E15"/>
    <mergeCell ref="A1:E1"/>
    <mergeCell ref="A13:E13"/>
    <mergeCell ref="A14:E14"/>
    <mergeCell ref="A17:E17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36" customHeight="1">
      <c r="A1" s="1" t="inlineStr">
        <is>
          <t>[진단 운영 계획] 사전 진단 설문 실행 가이드</t>
        </is>
      </c>
    </row>
    <row r="2" ht="22" customHeight="1">
      <c r="A2" s="2" t="inlineStr">
        <is>
          <t>응시 절차 / 채점 로직 / 등급 산출 / 결과 활용 / 일정</t>
        </is>
      </c>
    </row>
    <row r="3" ht="60" customHeight="1">
      <c r="A3" s="3" t="inlineStr">
        <is>
          <t>1. 응시 대상</t>
        </is>
      </c>
      <c r="B3" s="4" t="inlineStr">
        <is>
          <t>• 삼성전자 7~8월 심화 교육 대상자 전원 (트랙 1·트랙 2 지원자)
• 5~6월 에이전틱 코딩 과정 수강자 또는 동급 실무자
• 예상 인원: 트랙별 15~25명 (총 30~50명)</t>
        </is>
      </c>
    </row>
    <row r="4" ht="60" customHeight="1">
      <c r="A4" s="3" t="inlineStr">
        <is>
          <t>2. 응시 시기</t>
        </is>
      </c>
      <c r="B4" s="4" t="inlineStr">
        <is>
          <t>• 교육 시작 2주 전 사전 메일 발송
• 응시 기한: 메일 수신 후 7일
• 미응시자 1차 독려 (D-3), 2차 독려 (D-1)</t>
        </is>
      </c>
    </row>
    <row r="5" ht="60" customHeight="1">
      <c r="A5" s="3" t="inlineStr">
        <is>
          <t>3. 응시 방식</t>
        </is>
      </c>
      <c r="B5" s="4" t="inlineStr">
        <is>
          <t>• Google Forms 또는 Typeform 구축
• 사번/이름 수집 (익명 처리 명시, 통계 목적 한정)
• 진행 시간: 약 28분 (타이머 비표시 - 자율 진행)</t>
        </is>
      </c>
    </row>
    <row r="6" ht="90" customHeight="1">
      <c r="A6" s="3" t="inlineStr">
        <is>
          <t>4. 채점 로직 (자동화)</t>
        </is>
      </c>
      <c r="B6" s="4" t="inlineStr">
        <is>
          <t>• S1 (Likert): 자동 합산 → 15-75점
• S2 (객관식+단답): 자동 채점 → 0-100점 (단답형은 키워드 매칭 스크립트)
• S3-객관식 (Q1-Q6): 자동 채점 → 0-30점
• S3-서술 (Q7-Q12): 강사 루브릭 평가 → 0-30점 (교육 전주 1주 내)
• S4: 키워드 매핑 자동화 (Python 스크립트) → 정성 가산점</t>
        </is>
      </c>
    </row>
    <row r="7" ht="105" customHeight="1">
      <c r="A7" s="3" t="inlineStr">
        <is>
          <t>5. 종합 점수 산출</t>
        </is>
      </c>
      <c r="B7" s="4" t="inlineStr">
        <is>
          <t>• 총점 = S1×0.25 + S2×0.35 + S3×0.25 + S4×0.15
  - S1: 75점 만점 → 100점 환산 후 25% 반영
  - S2: 100점 만점 → 그대로 35% 반영
  - S3: 60점 만점 → 100점 환산 후 25% 반영
  - S4: 루브릭 기반 0-100점 → 15% 반영
• 시트 08_등급_산출에서 자동 계산 (Excel formula)</t>
        </is>
      </c>
    </row>
    <row r="8" ht="45" customHeight="1">
      <c r="A8" s="3" t="inlineStr">
        <is>
          <t>6. 등급 매핑</t>
        </is>
      </c>
      <c r="B8" s="4" t="inlineStr">
        <is>
          <t>• L1 (0-14점) / L2 (15-28점) / L3 (29-42점) / L4 (43-56점) / L5 (57-70점) / L6 (71-84점) / L7 (85-100점)
• 삼성 트랙 추천: L1-L3 → 대상 아님(기초 권장) / L4-L5 → 트랙 1 / L6 → 트랙 1+2 순차 / L7 → 트랙 2 또는 양 트랙 심화</t>
        </is>
      </c>
    </row>
    <row r="9" ht="75" customHeight="1">
      <c r="A9" s="3" t="inlineStr">
        <is>
          <t>7. 결과 산출물</t>
        </is>
      </c>
      <c r="B9" s="4" t="inlineStr">
        <is>
          <t>• 개인별 역량 프로파일 (시트 09 템플릿)
• 종합 등급 + 추천 트랙
• 강점/보완점 1페이지 요약
• 캡스톤 과제 후보 (심화자에 한함)</t>
        </is>
      </c>
    </row>
    <row r="10" ht="75" customHeight="1">
      <c r="A10" s="3" t="inlineStr">
        <is>
          <t>8. 결과 활용</t>
        </is>
      </c>
      <c r="B10" s="4" t="inlineStr">
        <is>
          <t>• 분반 편성: 기초/심화 트랙 자동 추천
• 개인별 맞춤 학습 경로: 약점 보완 모듈 추가 추천
• 강사 사전 정보: 학습자 수준 분포 리포트
• Post 측정: 교육 종료 후 동일 설문 재실시 → 역량 상승량(Δ) 측정</t>
        </is>
      </c>
    </row>
    <row r="11" ht="75" customHeight="1">
      <c r="A11" s="3" t="inlineStr">
        <is>
          <t>9. 개인정보 보호</t>
        </is>
      </c>
      <c r="B11" s="4" t="inlineStr">
        <is>
          <t>• 사번/이름 수집, 익명 통계 처리 명시
• 개별 결과는 본인 + 담당 강사 + PM만 조회
• 팀/부서 단위 집계만 공유 (3인 이하 마스킹)
• 데이터 보존: 교육 종료 후 12개월 후 파기</t>
        </is>
      </c>
    </row>
    <row r="12" ht="60" customHeight="1">
      <c r="A12" s="3" t="inlineStr">
        <is>
          <t>10. 품질 관리</t>
        </is>
      </c>
      <c r="B12" s="4" t="inlineStr">
        <is>
          <t>• 설문 타당성 검토: Pilot 10명 대상 사전 테스트 (D-14)
• 문항 변별도 검증: 응시 후 상·하위 27% 그룹 비교
• 연도별 문항 갱신: 매년 AI 트렌드 변화 반영 (MCP, Agentic 등)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[등급 산출 시트] 종합 점수 → 등급 매핑 (Excel Formula 포함)</t>
        </is>
      </c>
    </row>
    <row r="2" ht="22" customHeight="1">
      <c r="A2" s="2" t="inlineStr">
        <is>
          <t>응시자 데이터 입력 → 자동 점수 변환 → 가중 합산 → 등급 산출 → 추천 트랙</t>
        </is>
      </c>
    </row>
    <row r="3" ht="32" customHeight="1">
      <c r="A3" s="6" t="inlineStr">
        <is>
          <t>응시자ID</t>
        </is>
      </c>
      <c r="B3" s="6" t="inlineStr">
        <is>
          <t>이름</t>
        </is>
      </c>
      <c r="C3" s="6" t="inlineStr">
        <is>
          <t>S1 원점수(/75)</t>
        </is>
      </c>
      <c r="D3" s="6" t="inlineStr">
        <is>
          <t>S2 원점수(/100)</t>
        </is>
      </c>
      <c r="E3" s="6" t="inlineStr">
        <is>
          <t>S3-객관식(/30)</t>
        </is>
      </c>
      <c r="F3" s="6" t="inlineStr">
        <is>
          <t>S3-서술(/30)</t>
        </is>
      </c>
      <c r="G3" s="6" t="inlineStr">
        <is>
          <t>S4 정성(/100)</t>
        </is>
      </c>
      <c r="H3" s="6" t="inlineStr">
        <is>
          <t>S1 환산</t>
        </is>
      </c>
      <c r="I3" s="6" t="inlineStr">
        <is>
          <t>S2 환산</t>
        </is>
      </c>
      <c r="J3" s="6" t="inlineStr">
        <is>
          <t>S3 환산</t>
        </is>
      </c>
    </row>
    <row r="4" ht="22" customHeight="1">
      <c r="A4" s="18" t="inlineStr">
        <is>
          <t>※ 가중치:</t>
        </is>
      </c>
      <c r="B4" s="19" t="inlineStr">
        <is>
          <t>S1=25%, S2=35%, S3=25%(용어15+활용10), S4=15%</t>
        </is>
      </c>
    </row>
    <row r="5" ht="24" customHeight="1">
      <c r="A5" s="2" t="inlineStr">
        <is>
          <t>(응시자 데이터)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</row>
    <row r="6" ht="22" customHeight="1">
      <c r="A6" s="8" t="inlineStr">
        <is>
          <t>EMP001</t>
        </is>
      </c>
      <c r="B6" s="8" t="inlineStr">
        <is>
          <t>홍길동 (T1 후보)</t>
        </is>
      </c>
      <c r="C6" s="8" t="n">
        <v>35</v>
      </c>
      <c r="D6" s="8" t="n">
        <v>45</v>
      </c>
      <c r="E6" s="8" t="n">
        <v>15</v>
      </c>
      <c r="F6" s="8" t="n">
        <v>10</v>
      </c>
      <c r="G6" s="8" t="n">
        <v>50</v>
      </c>
      <c r="H6" s="8">
        <f>ROUND(C6/75*100,1)</f>
        <v/>
      </c>
      <c r="I6" s="8">
        <f>ROUND(D6,1)</f>
        <v/>
      </c>
      <c r="J6" s="8">
        <f>ROUND((E6+F6)/60*100,1)</f>
        <v/>
      </c>
    </row>
    <row r="7" ht="22" customHeight="1">
      <c r="A7" s="8" t="inlineStr">
        <is>
          <t>EMP002</t>
        </is>
      </c>
      <c r="B7" s="8" t="inlineStr">
        <is>
          <t>김철수 (T1+T2 순차)</t>
        </is>
      </c>
      <c r="C7" s="8" t="n">
        <v>55</v>
      </c>
      <c r="D7" s="8" t="n">
        <v>70</v>
      </c>
      <c r="E7" s="8" t="n">
        <v>22</v>
      </c>
      <c r="F7" s="8" t="n">
        <v>18</v>
      </c>
      <c r="G7" s="8" t="n">
        <v>70</v>
      </c>
      <c r="H7" s="8">
        <f>ROUND(C7/75*100,1)</f>
        <v/>
      </c>
      <c r="I7" s="8">
        <f>ROUND(D7,1)</f>
        <v/>
      </c>
      <c r="J7" s="8">
        <f>ROUND((E7+F7)/60*100,1)</f>
        <v/>
      </c>
    </row>
    <row r="8" ht="22" customHeight="1">
      <c r="A8" s="8" t="inlineStr">
        <is>
          <t>EMP003</t>
        </is>
      </c>
      <c r="B8" s="8" t="inlineStr">
        <is>
          <t>이영희 (양 트랙 심화)</t>
        </is>
      </c>
      <c r="C8" s="8" t="n">
        <v>70</v>
      </c>
      <c r="D8" s="8" t="n">
        <v>90</v>
      </c>
      <c r="E8" s="8" t="n">
        <v>28</v>
      </c>
      <c r="F8" s="8" t="n">
        <v>27</v>
      </c>
      <c r="G8" s="8" t="n">
        <v>90</v>
      </c>
      <c r="H8" s="8">
        <f>ROUND(C8/75*100,1)</f>
        <v/>
      </c>
      <c r="I8" s="8">
        <f>ROUND(D8,1)</f>
        <v/>
      </c>
      <c r="J8" s="8">
        <f>ROUND((E8+F8)/60*100,1)</f>
        <v/>
      </c>
    </row>
    <row r="9" ht="22" customHeight="1">
      <c r="A9" s="8" t="inlineStr">
        <is>
          <t>EMP004</t>
        </is>
      </c>
      <c r="B9" s="8" t="inlineStr">
        <is>
          <t>박개발 (기초 권장)</t>
        </is>
      </c>
      <c r="C9" s="8" t="n">
        <v>20</v>
      </c>
      <c r="D9" s="8" t="n">
        <v>25</v>
      </c>
      <c r="E9" s="8" t="n">
        <v>8</v>
      </c>
      <c r="F9" s="8" t="n">
        <v>5</v>
      </c>
      <c r="G9" s="8" t="n">
        <v>30</v>
      </c>
      <c r="H9" s="8">
        <f>ROUND(C9/75*100,1)</f>
        <v/>
      </c>
      <c r="I9" s="8">
        <f>ROUND(D9,1)</f>
        <v/>
      </c>
      <c r="J9" s="8">
        <f>ROUND((E9+F9)/60*100,1)</f>
        <v/>
      </c>
    </row>
    <row r="10" ht="22" customHeight="1">
      <c r="A10" s="8" t="inlineStr">
        <is>
          <t>EMP005</t>
        </is>
      </c>
      <c r="B10" s="8" t="inlineStr">
        <is>
          <t>최코딩 (T1 후보)</t>
        </is>
      </c>
      <c r="C10" s="8" t="n">
        <v>60</v>
      </c>
      <c r="D10" s="8" t="n">
        <v>80</v>
      </c>
      <c r="E10" s="8" t="n">
        <v>25</v>
      </c>
      <c r="F10" s="8" t="n">
        <v>22</v>
      </c>
      <c r="G10" s="8" t="n">
        <v>75</v>
      </c>
      <c r="H10" s="8">
        <f>ROUND(C10/75*100,1)</f>
        <v/>
      </c>
      <c r="I10" s="8">
        <f>ROUND(D10,1)</f>
        <v/>
      </c>
      <c r="J10" s="8">
        <f>ROUND((E10+F10)/60*100,1)</f>
        <v/>
      </c>
    </row>
    <row r="11" ht="21" customHeight="1"/>
    <row r="12" ht="22" customHeight="1">
      <c r="A12" s="21" t="inlineStr">
        <is>
          <t>[계산식 설명]</t>
        </is>
      </c>
    </row>
    <row r="13" ht="24" customHeight="1">
      <c r="A13" s="16" t="inlineStr">
        <is>
          <t>• S1 환산 (100점 만점) = 원점수 / 75 × 100</t>
        </is>
      </c>
    </row>
    <row r="14" ht="24" customHeight="1">
      <c r="A14" s="16" t="inlineStr">
        <is>
          <t>• S2 환산 = 원점수 그대로 (이미 100점 만점)</t>
        </is>
      </c>
    </row>
    <row r="15" ht="24" customHeight="1">
      <c r="A15" s="16" t="inlineStr">
        <is>
          <t>• S3 환산 (100점 만점) = (객관식 + 서술) / 60 × 100</t>
        </is>
      </c>
    </row>
    <row r="16" ht="24" customHeight="1">
      <c r="A16" s="16" t="inlineStr">
        <is>
          <t>• S4 환산 = 원점수 그대로 (루브릭 기반 100점 만점)</t>
        </is>
      </c>
    </row>
    <row r="17" ht="24" customHeight="1">
      <c r="A17" s="16" t="inlineStr">
        <is>
          <t>• 종합 점수 = S1환산×0.25 + S2환산×0.35 + S3환산×0.25 + S4환산×0.15</t>
        </is>
      </c>
    </row>
    <row r="18" ht="24" customHeight="1">
      <c r="A18" s="16" t="inlineStr">
        <is>
          <t>• 등급 산출: 종합 점수 → L1~L7 매핑 (아래 등급표 참조)</t>
        </is>
      </c>
    </row>
    <row r="19" ht="24" customHeight="1">
      <c r="A19" s="16" t="inlineStr">
        <is>
          <t>• 추천 트랙: L1-L3 = 기초, L4-L5 = 기초심화 or 심화, L6-L7 = 심화</t>
        </is>
      </c>
    </row>
    <row r="20" ht="21" customHeight="1"/>
    <row r="21" ht="21" customHeight="1"/>
    <row r="22" ht="22" customHeight="1">
      <c r="A22" s="17" t="inlineStr">
        <is>
          <t>[등급 매핑 테이블]</t>
        </is>
      </c>
    </row>
    <row r="23" ht="32" customHeight="1">
      <c r="A23" s="6" t="inlineStr">
        <is>
          <t>등급</t>
        </is>
      </c>
      <c r="B23" s="6" t="inlineStr">
        <is>
          <t>단계명</t>
        </is>
      </c>
      <c r="C23" s="6" t="inlineStr">
        <is>
          <t>점수 구간</t>
        </is>
      </c>
      <c r="D23" s="6" t="inlineStr">
        <is>
          <t>추천 트랙</t>
        </is>
      </c>
      <c r="E23" s="6" t="inlineStr">
        <is>
          <t>교육 강조점</t>
        </is>
      </c>
      <c r="F23" s="6" t="inlineStr">
        <is>
          <t>비고</t>
        </is>
      </c>
      <c r="G23" s="6" t="inlineStr"/>
      <c r="H23" s="6" t="inlineStr"/>
      <c r="I23" s="6" t="inlineStr"/>
      <c r="J23" s="6" t="inlineStr"/>
    </row>
    <row r="24" ht="28" customHeight="1">
      <c r="A24" s="7" t="inlineStr">
        <is>
          <t>L1</t>
        </is>
      </c>
      <c r="B24" s="22" t="inlineStr">
        <is>
          <t>AI 인식형</t>
        </is>
      </c>
      <c r="C24" s="8" t="inlineStr">
        <is>
          <t>0-14</t>
        </is>
      </c>
      <c r="D24" s="22" t="inlineStr">
        <is>
          <t>기초 (필수)</t>
        </is>
      </c>
      <c r="E24" s="4" t="inlineStr">
        <is>
          <t>AI 기본 개념 + 도구 사용법</t>
        </is>
      </c>
      <c r="F24" s="4" t="inlineStr">
        <is>
          <t>완전 초보자</t>
        </is>
      </c>
    </row>
    <row r="25" ht="28" customHeight="1">
      <c r="A25" s="9" t="inlineStr">
        <is>
          <t>L2</t>
        </is>
      </c>
      <c r="B25" s="23" t="inlineStr">
        <is>
          <t>기초 프롬프터</t>
        </is>
      </c>
      <c r="C25" s="11" t="inlineStr">
        <is>
          <t>15-28</t>
        </is>
      </c>
      <c r="D25" s="23" t="inlineStr">
        <is>
          <t>기초 (필수)</t>
        </is>
      </c>
      <c r="E25" s="10" t="inlineStr">
        <is>
          <t>프롬프트 설계 + 실습</t>
        </is>
      </c>
      <c r="F25" s="10" t="inlineStr">
        <is>
          <t>단순 사용자 탈피</t>
        </is>
      </c>
    </row>
    <row r="26" ht="28" customHeight="1">
      <c r="A26" s="7" t="inlineStr">
        <is>
          <t>L3</t>
        </is>
      </c>
      <c r="B26" s="22" t="inlineStr">
        <is>
          <t>심화 프롬프터</t>
        </is>
      </c>
      <c r="C26" s="8" t="inlineStr">
        <is>
          <t>29-42</t>
        </is>
      </c>
      <c r="D26" s="22" t="inlineStr">
        <is>
          <t>기초 (심화)</t>
        </is>
      </c>
      <c r="E26" s="4" t="inlineStr">
        <is>
          <t>Few-Shot/CoT + 업무 적용</t>
        </is>
      </c>
      <c r="F26" s="4" t="inlineStr">
        <is>
          <t>실무 자료 첨부 학습</t>
        </is>
      </c>
    </row>
    <row r="27" ht="28" customHeight="1">
      <c r="A27" s="9" t="inlineStr">
        <is>
          <t>L4</t>
        </is>
      </c>
      <c r="B27" s="23" t="inlineStr">
        <is>
          <t>컨텍스트 설계자</t>
        </is>
      </c>
      <c r="C27" s="11" t="inlineStr">
        <is>
          <t>43-56</t>
        </is>
      </c>
      <c r="D27" s="23" t="inlineStr">
        <is>
          <t>기초 or 심화</t>
        </is>
      </c>
      <c r="E27" s="10" t="inlineStr">
        <is>
          <t>Context Eng + CLAUDE.md</t>
        </is>
      </c>
      <c r="F27" s="10" t="inlineStr">
        <is>
          <t>트랙 선택 분기점</t>
        </is>
      </c>
    </row>
    <row r="28" ht="28" customHeight="1">
      <c r="A28" s="7" t="inlineStr">
        <is>
          <t>L5</t>
        </is>
      </c>
      <c r="B28" s="22" t="inlineStr">
        <is>
          <t>지식 통합 설계자</t>
        </is>
      </c>
      <c r="C28" s="8" t="inlineStr">
        <is>
          <t>57-70</t>
        </is>
      </c>
      <c r="D28" s="22" t="inlineStr">
        <is>
          <t>심화 (필수)</t>
        </is>
      </c>
      <c r="E28" s="4" t="inlineStr">
        <is>
          <t>RAG + 노코드 자동화</t>
        </is>
      </c>
      <c r="F28" s="4" t="inlineStr">
        <is>
          <t>심화 추천</t>
        </is>
      </c>
    </row>
    <row r="29" ht="28" customHeight="1">
      <c r="A29" s="9" t="inlineStr">
        <is>
          <t>L6</t>
        </is>
      </c>
      <c r="B29" s="23" t="inlineStr">
        <is>
          <t>MCP/파이프라인 빌더</t>
        </is>
      </c>
      <c r="C29" s="11" t="inlineStr">
        <is>
          <t>71-84</t>
        </is>
      </c>
      <c r="D29" s="23" t="inlineStr">
        <is>
          <t>심화 (필수)</t>
        </is>
      </c>
      <c r="E29" s="10" t="inlineStr">
        <is>
          <t>LangGraph + MCP + 코드</t>
        </is>
      </c>
      <c r="F29" s="10" t="inlineStr">
        <is>
          <t>심화 핵심</t>
        </is>
      </c>
    </row>
    <row r="30" ht="28" customHeight="1">
      <c r="A30" s="7" t="inlineStr">
        <is>
          <t>L7</t>
        </is>
      </c>
      <c r="B30" s="22" t="inlineStr">
        <is>
          <t>에이전트 오케스트레이터</t>
        </is>
      </c>
      <c r="C30" s="8" t="inlineStr">
        <is>
          <t>85-100</t>
        </is>
      </c>
      <c r="D30" s="22" t="inlineStr">
        <is>
          <t>심화 (캡스톤)</t>
        </is>
      </c>
      <c r="E30" s="4" t="inlineStr">
        <is>
          <t>LLMOps + Agentic 시스템</t>
        </is>
      </c>
      <c r="F30" s="4" t="inlineStr">
        <is>
          <t>캡스톤 리더</t>
        </is>
      </c>
    </row>
  </sheetData>
  <mergeCells count="12">
    <mergeCell ref="A1:J1"/>
    <mergeCell ref="A14:J14"/>
    <mergeCell ref="A22:J22"/>
    <mergeCell ref="A17:J17"/>
    <mergeCell ref="A18:J18"/>
    <mergeCell ref="A16:J16"/>
    <mergeCell ref="A12:J12"/>
    <mergeCell ref="A15:J15"/>
    <mergeCell ref="A19:J19"/>
    <mergeCell ref="B4:J4"/>
    <mergeCell ref="A2:J2"/>
    <mergeCell ref="A13:J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</cols>
  <sheetData>
    <row r="1" ht="36" customHeight="1">
      <c r="A1" s="1" t="inlineStr">
        <is>
          <t>[개인별 역량 프로파일] 결과 리포트 템플릿</t>
        </is>
      </c>
    </row>
    <row r="2" ht="22" customHeight="1">
      <c r="A2" s="2" t="inlineStr">
        <is>
          <t>응시자별 자동 생성 결과 | 강점/보완점 + 추천 학습 경로 + 캡스톤 과제 제안</t>
        </is>
      </c>
    </row>
    <row r="3" ht="26" customHeight="1">
      <c r="A3" s="24" t="inlineStr">
        <is>
          <t>■ 기본 정보</t>
        </is>
      </c>
      <c r="B3" s="25" t="n"/>
      <c r="C3" s="26" t="n"/>
    </row>
    <row r="4" ht="22" customHeight="1">
      <c r="A4" s="27" t="inlineStr">
        <is>
          <t>응시자 ID</t>
        </is>
      </c>
      <c r="B4" s="4" t="inlineStr">
        <is>
          <t>{EMP_ID}</t>
        </is>
      </c>
      <c r="C4" s="28" t="inlineStr">
        <is>
          <t>익명 처리</t>
        </is>
      </c>
    </row>
    <row r="5" ht="22" customHeight="1">
      <c r="A5" s="27" t="inlineStr">
        <is>
          <t>이름 (선택)</t>
        </is>
      </c>
      <c r="B5" s="4" t="inlineStr">
        <is>
          <t>{NAME}</t>
        </is>
      </c>
      <c r="C5" s="28" t="inlineStr">
        <is>
          <t>본인 확인용 한정</t>
        </is>
      </c>
    </row>
    <row r="6" ht="22" customHeight="1">
      <c r="A6" s="27" t="inlineStr">
        <is>
          <t>직군</t>
        </is>
      </c>
      <c r="B6" s="4" t="inlineStr">
        <is>
          <t>{JOB_ROLE}</t>
        </is>
      </c>
      <c r="C6" s="28" t="inlineStr">
        <is>
          <t>S4-Q1 기반 자동 분류</t>
        </is>
      </c>
    </row>
    <row r="7" ht="22" customHeight="1">
      <c r="A7" s="27" t="inlineStr">
        <is>
          <t>응시 일시</t>
        </is>
      </c>
      <c r="B7" s="4" t="inlineStr">
        <is>
          <t>{TIMESTAMP}</t>
        </is>
      </c>
      <c r="C7" s="28" t="inlineStr">
        <is>
          <t>자동 기록</t>
        </is>
      </c>
    </row>
    <row r="8" ht="22" customHeight="1">
      <c r="A8" s="27" t="inlineStr"/>
      <c r="B8" s="4" t="inlineStr"/>
      <c r="C8" s="28" t="inlineStr"/>
    </row>
    <row r="9" ht="26" customHeight="1">
      <c r="A9" s="24" t="inlineStr">
        <is>
          <t>■ 섹션별 점수</t>
        </is>
      </c>
      <c r="B9" s="25" t="n"/>
      <c r="C9" s="26" t="n"/>
    </row>
    <row r="10" ht="22" customHeight="1">
      <c r="A10" s="27" t="inlineStr">
        <is>
          <t>S1. AI 활용 성숙도</t>
        </is>
      </c>
      <c r="B10" s="4" t="inlineStr">
        <is>
          <t>{S1_SCORE} / 75 (환산 100: {S1_100})</t>
        </is>
      </c>
      <c r="C10" s="28" t="inlineStr">
        <is>
          <t>Likert 5점 15문항</t>
        </is>
      </c>
    </row>
    <row r="11" ht="22" customHeight="1">
      <c r="A11" s="27" t="inlineStr">
        <is>
          <t>S2. AI 핵심 리터러시</t>
        </is>
      </c>
      <c r="B11" s="4" t="inlineStr">
        <is>
          <t>{S2_SCORE} / 100</t>
        </is>
      </c>
      <c r="C11" s="28" t="inlineStr">
        <is>
          <t>객관식+단답 20문항</t>
        </is>
      </c>
    </row>
    <row r="12" ht="22" customHeight="1">
      <c r="A12" s="27" t="inlineStr">
        <is>
          <t>S3. 커리큘럼 역량 매핑</t>
        </is>
      </c>
      <c r="B12" s="4" t="inlineStr">
        <is>
          <t>{S3_SCORE} / 60 (객관식 {S3A} + 서술 {S3B})</t>
        </is>
      </c>
      <c r="C12" s="28" t="inlineStr">
        <is>
          <t>혼합 12문항</t>
        </is>
      </c>
    </row>
    <row r="13" ht="22" customHeight="1">
      <c r="A13" s="27" t="inlineStr">
        <is>
          <t>S4. 현업 과제 니즈</t>
        </is>
      </c>
      <c r="B13" s="4" t="inlineStr">
        <is>
          <t>{S4_SCORE} / 100 (루브릭)</t>
        </is>
      </c>
      <c r="C13" s="28" t="inlineStr">
        <is>
          <t>개방형 8문항</t>
        </is>
      </c>
    </row>
    <row r="14" ht="22" customHeight="1">
      <c r="A14" s="27" t="inlineStr"/>
      <c r="B14" s="4" t="inlineStr"/>
      <c r="C14" s="28" t="inlineStr"/>
    </row>
    <row r="15" ht="26" customHeight="1">
      <c r="A15" s="24" t="inlineStr">
        <is>
          <t>■ 종합 결과</t>
        </is>
      </c>
      <c r="B15" s="25" t="n"/>
      <c r="C15" s="26" t="n"/>
    </row>
    <row r="16" ht="22" customHeight="1">
      <c r="A16" s="27" t="inlineStr">
        <is>
          <t>종합 점수 (가중 합산)</t>
        </is>
      </c>
      <c r="B16" s="4" t="inlineStr">
        <is>
          <t>{TOTAL_SCORE} / 100</t>
        </is>
      </c>
      <c r="C16" s="28" t="inlineStr">
        <is>
          <t>S1×0.25+S2×0.35+S3×0.25+S4×0.15</t>
        </is>
      </c>
    </row>
    <row r="17" ht="22" customHeight="1">
      <c r="A17" s="27" t="inlineStr">
        <is>
          <t>역량 등급</t>
        </is>
      </c>
      <c r="B17" s="4" t="inlineStr">
        <is>
          <t>{GRADE} ({GRADE_NAME})</t>
        </is>
      </c>
      <c r="C17" s="28" t="inlineStr">
        <is>
          <t>L1~L7 중 해당 등급</t>
        </is>
      </c>
    </row>
    <row r="18" ht="22" customHeight="1">
      <c r="A18" s="27" t="inlineStr">
        <is>
          <t>추천 트랙</t>
        </is>
      </c>
      <c r="B18" s="4" t="inlineStr">
        <is>
          <t>{RECOMMENDED_TRACK}</t>
        </is>
      </c>
      <c r="C18" s="28" t="inlineStr">
        <is>
          <t>기초 / 기초심화 / 심화</t>
        </is>
      </c>
    </row>
    <row r="19" ht="22" customHeight="1">
      <c r="A19" s="27" t="inlineStr"/>
      <c r="B19" s="4" t="inlineStr"/>
      <c r="C19" s="28" t="inlineStr"/>
    </row>
    <row r="20" ht="26" customHeight="1">
      <c r="A20" s="24" t="inlineStr">
        <is>
          <t>■ 강점 (Top 3)</t>
        </is>
      </c>
      <c r="B20" s="25" t="n"/>
      <c r="C20" s="26" t="n"/>
    </row>
    <row r="21" ht="22" customHeight="1">
      <c r="A21" s="27" t="inlineStr">
        <is>
          <t>강점 1</t>
        </is>
      </c>
      <c r="B21" s="4" t="inlineStr">
        <is>
          <t>{STRENGTH_1}</t>
        </is>
      </c>
      <c r="C21" s="28" t="inlineStr">
        <is>
          <t>가장 높은 하위 영역</t>
        </is>
      </c>
    </row>
    <row r="22" ht="22" customHeight="1">
      <c r="A22" s="27" t="inlineStr">
        <is>
          <t>강점 2</t>
        </is>
      </c>
      <c r="B22" s="4" t="inlineStr">
        <is>
          <t>{STRENGTH_2}</t>
        </is>
      </c>
      <c r="C22" s="28" t="inlineStr"/>
    </row>
    <row r="23" ht="22" customHeight="1">
      <c r="A23" s="27" t="inlineStr">
        <is>
          <t>강점 3</t>
        </is>
      </c>
      <c r="B23" s="4" t="inlineStr">
        <is>
          <t>{STRENGTH_3}</t>
        </is>
      </c>
      <c r="C23" s="28" t="inlineStr"/>
    </row>
    <row r="24" ht="22" customHeight="1">
      <c r="A24" s="27" t="inlineStr"/>
      <c r="B24" s="4" t="inlineStr"/>
      <c r="C24" s="28" t="inlineStr"/>
    </row>
    <row r="25" ht="26" customHeight="1">
      <c r="A25" s="24" t="inlineStr">
        <is>
          <t>■ 보완점 (Bottom 3)</t>
        </is>
      </c>
      <c r="B25" s="25" t="n"/>
      <c r="C25" s="26" t="n"/>
    </row>
    <row r="26" ht="22" customHeight="1">
      <c r="A26" s="27" t="inlineStr">
        <is>
          <t>보완점 1</t>
        </is>
      </c>
      <c r="B26" s="4" t="inlineStr">
        <is>
          <t>{WEAKNESS_1}</t>
        </is>
      </c>
      <c r="C26" s="28" t="inlineStr">
        <is>
          <t>가장 낮은 하위 영역 + 추천 학습 모듈</t>
        </is>
      </c>
    </row>
    <row r="27" ht="22" customHeight="1">
      <c r="A27" s="27" t="inlineStr">
        <is>
          <t>보완점 2</t>
        </is>
      </c>
      <c r="B27" s="4" t="inlineStr">
        <is>
          <t>{WEAKNESS_2}</t>
        </is>
      </c>
      <c r="C27" s="28" t="inlineStr"/>
    </row>
    <row r="28" ht="22" customHeight="1">
      <c r="A28" s="27" t="inlineStr">
        <is>
          <t>보완점 3</t>
        </is>
      </c>
      <c r="B28" s="4" t="inlineStr">
        <is>
          <t>{WEAKNESS_3}</t>
        </is>
      </c>
      <c r="C28" s="28" t="inlineStr"/>
    </row>
    <row r="29" ht="22" customHeight="1">
      <c r="A29" s="27" t="inlineStr"/>
      <c r="B29" s="4" t="inlineStr"/>
      <c r="C29" s="28" t="inlineStr"/>
    </row>
    <row r="30" ht="26" customHeight="1">
      <c r="A30" s="24" t="inlineStr">
        <is>
          <t>■ 추천 학습 경로</t>
        </is>
      </c>
      <c r="B30" s="25" t="n"/>
      <c r="C30" s="26" t="n"/>
    </row>
    <row r="31" ht="22" customHeight="1">
      <c r="A31" s="27" t="inlineStr">
        <is>
          <t>필수 모듈</t>
        </is>
      </c>
      <c r="B31" s="4" t="inlineStr">
        <is>
          <t>{REQUIRED_MODULES}</t>
        </is>
      </c>
      <c r="C31" s="28" t="inlineStr">
        <is>
          <t>추천 트랙의 모든 모듈</t>
        </is>
      </c>
    </row>
    <row r="32" ht="22" customHeight="1">
      <c r="A32" s="27" t="inlineStr">
        <is>
          <t>보완 추천 모듈</t>
        </is>
      </c>
      <c r="B32" s="4" t="inlineStr">
        <is>
          <t>{RECOMMENDED_SUPPLEMENT}</t>
        </is>
      </c>
      <c r="C32" s="28" t="inlineStr">
        <is>
          <t>약점 보완용 선택 모듈</t>
        </is>
      </c>
    </row>
    <row r="33" ht="22" customHeight="1">
      <c r="A33" s="27" t="inlineStr">
        <is>
          <t>심화 옵션</t>
        </is>
      </c>
      <c r="B33" s="4" t="inlineStr">
        <is>
          <t>{ADVANCED_OPTION}</t>
        </is>
      </c>
      <c r="C33" s="28" t="inlineStr">
        <is>
          <t>상위 등급 도전용</t>
        </is>
      </c>
    </row>
    <row r="34" ht="22" customHeight="1">
      <c r="A34" s="27" t="inlineStr"/>
      <c r="B34" s="4" t="inlineStr"/>
      <c r="C34" s="28" t="inlineStr"/>
    </row>
    <row r="35" ht="26" customHeight="1">
      <c r="A35" s="24" t="inlineStr">
        <is>
          <t>■ 캡스톤 과제 (심화 추천자)</t>
        </is>
      </c>
      <c r="B35" s="25" t="n"/>
      <c r="C35" s="26" t="n"/>
    </row>
    <row r="36" ht="22" customHeight="1">
      <c r="A36" s="27" t="inlineStr">
        <is>
          <t>추천 과제 1</t>
        </is>
      </c>
      <c r="B36" s="4" t="inlineStr">
        <is>
          <t>{CAPSTONE_1}</t>
        </is>
      </c>
      <c r="C36" s="28" t="inlineStr">
        <is>
          <t>S4-Q8 + S3-Q12 교차 분석</t>
        </is>
      </c>
    </row>
    <row r="37" ht="22" customHeight="1">
      <c r="A37" s="27" t="inlineStr">
        <is>
          <t>추천 과제 2</t>
        </is>
      </c>
      <c r="B37" s="4" t="inlineStr">
        <is>
          <t>{CAPSTONE_2}</t>
        </is>
      </c>
      <c r="C37" s="28" t="inlineStr"/>
    </row>
    <row r="38" ht="22" customHeight="1">
      <c r="A38" s="27" t="inlineStr">
        <is>
          <t>추천 과제 3</t>
        </is>
      </c>
      <c r="B38" s="4" t="inlineStr">
        <is>
          <t>{CAPSTONE_3}</t>
        </is>
      </c>
      <c r="C38" s="28" t="inlineStr"/>
    </row>
    <row r="39" ht="22" customHeight="1">
      <c r="A39" s="27" t="inlineStr"/>
      <c r="B39" s="4" t="inlineStr"/>
      <c r="C39" s="28" t="inlineStr"/>
    </row>
    <row r="40" ht="26" customHeight="1">
      <c r="A40" s="24" t="inlineStr">
        <is>
          <t>■ 비고</t>
        </is>
      </c>
      <c r="B40" s="25" t="n"/>
      <c r="C40" s="26" t="n"/>
    </row>
    <row r="41" ht="22" customHeight="1">
      <c r="A41" s="27" t="inlineStr">
        <is>
          <t>특이사항</t>
        </is>
      </c>
      <c r="B41" s="4" t="inlineStr">
        <is>
          <t>{NOTES}</t>
        </is>
      </c>
      <c r="C41" s="28" t="inlineStr">
        <is>
          <t>응시자 코멘트 / 강사 메모</t>
        </is>
      </c>
    </row>
    <row r="42" ht="22" customHeight="1">
      <c r="A42" s="27" t="inlineStr">
        <is>
          <t>Post 측정 예정</t>
        </is>
      </c>
      <c r="B42" s="4" t="inlineStr">
        <is>
          <t>{POST_TEST_DATE}</t>
        </is>
      </c>
      <c r="C42" s="28" t="inlineStr">
        <is>
          <t>교육 종료 후 1주 내 재실시</t>
        </is>
      </c>
    </row>
    <row r="43" ht="21" customHeight="1"/>
    <row r="44" ht="21" customHeight="1">
      <c r="A44" s="5" t="inlineStr">
        <is>
          <t>※ 본 템플릿은 자동화 스크립트(Python + Excel formula)로 생성됨. {PLACEHOLDER}는 실제 데이터로 치환.</t>
        </is>
      </c>
    </row>
  </sheetData>
  <mergeCells count="11">
    <mergeCell ref="A25:C25"/>
    <mergeCell ref="A44:C44"/>
    <mergeCell ref="A1:C1"/>
    <mergeCell ref="A40:C40"/>
    <mergeCell ref="A9:C9"/>
    <mergeCell ref="A3:C3"/>
    <mergeCell ref="A30:C30"/>
    <mergeCell ref="A35:C35"/>
    <mergeCell ref="A20:C20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2026-06-30T04:36:07Z</dcterms:created>
  <dcterms:modified xmlns:dcterms="http://purl.org/dc/terms/" xmlns:xsi="http://www.w3.org/2001/XMLSchema-instance" xsi:type="dcterms:W3CDTF">2026-07-01T15:34:09Z</dcterms:modified>
</cp:coreProperties>
</file>