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yen\Desktop\1.ĐÁNH GIÁ NLDD_ UMC\"/>
    </mc:Choice>
  </mc:AlternateContent>
  <xr:revisionPtr revIDLastSave="0" documentId="8_{8AC7393C-50D7-4AF8-968C-24DC2FE52366}" xr6:coauthVersionLast="47" xr6:coauthVersionMax="47" xr10:uidLastSave="{00000000-0000-0000-0000-000000000000}"/>
  <bookViews>
    <workbookView xWindow="-96" yWindow="-96" windowWidth="17472" windowHeight="1039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<sst xmlns="http://schemas.openxmlformats.org/spreadsheetml/2006/main" count="28" uniqueCount="28">
  <si>
    <t>BỆNH VIỆN ĐẠI HỌC Y DƯỢC TP. HỒ CHÍ MINH</t>
  </si>
  <si>
    <t>CƠ SỞ 2</t>
  </si>
  <si>
    <t>KHOA/ĐƠN VỊ</t>
  </si>
  <si>
    <t>STT</t>
  </si>
  <si>
    <t>Mã số nhân viên</t>
  </si>
  <si>
    <t>Họ và tên</t>
  </si>
  <si>
    <t>Điểm đánh giá năng lực</t>
  </si>
  <si>
    <t>Điểm đánh giá từng tiêu chí</t>
  </si>
  <si>
    <t>D06-009-2</t>
  </si>
  <si>
    <t>Nguyễn Thị Kim Quyên</t>
  </si>
  <si>
    <t>D07-006-2</t>
  </si>
  <si>
    <t xml:space="preserve">Trần Thị Mỹ Ngân </t>
  </si>
  <si>
    <t>D09-0016-2</t>
  </si>
  <si>
    <t xml:space="preserve">Vũ Thị Thu Ngân </t>
  </si>
  <si>
    <t>D22-012-2</t>
  </si>
  <si>
    <t>Hồ Thị Trâm Anh</t>
  </si>
  <si>
    <t>D22-011-2</t>
  </si>
  <si>
    <t>Nguyễn Ngọc Hân</t>
  </si>
  <si>
    <t>D22-016-2</t>
  </si>
  <si>
    <t>Nguyễn Hồ Thùy Trang</t>
  </si>
  <si>
    <t>D24-009-2</t>
  </si>
  <si>
    <t>Nguyễn Ngọc Ánh</t>
  </si>
  <si>
    <t>D25-005-2</t>
  </si>
  <si>
    <t>Trần Công Danh</t>
  </si>
  <si>
    <t>TP. Hồ Chí Minh, ngày    tháng    năm 2026</t>
  </si>
  <si>
    <t>TRƯỞNG KHOA</t>
  </si>
  <si>
    <t>ĐIỀU DƯỠNG TRƯỞNG</t>
  </si>
  <si>
    <t xml:space="preserve">BÁO CÁO KẾT QUẢ PHÂN CẤP NĂNG LỰC ĐIỀU DƯỠNG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</si>
</sst>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10"/>
      <color rgb="FFC00000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i/>
      <sz val="1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82EF9E"/>
        <bgColor indexed="64"/>
      </patternFill>
    </fill>
    <fill>
      <patternFill patternType="solid">
        <fgColor rgb="FFCBD8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7CE7FF"/>
        <bgColor indexed="64"/>
      </patternFill>
    </fill>
    <fill>
      <patternFill patternType="solid">
        <fgColor rgb="FF3399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 wrapText="1"/>
    </xf>
    <xf numFmtId="0" fontId="1" fillId="0" borderId="0" xfId="1"/>
    <xf numFmtId="0" fontId="1" fillId="4" borderId="3" xfId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1" fillId="2" borderId="12" xfId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3" xfId="1" applyBorder="1" applyAlignment="1">
      <alignment vertical="center"/>
    </xf>
    <xf numFmtId="0" fontId="1" fillId="4" borderId="3" xfId="1" applyFill="1" applyBorder="1" applyAlignment="1">
      <alignment vertical="center"/>
    </xf>
    <xf numFmtId="0" fontId="8" fillId="9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14" xfId="0" applyFon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1" fillId="2" borderId="9" xfId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7" fillId="2" borderId="15" xfId="0" applyFont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1" fillId="2" borderId="0" xfId="1" applyFill="1"/>
    <xf numFmtId="0" fontId="7" fillId="2" borderId="10" xfId="0" applyFont="1" applyFill="1" applyBorder="1" applyAlignment="1">
      <alignment vertical="center"/>
    </xf>
    <xf numFmtId="0" fontId="1" fillId="2" borderId="15" xfId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10" xfId="1" applyBorder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2" borderId="17" xfId="0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" xfId="0" applyBorder="1"/>
    <xf numFmtId="0" fontId="4" fillId="2" borderId="0" xfId="0" applyFont="1" applyFill="1" applyAlignment="1">
      <alignment horizontal="center" vertical="center" wrapText="1"/>
    </xf>
    <xf numFmtId="0" fontId="2" fillId="0" borderId="0" xfId="0" applyFont="1"/>
    <xf numFmtId="0" fontId="9" fillId="2" borderId="0" xfId="0" applyFont="1" applyFill="1" applyAlignment="1">
      <alignment horizontal="center" wrapText="1"/>
    </xf>
    <xf numFmtId="0" fontId="2" fillId="2" borderId="16" xfId="0" applyFont="1" applyFill="1" applyBorder="1" applyAlignment="1">
      <alignment horizontal="center"/>
    </xf>
    <xf numFmtId="0" fontId="0" fillId="0" borderId="16" xfId="0" applyBorder="1"/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18" xfId="0" applyFont="1" applyFill="1" applyBorder="1" applyAlignment="1">
      <alignment horizontal="center" vertical="center" wrapText="1"/>
    </xf>
    <xf numFmtId="0" fontId="0" fillId="0" borderId="4" xfId="0" applyBorder="1"/>
    <xf numFmtId="0" fontId="5" fillId="2" borderId="9" xfId="0" applyFont="1" applyFill="1" applyBorder="1" applyAlignment="1">
      <alignment horizontal="center" vertical="center" wrapText="1"/>
    </xf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3" borderId="19" xfId="0" applyFont="1" applyFill="1" applyBorder="1" applyAlignment="1">
      <alignment horizontal="center" vertical="center" wrapText="1"/>
    </xf>
    <xf numFmtId="0" fontId="0" fillId="0" borderId="5" xfId="0" applyBorder="1"/>
    <xf numFmtId="0" fontId="5" fillId="2" borderId="0" xfId="0" applyFont="1" applyFill="1" applyAlignment="1">
      <alignment horizontal="center" vertical="center" wrapText="1"/>
    </xf>
    <xf numFmtId="0" fontId="9" fillId="2" borderId="1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4"/>
  <sheetViews>
    <sheetView tabSelected="1" workbookViewId="0">
      <selection activeCell="O16" sqref="O16"/>
    </sheetView>
  </sheetViews>
  <sheetFormatPr defaultColWidth="9.15625" defaultRowHeight="14.1" x14ac:dyDescent="0.5"/>
  <cols>
    <col min="1" max="1" width="4.578125" style="2" customWidth="1"/>
    <col min="2" max="2" width="10.83984375" style="2" customWidth="1"/>
    <col min="3" max="3" width="18.68359375" style="2" customWidth="1"/>
    <col min="4" max="4" width="11.15625" style="2" bestFit="1" customWidth="1"/>
    <col min="5" max="9" width="3" style="2" customWidth="1"/>
    <col min="10" max="10" width="3.15625" style="2" customWidth="1"/>
    <col min="11" max="32" width="3" style="2" customWidth="1"/>
    <col min="33" max="38" width="3" style="3" customWidth="1"/>
    <col min="39" max="57" width="3" style="2" customWidth="1"/>
    <col min="58" max="70" width="2.83984375" style="2" customWidth="1"/>
    <col min="71" max="71" width="9.15625" style="2" customWidth="1"/>
    <col min="72" max="16384" width="9.15625" style="2"/>
  </cols>
  <sheetData>
    <row r="1" spans="1:70" x14ac:dyDescent="0.5">
      <c r="A1" s="60" t="s">
        <v>0</v>
      </c>
      <c r="B1" s="61"/>
      <c r="C1" s="61"/>
      <c r="F1" s="1"/>
      <c r="G1" s="1"/>
      <c r="H1" s="1"/>
    </row>
    <row r="2" spans="1:70" x14ac:dyDescent="0.5">
      <c r="A2" s="73" t="s">
        <v>1</v>
      </c>
      <c r="B2" s="61"/>
      <c r="C2" s="61"/>
      <c r="F2" s="1"/>
      <c r="G2" s="1"/>
      <c r="H2" s="1"/>
    </row>
    <row r="3" spans="1:70" x14ac:dyDescent="0.5">
      <c r="A3" s="73" t="s">
        <v>2</v>
      </c>
      <c r="B3" s="61"/>
      <c r="C3" s="61"/>
      <c r="F3" s="1"/>
      <c r="G3" s="1"/>
      <c r="H3" s="1"/>
    </row>
    <row r="4" spans="1:70" ht="17.399999999999999" customHeight="1" x14ac:dyDescent="0.5">
      <c r="A4" s="67" t="s">
        <v>27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8"/>
      <c r="AH4" s="68"/>
      <c r="AI4" s="68"/>
      <c r="AJ4" s="68"/>
      <c r="AK4" s="68"/>
      <c r="AL4" s="68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</row>
    <row r="5" spans="1:70" s="4" customFormat="1" ht="26.65" customHeight="1" thickBot="1" x14ac:dyDescent="0.6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</row>
    <row r="6" spans="1:70" s="4" customFormat="1" ht="16" customHeight="1" thickTop="1" x14ac:dyDescent="0.55000000000000004">
      <c r="A6" s="76" t="s">
        <v>3</v>
      </c>
      <c r="B6" s="76" t="s">
        <v>4</v>
      </c>
      <c r="C6" s="74" t="s">
        <v>5</v>
      </c>
      <c r="D6" s="80" t="s">
        <v>6</v>
      </c>
      <c r="E6" s="64" t="s">
        <v>7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6"/>
    </row>
    <row r="7" spans="1:70" s="4" customFormat="1" ht="31.5" customHeight="1" thickBot="1" x14ac:dyDescent="0.6">
      <c r="A7" s="77"/>
      <c r="B7" s="77"/>
      <c r="C7" s="75"/>
      <c r="D7" s="81"/>
      <c r="E7" s="5">
        <v>1</v>
      </c>
      <c r="F7" s="6">
        <v>2</v>
      </c>
      <c r="G7" s="6">
        <v>3</v>
      </c>
      <c r="H7" s="6">
        <v>4</v>
      </c>
      <c r="I7" s="6">
        <v>5</v>
      </c>
      <c r="J7" s="7">
        <v>6</v>
      </c>
      <c r="K7" s="8">
        <v>7</v>
      </c>
      <c r="L7" s="9">
        <v>8</v>
      </c>
      <c r="M7" s="9">
        <v>9</v>
      </c>
      <c r="N7" s="9">
        <v>10</v>
      </c>
      <c r="O7" s="9">
        <v>11</v>
      </c>
      <c r="P7" s="9">
        <v>12</v>
      </c>
      <c r="Q7" s="9">
        <v>13</v>
      </c>
      <c r="R7" s="9">
        <v>14</v>
      </c>
      <c r="S7" s="9">
        <v>15</v>
      </c>
      <c r="T7" s="9">
        <v>16</v>
      </c>
      <c r="U7" s="9">
        <v>17</v>
      </c>
      <c r="V7" s="9">
        <v>18</v>
      </c>
      <c r="W7" s="9">
        <v>19</v>
      </c>
      <c r="X7" s="9">
        <v>20</v>
      </c>
      <c r="Y7" s="9">
        <v>21</v>
      </c>
      <c r="Z7" s="9">
        <v>22</v>
      </c>
      <c r="AA7" s="9">
        <v>23</v>
      </c>
      <c r="AB7" s="9">
        <v>24</v>
      </c>
      <c r="AC7" s="9">
        <v>25</v>
      </c>
      <c r="AD7" s="9">
        <v>26</v>
      </c>
      <c r="AE7" s="9">
        <v>27</v>
      </c>
      <c r="AF7" s="10">
        <v>28</v>
      </c>
      <c r="AG7" s="11">
        <v>29</v>
      </c>
      <c r="AH7" s="12">
        <v>30</v>
      </c>
      <c r="AI7" s="12">
        <v>31</v>
      </c>
      <c r="AJ7" s="12">
        <v>32</v>
      </c>
      <c r="AK7" s="12">
        <v>33</v>
      </c>
      <c r="AL7" s="12">
        <v>34</v>
      </c>
      <c r="AM7" s="12">
        <v>35</v>
      </c>
      <c r="AN7" s="12">
        <v>36</v>
      </c>
      <c r="AO7" s="12">
        <v>37</v>
      </c>
      <c r="AP7" s="12">
        <v>38</v>
      </c>
      <c r="AQ7" s="12">
        <v>39</v>
      </c>
      <c r="AR7" s="12">
        <v>40</v>
      </c>
      <c r="AS7" s="12">
        <v>41</v>
      </c>
      <c r="AT7" s="13">
        <v>42</v>
      </c>
      <c r="AU7" s="14">
        <v>43</v>
      </c>
      <c r="AV7" s="15">
        <v>44</v>
      </c>
      <c r="AW7" s="15">
        <v>45</v>
      </c>
      <c r="AX7" s="15">
        <v>46</v>
      </c>
      <c r="AY7" s="15">
        <v>47</v>
      </c>
      <c r="AZ7" s="15">
        <v>48</v>
      </c>
      <c r="BA7" s="15">
        <v>49</v>
      </c>
      <c r="BB7" s="15">
        <v>50</v>
      </c>
      <c r="BC7" s="15">
        <v>51</v>
      </c>
      <c r="BD7" s="15">
        <v>52</v>
      </c>
      <c r="BE7" s="15">
        <v>53</v>
      </c>
      <c r="BF7" s="15">
        <v>54</v>
      </c>
      <c r="BG7" s="16">
        <v>55</v>
      </c>
      <c r="BH7" s="17">
        <v>56</v>
      </c>
      <c r="BI7" s="18">
        <v>57</v>
      </c>
      <c r="BJ7" s="18">
        <v>58</v>
      </c>
      <c r="BK7" s="18">
        <v>59</v>
      </c>
      <c r="BL7" s="18">
        <v>60</v>
      </c>
      <c r="BM7" s="18">
        <v>61</v>
      </c>
      <c r="BN7" s="18">
        <v>62</v>
      </c>
      <c r="BO7" s="18">
        <v>63</v>
      </c>
      <c r="BP7" s="18">
        <v>64</v>
      </c>
      <c r="BQ7" s="18">
        <v>65</v>
      </c>
      <c r="BR7" s="19">
        <v>66</v>
      </c>
    </row>
    <row r="8" spans="1:70" s="41" customFormat="1" ht="14.7" customHeight="1" thickTop="1" x14ac:dyDescent="0.55000000000000004">
      <c r="A8" s="20">
        <v>1</v>
      </c>
      <c r="B8" s="21" t="s">
        <v>8</v>
      </c>
      <c r="C8" s="22" t="s">
        <v>9</v>
      </c>
      <c r="D8" s="23">
        <f t="shared" ref="D8:D15" si="0">SUM(E8:BR8)</f>
        <v>755</v>
      </c>
      <c r="E8" s="24">
        <v>90</v>
      </c>
      <c r="F8" s="25">
        <v>25</v>
      </c>
      <c r="G8" s="26">
        <v>0</v>
      </c>
      <c r="H8" s="27">
        <v>0</v>
      </c>
      <c r="I8" s="28">
        <v>10</v>
      </c>
      <c r="J8" s="29">
        <v>5</v>
      </c>
      <c r="K8" s="30">
        <v>5</v>
      </c>
      <c r="L8" s="31">
        <v>5</v>
      </c>
      <c r="M8" s="32">
        <v>5</v>
      </c>
      <c r="N8" s="32">
        <v>5</v>
      </c>
      <c r="O8" s="32">
        <v>5</v>
      </c>
      <c r="P8" s="32">
        <v>5</v>
      </c>
      <c r="Q8" s="32">
        <v>10</v>
      </c>
      <c r="R8" s="32">
        <v>10</v>
      </c>
      <c r="S8" s="32">
        <v>8</v>
      </c>
      <c r="T8" s="32">
        <v>10</v>
      </c>
      <c r="U8" s="31">
        <v>0</v>
      </c>
      <c r="V8" s="31">
        <v>60</v>
      </c>
      <c r="W8" s="32">
        <v>28</v>
      </c>
      <c r="X8" s="32">
        <v>28</v>
      </c>
      <c r="Y8" s="32">
        <v>24</v>
      </c>
      <c r="Z8" s="32">
        <v>10</v>
      </c>
      <c r="AA8" s="24">
        <v>48</v>
      </c>
      <c r="AB8" s="33">
        <v>20</v>
      </c>
      <c r="AC8" s="32">
        <v>10</v>
      </c>
      <c r="AD8" s="32">
        <v>10</v>
      </c>
      <c r="AE8" s="32">
        <v>10</v>
      </c>
      <c r="AF8" s="34">
        <v>8</v>
      </c>
      <c r="AG8" s="35">
        <v>7</v>
      </c>
      <c r="AH8" s="24">
        <v>8</v>
      </c>
      <c r="AI8" s="36">
        <v>4</v>
      </c>
      <c r="AJ8" s="24">
        <v>4</v>
      </c>
      <c r="AK8" s="31">
        <v>4</v>
      </c>
      <c r="AL8" s="24">
        <v>5</v>
      </c>
      <c r="AM8" s="31">
        <v>10</v>
      </c>
      <c r="AN8" s="31">
        <v>8</v>
      </c>
      <c r="AO8" s="37">
        <v>10</v>
      </c>
      <c r="AP8" s="31">
        <v>6</v>
      </c>
      <c r="AQ8" s="24">
        <v>12</v>
      </c>
      <c r="AR8" s="24">
        <v>10</v>
      </c>
      <c r="AS8" s="31">
        <v>4</v>
      </c>
      <c r="AT8" s="24">
        <v>4</v>
      </c>
      <c r="AU8" s="35">
        <v>4</v>
      </c>
      <c r="AV8" s="38">
        <v>4</v>
      </c>
      <c r="AW8" s="31">
        <v>6</v>
      </c>
      <c r="AX8" s="39">
        <v>6</v>
      </c>
      <c r="AY8" s="32">
        <v>0</v>
      </c>
      <c r="AZ8" s="32">
        <v>10</v>
      </c>
      <c r="BA8" s="32">
        <v>0</v>
      </c>
      <c r="BB8" s="31">
        <v>5</v>
      </c>
      <c r="BC8" s="31">
        <v>3</v>
      </c>
      <c r="BD8" s="39">
        <v>5</v>
      </c>
      <c r="BE8" s="24">
        <v>8</v>
      </c>
      <c r="BF8" s="31">
        <v>3</v>
      </c>
      <c r="BG8" s="40">
        <v>3</v>
      </c>
      <c r="BH8" s="24">
        <v>10</v>
      </c>
      <c r="BI8" s="31">
        <v>10</v>
      </c>
      <c r="BJ8" s="39">
        <v>10</v>
      </c>
      <c r="BK8" s="31">
        <v>10</v>
      </c>
      <c r="BL8" s="31">
        <v>10</v>
      </c>
      <c r="BM8" s="31">
        <v>10</v>
      </c>
      <c r="BN8" s="31">
        <v>8</v>
      </c>
      <c r="BO8" s="24">
        <v>10</v>
      </c>
      <c r="BP8" s="39">
        <v>10</v>
      </c>
      <c r="BQ8" s="31">
        <v>10</v>
      </c>
      <c r="BR8" s="34">
        <v>50</v>
      </c>
    </row>
    <row r="9" spans="1:70" s="41" customFormat="1" ht="14.4" customHeight="1" x14ac:dyDescent="0.55000000000000004">
      <c r="A9" s="20">
        <v>2</v>
      </c>
      <c r="B9" s="21" t="s">
        <v>10</v>
      </c>
      <c r="C9" s="22" t="s">
        <v>11</v>
      </c>
      <c r="D9" s="42">
        <f t="shared" si="0"/>
        <v>452</v>
      </c>
      <c r="E9" s="43">
        <v>90</v>
      </c>
      <c r="F9" s="20">
        <v>0</v>
      </c>
      <c r="G9" s="44">
        <v>0</v>
      </c>
      <c r="H9" s="20">
        <v>0</v>
      </c>
      <c r="I9" s="45">
        <v>5</v>
      </c>
      <c r="J9" s="46">
        <v>10</v>
      </c>
      <c r="K9" s="47">
        <v>5</v>
      </c>
      <c r="L9" s="48">
        <v>5</v>
      </c>
      <c r="M9" s="49">
        <v>4</v>
      </c>
      <c r="N9" s="49">
        <v>4</v>
      </c>
      <c r="O9" s="49">
        <v>5</v>
      </c>
      <c r="P9" s="49">
        <v>5</v>
      </c>
      <c r="Q9" s="49">
        <v>4</v>
      </c>
      <c r="R9" s="49">
        <v>8</v>
      </c>
      <c r="S9" s="49">
        <v>6</v>
      </c>
      <c r="T9" s="49">
        <v>10</v>
      </c>
      <c r="U9" s="49">
        <v>0</v>
      </c>
      <c r="V9" s="49">
        <v>20</v>
      </c>
      <c r="W9" s="49">
        <v>26</v>
      </c>
      <c r="X9" s="49">
        <v>26</v>
      </c>
      <c r="Y9" s="49">
        <v>18</v>
      </c>
      <c r="Z9" s="49">
        <v>6</v>
      </c>
      <c r="AA9" s="50">
        <v>28</v>
      </c>
      <c r="AB9" s="49">
        <v>16</v>
      </c>
      <c r="AC9" s="49">
        <v>10</v>
      </c>
      <c r="AD9" s="48">
        <v>10</v>
      </c>
      <c r="AE9" s="49">
        <v>8</v>
      </c>
      <c r="AF9" s="51">
        <v>4</v>
      </c>
      <c r="AG9" s="47">
        <v>0</v>
      </c>
      <c r="AH9" s="49">
        <v>0</v>
      </c>
      <c r="AI9" s="49">
        <v>0</v>
      </c>
      <c r="AJ9" s="49">
        <v>0</v>
      </c>
      <c r="AK9" s="49">
        <v>0</v>
      </c>
      <c r="AL9" s="49">
        <v>0</v>
      </c>
      <c r="AM9" s="49">
        <v>0</v>
      </c>
      <c r="AN9" s="49">
        <v>4</v>
      </c>
      <c r="AO9" s="49">
        <v>0</v>
      </c>
      <c r="AP9" s="49">
        <v>0</v>
      </c>
      <c r="AQ9" s="49">
        <v>0</v>
      </c>
      <c r="AR9" s="48">
        <v>2</v>
      </c>
      <c r="AS9" s="49">
        <v>0</v>
      </c>
      <c r="AT9" s="51">
        <v>0</v>
      </c>
      <c r="AU9" s="47">
        <v>3</v>
      </c>
      <c r="AV9" s="49">
        <v>0</v>
      </c>
      <c r="AW9" s="49">
        <v>0</v>
      </c>
      <c r="AX9" s="49">
        <v>6</v>
      </c>
      <c r="AY9" s="49">
        <v>0</v>
      </c>
      <c r="AZ9" s="49">
        <v>0</v>
      </c>
      <c r="BA9" s="49">
        <v>0</v>
      </c>
      <c r="BB9" s="49">
        <v>0</v>
      </c>
      <c r="BC9" s="49">
        <v>3</v>
      </c>
      <c r="BD9" s="49">
        <v>5</v>
      </c>
      <c r="BE9" s="49">
        <v>6</v>
      </c>
      <c r="BF9" s="49">
        <v>3</v>
      </c>
      <c r="BG9" s="51">
        <v>3</v>
      </c>
      <c r="BH9" s="52">
        <v>4</v>
      </c>
      <c r="BI9" s="48">
        <v>8</v>
      </c>
      <c r="BJ9" s="49">
        <v>10</v>
      </c>
      <c r="BK9" s="49">
        <v>0</v>
      </c>
      <c r="BL9" s="49">
        <v>0</v>
      </c>
      <c r="BM9" s="49">
        <v>0</v>
      </c>
      <c r="BN9" s="49">
        <v>0</v>
      </c>
      <c r="BO9" s="49">
        <v>6</v>
      </c>
      <c r="BP9" s="49">
        <v>6</v>
      </c>
      <c r="BQ9" s="49">
        <v>0</v>
      </c>
      <c r="BR9" s="51">
        <v>50</v>
      </c>
    </row>
    <row r="10" spans="1:70" s="41" customFormat="1" ht="14.4" customHeight="1" x14ac:dyDescent="0.55000000000000004">
      <c r="A10" s="20">
        <v>3</v>
      </c>
      <c r="B10" s="21" t="s">
        <v>12</v>
      </c>
      <c r="C10" s="22" t="s">
        <v>13</v>
      </c>
      <c r="D10" s="42">
        <f t="shared" si="0"/>
        <v>468</v>
      </c>
      <c r="E10" s="43">
        <v>90</v>
      </c>
      <c r="F10" s="20">
        <v>0</v>
      </c>
      <c r="G10" s="44">
        <v>0</v>
      </c>
      <c r="H10" s="20">
        <v>0</v>
      </c>
      <c r="I10" s="20">
        <v>0</v>
      </c>
      <c r="J10" s="46">
        <v>10</v>
      </c>
      <c r="K10" s="47">
        <v>5</v>
      </c>
      <c r="L10" s="48">
        <v>5</v>
      </c>
      <c r="M10" s="49">
        <v>5</v>
      </c>
      <c r="N10" s="49">
        <v>5</v>
      </c>
      <c r="O10" s="49">
        <v>5</v>
      </c>
      <c r="P10" s="49">
        <v>5</v>
      </c>
      <c r="Q10" s="49">
        <v>6</v>
      </c>
      <c r="R10" s="49">
        <v>8</v>
      </c>
      <c r="S10" s="49">
        <v>8</v>
      </c>
      <c r="T10" s="49">
        <v>10</v>
      </c>
      <c r="U10" s="49">
        <v>0</v>
      </c>
      <c r="V10" s="49">
        <v>20</v>
      </c>
      <c r="W10" s="49">
        <v>26</v>
      </c>
      <c r="X10" s="49">
        <v>26</v>
      </c>
      <c r="Y10" s="49">
        <v>18</v>
      </c>
      <c r="Z10" s="49">
        <v>8</v>
      </c>
      <c r="AA10" s="50">
        <v>28</v>
      </c>
      <c r="AB10" s="49">
        <v>18</v>
      </c>
      <c r="AC10" s="49">
        <v>10</v>
      </c>
      <c r="AD10" s="48">
        <v>10</v>
      </c>
      <c r="AE10" s="49">
        <v>8</v>
      </c>
      <c r="AF10" s="51">
        <v>6</v>
      </c>
      <c r="AG10" s="47">
        <v>0</v>
      </c>
      <c r="AH10" s="48">
        <v>0</v>
      </c>
      <c r="AI10" s="49">
        <v>0</v>
      </c>
      <c r="AJ10" s="49">
        <v>0</v>
      </c>
      <c r="AK10" s="49">
        <v>0</v>
      </c>
      <c r="AL10" s="49">
        <v>0</v>
      </c>
      <c r="AM10" s="49">
        <v>0</v>
      </c>
      <c r="AN10" s="49">
        <v>4</v>
      </c>
      <c r="AO10" s="49">
        <v>0</v>
      </c>
      <c r="AP10" s="49">
        <v>0</v>
      </c>
      <c r="AQ10" s="49">
        <v>0</v>
      </c>
      <c r="AR10" s="48">
        <v>2</v>
      </c>
      <c r="AS10" s="49">
        <v>0</v>
      </c>
      <c r="AT10" s="51">
        <v>0</v>
      </c>
      <c r="AU10" s="47">
        <v>4</v>
      </c>
      <c r="AV10" s="49">
        <v>0</v>
      </c>
      <c r="AW10" s="49">
        <v>0</v>
      </c>
      <c r="AX10" s="49">
        <v>6</v>
      </c>
      <c r="AY10" s="49">
        <v>0</v>
      </c>
      <c r="AZ10" s="49">
        <v>0</v>
      </c>
      <c r="BA10" s="49">
        <v>0</v>
      </c>
      <c r="BB10" s="49">
        <v>0</v>
      </c>
      <c r="BC10" s="49">
        <v>3</v>
      </c>
      <c r="BD10" s="49">
        <v>5</v>
      </c>
      <c r="BE10" s="49">
        <v>6</v>
      </c>
      <c r="BF10" s="49">
        <v>3</v>
      </c>
      <c r="BG10" s="51">
        <v>3</v>
      </c>
      <c r="BH10" s="52">
        <v>8</v>
      </c>
      <c r="BI10" s="48">
        <v>8</v>
      </c>
      <c r="BJ10" s="49">
        <v>10</v>
      </c>
      <c r="BK10" s="48">
        <v>4</v>
      </c>
      <c r="BL10" s="49">
        <v>0</v>
      </c>
      <c r="BM10" s="49">
        <v>0</v>
      </c>
      <c r="BN10" s="49">
        <v>0</v>
      </c>
      <c r="BO10" s="49">
        <v>6</v>
      </c>
      <c r="BP10" s="49">
        <v>6</v>
      </c>
      <c r="BQ10" s="49">
        <v>0</v>
      </c>
      <c r="BR10" s="51">
        <v>50</v>
      </c>
    </row>
    <row r="11" spans="1:70" s="41" customFormat="1" ht="14.4" customHeight="1" x14ac:dyDescent="0.55000000000000004">
      <c r="A11" s="20">
        <v>4</v>
      </c>
      <c r="B11" s="21" t="s">
        <v>14</v>
      </c>
      <c r="C11" s="22" t="s">
        <v>15</v>
      </c>
      <c r="D11" s="42">
        <f t="shared" si="0"/>
        <v>390</v>
      </c>
      <c r="E11" s="43">
        <v>90</v>
      </c>
      <c r="F11" s="20">
        <v>0</v>
      </c>
      <c r="G11" s="44">
        <v>0</v>
      </c>
      <c r="H11" s="20">
        <v>0</v>
      </c>
      <c r="I11" s="45">
        <v>5</v>
      </c>
      <c r="J11" s="46">
        <v>5</v>
      </c>
      <c r="K11" s="47">
        <v>5</v>
      </c>
      <c r="L11" s="48">
        <v>5</v>
      </c>
      <c r="M11" s="49">
        <v>4</v>
      </c>
      <c r="N11" s="49">
        <v>4</v>
      </c>
      <c r="O11" s="49">
        <v>5</v>
      </c>
      <c r="P11" s="49">
        <v>5</v>
      </c>
      <c r="Q11" s="49">
        <v>4</v>
      </c>
      <c r="R11" s="49">
        <v>4</v>
      </c>
      <c r="S11" s="49">
        <v>6</v>
      </c>
      <c r="T11" s="49">
        <v>10</v>
      </c>
      <c r="U11" s="49">
        <v>0</v>
      </c>
      <c r="V11" s="49">
        <v>10</v>
      </c>
      <c r="W11" s="49">
        <v>20</v>
      </c>
      <c r="X11" s="49">
        <v>20</v>
      </c>
      <c r="Y11" s="48">
        <v>24</v>
      </c>
      <c r="Z11" s="49">
        <v>6</v>
      </c>
      <c r="AA11" s="24">
        <v>20</v>
      </c>
      <c r="AB11" s="49">
        <v>14</v>
      </c>
      <c r="AC11" s="49">
        <v>10</v>
      </c>
      <c r="AD11" s="48">
        <v>8</v>
      </c>
      <c r="AE11" s="49">
        <v>8</v>
      </c>
      <c r="AF11" s="51">
        <v>4</v>
      </c>
      <c r="AG11" s="53">
        <v>0</v>
      </c>
      <c r="AH11" s="54">
        <v>0</v>
      </c>
      <c r="AI11" s="54">
        <v>0</v>
      </c>
      <c r="AJ11" s="54">
        <v>0</v>
      </c>
      <c r="AK11" s="54">
        <v>0</v>
      </c>
      <c r="AL11" s="54">
        <v>0</v>
      </c>
      <c r="AM11" s="49">
        <v>0</v>
      </c>
      <c r="AN11" s="49">
        <v>4</v>
      </c>
      <c r="AO11" s="49">
        <v>0</v>
      </c>
      <c r="AP11" s="49">
        <v>0</v>
      </c>
      <c r="AQ11" s="49">
        <v>0</v>
      </c>
      <c r="AR11" s="48">
        <v>2</v>
      </c>
      <c r="AS11" s="49">
        <v>0</v>
      </c>
      <c r="AT11" s="51">
        <v>0</v>
      </c>
      <c r="AU11" s="47">
        <v>3</v>
      </c>
      <c r="AV11" s="49">
        <v>0</v>
      </c>
      <c r="AW11" s="49">
        <v>0</v>
      </c>
      <c r="AX11" s="49">
        <v>6</v>
      </c>
      <c r="AY11" s="49">
        <v>0</v>
      </c>
      <c r="AZ11" s="49">
        <v>0</v>
      </c>
      <c r="BA11" s="49">
        <v>0</v>
      </c>
      <c r="BB11" s="49">
        <v>0</v>
      </c>
      <c r="BC11" s="49">
        <v>3</v>
      </c>
      <c r="BD11" s="49">
        <v>5</v>
      </c>
      <c r="BE11" s="49">
        <v>6</v>
      </c>
      <c r="BF11" s="49">
        <v>3</v>
      </c>
      <c r="BG11" s="51">
        <v>3</v>
      </c>
      <c r="BH11" s="52">
        <v>4</v>
      </c>
      <c r="BI11" s="48">
        <v>8</v>
      </c>
      <c r="BJ11" s="49">
        <v>10</v>
      </c>
      <c r="BK11" s="49">
        <v>0</v>
      </c>
      <c r="BL11" s="49">
        <v>0</v>
      </c>
      <c r="BM11" s="49">
        <v>0</v>
      </c>
      <c r="BN11" s="49">
        <v>0</v>
      </c>
      <c r="BO11" s="49">
        <v>6</v>
      </c>
      <c r="BP11" s="49">
        <v>6</v>
      </c>
      <c r="BQ11" s="49">
        <v>0</v>
      </c>
      <c r="BR11" s="51">
        <v>25</v>
      </c>
    </row>
    <row r="12" spans="1:70" s="41" customFormat="1" ht="14.4" customHeight="1" x14ac:dyDescent="0.55000000000000004">
      <c r="A12" s="20">
        <v>5</v>
      </c>
      <c r="B12" s="21" t="s">
        <v>16</v>
      </c>
      <c r="C12" s="22" t="s">
        <v>17</v>
      </c>
      <c r="D12" s="42">
        <f t="shared" si="0"/>
        <v>386</v>
      </c>
      <c r="E12" s="43">
        <v>90</v>
      </c>
      <c r="F12" s="20">
        <v>0</v>
      </c>
      <c r="G12" s="44">
        <v>0</v>
      </c>
      <c r="H12" s="20">
        <v>0</v>
      </c>
      <c r="I12" s="45">
        <v>5</v>
      </c>
      <c r="J12" s="46">
        <v>5</v>
      </c>
      <c r="K12" s="47">
        <v>5</v>
      </c>
      <c r="L12" s="48">
        <v>5</v>
      </c>
      <c r="M12" s="49">
        <v>4</v>
      </c>
      <c r="N12" s="49">
        <v>4</v>
      </c>
      <c r="O12" s="49">
        <v>5</v>
      </c>
      <c r="P12" s="49">
        <v>5</v>
      </c>
      <c r="Q12" s="49">
        <v>4</v>
      </c>
      <c r="R12" s="49">
        <v>4</v>
      </c>
      <c r="S12" s="49">
        <v>6</v>
      </c>
      <c r="T12" s="49">
        <v>10</v>
      </c>
      <c r="U12" s="49">
        <v>0</v>
      </c>
      <c r="V12" s="49">
        <v>10</v>
      </c>
      <c r="W12" s="49">
        <v>20</v>
      </c>
      <c r="X12" s="49">
        <v>20</v>
      </c>
      <c r="Y12" s="49">
        <v>16</v>
      </c>
      <c r="Z12" s="49">
        <v>6</v>
      </c>
      <c r="AA12" s="24">
        <v>20</v>
      </c>
      <c r="AB12" s="49">
        <v>14</v>
      </c>
      <c r="AC12" s="49">
        <v>10</v>
      </c>
      <c r="AD12" s="48">
        <v>8</v>
      </c>
      <c r="AE12" s="49">
        <v>8</v>
      </c>
      <c r="AF12" s="51">
        <v>4</v>
      </c>
      <c r="AG12" s="53">
        <v>0</v>
      </c>
      <c r="AH12" s="55">
        <v>0</v>
      </c>
      <c r="AI12" s="54">
        <v>0</v>
      </c>
      <c r="AJ12" s="54">
        <v>0</v>
      </c>
      <c r="AK12" s="54">
        <v>0</v>
      </c>
      <c r="AL12" s="54">
        <v>0</v>
      </c>
      <c r="AM12" s="49">
        <v>0</v>
      </c>
      <c r="AN12" s="49">
        <v>4</v>
      </c>
      <c r="AO12" s="49">
        <v>0</v>
      </c>
      <c r="AP12" s="49">
        <v>0</v>
      </c>
      <c r="AQ12" s="49">
        <v>0</v>
      </c>
      <c r="AR12" s="48">
        <v>2</v>
      </c>
      <c r="AS12" s="49">
        <v>0</v>
      </c>
      <c r="AT12" s="51">
        <v>0</v>
      </c>
      <c r="AU12" s="47">
        <v>3</v>
      </c>
      <c r="AV12" s="49">
        <v>0</v>
      </c>
      <c r="AW12" s="49">
        <v>0</v>
      </c>
      <c r="AX12" s="49">
        <v>6</v>
      </c>
      <c r="AY12" s="49">
        <v>0</v>
      </c>
      <c r="AZ12" s="49">
        <v>0</v>
      </c>
      <c r="BA12" s="49">
        <v>0</v>
      </c>
      <c r="BB12" s="49">
        <v>0</v>
      </c>
      <c r="BC12" s="49">
        <v>3</v>
      </c>
      <c r="BD12" s="49">
        <v>5</v>
      </c>
      <c r="BE12" s="49">
        <v>6</v>
      </c>
      <c r="BF12" s="49">
        <v>3</v>
      </c>
      <c r="BG12" s="51">
        <v>3</v>
      </c>
      <c r="BH12" s="52">
        <v>4</v>
      </c>
      <c r="BI12" s="48">
        <v>8</v>
      </c>
      <c r="BJ12" s="49">
        <v>10</v>
      </c>
      <c r="BK12">
        <v>4</v>
      </c>
      <c r="BL12" s="49">
        <v>0</v>
      </c>
      <c r="BM12" s="49">
        <v>0</v>
      </c>
      <c r="BN12" s="49">
        <v>0</v>
      </c>
      <c r="BO12" s="49">
        <v>6</v>
      </c>
      <c r="BP12" s="49">
        <v>6</v>
      </c>
      <c r="BQ12" s="49">
        <v>0</v>
      </c>
      <c r="BR12" s="51">
        <v>25</v>
      </c>
    </row>
    <row r="13" spans="1:70" s="41" customFormat="1" ht="14.4" customHeight="1" x14ac:dyDescent="0.55000000000000004">
      <c r="A13" s="20">
        <v>6</v>
      </c>
      <c r="B13" s="21" t="s">
        <v>18</v>
      </c>
      <c r="C13" s="22" t="s">
        <v>19</v>
      </c>
      <c r="D13" s="42">
        <f t="shared" si="0"/>
        <v>391</v>
      </c>
      <c r="E13" s="24">
        <v>70</v>
      </c>
      <c r="F13" s="20">
        <v>0</v>
      </c>
      <c r="G13" s="44">
        <v>0</v>
      </c>
      <c r="H13" s="20">
        <v>0</v>
      </c>
      <c r="I13" s="45">
        <v>5</v>
      </c>
      <c r="J13" s="56">
        <v>10</v>
      </c>
      <c r="K13" s="47">
        <v>5</v>
      </c>
      <c r="L13" s="48">
        <v>5</v>
      </c>
      <c r="M13" s="49">
        <v>4</v>
      </c>
      <c r="N13" s="49">
        <v>4</v>
      </c>
      <c r="O13" s="49">
        <v>5</v>
      </c>
      <c r="P13" s="49">
        <v>5</v>
      </c>
      <c r="Q13" s="49">
        <v>4</v>
      </c>
      <c r="R13" s="49">
        <v>4</v>
      </c>
      <c r="S13" s="49">
        <v>6</v>
      </c>
      <c r="T13" s="49">
        <v>10</v>
      </c>
      <c r="U13" s="49">
        <v>0</v>
      </c>
      <c r="V13" s="49">
        <v>10</v>
      </c>
      <c r="W13" s="49">
        <v>20</v>
      </c>
      <c r="X13" s="49">
        <v>20</v>
      </c>
      <c r="Y13" s="49">
        <v>16</v>
      </c>
      <c r="Z13" s="49">
        <v>6</v>
      </c>
      <c r="AA13" s="24">
        <v>22</v>
      </c>
      <c r="AB13" s="49">
        <v>14</v>
      </c>
      <c r="AC13" s="49">
        <v>10</v>
      </c>
      <c r="AD13" s="48">
        <v>8</v>
      </c>
      <c r="AE13" s="49">
        <v>8</v>
      </c>
      <c r="AF13" s="51">
        <v>4</v>
      </c>
      <c r="AG13" s="53">
        <v>0</v>
      </c>
      <c r="AH13" s="49">
        <v>0</v>
      </c>
      <c r="AI13" s="54">
        <v>0</v>
      </c>
      <c r="AJ13" s="54">
        <v>0</v>
      </c>
      <c r="AK13" s="54">
        <v>0</v>
      </c>
      <c r="AL13" s="54">
        <v>0</v>
      </c>
      <c r="AM13" s="49">
        <v>0</v>
      </c>
      <c r="AN13" s="48">
        <v>6</v>
      </c>
      <c r="AO13" s="49">
        <v>0</v>
      </c>
      <c r="AP13" s="49">
        <v>0</v>
      </c>
      <c r="AQ13" s="49">
        <v>0</v>
      </c>
      <c r="AR13" s="48">
        <v>2</v>
      </c>
      <c r="AS13" s="49">
        <v>0</v>
      </c>
      <c r="AT13" s="51">
        <v>0</v>
      </c>
      <c r="AU13" s="47">
        <v>3</v>
      </c>
      <c r="AV13" s="49">
        <v>0</v>
      </c>
      <c r="AW13" s="49">
        <v>0</v>
      </c>
      <c r="AX13" s="49">
        <v>6</v>
      </c>
      <c r="AY13" s="49">
        <v>0</v>
      </c>
      <c r="AZ13" s="49">
        <v>0</v>
      </c>
      <c r="BA13" s="49">
        <v>0</v>
      </c>
      <c r="BB13" s="49">
        <v>0</v>
      </c>
      <c r="BC13" s="49">
        <v>3</v>
      </c>
      <c r="BD13" s="49">
        <v>5</v>
      </c>
      <c r="BE13" s="49">
        <v>6</v>
      </c>
      <c r="BF13" s="49">
        <v>3</v>
      </c>
      <c r="BG13" s="51">
        <v>3</v>
      </c>
      <c r="BH13" s="52">
        <v>4</v>
      </c>
      <c r="BI13" s="48">
        <v>8</v>
      </c>
      <c r="BJ13" s="49">
        <v>10</v>
      </c>
      <c r="BK13" s="49">
        <v>0</v>
      </c>
      <c r="BL13" s="49">
        <v>0</v>
      </c>
      <c r="BM13" s="49">
        <v>0</v>
      </c>
      <c r="BN13" s="49">
        <v>0</v>
      </c>
      <c r="BO13" s="49">
        <v>6</v>
      </c>
      <c r="BP13" s="49">
        <v>6</v>
      </c>
      <c r="BQ13" s="49">
        <v>0</v>
      </c>
      <c r="BR13" s="51">
        <v>45</v>
      </c>
    </row>
    <row r="14" spans="1:70" s="41" customFormat="1" ht="14.4" customHeight="1" x14ac:dyDescent="0.55000000000000004">
      <c r="A14" s="20">
        <v>7</v>
      </c>
      <c r="B14" s="21" t="s">
        <v>20</v>
      </c>
      <c r="C14" s="22" t="s">
        <v>21</v>
      </c>
      <c r="D14" s="42">
        <f t="shared" si="0"/>
        <v>288</v>
      </c>
      <c r="E14" s="43">
        <v>90</v>
      </c>
      <c r="F14" s="20">
        <v>0</v>
      </c>
      <c r="G14" s="44">
        <v>0</v>
      </c>
      <c r="H14" s="20">
        <v>0</v>
      </c>
      <c r="I14" s="20">
        <v>0</v>
      </c>
      <c r="J14" s="46">
        <v>10</v>
      </c>
      <c r="K14" s="47">
        <v>5</v>
      </c>
      <c r="L14" s="48">
        <v>5</v>
      </c>
      <c r="M14" s="49">
        <v>3</v>
      </c>
      <c r="N14" s="49">
        <v>4</v>
      </c>
      <c r="O14" s="49">
        <v>5</v>
      </c>
      <c r="P14" s="49">
        <v>5</v>
      </c>
      <c r="Q14" s="49">
        <v>2</v>
      </c>
      <c r="R14" s="49">
        <v>2</v>
      </c>
      <c r="S14" s="49">
        <v>0</v>
      </c>
      <c r="T14" s="49">
        <v>10</v>
      </c>
      <c r="U14" s="49">
        <v>0</v>
      </c>
      <c r="V14" s="49">
        <v>10</v>
      </c>
      <c r="W14" s="49">
        <v>12</v>
      </c>
      <c r="X14" s="49">
        <v>16</v>
      </c>
      <c r="Y14" s="49">
        <v>8</v>
      </c>
      <c r="Z14" s="49">
        <v>2</v>
      </c>
      <c r="AA14" s="48">
        <v>22</v>
      </c>
      <c r="AB14" s="49">
        <v>6</v>
      </c>
      <c r="AC14" s="49">
        <v>6</v>
      </c>
      <c r="AD14" s="24">
        <v>6</v>
      </c>
      <c r="AE14" s="49">
        <v>4</v>
      </c>
      <c r="AF14" s="51">
        <v>4</v>
      </c>
      <c r="AG14" s="53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49">
        <v>0</v>
      </c>
      <c r="AN14" s="49">
        <v>4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51">
        <v>0</v>
      </c>
      <c r="AU14" s="47">
        <v>2</v>
      </c>
      <c r="AV14" s="49">
        <v>0</v>
      </c>
      <c r="AW14" s="49">
        <v>0</v>
      </c>
      <c r="AX14" s="49">
        <v>0</v>
      </c>
      <c r="AY14" s="49">
        <v>0</v>
      </c>
      <c r="AZ14" s="49">
        <v>0</v>
      </c>
      <c r="BA14" s="49">
        <v>0</v>
      </c>
      <c r="BB14" s="49">
        <v>0</v>
      </c>
      <c r="BC14" s="49">
        <v>0</v>
      </c>
      <c r="BD14" s="49">
        <v>5</v>
      </c>
      <c r="BE14" s="49">
        <v>0</v>
      </c>
      <c r="BF14" s="49">
        <v>0</v>
      </c>
      <c r="BG14" s="51">
        <v>3</v>
      </c>
      <c r="BH14" s="24">
        <v>4</v>
      </c>
      <c r="BI14" s="48">
        <v>8</v>
      </c>
      <c r="BJ14" s="49">
        <v>0</v>
      </c>
      <c r="BK14" s="49">
        <v>0</v>
      </c>
      <c r="BL14" s="49">
        <v>0</v>
      </c>
      <c r="BM14" s="49">
        <v>0</v>
      </c>
      <c r="BN14" s="49">
        <v>0</v>
      </c>
      <c r="BO14" s="49">
        <v>0</v>
      </c>
      <c r="BP14" s="49">
        <v>0</v>
      </c>
      <c r="BQ14" s="49">
        <v>0</v>
      </c>
      <c r="BR14" s="51">
        <v>25</v>
      </c>
    </row>
    <row r="15" spans="1:70" s="41" customFormat="1" ht="14.4" customHeight="1" x14ac:dyDescent="0.55000000000000004">
      <c r="A15" s="20">
        <v>8</v>
      </c>
      <c r="B15" s="21" t="s">
        <v>22</v>
      </c>
      <c r="C15" s="22" t="s">
        <v>23</v>
      </c>
      <c r="D15" s="42">
        <f t="shared" si="0"/>
        <v>239</v>
      </c>
      <c r="E15" s="43">
        <v>70</v>
      </c>
      <c r="F15" s="20">
        <v>0</v>
      </c>
      <c r="G15" s="44">
        <v>0</v>
      </c>
      <c r="H15" s="20">
        <v>0</v>
      </c>
      <c r="I15" s="45">
        <v>10</v>
      </c>
      <c r="J15" s="46">
        <v>5</v>
      </c>
      <c r="K15" s="47">
        <v>5</v>
      </c>
      <c r="L15" s="48">
        <v>5</v>
      </c>
      <c r="M15" s="49">
        <v>3</v>
      </c>
      <c r="N15" s="49">
        <v>0</v>
      </c>
      <c r="O15" s="49">
        <v>5</v>
      </c>
      <c r="P15" s="49">
        <v>5</v>
      </c>
      <c r="Q15" s="49">
        <v>2</v>
      </c>
      <c r="R15" s="49">
        <v>2</v>
      </c>
      <c r="S15" s="49">
        <v>0</v>
      </c>
      <c r="T15" s="49">
        <v>10</v>
      </c>
      <c r="U15" s="49">
        <v>0</v>
      </c>
      <c r="V15" s="49">
        <v>10</v>
      </c>
      <c r="W15" s="49">
        <v>12</v>
      </c>
      <c r="X15" s="49">
        <v>2</v>
      </c>
      <c r="Y15" s="49">
        <v>8</v>
      </c>
      <c r="Z15" s="49">
        <v>2</v>
      </c>
      <c r="AA15" s="48">
        <v>6</v>
      </c>
      <c r="AB15" s="49">
        <v>6</v>
      </c>
      <c r="AC15" s="49">
        <v>6</v>
      </c>
      <c r="AD15" s="48">
        <v>6</v>
      </c>
      <c r="AE15" s="49">
        <v>4</v>
      </c>
      <c r="AF15" s="51">
        <v>4</v>
      </c>
      <c r="AG15" s="53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49">
        <v>0</v>
      </c>
      <c r="AN15" s="49">
        <v>4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51">
        <v>0</v>
      </c>
      <c r="AU15" s="47">
        <v>2</v>
      </c>
      <c r="AV15" s="49">
        <v>0</v>
      </c>
      <c r="AW15" s="49">
        <v>0</v>
      </c>
      <c r="AX15" s="49">
        <v>0</v>
      </c>
      <c r="AY15" s="49">
        <v>0</v>
      </c>
      <c r="AZ15" s="49">
        <v>0</v>
      </c>
      <c r="BA15" s="49">
        <v>0</v>
      </c>
      <c r="BB15" s="49">
        <v>0</v>
      </c>
      <c r="BC15" s="49">
        <v>0</v>
      </c>
      <c r="BD15" s="49">
        <v>5</v>
      </c>
      <c r="BE15" s="49">
        <v>0</v>
      </c>
      <c r="BF15" s="49">
        <v>0</v>
      </c>
      <c r="BG15" s="51">
        <v>3</v>
      </c>
      <c r="BH15" s="52">
        <v>4</v>
      </c>
      <c r="BI15" s="48">
        <v>8</v>
      </c>
      <c r="BJ15" s="49">
        <v>0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  <c r="BQ15" s="49">
        <v>0</v>
      </c>
      <c r="BR15" s="51">
        <v>25</v>
      </c>
    </row>
    <row r="16" spans="1:70" ht="16.2" customHeight="1" x14ac:dyDescent="0.55000000000000004">
      <c r="A16" s="70"/>
      <c r="B16" s="71"/>
      <c r="C16" s="71"/>
      <c r="E16" s="69"/>
      <c r="F16" s="61"/>
      <c r="G16" s="61"/>
      <c r="H16" s="61"/>
      <c r="I16" s="61"/>
      <c r="AR16" s="83" t="s">
        <v>24</v>
      </c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</row>
    <row r="17" spans="1:59" s="57" customFormat="1" ht="15.9" customHeight="1" x14ac:dyDescent="0.55000000000000004">
      <c r="A17" s="72" t="s">
        <v>25</v>
      </c>
      <c r="B17" s="63"/>
      <c r="C17" s="63"/>
      <c r="E17" s="82"/>
      <c r="F17" s="63"/>
      <c r="G17" s="63"/>
      <c r="H17" s="63"/>
      <c r="I17" s="63"/>
      <c r="AG17" s="58"/>
      <c r="AH17" s="58"/>
      <c r="AI17" s="58"/>
      <c r="AJ17" s="58"/>
      <c r="AK17" s="58"/>
      <c r="AL17" s="58"/>
      <c r="AR17" s="62" t="s">
        <v>26</v>
      </c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</row>
    <row r="18" spans="1:59" x14ac:dyDescent="0.5">
      <c r="F18" s="1"/>
      <c r="G18" s="1"/>
      <c r="H18" s="1"/>
    </row>
    <row r="19" spans="1:59" x14ac:dyDescent="0.5">
      <c r="F19" s="1"/>
      <c r="G19" s="1"/>
      <c r="H19" s="1"/>
    </row>
    <row r="20" spans="1:59" x14ac:dyDescent="0.5">
      <c r="F20" s="60"/>
      <c r="G20" s="61"/>
      <c r="H20" s="61"/>
    </row>
    <row r="21" spans="1:59" x14ac:dyDescent="0.5">
      <c r="F21" s="1"/>
      <c r="G21" s="1"/>
      <c r="H21" s="1"/>
    </row>
    <row r="22" spans="1:59" x14ac:dyDescent="0.5">
      <c r="F22" s="1"/>
      <c r="G22" s="1"/>
      <c r="H22" s="1"/>
    </row>
    <row r="23" spans="1:59" x14ac:dyDescent="0.5">
      <c r="F23" s="1"/>
      <c r="G23" s="1"/>
      <c r="H23" s="1"/>
    </row>
    <row r="34" spans="30:30" x14ac:dyDescent="0.5">
      <c r="AD34" s="59"/>
    </row>
  </sheetData>
  <mergeCells count="17">
    <mergeCell ref="AR16:BG16"/>
    <mergeCell ref="F20:H20"/>
    <mergeCell ref="AR17:BG17"/>
    <mergeCell ref="E6:BR6"/>
    <mergeCell ref="A1:C1"/>
    <mergeCell ref="A4:BG4"/>
    <mergeCell ref="E16:I16"/>
    <mergeCell ref="A16:C16"/>
    <mergeCell ref="A17:C17"/>
    <mergeCell ref="A3:C3"/>
    <mergeCell ref="C6:C7"/>
    <mergeCell ref="A6:A7"/>
    <mergeCell ref="A5:BG5"/>
    <mergeCell ref="D6:D7"/>
    <mergeCell ref="B6:B7"/>
    <mergeCell ref="E17:I17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Kim Quyen (Khoa TMH-CS2)</dc:creator>
  <cp:lastModifiedBy>Nguyen Thi Kim Quyen (Khoa TMH-CS2)</cp:lastModifiedBy>
  <dcterms:created xsi:type="dcterms:W3CDTF">2026-09-18T08:54:32Z</dcterms:created>
  <dcterms:modified xsi:type="dcterms:W3CDTF">2026-09-18T09:10:24Z</dcterms:modified>
</cp:coreProperties>
</file>