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940186830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견적서" sheetId="1" r:id="R1159050f3dc645f2"/>
  </x:sheets>
</x:workbook>
</file>

<file path=xl/sharedStrings.xml><?xml version="1.0" encoding="utf-8"?>
<x:sst xmlns:x="http://schemas.openxmlformats.org/spreadsheetml/2006/main">
  <x:si>
    <x:t xml:space="preserve">견적서</x:t>
  </x:si>
  <x:si>
    <x:t xml:space="preserve">리브 라이프 장례 서비스 견적</x:t>
  </x:si>
  <x:si>
    <x:t xml:space="preserve">작성일</x:t>
  </x:si>
  <x:si>
    <x:t xml:space="preserve">2026. 8. 4. 오후 10:09:44</x:t>
  </x:si>
  <x:si>
    <x:t xml:space="preserve">견적번호</x:t>
  </x:si>
  <x:si>
    <x:t xml:space="preserve">기본 정보</x:t>
  </x:si>
  <x:si>
    <x:t xml:space="preserve">고인 성함</x:t>
  </x:si>
  <x:si>
    <x:t xml:space="preserve">故 테스트 님</x:t>
  </x:si>
  <x:si>
    <x:t xml:space="preserve">담당자 성함</x:t>
  </x:si>
  <x:si>
    <x:t xml:space="preserve">테스트 담당자</x:t>
  </x:si>
  <x:si>
    <x:t xml:space="preserve">연락처</x:t>
  </x:si>
  <x:si>
    <x:t xml:space="preserve">010-9099-7266</x:t>
  </x:si>
  <x:si>
    <x:t xml:space="preserve">이메일</x:t>
  </x:si>
  <x:si>
    <x:t xml:space="preserve">customer@example.com</x:t>
  </x:si>
  <x:si>
    <x:t xml:space="preserve">장례 기간</x:t>
  </x:si>
  <x:si>
    <x:t xml:space="preserve">3일장</x:t>
  </x:si>
  <x:si>
    <x:t xml:space="preserve">지역</x:t>
  </x:si>
  <x:si>
    <x:t xml:space="preserve">경기도 고양시 일산서구</x:t>
  </x:si>
  <x:si>
    <x:t xml:space="preserve">장례식장</x:t>
  </x:si>
  <x:si>
    <x:t xml:space="preserve">테스트장례식장</x:t>
  </x:si>
  <x:si>
    <x:t xml:space="preserve">장례식장 주소</x:t>
  </x:si>
  <x:si>
    <x:t xml:space="preserve">경기도 고양시 일산서구 중앙로 100</x:t>
  </x:si>
  <x:si>
    <x:t xml:space="preserve">상조상품 목록</x:t>
  </x:si>
  <x:si>
    <x:t xml:space="preserve">카테고리</x:t>
  </x:si>
  <x:si>
    <x:t xml:space="preserve">품명</x:t>
  </x:si>
  <x:si>
    <x:t xml:space="preserve">개수</x:t>
  </x:si>
  <x:si>
    <x:t xml:space="preserve">단가</x:t>
  </x:si>
  <x:si>
    <x:t xml:space="preserve">금액</x:t>
  </x:si>
  <x:si>
    <x:t xml:space="preserve">상조상품</x:t>
  </x:si>
  <x:si>
    <x:t xml:space="preserve">VIP 상품</x:t>
  </x:si>
  <x:si>
    <x:t xml:space="preserve">상조상품 소계</x:t>
  </x:si>
  <x:si>
    <x:t xml:space="preserve">장례식장 상품 목록</x:t>
  </x:si>
  <x:si>
    <x:t xml:space="preserve">시설임대료</x:t>
  </x:si>
  <x:si>
    <x:t xml:space="preserve">특실 · 115㎡</x:t>
  </x:si>
  <x:si>
    <x:t xml:space="preserve">장례용품</x:t>
  </x:si>
  <x:si>
    <x:t xml:space="preserve">1.5관</x:t>
  </x:si>
  <x:si>
    <x:t xml:space="preserve">솔송횃대</x:t>
  </x:si>
  <x:si>
    <x:t xml:space="preserve">시신특수백</x:t>
  </x:si>
  <x:si>
    <x:t xml:space="preserve">장례식장 상품 소계</x:t>
  </x:si>
  <x:si>
    <x:t xml:space="preserve">금액 요약</x:t>
  </x:si>
  <x:si>
    <x:t xml:space="preserve">상조 상품 금액</x:t>
  </x:si>
  <x:si>
    <x:t xml:space="preserve">장례식장 금액</x:t>
  </x:si>
  <x:si>
    <x:t xml:space="preserve">최종 합계</x:t>
  </x:si>
  <x:si>
    <x:t xml:space="preserve">본 견적서는 참고용이며 실제 비용은 현장 상황에 따라 변동될 수 있습니다.</x:t>
  </x:si>
</x:sst>
</file>

<file path=xl/styles.xml><?xml version="1.0" encoding="utf-8"?>
<x:styleSheet xmlns:x="http://schemas.openxmlformats.org/spreadsheetml/2006/main">
  <x:numFmts count="1">
    <x:numFmt numFmtId="164" formatCode="#,##0&quot;원&quot;"/>
  </x:numFmts>
  <x:fonts count="10">
    <x:font>
      <x:sz val="11"/>
      <x:color theme="1"/>
      <x:name val="Calibri"/>
    </x:font>
    <x:font>
      <x:b/>
      <x:sz val="22"/>
      <x:color rgb="FF174D3D"/>
      <x:name val="맑은 고딕"/>
    </x:font>
    <x:font>
      <x:sz val="10"/>
      <x:color rgb="FF718078"/>
      <x:name val="맑은 고딕"/>
    </x:font>
    <x:font>
      <x:b/>
      <x:sz val="9"/>
      <x:color rgb="FF5F6E67"/>
      <x:name val="맑은 고딕"/>
    </x:font>
    <x:font>
      <x:sz val="9"/>
      <x:color rgb="FF25332D"/>
      <x:name val="맑은 고딕"/>
    </x:font>
    <x:font>
      <x:b/>
      <x:sz val="11"/>
      <x:color rgb="FF174D3D"/>
      <x:name val="맑은 고딕"/>
    </x:font>
    <x:font>
      <x:b/>
      <x:sz val="9"/>
      <x:color rgb="FFFFFFFF"/>
      <x:name val="맑은 고딕"/>
    </x:font>
    <x:font>
      <x:b/>
      <x:sz val="9"/>
      <x:color rgb="FF174D3D"/>
      <x:name val="맑은 고딕"/>
    </x:font>
    <x:font>
      <x:b/>
      <x:sz val="11"/>
      <x:color rgb="FFFFFFFF"/>
      <x:name val="맑은 고딕"/>
    </x:font>
    <x:font>
      <x:sz val="8"/>
      <x:color rgb="FF718078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F7F4EE"/>
      </x:patternFill>
    </x:fill>
    <x:fill>
      <x:patternFill patternType="solid">
        <x:fgColor rgb="FFEAF2EE"/>
      </x:patternFill>
    </x:fill>
    <x:fill>
      <x:patternFill patternType="solid">
        <x:fgColor rgb="FF174D3D"/>
      </x:patternFill>
    </x:fill>
  </x:fills>
  <x:borders count="3">
    <x:border/>
    <x:border>
      <x:bottom style="medium">
        <x:color rgb="FF174D3D"/>
      </x:bottom>
    </x:border>
    <x:border>
      <x:left style="thin">
        <x:color rgb="FFD8E1DC"/>
      </x:left>
      <x:right style="thin">
        <x:color rgb="FFD8E1DC"/>
      </x:right>
      <x:top style="thin">
        <x:color rgb="FFD8E1DC"/>
      </x:top>
      <x:bottom style="thin">
        <x:color rgb="FFD8E1D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3" fillId="2" borderId="2" xfId="0" applyFont="1" applyFill="1" applyBorder="1" applyAlignment="1">
      <x:alignment horizontal="left" vertical="center"/>
    </x:xf>
    <x:xf numFmtId="0" fontId="4" fillId="0" borderId="2" xfId="0" applyFont="1" applyBorder="1" applyAlignment="1">
      <x:alignment horizontal="left" vertical="center" wrapText="1"/>
    </x:xf>
    <x:xf numFmtId="0" fontId="5" fillId="3" borderId="2" xfId="0" applyFont="1" applyFill="1" applyBorder="1" applyAlignment="1">
      <x:alignment horizontal="left" vertical="center"/>
    </x:xf>
    <x:xf numFmtId="0" fontId="6" fillId="4" borderId="2" xfId="0" applyFont="1" applyFill="1" applyBorder="1" applyAlignment="1">
      <x:alignment horizontal="center" vertical="center"/>
    </x:xf>
    <x:xf numFmtId="3" fontId="4" fillId="0" borderId="2" xfId="0" applyNumberFormat="1" applyFont="1" applyBorder="1" applyAlignment="1">
      <x:alignment horizontal="right" vertical="center"/>
    </x:xf>
    <x:xf numFmtId="164" fontId="4" fillId="0" borderId="2" xfId="0" applyNumberFormat="1" applyFont="1" applyBorder="1" applyAlignment="1">
      <x:alignment horizontal="right" vertical="center"/>
    </x:xf>
    <x:xf numFmtId="0" fontId="7" fillId="3" borderId="2" xfId="0" applyFont="1" applyFill="1" applyBorder="1" applyAlignment="1">
      <x:alignment horizontal="left" vertical="center"/>
    </x:xf>
    <x:xf numFmtId="164" fontId="7" fillId="3" borderId="2" xfId="0" applyNumberFormat="1" applyFont="1" applyFill="1" applyBorder="1" applyAlignment="1">
      <x:alignment horizontal="right" vertical="center"/>
    </x:xf>
    <x:xf numFmtId="0" fontId="8" fillId="4" borderId="2" xfId="0" applyFont="1" applyFill="1" applyBorder="1"/>
    <x:xf numFmtId="164" fontId="8" fillId="4" borderId="2" xfId="0" applyNumberFormat="1" applyFont="1" applyFill="1" applyBorder="1" applyAlignment="1">
      <x:alignment horizontal="right" vertical="center"/>
    </x:xf>
    <x:xf numFmtId="0" fontId="9" fillId="0" borderId="0" xfId="0" applyFont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892c06a344ea1" /><Relationship Type="http://schemas.openxmlformats.org/officeDocument/2006/relationships/theme" Target="/xl/theme/theme1.xml" Id="R6c093132242b46fa" /><Relationship Type="http://schemas.openxmlformats.org/officeDocument/2006/relationships/sharedStrings" Target="/xl/sharedStrings.xml" Id="Re49c162b7d6d44e7" /><Relationship Type="http://schemas.openxmlformats.org/officeDocument/2006/relationships/worksheet" Target="/xl/worksheets/sheet1.xml" Id="R1159050f3dc645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30" customWidth="1"/>
    <x:col min="3" max="3" width="11" customWidth="1"/>
    <x:col min="4" max="5" width="18" customWidth="1"/>
  </x:cols>
  <x:sheetData>
    <x:row r="1" ht="34" customHeight="1">
      <x:c r="A1" s="1" t="s">
        <x:v>0</x:v>
      </x:c>
      <x:c r="B1" s="1"/>
      <x:c r="C1" s="1"/>
      <x:c r="D1" s="1"/>
      <x:c r="E1" s="1"/>
    </x:row>
    <x:row r="2" ht="20" customHeight="1">
      <x:c r="A2" s="2" t="s">
        <x:v>1</x:v>
      </x:c>
      <x:c r="B2" s="2"/>
      <x:c r="C2" s="2"/>
      <x:c r="D2" s="2"/>
      <x:c r="E2" s="2"/>
    </x:row>
    <x:row r="4" ht="24" customHeight="1">
      <x:c r="A4" s="3" t="s">
        <x:v>2</x:v>
      </x:c>
      <x:c r="B4" s="4" t="s">
        <x:v>3</x:v>
      </x:c>
      <x:c r="C4" s="4"/>
      <x:c r="D4" s="3" t="s">
        <x:v>4</x:v>
      </x:c>
      <x:c r="E4" s="4">
        <x:v>9</x:v>
      </x:c>
    </x:row>
    <x:row r="6" ht="25" customHeight="1">
      <x:c r="A6" s="5" t="s">
        <x:v>5</x:v>
      </x:c>
      <x:c r="B6" s="5"/>
      <x:c r="C6" s="5"/>
      <x:c r="D6" s="5"/>
      <x:c r="E6" s="5"/>
    </x:row>
    <x:row r="7" ht="24" customHeight="1">
      <x:c r="A7" s="3" t="s">
        <x:v>6</x:v>
      </x:c>
      <x:c r="B7" s="4" t="s">
        <x:v>7</x:v>
      </x:c>
      <x:c r="C7" s="4"/>
      <x:c r="D7" s="3" t="s">
        <x:v>8</x:v>
      </x:c>
      <x:c r="E7" s="4" t="s">
        <x:v>9</x:v>
      </x:c>
    </x:row>
    <x:row r="8" ht="24" customHeight="1">
      <x:c r="A8" s="3" t="s">
        <x:v>10</x:v>
      </x:c>
      <x:c r="B8" s="4" t="s">
        <x:v>11</x:v>
      </x:c>
      <x:c r="C8" s="4"/>
      <x:c r="D8" s="3" t="s">
        <x:v>12</x:v>
      </x:c>
      <x:c r="E8" s="4" t="s">
        <x:v>13</x:v>
      </x:c>
    </x:row>
    <x:row r="9" ht="24" customHeight="1">
      <x:c r="A9" s="3" t="s">
        <x:v>14</x:v>
      </x:c>
      <x:c r="B9" s="4" t="s">
        <x:v>15</x:v>
      </x:c>
      <x:c r="C9" s="4"/>
      <x:c r="D9" s="3" t="s">
        <x:v>16</x:v>
      </x:c>
      <x:c r="E9" s="4" t="s">
        <x:v>17</x:v>
      </x:c>
    </x:row>
    <x:row r="10" ht="24" customHeight="1">
      <x:c r="A10" s="3" t="s">
        <x:v>18</x:v>
      </x:c>
      <x:c r="B10" s="4" t="s">
        <x:v>19</x:v>
      </x:c>
      <x:c r="C10" s="4"/>
      <x:c r="D10" s="4"/>
      <x:c r="E10" s="4"/>
    </x:row>
    <x:row r="11" ht="24" customHeight="1">
      <x:c r="A11" s="3" t="s">
        <x:v>20</x:v>
      </x:c>
      <x:c r="B11" s="4" t="s">
        <x:v>21</x:v>
      </x:c>
      <x:c r="C11" s="4"/>
      <x:c r="D11" s="4"/>
      <x:c r="E11" s="4"/>
    </x:row>
    <x:row r="13" ht="25" customHeight="1">
      <x:c r="A13" s="5" t="s">
        <x:v>22</x:v>
      </x:c>
      <x:c r="B13" s="5"/>
      <x:c r="C13" s="5"/>
      <x:c r="D13" s="5"/>
      <x:c r="E13" s="5"/>
    </x:row>
    <x:row r="14" ht="25" customHeight="1">
      <x:c r="A14" s="6" t="s">
        <x:v>23</x:v>
      </x:c>
      <x:c r="B14" s="6" t="s">
        <x:v>24</x:v>
      </x:c>
      <x:c r="C14" s="6" t="s">
        <x:v>25</x:v>
      </x:c>
      <x:c r="D14" s="6" t="s">
        <x:v>26</x:v>
      </x:c>
      <x:c r="E14" s="6" t="s">
        <x:v>27</x:v>
      </x:c>
    </x:row>
    <x:row r="15" ht="23" customHeight="1">
      <x:c r="A15" s="4" t="s">
        <x:v>28</x:v>
      </x:c>
      <x:c r="B15" s="4" t="s">
        <x:v>29</x:v>
      </x:c>
      <x:c r="C15" s="7">
        <x:v>1</x:v>
      </x:c>
      <x:c r="D15" s="8">
        <x:v>5000000</x:v>
      </x:c>
      <x:c r="E15" s="8" t="n">
        <x:f>C15*D15</x:f>
        <x:v>5000000</x:v>
      </x:c>
    </x:row>
    <x:row r="16" ht="23" customHeight="1">
      <x:c r="A16" s="9" t="s">
        <x:v>30</x:v>
      </x:c>
      <x:c r="B16" s="9"/>
      <x:c r="C16" s="9"/>
      <x:c r="D16" s="10" t="n">
        <x:f>SUM(E15:E15)</x:f>
        <x:v>5000000</x:v>
      </x:c>
      <x:c r="E16" s="10"/>
    </x:row>
    <x:row r="18" ht="25" customHeight="1">
      <x:c r="A18" s="5" t="s">
        <x:v>31</x:v>
      </x:c>
      <x:c r="B18" s="5"/>
      <x:c r="C18" s="5"/>
      <x:c r="D18" s="5"/>
      <x:c r="E18" s="5"/>
    </x:row>
    <x:row r="19" ht="25" customHeight="1">
      <x:c r="A19" s="6" t="s">
        <x:v>23</x:v>
      </x:c>
      <x:c r="B19" s="6" t="s">
        <x:v>24</x:v>
      </x:c>
      <x:c r="C19" s="6" t="s">
        <x:v>25</x:v>
      </x:c>
      <x:c r="D19" s="6" t="s">
        <x:v>26</x:v>
      </x:c>
      <x:c r="E19" s="6" t="s">
        <x:v>27</x:v>
      </x:c>
    </x:row>
    <x:row r="20" ht="23" customHeight="1">
      <x:c r="A20" s="4" t="s">
        <x:v>32</x:v>
      </x:c>
      <x:c r="B20" s="4" t="s">
        <x:v>33</x:v>
      </x:c>
      <x:c r="C20" s="7">
        <x:v>3</x:v>
      </x:c>
      <x:c r="D20" s="8">
        <x:v>600000</x:v>
      </x:c>
      <x:c r="E20" s="8" t="n">
        <x:f>C20*D20</x:f>
        <x:v>1800000</x:v>
      </x:c>
    </x:row>
    <x:row r="21" ht="23" customHeight="1">
      <x:c r="A21" s="4" t="s">
        <x:v>34</x:v>
      </x:c>
      <x:c r="B21" s="4" t="s">
        <x:v>35</x:v>
      </x:c>
      <x:c r="C21" s="7">
        <x:v>1</x:v>
      </x:c>
      <x:c r="D21" s="8">
        <x:v>700000</x:v>
      </x:c>
      <x:c r="E21" s="8" t="n">
        <x:f>C21*D21</x:f>
        <x:v>700000</x:v>
      </x:c>
    </x:row>
    <x:row r="22" ht="23" customHeight="1">
      <x:c r="A22" s="4" t="s">
        <x:v>34</x:v>
      </x:c>
      <x:c r="B22" s="4" t="s">
        <x:v>36</x:v>
      </x:c>
      <x:c r="C22" s="7">
        <x:v>1</x:v>
      </x:c>
      <x:c r="D22" s="8">
        <x:v>400000</x:v>
      </x:c>
      <x:c r="E22" s="8" t="n">
        <x:f>C22*D22</x:f>
        <x:v>400000</x:v>
      </x:c>
    </x:row>
    <x:row r="23" ht="23" customHeight="1">
      <x:c r="A23" s="4" t="s">
        <x:v>34</x:v>
      </x:c>
      <x:c r="B23" s="4" t="s">
        <x:v>37</x:v>
      </x:c>
      <x:c r="C23" s="7">
        <x:v>1</x:v>
      </x:c>
      <x:c r="D23" s="8">
        <x:v>150000</x:v>
      </x:c>
      <x:c r="E23" s="8" t="n">
        <x:f>C23*D23</x:f>
        <x:v>150000</x:v>
      </x:c>
    </x:row>
    <x:row r="24" ht="23" customHeight="1">
      <x:c r="A24" s="9" t="s">
        <x:v>38</x:v>
      </x:c>
      <x:c r="B24" s="9"/>
      <x:c r="C24" s="9"/>
      <x:c r="D24" s="10" t="n">
        <x:f>SUM(E20:E23)</x:f>
        <x:v>3050000</x:v>
      </x:c>
      <x:c r="E24" s="10"/>
    </x:row>
    <x:row r="26" ht="25" customHeight="1">
      <x:c r="A26" s="5" t="s">
        <x:v>39</x:v>
      </x:c>
      <x:c r="B26" s="5"/>
      <x:c r="C26" s="5"/>
      <x:c r="D26" s="5"/>
      <x:c r="E26" s="5"/>
    </x:row>
    <x:row r="27" ht="24" customHeight="1">
      <x:c r="A27" s="3" t="s">
        <x:v>40</x:v>
      </x:c>
      <x:c r="B27" s="3"/>
      <x:c r="C27" s="3"/>
      <x:c r="D27" s="8" t="n">
        <x:f>D16</x:f>
        <x:v>5000000</x:v>
      </x:c>
      <x:c r="E27" s="8"/>
    </x:row>
    <x:row r="28" ht="24" customHeight="1">
      <x:c r="A28" s="3" t="s">
        <x:v>41</x:v>
      </x:c>
      <x:c r="B28" s="3"/>
      <x:c r="C28" s="3"/>
      <x:c r="D28" s="8" t="n">
        <x:f>D24</x:f>
        <x:v>3050000</x:v>
      </x:c>
      <x:c r="E28" s="8"/>
    </x:row>
    <x:row r="29" ht="28" customHeight="1">
      <x:c r="A29" s="11" t="s">
        <x:v>42</x:v>
      </x:c>
      <x:c r="B29" s="11"/>
      <x:c r="C29" s="11"/>
      <x:c r="D29" s="12" t="n">
        <x:f>D27+D28</x:f>
        <x:v>8050000</x:v>
      </x:c>
      <x:c r="E29" s="12"/>
    </x:row>
    <x:row r="31" ht="22" customHeight="1">
      <x:c r="A31" s="13" t="s">
        <x:v>43</x:v>
      </x:c>
      <x:c r="B31" s="13"/>
      <x:c r="C31" s="13"/>
      <x:c r="D31" s="13"/>
      <x:c r="E31" s="13"/>
    </x:row>
  </x:sheetData>
  <x:mergeCells>
    <x:mergeCell ref="A1:E1"/>
    <x:mergeCell ref="A2:E2"/>
    <x:mergeCell ref="B4:C4"/>
    <x:mergeCell ref="A6:E6"/>
    <x:mergeCell ref="B7:C7"/>
    <x:mergeCell ref="B8:C8"/>
    <x:mergeCell ref="B9:C9"/>
    <x:mergeCell ref="B10:E10"/>
    <x:mergeCell ref="B11:E11"/>
    <x:mergeCell ref="A13:E13"/>
    <x:mergeCell ref="A16:C16"/>
    <x:mergeCell ref="D16:E16"/>
    <x:mergeCell ref="A18:E18"/>
    <x:mergeCell ref="A24:C24"/>
    <x:mergeCell ref="D24:E24"/>
    <x:mergeCell ref="A26:E26"/>
    <x:mergeCell ref="A27:C27"/>
    <x:mergeCell ref="D27:E27"/>
    <x:mergeCell ref="A28:C28"/>
    <x:mergeCell ref="D28:E28"/>
    <x:mergeCell ref="A29:C29"/>
    <x:mergeCell ref="D29:E29"/>
    <x:mergeCell ref="A31:E31"/>
  </x:mergeCells>
  <x:pageMargins left="0.7" right="0.7" top="0.75" bottom="0.75" header="0.3" footer="0.3"/>
</x:worksheet>
</file>