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01_HEEH_design/manuscript/data/design_structural_metrics/"/>
    </mc:Choice>
  </mc:AlternateContent>
  <xr:revisionPtr revIDLastSave="0" documentId="8_{46FF78F8-D1AC-5441-A48E-E2FEC03F80C7}" xr6:coauthVersionLast="47" xr6:coauthVersionMax="47" xr10:uidLastSave="{00000000-0000-0000-0000-000000000000}"/>
  <bookViews>
    <workbookView xWindow="24040" yWindow="2260" windowWidth="27640" windowHeight="16940" xr2:uid="{D0A06F39-DAFB-C945-B2DB-286BBB24FC1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3" i="1"/>
  <c r="E4" i="1"/>
  <c r="E5" i="1"/>
  <c r="E7" i="1"/>
  <c r="E8" i="1"/>
  <c r="E9" i="1"/>
  <c r="E10" i="1"/>
  <c r="E11" i="1"/>
  <c r="E12" i="1"/>
  <c r="E13" i="1"/>
  <c r="E15" i="1"/>
  <c r="E21" i="1"/>
  <c r="E22" i="1"/>
  <c r="E23" i="1"/>
  <c r="E24" i="1"/>
  <c r="E25" i="1"/>
  <c r="E26" i="1"/>
  <c r="E27" i="1"/>
  <c r="E28" i="1"/>
  <c r="E29" i="1"/>
  <c r="E2" i="1"/>
</calcChain>
</file>

<file path=xl/sharedStrings.xml><?xml version="1.0" encoding="utf-8"?>
<sst xmlns="http://schemas.openxmlformats.org/spreadsheetml/2006/main" count="40" uniqueCount="35">
  <si>
    <t>residue#</t>
  </si>
  <si>
    <t>I(in}</t>
  </si>
  <si>
    <t>I(err)</t>
  </si>
  <si>
    <t>inv_rate(min)</t>
  </si>
  <si>
    <t>rate err</t>
  </si>
  <si>
    <t>E25N-HN</t>
  </si>
  <si>
    <t>L26N-HN</t>
  </si>
  <si>
    <t>E27N-HN</t>
  </si>
  <si>
    <t>E28N-HN</t>
  </si>
  <si>
    <t>L30N-HN</t>
  </si>
  <si>
    <t>K31N-HN</t>
  </si>
  <si>
    <t>Q32N-HN</t>
  </si>
  <si>
    <t>A33N-HN</t>
  </si>
  <si>
    <t>L34N-HN</t>
  </si>
  <si>
    <t>R35N-HN</t>
  </si>
  <si>
    <t>E36N-HN</t>
  </si>
  <si>
    <t>V47N-HN</t>
  </si>
  <si>
    <t>T48N-HN</t>
  </si>
  <si>
    <t>very fast (but peak visible in first time point)</t>
  </si>
  <si>
    <t>T49N-HN</t>
  </si>
  <si>
    <t>E51N-HN</t>
  </si>
  <si>
    <t>Q52N-HN</t>
  </si>
  <si>
    <t>A53N-HN</t>
  </si>
  <si>
    <t>R54N-HN</t>
  </si>
  <si>
    <t>R55N-HN</t>
  </si>
  <si>
    <t>L56N-HN</t>
  </si>
  <si>
    <t>I57N-HN</t>
  </si>
  <si>
    <t>E58N-HN</t>
  </si>
  <si>
    <t>F59N-HN</t>
  </si>
  <si>
    <t>L60N-HN</t>
  </si>
  <si>
    <t>R61N-HN</t>
  </si>
  <si>
    <t>R62N-HN</t>
  </si>
  <si>
    <t>I64N-HN</t>
  </si>
  <si>
    <t>rate(1/min)</t>
  </si>
  <si>
    <t>rate(1/min) (but not equation)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</si>
</sst>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ED8B9-56E7-F144-A194-B821DA22BFEE}">
  <dimension ref="A1:H32"/>
  <sheetViews>
    <sheetView tabSelected="1" workbookViewId="0">
      <selection activeCell="F1" sqref="F1"/>
    </sheetView>
  </sheetViews>
  <sheetFormatPr baseColWidth="10" defaultRowHeight="16" x14ac:dyDescent="0.2"/>
  <cols>
    <col min="4" max="4" width="12.3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33</v>
      </c>
      <c r="F1" t="s">
        <v>34</v>
      </c>
      <c r="G1" t="s">
        <v>4</v>
      </c>
    </row>
    <row r="2" spans="1:8" x14ac:dyDescent="0.2">
      <c r="A2" t="s">
        <v>5</v>
      </c>
      <c r="B2" s="1">
        <v>431000</v>
      </c>
      <c r="C2" s="1">
        <v>39500</v>
      </c>
      <c r="D2">
        <v>28.78</v>
      </c>
      <c r="E2">
        <f>1/D2</f>
        <v>3.4746351633078529E-2</v>
      </c>
      <c r="F2">
        <v>3.4746351633078529E-2</v>
      </c>
      <c r="G2">
        <v>4.78</v>
      </c>
    </row>
    <row r="3" spans="1:8" x14ac:dyDescent="0.2">
      <c r="A3" t="s">
        <v>6</v>
      </c>
      <c r="B3" s="1">
        <v>324000</v>
      </c>
      <c r="C3" s="1">
        <v>37000</v>
      </c>
      <c r="D3">
        <v>31.36</v>
      </c>
      <c r="E3">
        <f t="shared" ref="E3:E29" si="0">1/D3</f>
        <v>3.1887755102040817E-2</v>
      </c>
      <c r="F3">
        <v>3.1887755102040817E-2</v>
      </c>
      <c r="G3">
        <v>6.33</v>
      </c>
    </row>
    <row r="4" spans="1:8" x14ac:dyDescent="0.2">
      <c r="A4" t="s">
        <v>7</v>
      </c>
      <c r="B4" s="1">
        <v>381000</v>
      </c>
      <c r="C4" s="1">
        <v>34200</v>
      </c>
      <c r="D4">
        <v>38.99</v>
      </c>
      <c r="E4">
        <f t="shared" si="0"/>
        <v>2.5647601949217745E-2</v>
      </c>
      <c r="F4">
        <v>2.5647601949217745E-2</v>
      </c>
      <c r="G4">
        <v>5.92</v>
      </c>
    </row>
    <row r="5" spans="1:8" x14ac:dyDescent="0.2">
      <c r="A5" t="s">
        <v>8</v>
      </c>
      <c r="B5" s="1">
        <v>52500</v>
      </c>
      <c r="C5" s="1">
        <v>38400</v>
      </c>
      <c r="D5">
        <v>1.49</v>
      </c>
      <c r="E5">
        <f t="shared" si="0"/>
        <v>0.67114093959731547</v>
      </c>
      <c r="F5">
        <v>0.67114093959731547</v>
      </c>
      <c r="G5">
        <v>5289.41</v>
      </c>
    </row>
    <row r="6" spans="1:8" x14ac:dyDescent="0.2">
      <c r="B6" s="1"/>
      <c r="C6" s="1"/>
    </row>
    <row r="7" spans="1:8" x14ac:dyDescent="0.2">
      <c r="A7" t="s">
        <v>9</v>
      </c>
      <c r="B7" s="1">
        <v>342000</v>
      </c>
      <c r="C7" s="1">
        <v>26500</v>
      </c>
      <c r="D7">
        <v>99.67</v>
      </c>
      <c r="E7">
        <f t="shared" si="0"/>
        <v>1.0033109260559848E-2</v>
      </c>
      <c r="F7">
        <v>1.0033109260559848E-2</v>
      </c>
      <c r="G7">
        <v>11.97</v>
      </c>
    </row>
    <row r="8" spans="1:8" x14ac:dyDescent="0.2">
      <c r="A8" t="s">
        <v>10</v>
      </c>
      <c r="B8" s="1">
        <v>886000</v>
      </c>
      <c r="C8" s="1">
        <v>27500</v>
      </c>
      <c r="D8">
        <v>117.27</v>
      </c>
      <c r="E8">
        <f t="shared" si="0"/>
        <v>8.527330092947899E-3</v>
      </c>
      <c r="F8">
        <v>8.527330092947899E-3</v>
      </c>
      <c r="G8">
        <v>5.65</v>
      </c>
    </row>
    <row r="9" spans="1:8" x14ac:dyDescent="0.2">
      <c r="A9" t="s">
        <v>11</v>
      </c>
      <c r="B9" s="1">
        <v>244000</v>
      </c>
      <c r="C9" s="1">
        <v>34100</v>
      </c>
      <c r="D9">
        <v>15.15</v>
      </c>
      <c r="E9">
        <f t="shared" si="0"/>
        <v>6.6006600660066E-2</v>
      </c>
      <c r="F9">
        <v>6.6006600660066E-2</v>
      </c>
      <c r="G9">
        <v>4.8499999999999996</v>
      </c>
    </row>
    <row r="10" spans="1:8" x14ac:dyDescent="0.2">
      <c r="A10" t="s">
        <v>12</v>
      </c>
      <c r="B10" s="1">
        <v>467000</v>
      </c>
      <c r="C10" s="1">
        <v>37300</v>
      </c>
      <c r="D10">
        <v>26.85</v>
      </c>
      <c r="E10">
        <f t="shared" si="0"/>
        <v>3.7243947858472994E-2</v>
      </c>
      <c r="F10">
        <v>3.7243947858472994E-2</v>
      </c>
      <c r="G10">
        <v>3.96</v>
      </c>
    </row>
    <row r="11" spans="1:8" x14ac:dyDescent="0.2">
      <c r="A11" t="s">
        <v>13</v>
      </c>
      <c r="B11" s="1">
        <v>613000</v>
      </c>
      <c r="C11" s="1">
        <v>28600</v>
      </c>
      <c r="D11">
        <v>85.5</v>
      </c>
      <c r="E11">
        <f t="shared" si="0"/>
        <v>1.1695906432748537E-2</v>
      </c>
      <c r="F11">
        <v>1.1695906432748537E-2</v>
      </c>
      <c r="G11">
        <v>6.23</v>
      </c>
    </row>
    <row r="12" spans="1:8" x14ac:dyDescent="0.2">
      <c r="A12" t="s">
        <v>14</v>
      </c>
      <c r="B12" s="1">
        <v>236000</v>
      </c>
      <c r="C12" s="1">
        <v>42500</v>
      </c>
      <c r="D12">
        <v>15.9</v>
      </c>
      <c r="E12">
        <f t="shared" si="0"/>
        <v>6.2893081761006289E-2</v>
      </c>
      <c r="F12">
        <v>6.2893081761006289E-2</v>
      </c>
      <c r="G12">
        <v>6.4</v>
      </c>
    </row>
    <row r="13" spans="1:8" x14ac:dyDescent="0.2">
      <c r="A13" t="s">
        <v>15</v>
      </c>
      <c r="B13" s="1">
        <v>87100</v>
      </c>
      <c r="C13" s="1">
        <v>33900</v>
      </c>
      <c r="D13">
        <v>23.89</v>
      </c>
      <c r="E13">
        <f t="shared" si="0"/>
        <v>4.1858518208455417E-2</v>
      </c>
      <c r="F13">
        <v>4.1858518208455417E-2</v>
      </c>
      <c r="G13">
        <v>17.79</v>
      </c>
    </row>
    <row r="14" spans="1:8" x14ac:dyDescent="0.2">
      <c r="B14" s="1"/>
      <c r="C14" s="1"/>
      <c r="D14">
        <v>10</v>
      </c>
      <c r="E14">
        <f t="shared" si="0"/>
        <v>0.1</v>
      </c>
    </row>
    <row r="15" spans="1:8" x14ac:dyDescent="0.2">
      <c r="A15" t="s">
        <v>16</v>
      </c>
      <c r="B15" s="1">
        <v>168000</v>
      </c>
      <c r="C15" s="1">
        <v>39500</v>
      </c>
      <c r="D15">
        <v>27.98</v>
      </c>
      <c r="E15">
        <f t="shared" si="0"/>
        <v>3.5739814152966405E-2</v>
      </c>
      <c r="F15">
        <v>3.5739814152966405E-2</v>
      </c>
      <c r="G15">
        <v>11.96</v>
      </c>
    </row>
    <row r="16" spans="1:8" x14ac:dyDescent="0.2">
      <c r="A16" t="s">
        <v>17</v>
      </c>
      <c r="H16" t="s">
        <v>18</v>
      </c>
    </row>
    <row r="17" spans="1:8" x14ac:dyDescent="0.2">
      <c r="A17" t="s">
        <v>19</v>
      </c>
      <c r="H17" t="s">
        <v>18</v>
      </c>
    </row>
    <row r="19" spans="1:8" x14ac:dyDescent="0.2">
      <c r="A19" t="s">
        <v>20</v>
      </c>
      <c r="H19" t="s">
        <v>18</v>
      </c>
    </row>
    <row r="20" spans="1:8" x14ac:dyDescent="0.2">
      <c r="A20" t="s">
        <v>21</v>
      </c>
      <c r="H20" t="s">
        <v>18</v>
      </c>
    </row>
    <row r="21" spans="1:8" x14ac:dyDescent="0.2">
      <c r="A21" t="s">
        <v>22</v>
      </c>
      <c r="B21" s="1">
        <v>687000</v>
      </c>
      <c r="C21" s="1">
        <v>26500</v>
      </c>
      <c r="D21">
        <v>145.21</v>
      </c>
      <c r="E21">
        <f t="shared" si="0"/>
        <v>6.8865780593623024E-3</v>
      </c>
      <c r="F21">
        <v>6.8865780593623024E-3</v>
      </c>
      <c r="G21">
        <v>8.76</v>
      </c>
    </row>
    <row r="22" spans="1:8" x14ac:dyDescent="0.2">
      <c r="A22" t="s">
        <v>23</v>
      </c>
      <c r="B22" s="1">
        <v>774000</v>
      </c>
      <c r="C22" s="1">
        <v>23000</v>
      </c>
      <c r="D22">
        <v>194.3</v>
      </c>
      <c r="E22">
        <f t="shared" si="0"/>
        <v>5.1466803911477095E-3</v>
      </c>
      <c r="F22">
        <v>5.1466803911477095E-3</v>
      </c>
      <c r="G22">
        <v>9.2100000000000009</v>
      </c>
    </row>
    <row r="23" spans="1:8" x14ac:dyDescent="0.2">
      <c r="A23" t="s">
        <v>24</v>
      </c>
      <c r="B23" s="1">
        <v>426000</v>
      </c>
      <c r="C23" s="1">
        <v>36200</v>
      </c>
      <c r="D23">
        <v>35.33</v>
      </c>
      <c r="E23">
        <f t="shared" si="0"/>
        <v>2.8304557033682426E-2</v>
      </c>
      <c r="F23">
        <v>2.8304557033682426E-2</v>
      </c>
      <c r="G23">
        <v>5.17</v>
      </c>
    </row>
    <row r="24" spans="1:8" x14ac:dyDescent="0.2">
      <c r="A24" t="s">
        <v>25</v>
      </c>
      <c r="B24" s="1">
        <v>520000</v>
      </c>
      <c r="C24" s="1">
        <v>16600</v>
      </c>
      <c r="D24">
        <v>327</v>
      </c>
      <c r="E24">
        <f t="shared" si="0"/>
        <v>3.0581039755351682E-3</v>
      </c>
      <c r="F24">
        <v>3.0581039755351682E-3</v>
      </c>
      <c r="G24">
        <v>18.34</v>
      </c>
    </row>
    <row r="25" spans="1:8" x14ac:dyDescent="0.2">
      <c r="A25" t="s">
        <v>26</v>
      </c>
      <c r="B25" s="1">
        <v>560000</v>
      </c>
      <c r="C25" s="1">
        <v>116000</v>
      </c>
      <c r="D25">
        <v>3000.27</v>
      </c>
      <c r="E25">
        <f t="shared" si="0"/>
        <v>3.3330333603309037E-4</v>
      </c>
      <c r="F25">
        <v>3.3330333603309037E-4</v>
      </c>
      <c r="G25">
        <v>991.62</v>
      </c>
    </row>
    <row r="26" spans="1:8" x14ac:dyDescent="0.2">
      <c r="A26" t="s">
        <v>27</v>
      </c>
      <c r="B26" s="1">
        <v>605000</v>
      </c>
      <c r="C26" s="1">
        <v>13600</v>
      </c>
      <c r="D26">
        <v>572.66999999999996</v>
      </c>
      <c r="E26">
        <f t="shared" si="0"/>
        <v>1.746206366668413E-3</v>
      </c>
      <c r="F26">
        <v>1.746206366668413E-3</v>
      </c>
      <c r="G26">
        <v>29.72</v>
      </c>
    </row>
    <row r="27" spans="1:8" x14ac:dyDescent="0.2">
      <c r="A27" t="s">
        <v>28</v>
      </c>
      <c r="B27" s="1">
        <v>480000</v>
      </c>
      <c r="C27" s="1">
        <v>17600</v>
      </c>
      <c r="D27">
        <v>292.16000000000003</v>
      </c>
      <c r="E27">
        <f t="shared" si="0"/>
        <v>3.4227820372398684E-3</v>
      </c>
      <c r="F27">
        <v>3.4227820372398684E-3</v>
      </c>
      <c r="G27">
        <v>18.239999999999998</v>
      </c>
    </row>
    <row r="28" spans="1:8" x14ac:dyDescent="0.2">
      <c r="A28" t="s">
        <v>29</v>
      </c>
      <c r="B28" s="1">
        <v>428000</v>
      </c>
      <c r="C28" s="1">
        <v>13300</v>
      </c>
      <c r="D28">
        <v>599.64</v>
      </c>
      <c r="E28">
        <f t="shared" si="0"/>
        <v>1.6676672670268829E-3</v>
      </c>
      <c r="F28">
        <v>1.6676672670268829E-3</v>
      </c>
      <c r="G28">
        <v>44.59</v>
      </c>
    </row>
    <row r="29" spans="1:8" x14ac:dyDescent="0.2">
      <c r="A29" t="s">
        <v>30</v>
      </c>
      <c r="B29" s="1">
        <v>405000</v>
      </c>
      <c r="C29" s="1">
        <v>24200</v>
      </c>
      <c r="D29">
        <v>137.54</v>
      </c>
      <c r="E29">
        <f t="shared" si="0"/>
        <v>7.2706121855460231E-3</v>
      </c>
      <c r="F29">
        <v>7.2706121855460231E-3</v>
      </c>
    </row>
    <row r="30" spans="1:8" x14ac:dyDescent="0.2">
      <c r="A30" t="s">
        <v>31</v>
      </c>
      <c r="G30" t="s">
        <v>18</v>
      </c>
    </row>
    <row r="32" spans="1:8" x14ac:dyDescent="0.2">
      <c r="A32" t="s">
        <v>32</v>
      </c>
      <c r="G3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</dc:creator>
  <cp:lastModifiedBy>TK</cp:lastModifiedBy>
  <dcterms:created xsi:type="dcterms:W3CDTF">2021-10-07T19:17:57Z</dcterms:created>
  <dcterms:modified xsi:type="dcterms:W3CDTF">2021-10-08T19:45:01Z</dcterms:modified>
</cp:coreProperties>
</file>