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htaguado_slb_com/Documents/Documents/Technical 2024/"/>
    </mc:Choice>
  </mc:AlternateContent>
  <xr:revisionPtr revIDLastSave="10" documentId="8_{709F089B-3761-478D-938C-395349FD03A2}" xr6:coauthVersionLast="47" xr6:coauthVersionMax="47" xr10:uidLastSave="{5252A15A-0F22-4E90-9A46-1401B97A4771}"/>
  <bookViews>
    <workbookView xWindow="-120" yWindow="-120" windowWidth="20730" windowHeight="11310" xr2:uid="{3B3984C6-FD48-41D8-8798-9C983FA67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19" i="1"/>
  <c r="D16" i="1"/>
  <c r="D17" i="1"/>
  <c r="D18" i="1"/>
  <c r="D15" i="1"/>
  <c r="Z9" i="1" a="1"/>
  <c r="AA17" i="1" s="1"/>
  <c r="D13" i="1"/>
  <c r="D14" i="1"/>
  <c r="D12" i="1"/>
  <c r="D9" i="1"/>
  <c r="D10" i="1"/>
  <c r="D11" i="1"/>
  <c r="D8" i="1"/>
  <c r="L9" i="1" a="1"/>
  <c r="L9" i="1" s="1"/>
  <c r="L15" i="1" s="1"/>
  <c r="L17" i="1" l="1"/>
  <c r="M15" i="1"/>
  <c r="L21" i="1" s="1" a="1"/>
  <c r="M17" i="1"/>
  <c r="L16" i="1"/>
  <c r="L18" i="1"/>
  <c r="M16" i="1"/>
  <c r="M18" i="1"/>
  <c r="Z16" i="1"/>
  <c r="Z9" i="1"/>
  <c r="Z15" i="1" s="1"/>
  <c r="Z18" i="1"/>
  <c r="AA16" i="1"/>
  <c r="AA18" i="1"/>
  <c r="Z17" i="1"/>
  <c r="AA15" i="1"/>
  <c r="L21" i="1" l="1"/>
  <c r="L26" i="1" s="1"/>
  <c r="M27" i="1"/>
  <c r="L27" i="1"/>
  <c r="M28" i="1"/>
  <c r="M26" i="1"/>
  <c r="L28" i="1"/>
  <c r="Z21" i="1" a="1"/>
  <c r="AA26" i="1" l="1"/>
  <c r="Z27" i="1"/>
  <c r="AA27" i="1"/>
  <c r="L31" i="1" a="1"/>
  <c r="Z21" i="1"/>
  <c r="Z26" i="1" s="1"/>
  <c r="AA28" i="1"/>
  <c r="Z28" i="1"/>
  <c r="Z31" i="1" l="1" a="1"/>
  <c r="Z31" i="1" s="1"/>
  <c r="L31" i="1"/>
  <c r="L39" i="1" s="1"/>
  <c r="O39" i="1" s="1"/>
  <c r="M40" i="1"/>
  <c r="P40" i="1" s="1"/>
  <c r="L40" i="1"/>
  <c r="O40" i="1" s="1"/>
  <c r="M39" i="1"/>
  <c r="P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<sst xmlns="http://schemas.openxmlformats.org/spreadsheetml/2006/main" count="62" uniqueCount="34">
  <si>
    <t>Dropout</t>
  </si>
  <si>
    <t>reduced overfitting and improve generalization</t>
  </si>
  <si>
    <t>Random</t>
  </si>
  <si>
    <t>Sequence</t>
  </si>
  <si>
    <t>X1</t>
  </si>
  <si>
    <t>X2</t>
  </si>
  <si>
    <t>Given</t>
  </si>
  <si>
    <t>Training data</t>
  </si>
  <si>
    <t>Set of 2 examples, X1, X2</t>
  </si>
  <si>
    <t>Bias</t>
  </si>
  <si>
    <t>Linear</t>
  </si>
  <si>
    <t>(P=0.5)</t>
  </si>
  <si>
    <t>1/(1-p)=2</t>
  </si>
  <si>
    <t>&gt;0.5</t>
  </si>
  <si>
    <t>&gt;0.33</t>
  </si>
  <si>
    <t>(p=0.33)</t>
  </si>
  <si>
    <t>1/(1-p)=1.5</t>
  </si>
  <si>
    <t>=ReLU</t>
  </si>
  <si>
    <t>Outputs</t>
  </si>
  <si>
    <t>Y</t>
  </si>
  <si>
    <t>Target s</t>
  </si>
  <si>
    <t>Minus</t>
  </si>
  <si>
    <t>dL/dY</t>
  </si>
  <si>
    <t>Training</t>
  </si>
  <si>
    <t>MSE Loss</t>
  </si>
  <si>
    <t>Gradient</t>
  </si>
  <si>
    <t>Loss gradients of Mean Square Error (MSE)</t>
  </si>
  <si>
    <t>2*(Y-Y')</t>
  </si>
  <si>
    <t>Outputs Y minus Targets Y'</t>
  </si>
  <si>
    <t>Inference</t>
  </si>
  <si>
    <t>Unseen data</t>
  </si>
  <si>
    <t>Update some weights (light red)</t>
  </si>
  <si>
    <t>Values shown are just for demostration, not real calculation</t>
  </si>
  <si>
    <t>(here not random, for demonstration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</si>
</sst>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quotePrefix="1"/>
    <xf numFmtId="0" fontId="0" fillId="6" borderId="1" xfId="0" applyFill="1" applyBorder="1"/>
    <xf numFmtId="0" fontId="0" fillId="7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0" xfId="0" applyFont="1" applyAlignment="1">
      <alignment horizontal="right"/>
    </xf>
    <xf numFmtId="0" fontId="2" fillId="0" borderId="3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8CD7-A45C-44D4-B637-55F74A8010D0}">
  <dimension ref="B1:AB44"/>
  <sheetViews>
    <sheetView tabSelected="1" workbookViewId="0">
      <selection activeCell="S1" sqref="S1"/>
    </sheetView>
  </sheetViews>
  <sheetFormatPr defaultRowHeight="15" x14ac:dyDescent="0.25"/>
  <cols>
    <col min="6" max="7" width="4.7109375" customWidth="1"/>
    <col min="8" max="10" width="5" customWidth="1"/>
    <col min="12" max="13" width="4.5703125" customWidth="1"/>
    <col min="15" max="16" width="5.42578125" customWidth="1"/>
    <col min="17" max="18" width="5.5703125" customWidth="1"/>
    <col min="20" max="24" width="4.28515625" customWidth="1"/>
    <col min="25" max="25" width="5.28515625" customWidth="1"/>
    <col min="26" max="27" width="4.28515625" customWidth="1"/>
  </cols>
  <sheetData>
    <row r="1" spans="2:28" ht="18.75" x14ac:dyDescent="0.3">
      <c r="G1" s="21" t="s">
        <v>0</v>
      </c>
      <c r="H1" t="s">
        <v>1</v>
      </c>
      <c r="S1" s="23" t="s">
        <v>31</v>
      </c>
    </row>
    <row r="2" spans="2:28" ht="15.75" thickBot="1" x14ac:dyDescent="0.3">
      <c r="S2" s="23" t="s">
        <v>32</v>
      </c>
    </row>
    <row r="3" spans="2:28" x14ac:dyDescent="0.25">
      <c r="S3" s="22" t="s">
        <v>29</v>
      </c>
      <c r="T3" s="12"/>
      <c r="U3" s="12"/>
      <c r="V3" s="12"/>
      <c r="W3" s="12"/>
      <c r="X3" s="12"/>
      <c r="Y3" s="12"/>
      <c r="Z3" s="12"/>
      <c r="AA3" s="12"/>
      <c r="AB3" s="13"/>
    </row>
    <row r="4" spans="2:28" x14ac:dyDescent="0.25">
      <c r="K4" t="s">
        <v>6</v>
      </c>
      <c r="L4" t="s">
        <v>4</v>
      </c>
      <c r="M4" t="s">
        <v>5</v>
      </c>
      <c r="S4" s="14"/>
      <c r="Y4" s="2" t="s">
        <v>30</v>
      </c>
      <c r="Z4" t="s">
        <v>4</v>
      </c>
      <c r="AA4" t="s">
        <v>5</v>
      </c>
      <c r="AB4" s="15"/>
    </row>
    <row r="5" spans="2:28" x14ac:dyDescent="0.25">
      <c r="B5" t="s">
        <v>2</v>
      </c>
      <c r="K5" s="2" t="s">
        <v>7</v>
      </c>
      <c r="L5" s="4">
        <v>3</v>
      </c>
      <c r="M5" s="4">
        <v>5</v>
      </c>
      <c r="S5" s="14"/>
      <c r="Y5" s="2"/>
      <c r="Z5" s="4">
        <v>3</v>
      </c>
      <c r="AA5" s="4">
        <v>3</v>
      </c>
      <c r="AB5" s="15"/>
    </row>
    <row r="6" spans="2:28" x14ac:dyDescent="0.25">
      <c r="B6" t="s">
        <v>3</v>
      </c>
      <c r="K6" s="2" t="s">
        <v>8</v>
      </c>
      <c r="L6" s="4">
        <v>4</v>
      </c>
      <c r="M6" s="4">
        <v>1</v>
      </c>
      <c r="S6" s="14"/>
      <c r="Y6" s="2"/>
      <c r="Z6" s="4">
        <v>2</v>
      </c>
      <c r="AA6" s="4">
        <v>1</v>
      </c>
      <c r="AB6" s="15"/>
    </row>
    <row r="7" spans="2:28" ht="15.75" thickBot="1" x14ac:dyDescent="0.3">
      <c r="B7" s="23" t="s">
        <v>33</v>
      </c>
      <c r="K7" s="2" t="s">
        <v>9</v>
      </c>
      <c r="L7">
        <v>1</v>
      </c>
      <c r="M7">
        <v>1</v>
      </c>
      <c r="S7" s="14"/>
      <c r="Y7" s="2" t="s">
        <v>9</v>
      </c>
      <c r="Z7">
        <v>1</v>
      </c>
      <c r="AA7">
        <v>1</v>
      </c>
      <c r="AB7" s="15"/>
    </row>
    <row r="8" spans="2:28" x14ac:dyDescent="0.25">
      <c r="B8" s="1">
        <v>0.61</v>
      </c>
      <c r="C8" t="s">
        <v>13</v>
      </c>
      <c r="D8" s="18" t="str">
        <f>IF(B8&gt;0.5,"O","X")</f>
        <v>O</v>
      </c>
      <c r="S8" s="14"/>
      <c r="AB8" s="15"/>
    </row>
    <row r="9" spans="2:28" x14ac:dyDescent="0.25">
      <c r="B9" s="1">
        <v>0.39</v>
      </c>
      <c r="D9" s="19" t="str">
        <f t="shared" ref="D9:D11" si="0">IF(B9&gt;0.5,"O","X")</f>
        <v>X</v>
      </c>
      <c r="F9" t="s">
        <v>10</v>
      </c>
      <c r="H9" s="5">
        <v>1</v>
      </c>
      <c r="I9" s="5">
        <v>0</v>
      </c>
      <c r="J9" s="5">
        <v>0</v>
      </c>
      <c r="L9" s="1" cm="1">
        <f t="array" ref="L9:M12">MMULT(H9:J12,L5:M7)</f>
        <v>3</v>
      </c>
      <c r="M9" s="1">
        <v>5</v>
      </c>
      <c r="S9" s="14"/>
      <c r="T9" t="s">
        <v>10</v>
      </c>
      <c r="V9" s="5">
        <v>1</v>
      </c>
      <c r="W9" s="5">
        <v>0</v>
      </c>
      <c r="X9" s="5">
        <v>0</v>
      </c>
      <c r="Z9" s="1" cm="1">
        <f t="array" ref="Z9:AA12">MMULT(V9:X12,Z5:AA7)</f>
        <v>3</v>
      </c>
      <c r="AA9" s="1">
        <v>3</v>
      </c>
      <c r="AB9" s="15"/>
    </row>
    <row r="10" spans="2:28" x14ac:dyDescent="0.25">
      <c r="B10" s="1">
        <v>0.75</v>
      </c>
      <c r="D10" s="19" t="str">
        <f t="shared" si="0"/>
        <v>O</v>
      </c>
      <c r="H10" s="5">
        <v>1</v>
      </c>
      <c r="I10" s="5">
        <v>1</v>
      </c>
      <c r="J10" s="5">
        <v>0</v>
      </c>
      <c r="L10" s="1">
        <v>7</v>
      </c>
      <c r="M10" s="1">
        <v>6</v>
      </c>
      <c r="S10" s="14"/>
      <c r="V10" s="5">
        <v>1</v>
      </c>
      <c r="W10" s="5">
        <v>1</v>
      </c>
      <c r="X10" s="5">
        <v>1</v>
      </c>
      <c r="Z10" s="1">
        <v>6</v>
      </c>
      <c r="AA10" s="1">
        <v>5</v>
      </c>
      <c r="AB10" s="15"/>
    </row>
    <row r="11" spans="2:28" ht="15.75" thickBot="1" x14ac:dyDescent="0.3">
      <c r="B11" s="1">
        <v>0.4</v>
      </c>
      <c r="D11" s="20" t="str">
        <f t="shared" si="0"/>
        <v>X</v>
      </c>
      <c r="H11" s="5">
        <v>0</v>
      </c>
      <c r="I11" s="5">
        <v>1</v>
      </c>
      <c r="J11" s="5">
        <v>1</v>
      </c>
      <c r="L11" s="1">
        <v>5</v>
      </c>
      <c r="M11" s="1">
        <v>2</v>
      </c>
      <c r="S11" s="14"/>
      <c r="V11" s="5">
        <v>-1</v>
      </c>
      <c r="W11" s="5">
        <v>1</v>
      </c>
      <c r="X11" s="5">
        <v>1</v>
      </c>
      <c r="Z11" s="1">
        <v>0</v>
      </c>
      <c r="AA11" s="1">
        <v>-1</v>
      </c>
      <c r="AB11" s="15"/>
    </row>
    <row r="12" spans="2:28" x14ac:dyDescent="0.25">
      <c r="B12" s="1">
        <v>0.65</v>
      </c>
      <c r="C12" t="s">
        <v>14</v>
      </c>
      <c r="D12" t="str">
        <f>IF(B12&gt;0.33,"O","X")</f>
        <v>O</v>
      </c>
      <c r="H12" s="5">
        <v>1</v>
      </c>
      <c r="I12" s="5">
        <v>-1</v>
      </c>
      <c r="J12" s="5">
        <v>0</v>
      </c>
      <c r="L12" s="1">
        <v>-1</v>
      </c>
      <c r="M12" s="1">
        <v>4</v>
      </c>
      <c r="S12" s="14"/>
      <c r="V12" s="5">
        <v>1</v>
      </c>
      <c r="W12" s="5">
        <v>-1</v>
      </c>
      <c r="X12" s="5">
        <v>0</v>
      </c>
      <c r="Z12" s="1">
        <v>1</v>
      </c>
      <c r="AA12" s="1">
        <v>2</v>
      </c>
      <c r="AB12" s="15"/>
    </row>
    <row r="13" spans="2:28" x14ac:dyDescent="0.25">
      <c r="B13" s="1">
        <v>0.42</v>
      </c>
      <c r="D13" t="str">
        <f t="shared" ref="D13:D14" si="1">IF(B13&gt;0.33,"O","X")</f>
        <v>O</v>
      </c>
      <c r="I13" s="7" t="s">
        <v>17</v>
      </c>
      <c r="L13">
        <v>1</v>
      </c>
      <c r="M13">
        <v>1</v>
      </c>
      <c r="S13" s="14"/>
      <c r="W13" s="7" t="s">
        <v>17</v>
      </c>
      <c r="Z13">
        <v>1</v>
      </c>
      <c r="AA13">
        <v>1</v>
      </c>
      <c r="AB13" s="15"/>
    </row>
    <row r="14" spans="2:28" ht="15.75" thickBot="1" x14ac:dyDescent="0.3">
      <c r="B14" s="1">
        <v>0.23</v>
      </c>
      <c r="D14" t="str">
        <f t="shared" si="1"/>
        <v>X</v>
      </c>
      <c r="S14" s="14"/>
      <c r="AB14" s="15"/>
    </row>
    <row r="15" spans="2:28" x14ac:dyDescent="0.25">
      <c r="B15" s="1">
        <v>0.19</v>
      </c>
      <c r="D15" s="18" t="str">
        <f>IF(B15&gt;0.5,"O","X")</f>
        <v>X</v>
      </c>
      <c r="F15" s="2" t="s">
        <v>0</v>
      </c>
      <c r="G15" s="1">
        <v>2</v>
      </c>
      <c r="H15" s="3">
        <v>0</v>
      </c>
      <c r="I15" s="3">
        <v>0</v>
      </c>
      <c r="J15" s="3">
        <v>0</v>
      </c>
      <c r="L15" s="1">
        <f>G15*L9</f>
        <v>6</v>
      </c>
      <c r="M15" s="1">
        <f>G15*M9</f>
        <v>10</v>
      </c>
      <c r="S15" s="14"/>
      <c r="T15" s="2" t="s">
        <v>0</v>
      </c>
      <c r="U15" s="1">
        <v>0</v>
      </c>
      <c r="V15" s="3">
        <v>0</v>
      </c>
      <c r="W15" s="3">
        <v>0</v>
      </c>
      <c r="X15" s="3">
        <v>0</v>
      </c>
      <c r="Z15" s="1">
        <f>U15*Z9</f>
        <v>0</v>
      </c>
      <c r="AA15" s="1">
        <f>U15*AA9</f>
        <v>0</v>
      </c>
      <c r="AB15" s="15"/>
    </row>
    <row r="16" spans="2:28" x14ac:dyDescent="0.25">
      <c r="B16" s="1">
        <v>0.93</v>
      </c>
      <c r="D16" s="19" t="str">
        <f t="shared" ref="D16:D18" si="2">IF(B16&gt;0.5,"O","X")</f>
        <v>O</v>
      </c>
      <c r="F16" s="2" t="s">
        <v>11</v>
      </c>
      <c r="G16" s="3">
        <v>0</v>
      </c>
      <c r="H16" s="1">
        <v>0</v>
      </c>
      <c r="I16" s="3">
        <v>0</v>
      </c>
      <c r="J16" s="3">
        <v>0</v>
      </c>
      <c r="L16" s="1">
        <f>H16*L10</f>
        <v>0</v>
      </c>
      <c r="M16" s="1">
        <f>H16*M10</f>
        <v>0</v>
      </c>
      <c r="S16" s="14"/>
      <c r="T16" s="2" t="s">
        <v>11</v>
      </c>
      <c r="U16" s="3">
        <v>0</v>
      </c>
      <c r="V16" s="1">
        <v>2</v>
      </c>
      <c r="W16" s="3">
        <v>0</v>
      </c>
      <c r="X16" s="3">
        <v>0</v>
      </c>
      <c r="Z16" s="1">
        <f>V16*Z10</f>
        <v>12</v>
      </c>
      <c r="AA16" s="1">
        <f>V16*AA10</f>
        <v>10</v>
      </c>
      <c r="AB16" s="15"/>
    </row>
    <row r="17" spans="2:28" x14ac:dyDescent="0.25">
      <c r="B17" s="1">
        <v>0.42</v>
      </c>
      <c r="D17" s="19" t="str">
        <f t="shared" si="2"/>
        <v>X</v>
      </c>
      <c r="F17" s="2" t="s">
        <v>12</v>
      </c>
      <c r="G17" s="3">
        <v>0</v>
      </c>
      <c r="H17" s="3">
        <v>0</v>
      </c>
      <c r="I17" s="1">
        <v>2</v>
      </c>
      <c r="J17" s="3">
        <v>0</v>
      </c>
      <c r="L17" s="1">
        <f>I17*L11</f>
        <v>10</v>
      </c>
      <c r="M17" s="1">
        <f>I17*M11</f>
        <v>4</v>
      </c>
      <c r="S17" s="14"/>
      <c r="T17" s="2" t="s">
        <v>12</v>
      </c>
      <c r="U17" s="3">
        <v>0</v>
      </c>
      <c r="V17" s="3">
        <v>0</v>
      </c>
      <c r="W17" s="1">
        <v>0</v>
      </c>
      <c r="X17" s="3">
        <v>0</v>
      </c>
      <c r="Z17" s="1">
        <f>W17*Z11</f>
        <v>0</v>
      </c>
      <c r="AA17" s="1">
        <f>W17*AA11</f>
        <v>0</v>
      </c>
      <c r="AB17" s="15"/>
    </row>
    <row r="18" spans="2:28" ht="15.75" thickBot="1" x14ac:dyDescent="0.3">
      <c r="B18" s="1">
        <v>0.87</v>
      </c>
      <c r="D18" s="20" t="str">
        <f t="shared" si="2"/>
        <v>O</v>
      </c>
      <c r="G18" s="3">
        <v>0</v>
      </c>
      <c r="H18" s="3">
        <v>0</v>
      </c>
      <c r="I18" s="3">
        <v>0</v>
      </c>
      <c r="J18" s="1">
        <v>0</v>
      </c>
      <c r="L18" s="1">
        <f>J18*L12</f>
        <v>0</v>
      </c>
      <c r="M18" s="1">
        <f>J18*M12</f>
        <v>0</v>
      </c>
      <c r="S18" s="14"/>
      <c r="U18" s="3">
        <v>0</v>
      </c>
      <c r="V18" s="3">
        <v>0</v>
      </c>
      <c r="W18" s="3">
        <v>0</v>
      </c>
      <c r="X18" s="1">
        <v>2</v>
      </c>
      <c r="Z18" s="1">
        <f>X18*Z12</f>
        <v>2</v>
      </c>
      <c r="AA18" s="1">
        <f>X18*AA12</f>
        <v>4</v>
      </c>
      <c r="AB18" s="15"/>
    </row>
    <row r="19" spans="2:28" x14ac:dyDescent="0.25">
      <c r="B19" s="1">
        <v>0.53</v>
      </c>
      <c r="D19" t="str">
        <f t="shared" ref="D19:D21" si="3">IF(B19&gt;0.33,"O","X")</f>
        <v>O</v>
      </c>
      <c r="K19" s="2" t="s">
        <v>9</v>
      </c>
      <c r="L19">
        <v>1</v>
      </c>
      <c r="M19">
        <v>1</v>
      </c>
      <c r="S19" s="14"/>
      <c r="Y19" s="2" t="s">
        <v>9</v>
      </c>
      <c r="Z19">
        <v>1</v>
      </c>
      <c r="AA19">
        <v>1</v>
      </c>
      <c r="AB19" s="15"/>
    </row>
    <row r="20" spans="2:28" x14ac:dyDescent="0.25">
      <c r="B20" s="1">
        <v>0.27</v>
      </c>
      <c r="D20" t="str">
        <f t="shared" si="3"/>
        <v>X</v>
      </c>
      <c r="S20" s="14"/>
      <c r="AB20" s="15"/>
    </row>
    <row r="21" spans="2:28" x14ac:dyDescent="0.25">
      <c r="B21" s="1">
        <v>0.69</v>
      </c>
      <c r="D21" t="str">
        <f t="shared" si="3"/>
        <v>O</v>
      </c>
      <c r="E21" t="s">
        <v>10</v>
      </c>
      <c r="F21" s="5">
        <v>1</v>
      </c>
      <c r="G21" s="5">
        <v>0</v>
      </c>
      <c r="H21" s="5">
        <v>0</v>
      </c>
      <c r="I21" s="5">
        <v>1</v>
      </c>
      <c r="J21" s="5">
        <v>0</v>
      </c>
      <c r="L21" s="1" cm="1">
        <f t="array" ref="L21:M23">MMULT(F21:J23,L15:M19)</f>
        <v>6</v>
      </c>
      <c r="M21" s="1">
        <v>10</v>
      </c>
      <c r="S21" s="14" t="s">
        <v>10</v>
      </c>
      <c r="T21" s="5">
        <v>1</v>
      </c>
      <c r="U21" s="5">
        <v>0</v>
      </c>
      <c r="V21" s="5">
        <v>1</v>
      </c>
      <c r="W21" s="5">
        <v>1</v>
      </c>
      <c r="X21" s="5">
        <v>0</v>
      </c>
      <c r="Z21" s="1" cm="1">
        <f t="array" ref="Z21:AA23">MMULT(T21:X23,Z15:AA19)</f>
        <v>2</v>
      </c>
      <c r="AA21" s="1">
        <v>4</v>
      </c>
      <c r="AB21" s="15"/>
    </row>
    <row r="22" spans="2:28" x14ac:dyDescent="0.25">
      <c r="B22" s="1">
        <v>0.5</v>
      </c>
      <c r="F22" s="5">
        <v>0</v>
      </c>
      <c r="G22" s="5">
        <v>1</v>
      </c>
      <c r="H22" s="5">
        <v>1</v>
      </c>
      <c r="I22" s="5">
        <v>0</v>
      </c>
      <c r="J22" s="5">
        <v>0</v>
      </c>
      <c r="L22" s="1">
        <v>10</v>
      </c>
      <c r="M22" s="1">
        <v>4</v>
      </c>
      <c r="S22" s="14"/>
      <c r="T22" s="5">
        <v>1</v>
      </c>
      <c r="U22" s="5">
        <v>1</v>
      </c>
      <c r="V22" s="5">
        <v>1</v>
      </c>
      <c r="W22" s="5">
        <v>0</v>
      </c>
      <c r="X22" s="5">
        <v>0</v>
      </c>
      <c r="Z22" s="1">
        <v>12</v>
      </c>
      <c r="AA22" s="1">
        <v>10</v>
      </c>
      <c r="AB22" s="15"/>
    </row>
    <row r="23" spans="2:28" x14ac:dyDescent="0.25">
      <c r="B23" s="1">
        <v>0.11</v>
      </c>
      <c r="F23" s="5">
        <v>1</v>
      </c>
      <c r="G23" s="5">
        <v>0</v>
      </c>
      <c r="H23" s="5">
        <v>-1</v>
      </c>
      <c r="I23" s="5">
        <v>-1</v>
      </c>
      <c r="J23" s="5">
        <v>1</v>
      </c>
      <c r="L23" s="1">
        <v>-3</v>
      </c>
      <c r="M23" s="1">
        <v>7</v>
      </c>
      <c r="S23" s="14"/>
      <c r="T23" s="5">
        <v>1</v>
      </c>
      <c r="U23" s="5">
        <v>0</v>
      </c>
      <c r="V23" s="5">
        <v>-1</v>
      </c>
      <c r="W23" s="5">
        <v>0</v>
      </c>
      <c r="X23" s="5">
        <v>1</v>
      </c>
      <c r="Z23" s="1">
        <v>1</v>
      </c>
      <c r="AA23" s="1">
        <v>1</v>
      </c>
      <c r="AB23" s="15"/>
    </row>
    <row r="24" spans="2:28" x14ac:dyDescent="0.25">
      <c r="B24" s="1">
        <v>0.42</v>
      </c>
      <c r="I24" s="7" t="s">
        <v>17</v>
      </c>
      <c r="K24" s="2" t="s">
        <v>9</v>
      </c>
      <c r="L24">
        <v>1</v>
      </c>
      <c r="M24">
        <v>1</v>
      </c>
      <c r="S24" s="14"/>
      <c r="W24" s="7" t="s">
        <v>17</v>
      </c>
      <c r="Y24" s="2" t="s">
        <v>9</v>
      </c>
      <c r="Z24">
        <v>1</v>
      </c>
      <c r="AA24">
        <v>1</v>
      </c>
      <c r="AB24" s="15"/>
    </row>
    <row r="25" spans="2:28" x14ac:dyDescent="0.25">
      <c r="S25" s="14"/>
      <c r="AB25" s="15"/>
    </row>
    <row r="26" spans="2:28" x14ac:dyDescent="0.25">
      <c r="E26" t="s">
        <v>0</v>
      </c>
      <c r="H26" s="1">
        <v>1.5</v>
      </c>
      <c r="I26" s="6">
        <v>0</v>
      </c>
      <c r="J26" s="6">
        <v>0</v>
      </c>
      <c r="L26" s="1">
        <f>H26*L21</f>
        <v>9</v>
      </c>
      <c r="M26" s="1">
        <f>H26*M21</f>
        <v>15</v>
      </c>
      <c r="S26" s="14" t="s">
        <v>0</v>
      </c>
      <c r="V26" s="1">
        <v>1.5</v>
      </c>
      <c r="W26" s="6">
        <v>0</v>
      </c>
      <c r="X26" s="6">
        <v>0</v>
      </c>
      <c r="Z26" s="1">
        <f>V26*Z21</f>
        <v>3</v>
      </c>
      <c r="AA26" s="1">
        <f>V26*AA21</f>
        <v>6</v>
      </c>
      <c r="AB26" s="15"/>
    </row>
    <row r="27" spans="2:28" x14ac:dyDescent="0.25">
      <c r="E27" t="s">
        <v>15</v>
      </c>
      <c r="H27" s="6">
        <v>0</v>
      </c>
      <c r="I27" s="1">
        <v>1.5</v>
      </c>
      <c r="J27" s="6">
        <v>0</v>
      </c>
      <c r="L27" s="1">
        <f>I27*L22</f>
        <v>15</v>
      </c>
      <c r="M27" s="1">
        <f>I27*M22</f>
        <v>6</v>
      </c>
      <c r="S27" s="14" t="s">
        <v>15</v>
      </c>
      <c r="V27" s="6">
        <v>0</v>
      </c>
      <c r="W27" s="1">
        <v>0</v>
      </c>
      <c r="X27" s="6">
        <v>0</v>
      </c>
      <c r="Z27" s="1">
        <f>W27*Z22</f>
        <v>0</v>
      </c>
      <c r="AA27" s="1">
        <f>W27*AA22</f>
        <v>0</v>
      </c>
      <c r="AB27" s="15"/>
    </row>
    <row r="28" spans="2:28" x14ac:dyDescent="0.25">
      <c r="E28" t="s">
        <v>16</v>
      </c>
      <c r="H28" s="6">
        <v>0</v>
      </c>
      <c r="I28" s="6">
        <v>0</v>
      </c>
      <c r="J28" s="1">
        <v>0</v>
      </c>
      <c r="L28" s="1">
        <f>J28*L23</f>
        <v>0</v>
      </c>
      <c r="M28" s="1">
        <f>J28*M23</f>
        <v>0</v>
      </c>
      <c r="S28" s="14" t="s">
        <v>16</v>
      </c>
      <c r="V28" s="6">
        <v>0</v>
      </c>
      <c r="W28" s="6">
        <v>0</v>
      </c>
      <c r="X28" s="1">
        <v>1.5</v>
      </c>
      <c r="Z28" s="1">
        <f>X28*Z23</f>
        <v>1.5</v>
      </c>
      <c r="AA28" s="1">
        <f>X28*AA23</f>
        <v>1.5</v>
      </c>
      <c r="AB28" s="15"/>
    </row>
    <row r="29" spans="2:28" x14ac:dyDescent="0.25">
      <c r="K29" s="2" t="s">
        <v>9</v>
      </c>
      <c r="L29">
        <v>1</v>
      </c>
      <c r="M29">
        <v>1</v>
      </c>
      <c r="S29" s="14"/>
      <c r="Y29" s="2" t="s">
        <v>9</v>
      </c>
      <c r="Z29">
        <v>1</v>
      </c>
      <c r="AA29">
        <v>1</v>
      </c>
      <c r="AB29" s="15"/>
    </row>
    <row r="30" spans="2:28" x14ac:dyDescent="0.25">
      <c r="S30" s="14"/>
      <c r="AB30" s="15"/>
    </row>
    <row r="31" spans="2:28" x14ac:dyDescent="0.25">
      <c r="E31" t="s">
        <v>10</v>
      </c>
      <c r="G31" s="5">
        <v>1</v>
      </c>
      <c r="H31" s="5">
        <v>-1</v>
      </c>
      <c r="I31" s="5">
        <v>0</v>
      </c>
      <c r="J31" s="5">
        <v>0</v>
      </c>
      <c r="L31" s="8" cm="1">
        <f t="array" ref="L31:M32">MMULT(G31:J32,L26:M29)</f>
        <v>-6</v>
      </c>
      <c r="M31" s="8">
        <v>9</v>
      </c>
      <c r="N31" t="s">
        <v>18</v>
      </c>
      <c r="S31" s="14" t="s">
        <v>10</v>
      </c>
      <c r="U31" s="5">
        <v>1</v>
      </c>
      <c r="V31" s="5">
        <v>1</v>
      </c>
      <c r="W31" s="5">
        <v>0</v>
      </c>
      <c r="X31" s="5">
        <v>0</v>
      </c>
      <c r="Z31" s="8" cm="1">
        <f t="array" ref="Z31:AA32">MMULT(U31:X32,Z26:AA29)</f>
        <v>3</v>
      </c>
      <c r="AA31" s="8">
        <v>6</v>
      </c>
      <c r="AB31" s="15" t="s">
        <v>18</v>
      </c>
    </row>
    <row r="32" spans="2:28" x14ac:dyDescent="0.25">
      <c r="G32" s="5">
        <v>0</v>
      </c>
      <c r="H32" s="5">
        <v>1</v>
      </c>
      <c r="I32" s="5">
        <v>-1</v>
      </c>
      <c r="J32" s="5">
        <v>-2</v>
      </c>
      <c r="L32" s="8">
        <v>13</v>
      </c>
      <c r="M32" s="8">
        <v>4</v>
      </c>
      <c r="N32" t="s">
        <v>19</v>
      </c>
      <c r="S32" s="14"/>
      <c r="U32" s="5">
        <v>0</v>
      </c>
      <c r="V32" s="5">
        <v>1</v>
      </c>
      <c r="W32" s="5">
        <v>-1</v>
      </c>
      <c r="X32" s="5">
        <v>-1</v>
      </c>
      <c r="Z32" s="8">
        <v>-2.5</v>
      </c>
      <c r="AA32" s="8">
        <v>-2.5</v>
      </c>
      <c r="AB32" s="15" t="s">
        <v>19</v>
      </c>
    </row>
    <row r="33" spans="7:28" ht="15.75" thickBot="1" x14ac:dyDescent="0.3">
      <c r="S33" s="16"/>
      <c r="T33" s="10"/>
      <c r="U33" s="10"/>
      <c r="V33" s="10"/>
      <c r="W33" s="10"/>
      <c r="X33" s="10"/>
      <c r="Y33" s="10"/>
      <c r="Z33" s="10"/>
      <c r="AA33" s="10"/>
      <c r="AB33" s="17"/>
    </row>
    <row r="34" spans="7:28" x14ac:dyDescent="0.25">
      <c r="G34" s="11"/>
      <c r="H34" s="12"/>
      <c r="I34" s="12"/>
      <c r="J34" s="12"/>
      <c r="K34" s="12"/>
      <c r="L34" s="12"/>
      <c r="M34" s="12"/>
      <c r="N34" s="12"/>
      <c r="O34" s="12"/>
      <c r="P34" s="12"/>
      <c r="Q34" s="13"/>
    </row>
    <row r="35" spans="7:28" x14ac:dyDescent="0.25">
      <c r="G35" s="14"/>
      <c r="H35" t="s">
        <v>23</v>
      </c>
      <c r="L35" s="9">
        <v>-4</v>
      </c>
      <c r="M35" s="9">
        <v>7</v>
      </c>
      <c r="N35" t="s">
        <v>20</v>
      </c>
      <c r="Q35" s="15"/>
    </row>
    <row r="36" spans="7:28" x14ac:dyDescent="0.25">
      <c r="G36" s="14"/>
      <c r="K36" s="7" t="s">
        <v>21</v>
      </c>
      <c r="L36" s="9">
        <v>10</v>
      </c>
      <c r="M36" s="9">
        <v>5</v>
      </c>
      <c r="N36" t="s">
        <v>19</v>
      </c>
      <c r="Q36" s="15"/>
    </row>
    <row r="37" spans="7:28" ht="15.75" thickBot="1" x14ac:dyDescent="0.3">
      <c r="G37" s="14"/>
      <c r="K37" s="10"/>
      <c r="L37" s="10"/>
      <c r="M37" s="10"/>
      <c r="O37" t="s">
        <v>24</v>
      </c>
      <c r="Q37" s="15"/>
    </row>
    <row r="38" spans="7:28" x14ac:dyDescent="0.25">
      <c r="G38" s="14"/>
      <c r="O38" t="s">
        <v>25</v>
      </c>
      <c r="Q38" s="15"/>
    </row>
    <row r="39" spans="7:28" x14ac:dyDescent="0.25">
      <c r="G39" s="14"/>
      <c r="L39" s="1">
        <f>L31-L35</f>
        <v>-2</v>
      </c>
      <c r="M39" s="1">
        <f>M31-M35</f>
        <v>2</v>
      </c>
      <c r="N39">
        <v>2</v>
      </c>
      <c r="O39" s="1">
        <f>L39*N39</f>
        <v>-4</v>
      </c>
      <c r="P39" s="1">
        <f>M39*N39</f>
        <v>4</v>
      </c>
      <c r="Q39" s="15" t="s">
        <v>22</v>
      </c>
    </row>
    <row r="40" spans="7:28" x14ac:dyDescent="0.25">
      <c r="G40" s="14"/>
      <c r="L40" s="1">
        <f>L32-L36</f>
        <v>3</v>
      </c>
      <c r="M40" s="1">
        <f>M32-M36</f>
        <v>-1</v>
      </c>
      <c r="N40">
        <v>2</v>
      </c>
      <c r="O40" s="1">
        <f>L40*N40</f>
        <v>6</v>
      </c>
      <c r="P40" s="1">
        <f>M40*N40</f>
        <v>-2</v>
      </c>
      <c r="Q40" s="15"/>
    </row>
    <row r="41" spans="7:28" ht="15.75" thickBot="1" x14ac:dyDescent="0.3">
      <c r="G41" s="16"/>
      <c r="H41" s="10"/>
      <c r="I41" s="10"/>
      <c r="J41" s="10"/>
      <c r="K41" s="10"/>
      <c r="L41" s="10"/>
      <c r="M41" s="10"/>
      <c r="N41" s="10"/>
      <c r="O41" s="10"/>
      <c r="P41" s="10"/>
      <c r="Q41" s="17"/>
    </row>
    <row r="42" spans="7:28" x14ac:dyDescent="0.25">
      <c r="G42" t="s">
        <v>26</v>
      </c>
    </row>
    <row r="43" spans="7:28" x14ac:dyDescent="0.25">
      <c r="G43" t="s">
        <v>27</v>
      </c>
    </row>
    <row r="44" spans="7:28" x14ac:dyDescent="0.25">
      <c r="G44" t="s">
        <v>28</v>
      </c>
    </row>
  </sheetData>
  <phoneticPr fontId="3" type="noConversion"/>
  <pageMargins left="0.7" right="0.7" top="0.75" bottom="0.75" header="0.3" footer="0.3"/>
  <headerFooter>
    <oddFooter>&amp;C_x000D_&amp;1#&amp;"Calibri"&amp;10&amp;K000000 SLB-Private</oddFooter>
  </headerFooter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Schlumberger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Heberth Taguado</dc:creator>
  <cp:lastModifiedBy>Heberth Taguado</cp:lastModifiedBy>
  <dcterms:created xsi:type="dcterms:W3CDTF">2024-09-27T19:21:58Z</dcterms:created>
  <dcterms:modified xsi:type="dcterms:W3CDTF">2024-09-29T06:52:49Z</dcterms:modified>
</cp:coreProperties>
</file>