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/>
  <mc:AlternateContent xmlns:mc="http://schemas.openxmlformats.org/markup-compatibility/2006">
    <mc:Choice Requires="x15">
      <x15ac:absPath xmlns:x15ac="http://schemas.microsoft.com/office/spreadsheetml/2010/11/ac" url="C:\Users\RA56766X\Downloads\"/>
    </mc:Choice>
  </mc:AlternateContent>
  <xr:revisionPtr revIDLastSave="0" documentId="8_{B0186AE3-12D2-4B7E-83F7-B3BF9BF9A83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imensions" sheetId="1" r:id="rId1"/>
  </sheets>
  <definedNames>
    <definedName name="_xlnm._FilterDatabase" localSheetId="0">Dimensions!$A$1:$I$1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2" i="1"/>
</calcChain>
</file>

<file path=xl/sharedStrings.xml><?xml version="1.0" encoding="utf-8"?>
<sst xmlns="http://schemas.openxmlformats.org/spreadsheetml/2006/main" count="48" uniqueCount="24">
  <si>
    <t>Directorate</t>
  </si>
  <si>
    <t>Level</t>
  </si>
  <si>
    <t>Year</t>
  </si>
  <si>
    <t>Month</t>
  </si>
  <si>
    <t>Participation</t>
  </si>
  <si>
    <t>Role Clarity &amp; DS Support Index</t>
  </si>
  <si>
    <t>I understand how my current job role contributes to a positive impact on customers and society.</t>
  </si>
  <si>
    <t>Employees clearly understand what is expected of them.</t>
  </si>
  <si>
    <t>My immediate manager gives me feedback that helps me improve my performance.</t>
  </si>
  <si>
    <t>PT Bank CIMB Niaga Tbk</t>
  </si>
  <si>
    <t>Bankwide</t>
  </si>
  <si>
    <t>November</t>
  </si>
  <si>
    <t>Business Banking</t>
  </si>
  <si>
    <t>Compliance, Corporate Affairs &amp; Legal</t>
  </si>
  <si>
    <t>Consumer &amp; EBB</t>
  </si>
  <si>
    <t>Corporate Assurance</t>
  </si>
  <si>
    <t>Human Resources</t>
  </si>
  <si>
    <t>Network &amp; Digital Banking</t>
  </si>
  <si>
    <t>Operations, Technology, Analytics &amp; AI</t>
  </si>
  <si>
    <t>Risk Management</t>
  </si>
  <si>
    <t>Sharia Banking</t>
  </si>
  <si>
    <t>Special Asset</t>
  </si>
  <si>
    <t>Strategy, Finance &amp; SPAPM</t>
  </si>
  <si>
    <t>Treasury &amp; Capital Market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</si>
</sst>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60497A"/>
        <bgColor rgb="FF60497A"/>
      </patternFill>
    </fill>
    <fill>
      <patternFill patternType="solid">
        <fgColor rgb="FFE4DFEC"/>
        <bgColor rgb="FFE4DFEC"/>
      </patternFill>
    </fill>
    <fill>
      <patternFill patternType="solid">
        <fgColor rgb="FF9CF0C8"/>
        <bgColor rgb="FF9CF0C8"/>
      </patternFill>
    </fill>
    <fill>
      <patternFill patternType="solid">
        <fgColor theme="5" tint="0.59999389629810485"/>
        <bgColor rgb="FFE4DFEC"/>
      </patternFill>
    </fill>
    <fill>
      <patternFill patternType="solid">
        <fgColor theme="3" tint="0.59999389629810485"/>
        <bgColor rgb="FF9CF0C8"/>
      </patternFill>
    </fill>
    <fill>
      <patternFill patternType="solid">
        <fgColor rgb="FF002060"/>
        <bgColor rgb="FF60497A"/>
      </patternFill>
    </fill>
    <fill>
      <patternFill patternType="solid">
        <fgColor rgb="FF00B050"/>
        <bgColor rgb="FF8064A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2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9" fontId="0" fillId="4" borderId="0" xfId="0" applyNumberFormat="1" applyFill="1" applyAlignment="1">
      <alignment horizontal="center"/>
    </xf>
    <xf numFmtId="0" fontId="1" fillId="3" borderId="0" xfId="0" applyFont="1" applyFill="1"/>
    <xf numFmtId="9" fontId="0" fillId="0" borderId="0" xfId="1" applyFont="1"/>
    <xf numFmtId="0" fontId="1" fillId="3" borderId="0" xfId="0" applyFont="1" applyFill="1" applyAlignment="1">
      <alignment horizontal="center"/>
    </xf>
    <xf numFmtId="0" fontId="1" fillId="5" borderId="0" xfId="0" applyFont="1" applyFill="1"/>
    <xf numFmtId="0" fontId="1" fillId="5" borderId="0" xfId="0" applyFont="1" applyFill="1" applyAlignment="1">
      <alignment horizontal="center"/>
    </xf>
    <xf numFmtId="9" fontId="0" fillId="6" borderId="0" xfId="0" applyNumberFormat="1" applyFill="1" applyAlignment="1">
      <alignment horizontal="center"/>
    </xf>
    <xf numFmtId="0" fontId="2" fillId="7" borderId="0" xfId="0" applyFont="1" applyFill="1" applyAlignment="1">
      <alignment horizontal="center" vertical="center" wrapText="1"/>
    </xf>
    <xf numFmtId="0" fontId="2" fillId="8" borderId="0" xfId="0" applyFont="1" applyFill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zoomScale="90" zoomScaleNormal="90" workbookViewId="0">
      <selection activeCell="F4" sqref="F4"/>
    </sheetView>
  </sheetViews>
  <sheetFormatPr defaultRowHeight="14.45"/>
  <cols>
    <col min="1" max="1" width="33.7109375" bestFit="1" customWidth="1"/>
    <col min="2" max="2" width="12.42578125" style="2" customWidth="1"/>
    <col min="3" max="4" width="12.42578125" style="2" bestFit="1" customWidth="1"/>
    <col min="5" max="6" width="20.5703125" customWidth="1"/>
    <col min="7" max="7" width="28.85546875" bestFit="1" customWidth="1"/>
    <col min="8" max="8" width="20.5703125" customWidth="1"/>
    <col min="9" max="9" width="22.5703125" customWidth="1"/>
  </cols>
  <sheetData>
    <row r="1" spans="1:9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0" t="s">
        <v>5</v>
      </c>
      <c r="G1" s="11" t="s">
        <v>6</v>
      </c>
      <c r="H1" s="11" t="s">
        <v>7</v>
      </c>
      <c r="I1" s="11" t="s">
        <v>8</v>
      </c>
    </row>
    <row r="2" spans="1:9">
      <c r="A2" s="7" t="s">
        <v>9</v>
      </c>
      <c r="B2" s="8" t="s">
        <v>10</v>
      </c>
      <c r="C2" s="8">
        <v>2025</v>
      </c>
      <c r="D2" s="8" t="s">
        <v>11</v>
      </c>
      <c r="E2" s="2">
        <v>7756</v>
      </c>
      <c r="F2" s="9">
        <f>AVERAGE(G2:I2)</f>
        <v>0.91999999999999993</v>
      </c>
      <c r="G2" s="3">
        <v>0.96</v>
      </c>
      <c r="H2" s="3">
        <v>0.9</v>
      </c>
      <c r="I2" s="3">
        <v>0.9</v>
      </c>
    </row>
    <row r="3" spans="1:9">
      <c r="A3" s="4" t="s">
        <v>12</v>
      </c>
      <c r="B3" s="6" t="s">
        <v>0</v>
      </c>
      <c r="C3" s="6">
        <v>2025</v>
      </c>
      <c r="D3" s="6" t="s">
        <v>11</v>
      </c>
      <c r="E3" s="2">
        <v>449</v>
      </c>
      <c r="F3" s="9">
        <f t="shared" ref="F3:F14" si="0">AVERAGE(G3:I3)</f>
        <v>0.91</v>
      </c>
      <c r="G3" s="3">
        <v>0.95</v>
      </c>
      <c r="H3" s="3">
        <v>0.88</v>
      </c>
      <c r="I3" s="3">
        <v>0.9</v>
      </c>
    </row>
    <row r="4" spans="1:9">
      <c r="A4" s="4" t="s">
        <v>13</v>
      </c>
      <c r="B4" s="6" t="s">
        <v>0</v>
      </c>
      <c r="C4" s="6">
        <v>2025</v>
      </c>
      <c r="D4" s="6" t="s">
        <v>11</v>
      </c>
      <c r="E4" s="2">
        <v>95</v>
      </c>
      <c r="F4" s="9">
        <f t="shared" si="0"/>
        <v>0.93666666666666665</v>
      </c>
      <c r="G4" s="3">
        <v>0.99</v>
      </c>
      <c r="H4" s="3">
        <v>0.89</v>
      </c>
      <c r="I4" s="3">
        <v>0.93</v>
      </c>
    </row>
    <row r="5" spans="1:9">
      <c r="A5" s="4" t="s">
        <v>14</v>
      </c>
      <c r="B5" s="6" t="s">
        <v>0</v>
      </c>
      <c r="C5" s="6">
        <v>2025</v>
      </c>
      <c r="D5" s="6" t="s">
        <v>11</v>
      </c>
      <c r="E5" s="2">
        <v>1816</v>
      </c>
      <c r="F5" s="9">
        <f t="shared" si="0"/>
        <v>0.93666666666666665</v>
      </c>
      <c r="G5" s="3">
        <v>0.96</v>
      </c>
      <c r="H5" s="3">
        <v>0.93</v>
      </c>
      <c r="I5" s="3">
        <v>0.92</v>
      </c>
    </row>
    <row r="6" spans="1:9">
      <c r="A6" s="4" t="s">
        <v>15</v>
      </c>
      <c r="B6" s="6" t="s">
        <v>0</v>
      </c>
      <c r="C6" s="6">
        <v>2025</v>
      </c>
      <c r="D6" s="6" t="s">
        <v>11</v>
      </c>
      <c r="E6" s="2">
        <v>108</v>
      </c>
      <c r="F6" s="9">
        <f t="shared" si="0"/>
        <v>0.90666666666666662</v>
      </c>
      <c r="G6" s="3">
        <v>0.96</v>
      </c>
      <c r="H6" s="3">
        <v>0.92</v>
      </c>
      <c r="I6" s="3">
        <v>0.84</v>
      </c>
    </row>
    <row r="7" spans="1:9">
      <c r="A7" s="4" t="s">
        <v>16</v>
      </c>
      <c r="B7" s="6" t="s">
        <v>0</v>
      </c>
      <c r="C7" s="6">
        <v>2025</v>
      </c>
      <c r="D7" s="6" t="s">
        <v>11</v>
      </c>
      <c r="E7" s="2">
        <v>129</v>
      </c>
      <c r="F7" s="9">
        <f t="shared" si="0"/>
        <v>0.92333333333333323</v>
      </c>
      <c r="G7" s="3">
        <v>0.98</v>
      </c>
      <c r="H7" s="3">
        <v>0.84</v>
      </c>
      <c r="I7" s="3">
        <v>0.95</v>
      </c>
    </row>
    <row r="8" spans="1:9">
      <c r="A8" s="4" t="s">
        <v>17</v>
      </c>
      <c r="B8" s="6" t="s">
        <v>0</v>
      </c>
      <c r="C8" s="6">
        <v>2025</v>
      </c>
      <c r="D8" s="6" t="s">
        <v>11</v>
      </c>
      <c r="E8" s="2">
        <v>2579</v>
      </c>
      <c r="F8" s="9">
        <f t="shared" si="0"/>
        <v>0.93666666666666665</v>
      </c>
      <c r="G8" s="3">
        <v>0.97</v>
      </c>
      <c r="H8" s="3">
        <v>0.93</v>
      </c>
      <c r="I8" s="3">
        <v>0.91</v>
      </c>
    </row>
    <row r="9" spans="1:9">
      <c r="A9" s="4" t="s">
        <v>18</v>
      </c>
      <c r="B9" s="6" t="s">
        <v>0</v>
      </c>
      <c r="C9" s="6">
        <v>2025</v>
      </c>
      <c r="D9" s="6" t="s">
        <v>11</v>
      </c>
      <c r="E9" s="2">
        <v>1494</v>
      </c>
      <c r="F9" s="9">
        <f t="shared" si="0"/>
        <v>0.87333333333333341</v>
      </c>
      <c r="G9" s="3">
        <v>0.93</v>
      </c>
      <c r="H9" s="3">
        <v>0.84</v>
      </c>
      <c r="I9" s="3">
        <v>0.85</v>
      </c>
    </row>
    <row r="10" spans="1:9">
      <c r="A10" s="4" t="s">
        <v>19</v>
      </c>
      <c r="B10" s="6" t="s">
        <v>0</v>
      </c>
      <c r="C10" s="6">
        <v>2025</v>
      </c>
      <c r="D10" s="6" t="s">
        <v>11</v>
      </c>
      <c r="E10" s="2">
        <v>192</v>
      </c>
      <c r="F10" s="9">
        <f t="shared" si="0"/>
        <v>0.92333333333333334</v>
      </c>
      <c r="G10" s="3">
        <v>0.94</v>
      </c>
      <c r="H10" s="3">
        <v>0.9</v>
      </c>
      <c r="I10" s="3">
        <v>0.93</v>
      </c>
    </row>
    <row r="11" spans="1:9">
      <c r="A11" s="4" t="s">
        <v>20</v>
      </c>
      <c r="B11" s="6" t="s">
        <v>0</v>
      </c>
      <c r="C11" s="6">
        <v>2025</v>
      </c>
      <c r="D11" s="6" t="s">
        <v>11</v>
      </c>
      <c r="E11" s="2">
        <v>365</v>
      </c>
      <c r="F11" s="9">
        <f t="shared" si="0"/>
        <v>0.93</v>
      </c>
      <c r="G11" s="3">
        <v>0.96</v>
      </c>
      <c r="H11" s="3">
        <v>0.93</v>
      </c>
      <c r="I11" s="3">
        <v>0.9</v>
      </c>
    </row>
    <row r="12" spans="1:9">
      <c r="A12" s="4" t="s">
        <v>21</v>
      </c>
      <c r="B12" s="6" t="s">
        <v>0</v>
      </c>
      <c r="C12" s="6">
        <v>2025</v>
      </c>
      <c r="D12" s="6" t="s">
        <v>11</v>
      </c>
      <c r="E12" s="2">
        <v>39</v>
      </c>
      <c r="F12" s="9">
        <f t="shared" si="0"/>
        <v>0.98</v>
      </c>
      <c r="G12" s="3">
        <v>0.97</v>
      </c>
      <c r="H12" s="3">
        <v>0.97</v>
      </c>
      <c r="I12" s="3">
        <v>1</v>
      </c>
    </row>
    <row r="13" spans="1:9">
      <c r="A13" s="4" t="s">
        <v>22</v>
      </c>
      <c r="B13" s="6" t="s">
        <v>0</v>
      </c>
      <c r="C13" s="6">
        <v>2025</v>
      </c>
      <c r="D13" s="6" t="s">
        <v>11</v>
      </c>
      <c r="E13" s="2">
        <v>274</v>
      </c>
      <c r="F13" s="9">
        <f t="shared" si="0"/>
        <v>0.89333333333333342</v>
      </c>
      <c r="G13" s="3">
        <v>0.92</v>
      </c>
      <c r="H13" s="3">
        <v>0.88</v>
      </c>
      <c r="I13" s="3">
        <v>0.88</v>
      </c>
    </row>
    <row r="14" spans="1:9">
      <c r="A14" s="4" t="s">
        <v>23</v>
      </c>
      <c r="B14" s="6" t="s">
        <v>0</v>
      </c>
      <c r="C14" s="6">
        <v>2025</v>
      </c>
      <c r="D14" s="6" t="s">
        <v>11</v>
      </c>
      <c r="E14" s="2">
        <v>88</v>
      </c>
      <c r="F14" s="9">
        <f t="shared" si="0"/>
        <v>0.90333333333333332</v>
      </c>
      <c r="G14" s="3">
        <v>0.95</v>
      </c>
      <c r="H14" s="3">
        <v>0.88</v>
      </c>
      <c r="I14" s="3">
        <v>0.88</v>
      </c>
    </row>
    <row r="16" spans="1:9">
      <c r="E16" s="2"/>
      <c r="F16" s="5"/>
      <c r="G16" s="5"/>
      <c r="H16" s="5"/>
      <c r="I16" s="5"/>
    </row>
  </sheetData>
  <autoFilter ref="A1:I1" xr:uid="{00000000-0001-0000-0000-000000000000}">
    <sortState xmlns:xlrd2="http://schemas.microsoft.com/office/spreadsheetml/2017/richdata2" ref="A2:I2">
      <sortCondition ref="A1"/>
    </sortState>
  </autoFilter>
  <sortState xmlns:xlrd2="http://schemas.microsoft.com/office/spreadsheetml/2017/richdata2" ref="A3:I14">
    <sortCondition ref="A3:A14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2026-10-18T15:39:01Z</dcterms:created>
  <dcterms:modified xsi:type="dcterms:W3CDTF">2026-10-19T04:26:27Z</dcterms:modified>
  <cp:category/>
  <cp:contentStatus/>
</cp:coreProperties>
</file>