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1\git\DEV\files\쿼리\"/>
    </mc:Choice>
  </mc:AlternateContent>
  <xr:revisionPtr revIDLastSave="0" documentId="13_ncr:1_{BE3A3B98-9D84-4686-8705-C545CE9EA74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NETFLIX영상정보" sheetId="1" r:id="rId1"/>
    <sheet name="Sheet4" sheetId="8" state="hidden" r:id="rId2"/>
    <sheet name="넷플릭스 작품 출연배우정보" sheetId="11" r:id="rId3"/>
    <sheet name="기타 출연배우 정보" sheetId="9" r:id="rId4"/>
    <sheet name="NETFLIX 출연배우정보생성쿼리" sheetId="10" r:id="rId5"/>
    <sheet name="CONTENTS삽입 쿼리생성" sheetId="3" r:id="rId6"/>
    <sheet name="ACTORJOIN" sheetId="12" r:id="rId7"/>
    <sheet name="배우" sheetId="13" r:id="rId8"/>
    <sheet name="Sheet2" sheetId="2" state="hidden" r:id="rId9"/>
    <sheet name="Sheet6" sheetId="6" state="hidden" r:id="rId10"/>
    <sheet name="Sheet7" sheetId="7" state="hidden" r:id="rId11"/>
    <sheet name="배우 아이디" sheetId="4" state="hidden" r:id="rId12"/>
    <sheet name="영상 아이디" sheetId="5" state="hidden" r:id="rId13"/>
  </sheets>
  <externalReferences>
    <externalReference r:id="rId14"/>
  </externalReferences>
  <definedNames>
    <definedName name="_xlnm._FilterDatabase" localSheetId="8" hidden="1">Sheet2!$A$1:$F$1</definedName>
    <definedName name="_xlnm._FilterDatabase" localSheetId="3" hidden="1">'기타 출연배우 정보'!$A$1:$U$550</definedName>
    <definedName name="_xlnm._FilterDatabase" localSheetId="7" hidden="1">배우!$A$1:$B$413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" i="3" l="1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3" i="3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11" i="12"/>
  <c r="L12" i="12"/>
  <c r="L13" i="12"/>
  <c r="L14" i="12"/>
  <c r="L15" i="12"/>
  <c r="L16" i="12"/>
  <c r="L17" i="12"/>
  <c r="L10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1" i="12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73" i="9"/>
  <c r="E273" i="9"/>
  <c r="L272" i="9"/>
  <c r="E272" i="9"/>
  <c r="L271" i="9"/>
  <c r="E271" i="9"/>
  <c r="L270" i="9"/>
  <c r="E270" i="9"/>
  <c r="L269" i="9"/>
  <c r="E269" i="9"/>
  <c r="L268" i="9"/>
  <c r="E268" i="9"/>
  <c r="L267" i="9"/>
  <c r="E267" i="9"/>
  <c r="L266" i="9"/>
  <c r="E266" i="9"/>
  <c r="L265" i="9"/>
  <c r="E265" i="9"/>
  <c r="L264" i="9"/>
  <c r="E264" i="9"/>
  <c r="L263" i="9"/>
  <c r="E263" i="9"/>
  <c r="L262" i="9"/>
  <c r="E262" i="9"/>
  <c r="L261" i="9"/>
  <c r="E261" i="9"/>
  <c r="L260" i="9"/>
  <c r="E260" i="9"/>
  <c r="L259" i="9"/>
  <c r="E259" i="9"/>
  <c r="L258" i="9"/>
  <c r="E258" i="9"/>
  <c r="L257" i="9"/>
  <c r="E257" i="9"/>
  <c r="L256" i="9"/>
  <c r="E256" i="9"/>
  <c r="L255" i="9"/>
  <c r="E255" i="9"/>
  <c r="L254" i="9"/>
  <c r="E254" i="9"/>
  <c r="L253" i="9"/>
  <c r="E253" i="9"/>
  <c r="L252" i="9"/>
  <c r="E252" i="9"/>
  <c r="L251" i="9"/>
  <c r="E251" i="9"/>
  <c r="L250" i="9"/>
  <c r="E250" i="9"/>
  <c r="L249" i="9"/>
  <c r="E249" i="9"/>
  <c r="L248" i="9"/>
  <c r="E248" i="9"/>
  <c r="L247" i="9"/>
  <c r="E247" i="9"/>
  <c r="L246" i="9"/>
  <c r="E246" i="9"/>
  <c r="L245" i="9"/>
  <c r="E245" i="9"/>
  <c r="L244" i="9"/>
  <c r="E244" i="9"/>
  <c r="L243" i="9"/>
  <c r="E243" i="9"/>
  <c r="L242" i="9"/>
  <c r="E242" i="9"/>
  <c r="L241" i="9"/>
  <c r="E241" i="9"/>
  <c r="L240" i="9"/>
  <c r="E240" i="9"/>
  <c r="L239" i="9"/>
  <c r="E239" i="9"/>
  <c r="L238" i="9"/>
  <c r="E238" i="9"/>
  <c r="L237" i="9"/>
  <c r="E237" i="9"/>
  <c r="L236" i="9"/>
  <c r="E236" i="9"/>
  <c r="L235" i="9"/>
  <c r="E235" i="9"/>
  <c r="L234" i="9"/>
  <c r="E234" i="9"/>
  <c r="L233" i="9"/>
  <c r="E233" i="9"/>
  <c r="L232" i="9"/>
  <c r="E232" i="9"/>
  <c r="L231" i="9"/>
  <c r="E231" i="9"/>
  <c r="L230" i="9"/>
  <c r="E230" i="9"/>
  <c r="L229" i="9"/>
  <c r="E229" i="9"/>
  <c r="L228" i="9"/>
  <c r="E228" i="9"/>
  <c r="L227" i="9"/>
  <c r="E227" i="9"/>
  <c r="L226" i="9"/>
  <c r="E226" i="9"/>
  <c r="L225" i="9"/>
  <c r="E225" i="9"/>
  <c r="L224" i="9"/>
  <c r="E224" i="9"/>
  <c r="L223" i="9"/>
  <c r="E223" i="9"/>
  <c r="L222" i="9"/>
  <c r="E222" i="9"/>
  <c r="L221" i="9"/>
  <c r="E221" i="9"/>
  <c r="L220" i="9"/>
  <c r="E220" i="9"/>
  <c r="L219" i="9"/>
  <c r="E219" i="9"/>
  <c r="L218" i="9"/>
  <c r="E218" i="9"/>
  <c r="L217" i="9"/>
  <c r="E217" i="9"/>
  <c r="L216" i="9"/>
  <c r="E216" i="9"/>
  <c r="L215" i="9"/>
  <c r="E215" i="9"/>
  <c r="L214" i="9"/>
  <c r="E214" i="9"/>
  <c r="L213" i="9"/>
  <c r="E213" i="9"/>
  <c r="L212" i="9"/>
  <c r="E212" i="9"/>
  <c r="L211" i="9"/>
  <c r="E211" i="9"/>
  <c r="L210" i="9"/>
  <c r="E210" i="9"/>
  <c r="L209" i="9"/>
  <c r="E209" i="9"/>
  <c r="L208" i="9"/>
  <c r="E208" i="9"/>
  <c r="L207" i="9"/>
  <c r="E207" i="9"/>
  <c r="L206" i="9"/>
  <c r="E206" i="9"/>
  <c r="L205" i="9"/>
  <c r="E205" i="9"/>
  <c r="L204" i="9"/>
  <c r="E204" i="9"/>
  <c r="L203" i="9"/>
  <c r="E203" i="9"/>
  <c r="L202" i="9"/>
  <c r="E202" i="9"/>
  <c r="L201" i="9"/>
  <c r="E201" i="9"/>
  <c r="L200" i="9"/>
  <c r="E200" i="9"/>
  <c r="L199" i="9"/>
  <c r="E199" i="9"/>
  <c r="L198" i="9"/>
  <c r="E198" i="9"/>
  <c r="L197" i="9"/>
  <c r="E197" i="9"/>
  <c r="L196" i="9"/>
  <c r="E196" i="9"/>
  <c r="L195" i="9"/>
  <c r="E195" i="9"/>
  <c r="L194" i="9"/>
  <c r="E194" i="9"/>
  <c r="L193" i="9"/>
  <c r="E193" i="9"/>
  <c r="L192" i="9"/>
  <c r="E192" i="9"/>
  <c r="L191" i="9"/>
  <c r="E191" i="9"/>
  <c r="L190" i="9"/>
  <c r="E190" i="9"/>
  <c r="L189" i="9"/>
  <c r="E189" i="9"/>
  <c r="L188" i="9"/>
  <c r="E188" i="9"/>
  <c r="L187" i="9"/>
  <c r="E187" i="9"/>
  <c r="L186" i="9"/>
  <c r="E186" i="9"/>
  <c r="L185" i="9"/>
  <c r="E185" i="9"/>
  <c r="L184" i="9"/>
  <c r="E184" i="9"/>
  <c r="L183" i="9"/>
  <c r="E183" i="9"/>
  <c r="L182" i="9"/>
  <c r="E182" i="9"/>
  <c r="L181" i="9"/>
  <c r="E181" i="9"/>
  <c r="L180" i="9"/>
  <c r="E180" i="9"/>
  <c r="L179" i="9"/>
  <c r="E179" i="9"/>
  <c r="L178" i="9"/>
  <c r="E178" i="9"/>
  <c r="L177" i="9"/>
  <c r="E177" i="9"/>
  <c r="L176" i="9"/>
  <c r="E176" i="9"/>
  <c r="L175" i="9"/>
  <c r="E175" i="9"/>
  <c r="L174" i="9"/>
  <c r="E174" i="9"/>
  <c r="L173" i="9"/>
  <c r="E173" i="9"/>
  <c r="L172" i="9"/>
  <c r="E172" i="9"/>
  <c r="L171" i="9"/>
  <c r="E171" i="9"/>
  <c r="L170" i="9"/>
  <c r="E170" i="9"/>
  <c r="L169" i="9"/>
  <c r="E169" i="9"/>
  <c r="L168" i="9"/>
  <c r="E168" i="9"/>
  <c r="L167" i="9"/>
  <c r="E167" i="9"/>
  <c r="L166" i="9"/>
  <c r="E166" i="9"/>
  <c r="L165" i="9"/>
  <c r="E165" i="9"/>
  <c r="L164" i="9"/>
  <c r="E164" i="9"/>
  <c r="L163" i="9"/>
  <c r="E163" i="9"/>
  <c r="L162" i="9"/>
  <c r="E162" i="9"/>
  <c r="L161" i="9"/>
  <c r="E161" i="9"/>
  <c r="L160" i="9"/>
  <c r="E160" i="9"/>
  <c r="L159" i="9"/>
  <c r="E159" i="9"/>
  <c r="L158" i="9"/>
  <c r="E158" i="9"/>
  <c r="L157" i="9"/>
  <c r="E157" i="9"/>
  <c r="L156" i="9"/>
  <c r="E156" i="9"/>
  <c r="L155" i="9"/>
  <c r="E155" i="9"/>
  <c r="L154" i="9"/>
  <c r="E154" i="9"/>
  <c r="L153" i="9"/>
  <c r="E153" i="9"/>
  <c r="L152" i="9"/>
  <c r="E152" i="9"/>
  <c r="L151" i="9"/>
  <c r="E151" i="9"/>
  <c r="L150" i="9"/>
  <c r="E150" i="9"/>
  <c r="L149" i="9"/>
  <c r="E149" i="9"/>
  <c r="L148" i="9"/>
  <c r="E148" i="9"/>
  <c r="L147" i="9"/>
  <c r="E147" i="9"/>
  <c r="L146" i="9"/>
  <c r="E146" i="9"/>
  <c r="L145" i="9"/>
  <c r="E145" i="9"/>
  <c r="L144" i="9"/>
  <c r="E144" i="9"/>
  <c r="L143" i="9"/>
  <c r="E143" i="9"/>
  <c r="L142" i="9"/>
  <c r="E142" i="9"/>
  <c r="L141" i="9"/>
  <c r="E141" i="9"/>
  <c r="L140" i="9"/>
  <c r="E140" i="9"/>
  <c r="L139" i="9"/>
  <c r="E139" i="9"/>
  <c r="L138" i="9"/>
  <c r="E138" i="9"/>
  <c r="L137" i="9"/>
  <c r="E137" i="9"/>
  <c r="L136" i="9"/>
  <c r="E136" i="9"/>
  <c r="L135" i="9"/>
  <c r="E135" i="9"/>
  <c r="L134" i="9"/>
  <c r="E134" i="9"/>
  <c r="L133" i="9"/>
  <c r="E133" i="9"/>
  <c r="L132" i="9"/>
  <c r="E132" i="9"/>
  <c r="L131" i="9"/>
  <c r="E131" i="9"/>
  <c r="L130" i="9"/>
  <c r="E130" i="9"/>
  <c r="L129" i="9"/>
  <c r="E129" i="9"/>
  <c r="L128" i="9"/>
  <c r="E128" i="9"/>
  <c r="L127" i="9"/>
  <c r="E127" i="9"/>
  <c r="L126" i="9"/>
  <c r="E126" i="9"/>
  <c r="L125" i="9"/>
  <c r="E125" i="9"/>
  <c r="L124" i="9"/>
  <c r="E124" i="9"/>
  <c r="L123" i="9"/>
  <c r="E123" i="9"/>
  <c r="L122" i="9"/>
  <c r="E122" i="9"/>
  <c r="L121" i="9"/>
  <c r="E121" i="9"/>
  <c r="L120" i="9"/>
  <c r="E120" i="9"/>
  <c r="L119" i="9"/>
  <c r="E119" i="9"/>
  <c r="L118" i="9"/>
  <c r="E118" i="9"/>
  <c r="L117" i="9"/>
  <c r="E117" i="9"/>
  <c r="L116" i="9"/>
  <c r="E116" i="9"/>
  <c r="L115" i="9"/>
  <c r="E115" i="9"/>
  <c r="L114" i="9"/>
  <c r="E114" i="9"/>
  <c r="L113" i="9"/>
  <c r="E113" i="9"/>
  <c r="L112" i="9"/>
  <c r="E112" i="9"/>
  <c r="L111" i="9"/>
  <c r="E111" i="9"/>
  <c r="L110" i="9"/>
  <c r="E110" i="9"/>
  <c r="L109" i="9"/>
  <c r="E109" i="9"/>
  <c r="L108" i="9"/>
  <c r="E108" i="9"/>
  <c r="L107" i="9"/>
  <c r="E107" i="9"/>
  <c r="L106" i="9"/>
  <c r="E106" i="9"/>
  <c r="L105" i="9"/>
  <c r="E105" i="9"/>
  <c r="L104" i="9"/>
  <c r="E104" i="9"/>
  <c r="L103" i="9"/>
  <c r="E103" i="9"/>
  <c r="L102" i="9"/>
  <c r="E102" i="9"/>
  <c r="L101" i="9"/>
  <c r="E101" i="9"/>
  <c r="L100" i="9"/>
  <c r="E100" i="9"/>
  <c r="L99" i="9"/>
  <c r="E99" i="9"/>
  <c r="L98" i="9"/>
  <c r="E98" i="9"/>
  <c r="L97" i="9"/>
  <c r="E97" i="9"/>
  <c r="L96" i="9"/>
  <c r="E96" i="9"/>
  <c r="L95" i="9"/>
  <c r="E95" i="9"/>
  <c r="L94" i="9"/>
  <c r="E94" i="9"/>
  <c r="L93" i="9"/>
  <c r="E93" i="9"/>
  <c r="L92" i="9"/>
  <c r="E92" i="9"/>
  <c r="L91" i="9"/>
  <c r="E91" i="9"/>
  <c r="L90" i="9"/>
  <c r="E90" i="9"/>
  <c r="L89" i="9"/>
  <c r="E89" i="9"/>
  <c r="L88" i="9"/>
  <c r="E88" i="9"/>
  <c r="L87" i="9"/>
  <c r="E87" i="9"/>
  <c r="L86" i="9"/>
  <c r="E86" i="9"/>
  <c r="L85" i="9"/>
  <c r="E85" i="9"/>
  <c r="L84" i="9"/>
  <c r="E84" i="9"/>
  <c r="L83" i="9"/>
  <c r="E83" i="9"/>
  <c r="L82" i="9"/>
  <c r="E82" i="9"/>
  <c r="L81" i="9"/>
  <c r="E81" i="9"/>
  <c r="L80" i="9"/>
  <c r="E80" i="9"/>
  <c r="L79" i="9"/>
  <c r="E79" i="9"/>
  <c r="L78" i="9"/>
  <c r="E78" i="9"/>
  <c r="L77" i="9"/>
  <c r="E77" i="9"/>
  <c r="L76" i="9"/>
  <c r="E76" i="9"/>
  <c r="L75" i="9"/>
  <c r="E75" i="9"/>
  <c r="L74" i="9"/>
  <c r="E74" i="9"/>
  <c r="L73" i="9"/>
  <c r="E73" i="9"/>
  <c r="L72" i="9"/>
  <c r="E72" i="9"/>
  <c r="L71" i="9"/>
  <c r="E71" i="9"/>
  <c r="L70" i="9"/>
  <c r="E70" i="9"/>
  <c r="L69" i="9"/>
  <c r="E69" i="9"/>
  <c r="L68" i="9"/>
  <c r="E68" i="9"/>
  <c r="L67" i="9"/>
  <c r="E67" i="9"/>
  <c r="L66" i="9"/>
  <c r="E66" i="9"/>
  <c r="L65" i="9"/>
  <c r="E65" i="9"/>
  <c r="L64" i="9"/>
  <c r="E64" i="9"/>
  <c r="L63" i="9"/>
  <c r="E63" i="9"/>
  <c r="L62" i="9"/>
  <c r="E62" i="9"/>
  <c r="L61" i="9"/>
  <c r="E61" i="9"/>
  <c r="L60" i="9"/>
  <c r="E60" i="9"/>
  <c r="L59" i="9"/>
  <c r="E59" i="9"/>
  <c r="L58" i="9"/>
  <c r="E58" i="9"/>
  <c r="L57" i="9"/>
  <c r="E57" i="9"/>
  <c r="L56" i="9"/>
  <c r="E56" i="9"/>
  <c r="L55" i="9"/>
  <c r="E55" i="9"/>
  <c r="L54" i="9"/>
  <c r="E54" i="9"/>
  <c r="L53" i="9"/>
  <c r="E53" i="9"/>
  <c r="L52" i="9"/>
  <c r="E52" i="9"/>
  <c r="L51" i="9"/>
  <c r="E51" i="9"/>
  <c r="L50" i="9"/>
  <c r="E50" i="9"/>
  <c r="L49" i="9"/>
  <c r="E49" i="9"/>
  <c r="L48" i="9"/>
  <c r="E48" i="9"/>
  <c r="L47" i="9"/>
  <c r="E47" i="9"/>
  <c r="L46" i="9"/>
  <c r="E46" i="9"/>
  <c r="L45" i="9"/>
  <c r="E45" i="9"/>
  <c r="L44" i="9"/>
  <c r="E44" i="9"/>
  <c r="L43" i="9"/>
  <c r="E43" i="9"/>
  <c r="L42" i="9"/>
  <c r="E42" i="9"/>
  <c r="L41" i="9"/>
  <c r="E41" i="9"/>
  <c r="L40" i="9"/>
  <c r="E40" i="9"/>
  <c r="L39" i="9"/>
  <c r="E39" i="9"/>
  <c r="L38" i="9"/>
  <c r="E38" i="9"/>
  <c r="L37" i="9"/>
  <c r="E37" i="9"/>
  <c r="L36" i="9"/>
  <c r="E36" i="9"/>
  <c r="L35" i="9"/>
  <c r="E35" i="9"/>
  <c r="L34" i="9"/>
  <c r="E34" i="9"/>
  <c r="L33" i="9"/>
  <c r="E33" i="9"/>
  <c r="L32" i="9"/>
  <c r="E32" i="9"/>
  <c r="L31" i="9"/>
  <c r="E31" i="9"/>
  <c r="L30" i="9"/>
  <c r="E30" i="9"/>
  <c r="L29" i="9"/>
  <c r="E29" i="9"/>
  <c r="L28" i="9"/>
  <c r="E28" i="9"/>
  <c r="L27" i="9"/>
  <c r="E27" i="9"/>
  <c r="L26" i="9"/>
  <c r="E26" i="9"/>
  <c r="L25" i="9"/>
  <c r="E25" i="9"/>
  <c r="L24" i="9"/>
  <c r="E24" i="9"/>
  <c r="L23" i="9"/>
  <c r="E23" i="9"/>
  <c r="L22" i="9"/>
  <c r="E22" i="9"/>
  <c r="L21" i="9"/>
  <c r="E21" i="9"/>
  <c r="L20" i="9"/>
  <c r="E20" i="9"/>
  <c r="L19" i="9"/>
  <c r="E19" i="9"/>
  <c r="L18" i="9"/>
  <c r="E18" i="9"/>
  <c r="L17" i="9"/>
  <c r="E17" i="9"/>
  <c r="L16" i="9"/>
  <c r="E16" i="9"/>
  <c r="L15" i="9"/>
  <c r="E15" i="9"/>
  <c r="L14" i="9"/>
  <c r="E14" i="9"/>
  <c r="L13" i="9"/>
  <c r="E13" i="9"/>
  <c r="L12" i="9"/>
  <c r="E12" i="9"/>
  <c r="L11" i="9"/>
  <c r="E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E4" i="9"/>
  <c r="L3" i="9"/>
  <c r="E3" i="9"/>
  <c r="L2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2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" i="7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52" i="6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<sst xmlns="http://schemas.openxmlformats.org/spreadsheetml/2006/main" count="4712" uniqueCount="1524">
  <si>
    <t>국가</t>
    <phoneticPr fontId="1" type="noConversion"/>
  </si>
  <si>
    <t>OTT</t>
    <phoneticPr fontId="1" type="noConversion"/>
  </si>
  <si>
    <t>분류</t>
    <phoneticPr fontId="1" type="noConversion"/>
  </si>
  <si>
    <t>등급</t>
    <phoneticPr fontId="1" type="noConversion"/>
  </si>
  <si>
    <t>영상 제목</t>
    <phoneticPr fontId="1" type="noConversion"/>
  </si>
  <si>
    <t>영상 줄거리</t>
    <phoneticPr fontId="1" type="noConversion"/>
  </si>
  <si>
    <t>제작 년도</t>
    <phoneticPr fontId="1" type="noConversion"/>
  </si>
  <si>
    <t>시즌</t>
    <phoneticPr fontId="1" type="noConversion"/>
  </si>
  <si>
    <t>회차</t>
    <phoneticPr fontId="1" type="noConversion"/>
  </si>
  <si>
    <t>평점</t>
    <phoneticPr fontId="1" type="noConversion"/>
  </si>
  <si>
    <t>상영 시간</t>
    <phoneticPr fontId="1" type="noConversion"/>
  </si>
  <si>
    <t>출연진 LIST</t>
    <phoneticPr fontId="1" type="noConversion"/>
  </si>
  <si>
    <t>오징어 게임</t>
    <phoneticPr fontId="1" type="noConversion"/>
  </si>
  <si>
    <t>달콤하면서도 잔혹한 게임이 시작된다</t>
    <phoneticPr fontId="1" type="noConversion"/>
  </si>
  <si>
    <t>이정재, 박해수, 위하준</t>
    <phoneticPr fontId="1" type="noConversion"/>
  </si>
  <si>
    <t>갯마을 차차차</t>
    <phoneticPr fontId="1" type="noConversion"/>
  </si>
  <si>
    <t>대도시 생활을 접은 치과의사가 바닷가 마을에서 병원을 개업한다.</t>
    <phoneticPr fontId="1" type="noConversion"/>
  </si>
  <si>
    <t>신민아, 김선호, 이상이</t>
    <phoneticPr fontId="1" type="noConversion"/>
  </si>
  <si>
    <t>D.P.</t>
    <phoneticPr fontId="1" type="noConversion"/>
  </si>
  <si>
    <t>탈영병을 잡는다. 이등병 준호에게 떨어진 새로운 임무.</t>
    <phoneticPr fontId="1" type="noConversion"/>
  </si>
  <si>
    <t>슬기로운 의사생활+</t>
    <phoneticPr fontId="1" type="noConversion"/>
  </si>
  <si>
    <t>탄생과 죽음이 공존하는,인생의 축소판이라고 불리는 병원에서 특별한 하루하루</t>
    <phoneticPr fontId="1" type="noConversion"/>
  </si>
  <si>
    <t>조정석, 유연석, 정경호</t>
    <phoneticPr fontId="1" type="noConversion"/>
  </si>
  <si>
    <t>호텔 델루나</t>
    <phoneticPr fontId="1" type="noConversion"/>
  </si>
  <si>
    <t>서울 도심에 수상한 호텔이 있다.</t>
    <phoneticPr fontId="1" type="noConversion"/>
  </si>
  <si>
    <t>라라랜드</t>
    <phoneticPr fontId="1" type="noConversion"/>
  </si>
  <si>
    <t>꿈꾸는 이들이 모이는 곳, LA. 우연히 만난 그들이 사랑을 키워간다.</t>
    <phoneticPr fontId="1" type="noConversion"/>
  </si>
  <si>
    <t>라이언 고슬링, 엠마 스톤, 존 레전드</t>
    <phoneticPr fontId="1" type="noConversion"/>
  </si>
  <si>
    <t>인턴</t>
    <phoneticPr fontId="1" type="noConversion"/>
  </si>
  <si>
    <t>뜨거운 열정으로 단기간에 회사를 키워낸 30 열형 여성 이야기.</t>
    <phoneticPr fontId="1" type="noConversion"/>
  </si>
  <si>
    <t>내부자들</t>
    <phoneticPr fontId="1" type="noConversion"/>
  </si>
  <si>
    <t>대한민국을 움직이는 권력자들의 하수인 상구.</t>
    <phoneticPr fontId="1" type="noConversion"/>
  </si>
  <si>
    <t>신세계</t>
    <phoneticPr fontId="1" type="noConversion"/>
  </si>
  <si>
    <t>국내 최대 범죄조직 골드문의 후계자 선출에 개입하라!</t>
    <phoneticPr fontId="1" type="noConversion"/>
  </si>
  <si>
    <t>배성우, 이경영, 이병헌</t>
    <phoneticPr fontId="1" type="noConversion"/>
  </si>
  <si>
    <t>이정재, 최민식, 황정민</t>
    <phoneticPr fontId="1" type="noConversion"/>
  </si>
  <si>
    <t>미드나잇 인 파리</t>
    <phoneticPr fontId="1" type="noConversion"/>
  </si>
  <si>
    <t>매일 밤, 1920년대의 파리로 시간 여행을 떠나는 작가는 그곳에서 예술계의 거장들과 어울리며 낭만과 영감을 찾는다.</t>
    <phoneticPr fontId="1" type="noConversion"/>
  </si>
  <si>
    <t>오언 윌슨, 레이첼 맥아담스,마리옹 꼬띠아르</t>
    <phoneticPr fontId="1" type="noConversion"/>
  </si>
  <si>
    <t>귀멸의 칼날</t>
    <phoneticPr fontId="1" type="noConversion"/>
  </si>
  <si>
    <t>마침내 칸지로의 칼날이 모두 버려졌다!</t>
    <phoneticPr fontId="1" type="noConversion"/>
  </si>
  <si>
    <t>하나에 나쓰키, 기토 아카리, 시모노 히로</t>
    <phoneticPr fontId="1" type="noConversion"/>
  </si>
  <si>
    <t>하이큐!!</t>
    <phoneticPr fontId="1" type="noConversion"/>
  </si>
  <si>
    <t>거리에서 TV로 우연히 보게 된 배구 중계, 그 매력이 초등학생 히나타의 가슴에 날아와 꽂히는건 한순간이였다.</t>
    <phoneticPr fontId="1" type="noConversion"/>
  </si>
  <si>
    <t>무라세 아유무, 이시카와 가이토, 히노 사토시</t>
    <phoneticPr fontId="1" type="noConversion"/>
  </si>
  <si>
    <t>바이올렛 에버가든</t>
    <phoneticPr fontId="1" type="noConversion"/>
  </si>
  <si>
    <t>전쟁이 끝나자, 인간 병기로 키워진 바이올렛이 세상에 나온다.</t>
    <phoneticPr fontId="1" type="noConversion"/>
  </si>
  <si>
    <t>이시카와 유이, 코야스 타케히토, 카와 다이스케</t>
    <phoneticPr fontId="1" type="noConversion"/>
  </si>
  <si>
    <t>도깨비</t>
    <phoneticPr fontId="1" type="noConversion"/>
  </si>
  <si>
    <t xml:space="preserve">신부를 찾아야 죽을수 있는 남자. </t>
    <phoneticPr fontId="1" type="noConversion"/>
  </si>
  <si>
    <t>공유, 김고은, 이동욱, 유인나</t>
    <phoneticPr fontId="1" type="noConversion"/>
  </si>
  <si>
    <t>나의 아저씨</t>
    <phoneticPr fontId="1" type="noConversion"/>
  </si>
  <si>
    <t>순리대로 살지만 소년의 순수성과 어른의 지혜를 갖춘 아저씨가 있다.</t>
    <phoneticPr fontId="1" type="noConversion"/>
  </si>
  <si>
    <t>이지은, 이선균, 고두심</t>
    <phoneticPr fontId="1" type="noConversion"/>
  </si>
  <si>
    <t>김비서가 왜 그럴까</t>
    <phoneticPr fontId="1" type="noConversion"/>
  </si>
  <si>
    <t>진심 아니지? 날 보필할 특권을 포기할 리 없잖아.</t>
    <phoneticPr fontId="1" type="noConversion"/>
  </si>
  <si>
    <t>박서준, 박민영, 이태환</t>
    <phoneticPr fontId="1" type="noConversion"/>
  </si>
  <si>
    <t>도시어부</t>
    <phoneticPr fontId="1" type="noConversion"/>
  </si>
  <si>
    <t>도시를 떠나자, 푸르른 바다로 가자.</t>
    <phoneticPr fontId="1" type="noConversion"/>
  </si>
  <si>
    <t>아는형님</t>
    <phoneticPr fontId="1" type="noConversion"/>
  </si>
  <si>
    <t>아재 감성이 물씬 풍기는 출연진. 하지만 고등학생이라는 설정 하에 대결을 펼친다.</t>
    <phoneticPr fontId="1" type="noConversion"/>
  </si>
  <si>
    <t>강철부대</t>
    <phoneticPr fontId="1" type="noConversion"/>
  </si>
  <si>
    <t>최강과 최강이 맞붙으면 어떤 일이 벌어질까</t>
    <phoneticPr fontId="1" type="noConversion"/>
  </si>
  <si>
    <t>브레드 이발소</t>
    <phoneticPr fontId="1" type="noConversion"/>
  </si>
  <si>
    <t>사전 예약 필수, 고객 만족 보장! 베이커리타운의 명소로 소문난 브레드 이발소.</t>
    <phoneticPr fontId="1" type="noConversion"/>
  </si>
  <si>
    <t>도라에몽</t>
    <phoneticPr fontId="1" type="noConversion"/>
  </si>
  <si>
    <t>시험은 빵점, 공부도 운동도 못하는 우리 친구 진구의 미래를 바꿔주기 위해 도라에몽이 찾아왔다.</t>
    <phoneticPr fontId="1" type="noConversion"/>
  </si>
  <si>
    <t>미즈타 와사비, 오하라 메구미, 카카즈 유미</t>
    <phoneticPr fontId="1" type="noConversion"/>
  </si>
  <si>
    <t>세계테마기행</t>
    <phoneticPr fontId="1" type="noConversion"/>
  </si>
  <si>
    <t>다양한 여행자들의 안내를 따라 경이로운 지구 곳곳을 탐험하는 시간.</t>
    <phoneticPr fontId="1" type="noConversion"/>
  </si>
  <si>
    <t>나는 자연인이다</t>
    <phoneticPr fontId="1" type="noConversion"/>
  </si>
  <si>
    <t>우리는 본디 자연인이 아니던가.복잡한 도시를 떠나 원시의 삶을 사는 사람들이 있다.</t>
    <phoneticPr fontId="1" type="noConversion"/>
  </si>
  <si>
    <t>이승윤, 윤택</t>
    <phoneticPr fontId="1" type="noConversion"/>
  </si>
  <si>
    <t>인간수업</t>
    <phoneticPr fontId="1" type="noConversion"/>
  </si>
  <si>
    <t>학교 안에서는 모범생, 학교 밖에서는 영리한 범죄자.</t>
    <phoneticPr fontId="1" type="noConversion"/>
  </si>
  <si>
    <t>김동희, 정다빈, 박주현</t>
    <phoneticPr fontId="1" type="noConversion"/>
  </si>
  <si>
    <t>나의 히어로 아카데미아</t>
    <phoneticPr fontId="1" type="noConversion"/>
  </si>
  <si>
    <t>인구의 대부분이 '개성'이라는 이름의 초능력을 가진 세상.</t>
    <phoneticPr fontId="1" type="noConversion"/>
  </si>
  <si>
    <t>야마시타 다이키, 미야케 켄타, 오카모토 노부히코</t>
    <phoneticPr fontId="1" type="noConversion"/>
  </si>
  <si>
    <t>극한직업</t>
    <phoneticPr fontId="1" type="noConversion"/>
  </si>
  <si>
    <t>범죄 조직 일당을 감시하기 위해 마약반 형사들이 위장 창업으로 치킨집을 열었다.</t>
    <phoneticPr fontId="1" type="noConversion"/>
  </si>
  <si>
    <t>류승룡, 이하늬, 진선규</t>
    <phoneticPr fontId="1" type="noConversion"/>
  </si>
  <si>
    <t>리틀 포레스트</t>
    <phoneticPr fontId="1" type="noConversion"/>
  </si>
  <si>
    <t>바쁘게 돌아가는 도시 생활에 지쳐 고향에 내려온 혜원.</t>
    <phoneticPr fontId="1" type="noConversion"/>
  </si>
  <si>
    <t>루시퍼</t>
    <phoneticPr fontId="1" type="noConversion"/>
  </si>
  <si>
    <t>지긋지긋한 지옥 생활을 청산하고 은퇴를 선언한 악마.</t>
    <phoneticPr fontId="1" type="noConversion"/>
  </si>
  <si>
    <t>톰 엘리스, 로런 저먼, 케빈 알레한드로</t>
    <phoneticPr fontId="1" type="noConversion"/>
  </si>
  <si>
    <t>워킹데드</t>
    <phoneticPr fontId="1" type="noConversion"/>
  </si>
  <si>
    <t>눈을 떠보니 세상은 좀비가 점령한 전쟁터.</t>
    <phoneticPr fontId="1" type="noConversion"/>
  </si>
  <si>
    <t>앤드루 링컨, 스티븐 연, 노만 리더스</t>
    <phoneticPr fontId="1" type="noConversion"/>
  </si>
  <si>
    <t>위쳐</t>
    <phoneticPr fontId="1" type="noConversion"/>
  </si>
  <si>
    <t>세계적인 판타지 대작이 넷플릭스 시리즈로 다시 태어난다.</t>
    <phoneticPr fontId="1" type="noConversion"/>
  </si>
  <si>
    <t>헨리 카빌, 애니아 철로트라, 프레이 앨런</t>
    <phoneticPr fontId="1" type="noConversion"/>
  </si>
  <si>
    <t>정해인, 구교환, 김성균</t>
    <phoneticPr fontId="1" type="noConversion"/>
  </si>
  <si>
    <t>이지은, 여진구, 신정근</t>
    <phoneticPr fontId="1" type="noConversion"/>
  </si>
  <si>
    <t>로버트 드니로, 앤 헤서웨이, 러네이 루소</t>
    <phoneticPr fontId="1" type="noConversion"/>
  </si>
  <si>
    <t>이덕화, 이경규, 박진철</t>
    <phoneticPr fontId="1" type="noConversion"/>
  </si>
  <si>
    <t>강호동, 이수근, 이상민</t>
    <phoneticPr fontId="1" type="noConversion"/>
  </si>
  <si>
    <t>김성주, 장동민, 김희철</t>
    <phoneticPr fontId="1" type="noConversion"/>
  </si>
  <si>
    <t>엄상현, 박윤희, 강시현</t>
    <phoneticPr fontId="1" type="noConversion"/>
  </si>
  <si>
    <t>김태리, 류준열, 문소리</t>
    <phoneticPr fontId="1" type="noConversion"/>
  </si>
  <si>
    <t>','</t>
    <phoneticPr fontId="1" type="noConversion"/>
  </si>
  <si>
    <t>');</t>
    <phoneticPr fontId="1" type="noConversion"/>
  </si>
  <si>
    <t>이정재</t>
  </si>
  <si>
    <t>정해인</t>
  </si>
  <si>
    <t>조정석</t>
  </si>
  <si>
    <t>이지은</t>
  </si>
  <si>
    <t>라이언 고슬링</t>
  </si>
  <si>
    <t>로버트 드니로</t>
  </si>
  <si>
    <t>배성우</t>
  </si>
  <si>
    <t>오언 윌슨</t>
  </si>
  <si>
    <t>하나에 나쓰키</t>
  </si>
  <si>
    <t>무라세 아유무</t>
  </si>
  <si>
    <t>이시카와 유이</t>
  </si>
  <si>
    <t>공유</t>
  </si>
  <si>
    <t>박서준</t>
  </si>
  <si>
    <t>이덕화</t>
  </si>
  <si>
    <t>강호동</t>
  </si>
  <si>
    <t>김성주</t>
  </si>
  <si>
    <t>엄상현</t>
  </si>
  <si>
    <t>미즈타 와사비</t>
  </si>
  <si>
    <t>이승윤</t>
  </si>
  <si>
    <t>김동희</t>
  </si>
  <si>
    <t>야마시타 다이키</t>
  </si>
  <si>
    <t>류승룡</t>
  </si>
  <si>
    <t>김태리</t>
  </si>
  <si>
    <t>톰 엘리스</t>
  </si>
  <si>
    <t>앤드루 링컨</t>
  </si>
  <si>
    <t>헨리 카빌</t>
  </si>
  <si>
    <t>이정재</t>
    <phoneticPr fontId="1" type="noConversion"/>
  </si>
  <si>
    <t>신민아</t>
    <phoneticPr fontId="1" type="noConversion"/>
  </si>
  <si>
    <t>박해수</t>
  </si>
  <si>
    <t>김선호</t>
  </si>
  <si>
    <t>구교환</t>
  </si>
  <si>
    <t>유연석</t>
  </si>
  <si>
    <t>여진구</t>
  </si>
  <si>
    <t>엠마스톤</t>
  </si>
  <si>
    <t>앤헤서웨이</t>
  </si>
  <si>
    <t>이경영</t>
  </si>
  <si>
    <t>최민식</t>
  </si>
  <si>
    <t>레이첼맥아담스</t>
  </si>
  <si>
    <t>기토아카리</t>
  </si>
  <si>
    <t>이시카와가이토</t>
  </si>
  <si>
    <t>코야스타케히토</t>
  </si>
  <si>
    <t>김고은</t>
  </si>
  <si>
    <t>이선균</t>
  </si>
  <si>
    <t>박민영</t>
  </si>
  <si>
    <t>이경규</t>
  </si>
  <si>
    <t>이수근</t>
  </si>
  <si>
    <t>장동민</t>
  </si>
  <si>
    <t>박윤희</t>
  </si>
  <si>
    <t>오하라메구미</t>
  </si>
  <si>
    <t>윤택</t>
  </si>
  <si>
    <t>정다빈</t>
  </si>
  <si>
    <t>미야케켄타</t>
  </si>
  <si>
    <t>이하늬</t>
  </si>
  <si>
    <t>류준열</t>
  </si>
  <si>
    <t>로런저먼</t>
  </si>
  <si>
    <t>스티븐연</t>
  </si>
  <si>
    <t>애니아철로트라</t>
  </si>
  <si>
    <t>위하준</t>
  </si>
  <si>
    <t>이상이</t>
  </si>
  <si>
    <t>김성균</t>
  </si>
  <si>
    <t>정경호</t>
  </si>
  <si>
    <t>신정근</t>
  </si>
  <si>
    <t>존레전드</t>
  </si>
  <si>
    <t>러네이루소</t>
  </si>
  <si>
    <t>이병헌</t>
  </si>
  <si>
    <t>황정민</t>
  </si>
  <si>
    <t>마리옹꼬띠아르</t>
  </si>
  <si>
    <t>시모노히로</t>
  </si>
  <si>
    <t>히노사토시</t>
  </si>
  <si>
    <t>카와다이스케</t>
  </si>
  <si>
    <t>이동욱</t>
  </si>
  <si>
    <t>고두심</t>
  </si>
  <si>
    <t>이태환</t>
  </si>
  <si>
    <t>박진철</t>
  </si>
  <si>
    <t>이상민</t>
  </si>
  <si>
    <t>김희철</t>
  </si>
  <si>
    <t>강시현</t>
  </si>
  <si>
    <t>카카즈유미</t>
  </si>
  <si>
    <t>박주현</t>
  </si>
  <si>
    <t>오카모토노부히코</t>
  </si>
  <si>
    <t>진선규</t>
  </si>
  <si>
    <t>문소리</t>
  </si>
  <si>
    <t>케빈알레한드로</t>
  </si>
  <si>
    <t>노만리더스</t>
  </si>
  <si>
    <t>프레이앨런</t>
  </si>
  <si>
    <t>오징어 게임</t>
  </si>
  <si>
    <t>갯마을 차차차</t>
  </si>
  <si>
    <t>D.P.</t>
  </si>
  <si>
    <t>슬기로운 의사생활+</t>
  </si>
  <si>
    <t>호텔 델루나</t>
  </si>
  <si>
    <t>라라랜드</t>
  </si>
  <si>
    <t>인턴</t>
  </si>
  <si>
    <t>내부자들</t>
  </si>
  <si>
    <t>신세계</t>
  </si>
  <si>
    <t>미드나잇 인 파리</t>
  </si>
  <si>
    <t>귀멸의 칼날</t>
  </si>
  <si>
    <t>하이큐!!</t>
  </si>
  <si>
    <t>바이올렛 에버가든</t>
  </si>
  <si>
    <t>도깨비</t>
  </si>
  <si>
    <t>나의 아저씨</t>
  </si>
  <si>
    <t>김비서가 왜 그럴까</t>
  </si>
  <si>
    <t>도시어부</t>
  </si>
  <si>
    <t>아는형님</t>
  </si>
  <si>
    <t>강철부대</t>
  </si>
  <si>
    <t>브레드 이발소</t>
  </si>
  <si>
    <t>도라에몽</t>
  </si>
  <si>
    <t>세계테마기행</t>
  </si>
  <si>
    <t>나는 자연인이다</t>
  </si>
  <si>
    <t>인간수업</t>
  </si>
  <si>
    <t>극한직업</t>
  </si>
  <si>
    <t>리틀 포레스트</t>
  </si>
  <si>
    <t>루시퍼</t>
  </si>
  <si>
    <t>워킹데드</t>
  </si>
  <si>
    <t>위쳐</t>
  </si>
  <si>
    <t>나의 히어로 아카데미아</t>
  </si>
  <si>
    <t>김재범</t>
  </si>
  <si>
    <t>이유미</t>
  </si>
  <si>
    <t>류경수</t>
  </si>
  <si>
    <t>정재원</t>
  </si>
  <si>
    <t>이규원</t>
  </si>
  <si>
    <t>이호정</t>
  </si>
  <si>
    <t>조경현</t>
  </si>
  <si>
    <t>신현종</t>
  </si>
  <si>
    <t>백주희</t>
  </si>
  <si>
    <t>한규원</t>
  </si>
  <si>
    <t>지남혁</t>
  </si>
  <si>
    <t>류성현</t>
  </si>
  <si>
    <t>김재철</t>
  </si>
  <si>
    <t>임형태</t>
  </si>
  <si>
    <t>강덕중</t>
  </si>
  <si>
    <t>송강호</t>
  </si>
  <si>
    <t>변희봉</t>
  </si>
  <si>
    <t>박해일</t>
  </si>
  <si>
    <t>배두나</t>
  </si>
  <si>
    <t>고아성</t>
  </si>
  <si>
    <t>오달수</t>
  </si>
  <si>
    <t>이재용</t>
  </si>
  <si>
    <t>이동호</t>
  </si>
  <si>
    <t>문제윤</t>
  </si>
  <si>
    <t>김뢰하</t>
  </si>
  <si>
    <t>박노식</t>
  </si>
  <si>
    <t>고수희</t>
  </si>
  <si>
    <t>조승우</t>
  </si>
  <si>
    <t>김혜수</t>
  </si>
  <si>
    <t>백윤식</t>
  </si>
  <si>
    <t>유해진</t>
  </si>
  <si>
    <t>김응수</t>
  </si>
  <si>
    <t>김상호</t>
  </si>
  <si>
    <t>김윤석</t>
  </si>
  <si>
    <t>주진모</t>
  </si>
  <si>
    <t>김경익</t>
  </si>
  <si>
    <t>이수경</t>
  </si>
  <si>
    <t>김정난</t>
  </si>
  <si>
    <t>권태원</t>
  </si>
  <si>
    <t>조상건</t>
  </si>
  <si>
    <t>백도빈</t>
  </si>
  <si>
    <t>서동수</t>
  </si>
  <si>
    <t>케이트 윈슬렛</t>
  </si>
  <si>
    <t>빌리 제인</t>
  </si>
  <si>
    <t>캐시 베이츠</t>
  </si>
  <si>
    <t>프란시스 피셔</t>
  </si>
  <si>
    <t>버나드 힐</t>
  </si>
  <si>
    <t>대니 누치</t>
  </si>
  <si>
    <t>글로리아 스튜어트</t>
  </si>
  <si>
    <t>INSERT INTO actor_t(ACTOR_ID,ACTOR_NAME) VALUES(ACTOR_T_S.NEXTVAL,'</t>
    <phoneticPr fontId="1" type="noConversion"/>
  </si>
  <si>
    <t>신민아</t>
  </si>
  <si>
    <t>INSERT INTO ACTORJOIN(CONTENTS_ID,ACTOR_ID) VALUES('</t>
    <phoneticPr fontId="1" type="noConversion"/>
  </si>
  <si>
    <t>OTT_ID</t>
    <phoneticPr fontId="1" type="noConversion"/>
  </si>
  <si>
    <t>GRADE_ID</t>
    <phoneticPr fontId="1" type="noConversion"/>
  </si>
  <si>
    <t>CLASS_ID</t>
    <phoneticPr fontId="1" type="noConversion"/>
  </si>
  <si>
    <t>CONTENTS_TITLE</t>
    <phoneticPr fontId="1" type="noConversion"/>
  </si>
  <si>
    <t>CONTENTS_SUMMARY</t>
    <phoneticPr fontId="1" type="noConversion"/>
  </si>
  <si>
    <t>CONTENTS_YEARS</t>
    <phoneticPr fontId="1" type="noConversion"/>
  </si>
  <si>
    <t>CONTENTS_SEASON</t>
    <phoneticPr fontId="1" type="noConversion"/>
  </si>
  <si>
    <t>CONTENTS_EPISODE</t>
    <phoneticPr fontId="1" type="noConversion"/>
  </si>
  <si>
    <t>CONTENTS_SCORE</t>
    <phoneticPr fontId="1" type="noConversion"/>
  </si>
  <si>
    <t>CONTENTS_DURATION</t>
    <phoneticPr fontId="1" type="noConversion"/>
  </si>
  <si>
    <t>TO_DATE('</t>
    <phoneticPr fontId="1" type="noConversion"/>
  </si>
  <si>
    <t>YYYY')</t>
    <phoneticPr fontId="1" type="noConversion"/>
  </si>
  <si>
    <t>', '</t>
    <phoneticPr fontId="1" type="noConversion"/>
  </si>
  <si>
    <t>');</t>
    <phoneticPr fontId="1" type="noConversion"/>
  </si>
  <si>
    <t xml:space="preserve">', </t>
    <phoneticPr fontId="1" type="noConversion"/>
  </si>
  <si>
    <t>, '</t>
    <phoneticPr fontId="1" type="noConversion"/>
  </si>
  <si>
    <t>VALUES(CONTENTS_ID_SEQ.NEXTVAL,'</t>
    <phoneticPr fontId="1" type="noConversion"/>
  </si>
  <si>
    <t>배우코드</t>
  </si>
  <si>
    <t>배우명</t>
  </si>
  <si>
    <t>출연작품</t>
    <phoneticPr fontId="1" type="noConversion"/>
  </si>
  <si>
    <t>인질</t>
  </si>
  <si>
    <t>insert into ACTOR_T(ACTOR_ID,ACTOR_NAME) values(ACTOR_SEQ.NEXTVAL, '</t>
    <phoneticPr fontId="1" type="noConversion"/>
  </si>
  <si>
    <t>');</t>
    <phoneticPr fontId="1" type="noConversion"/>
  </si>
  <si>
    <t/>
  </si>
  <si>
    <t>괴물</t>
    <phoneticPr fontId="1" type="noConversion"/>
  </si>
  <si>
    <t>타짜</t>
    <phoneticPr fontId="1" type="noConversion"/>
  </si>
  <si>
    <t>레오나르도 디카프리오</t>
  </si>
  <si>
    <t>타이타닉</t>
    <phoneticPr fontId="1" type="noConversion"/>
  </si>
  <si>
    <t>조나단 하이드</t>
  </si>
  <si>
    <t>빅터 가버</t>
  </si>
  <si>
    <t>데이비드 위터</t>
  </si>
  <si>
    <t>수지 에이미스</t>
  </si>
  <si>
    <t>빌 팩스톤</t>
  </si>
  <si>
    <t>김홍파</t>
  </si>
  <si>
    <t>조재윤</t>
  </si>
  <si>
    <t>김대명</t>
  </si>
  <si>
    <t>조우진</t>
  </si>
  <si>
    <t>이엘</t>
  </si>
  <si>
    <t>정만식</t>
  </si>
  <si>
    <t>김병옥</t>
  </si>
  <si>
    <t>김의성</t>
  </si>
  <si>
    <t>박진우</t>
  </si>
  <si>
    <t>남일우</t>
  </si>
  <si>
    <t>존 파브로</t>
  </si>
  <si>
    <t>아메리칸 셰프</t>
  </si>
  <si>
    <t>엠제이 안소니</t>
  </si>
  <si>
    <t>소피아 베르가라</t>
  </si>
  <si>
    <t>스칼릿 조핸슨</t>
  </si>
  <si>
    <t>더스틴 호프만</t>
  </si>
  <si>
    <t>로버트 다우니 주니어</t>
  </si>
  <si>
    <t>존 레귀자모</t>
  </si>
  <si>
    <t>올리버 플랫</t>
  </si>
  <si>
    <t>바비 카나베일</t>
  </si>
  <si>
    <t>에이미 세다리스</t>
  </si>
  <si>
    <t>닐리 풀러</t>
  </si>
  <si>
    <t>벤자민 야콥</t>
  </si>
  <si>
    <t>애론 프랭클린</t>
  </si>
  <si>
    <t>개리 클라크 주니어</t>
  </si>
  <si>
    <t>로이 최</t>
  </si>
  <si>
    <t>러셀 피터스</t>
  </si>
  <si>
    <t>윌 슐츠</t>
  </si>
  <si>
    <t>D.P</t>
  </si>
  <si>
    <t>손석구</t>
  </si>
  <si>
    <t>조현철</t>
  </si>
  <si>
    <t>신승호</t>
  </si>
  <si>
    <t>홍경</t>
  </si>
  <si>
    <t>김동영</t>
  </si>
  <si>
    <t>이준영</t>
  </si>
  <si>
    <t>최준영</t>
  </si>
  <si>
    <t>원지안</t>
  </si>
  <si>
    <t>이설</t>
  </si>
  <si>
    <t>고경표</t>
  </si>
  <si>
    <t>박세준</t>
  </si>
  <si>
    <t>이순재</t>
  </si>
  <si>
    <t>거침없이 하이킥</t>
  </si>
  <si>
    <t>나문희</t>
  </si>
  <si>
    <t>박해미</t>
  </si>
  <si>
    <t>정준하</t>
  </si>
  <si>
    <t>김혜성</t>
  </si>
  <si>
    <t>정일우</t>
  </si>
  <si>
    <t>최민용</t>
  </si>
  <si>
    <t>신지</t>
  </si>
  <si>
    <t>서민정</t>
  </si>
  <si>
    <t>김범</t>
  </si>
  <si>
    <t>정선우</t>
  </si>
  <si>
    <t>염승현</t>
  </si>
  <si>
    <t>찬성</t>
  </si>
  <si>
    <t>클라라</t>
  </si>
  <si>
    <t>나혜미</t>
  </si>
  <si>
    <t>장서희</t>
  </si>
  <si>
    <t>아내의 유혹</t>
    <phoneticPr fontId="1" type="noConversion"/>
  </si>
  <si>
    <t>변우민</t>
  </si>
  <si>
    <t>김서형</t>
  </si>
  <si>
    <t>이재황</t>
  </si>
  <si>
    <t>김용건</t>
  </si>
  <si>
    <t>윤미라</t>
  </si>
  <si>
    <t>최준용</t>
  </si>
  <si>
    <t>금보라</t>
  </si>
  <si>
    <t>김동현</t>
  </si>
  <si>
    <t>오영실</t>
  </si>
  <si>
    <t>정윤석</t>
  </si>
  <si>
    <t>송희아</t>
  </si>
  <si>
    <t>정애리</t>
  </si>
  <si>
    <t>슬기로운 의사생활</t>
  </si>
  <si>
    <t>전미도</t>
  </si>
  <si>
    <t>신현빈</t>
  </si>
  <si>
    <t>전광진</t>
  </si>
  <si>
    <t>이정원</t>
  </si>
  <si>
    <t>이종원</t>
  </si>
  <si>
    <t>남중규</t>
  </si>
  <si>
    <t>김수진</t>
  </si>
  <si>
    <t>이노아</t>
  </si>
  <si>
    <t>이달</t>
  </si>
  <si>
    <t>이혜은</t>
  </si>
  <si>
    <t>김비비</t>
  </si>
  <si>
    <t>곽선영</t>
  </si>
  <si>
    <t>김준</t>
  </si>
  <si>
    <t>이수미</t>
  </si>
  <si>
    <t>이지원</t>
  </si>
  <si>
    <t>주보비</t>
  </si>
  <si>
    <t>윤가희</t>
  </si>
  <si>
    <t>김해숙</t>
  </si>
  <si>
    <t>김갑수</t>
  </si>
  <si>
    <t>정문성</t>
  </si>
  <si>
    <t>김강민</t>
  </si>
  <si>
    <t>최영우</t>
  </si>
  <si>
    <t>윤혜리</t>
  </si>
  <si>
    <t>안은진</t>
  </si>
  <si>
    <t>김혜인</t>
  </si>
  <si>
    <t>김지성</t>
  </si>
  <si>
    <t>호텔델루나</t>
  </si>
  <si>
    <t>박유나</t>
  </si>
  <si>
    <t>배해선</t>
  </si>
  <si>
    <t>표지훈</t>
  </si>
  <si>
    <t>강미나</t>
  </si>
  <si>
    <t>정동환</t>
  </si>
  <si>
    <t>서이숙</t>
  </si>
  <si>
    <t>강홍석</t>
  </si>
  <si>
    <t>이도현</t>
  </si>
  <si>
    <t>이태선</t>
  </si>
  <si>
    <t>이다윗</t>
  </si>
  <si>
    <t>오지호</t>
  </si>
  <si>
    <t>설리</t>
  </si>
  <si>
    <t>서은수</t>
  </si>
  <si>
    <t>황영희</t>
  </si>
  <si>
    <t>이승준</t>
  </si>
  <si>
    <t>소희정</t>
  </si>
  <si>
    <t>김수현</t>
  </si>
  <si>
    <t>박보영</t>
  </si>
  <si>
    <t>오나의 귀신님</t>
  </si>
  <si>
    <t>임주환</t>
  </si>
  <si>
    <t>김슬기</t>
  </si>
  <si>
    <t>박정아</t>
  </si>
  <si>
    <t>이대연</t>
  </si>
  <si>
    <t>이정은</t>
  </si>
  <si>
    <t>강기영</t>
  </si>
  <si>
    <t>최민철</t>
  </si>
  <si>
    <t>곽시양</t>
  </si>
  <si>
    <t>오의식</t>
  </si>
  <si>
    <t>신혜선</t>
  </si>
  <si>
    <t>이학주</t>
  </si>
  <si>
    <t>김성범</t>
  </si>
  <si>
    <t>신은경</t>
  </si>
  <si>
    <t>서인국</t>
  </si>
  <si>
    <t>이선</t>
  </si>
  <si>
    <t>뽀로로 극장판 보물섬 대모험</t>
  </si>
  <si>
    <t>이미자</t>
  </si>
  <si>
    <t>김현지</t>
  </si>
  <si>
    <t>홍소영</t>
  </si>
  <si>
    <t>정미숙</t>
  </si>
  <si>
    <t>김서영</t>
  </si>
  <si>
    <t>김환진</t>
  </si>
  <si>
    <t>남도형</t>
  </si>
  <si>
    <t>정승욱</t>
  </si>
  <si>
    <t>이장원</t>
  </si>
  <si>
    <t>황창영</t>
  </si>
  <si>
    <t>카미키 류노스케</t>
  </si>
  <si>
    <t>너의 이름은</t>
  </si>
  <si>
    <t>카미시라이시 모네</t>
  </si>
  <si>
    <t>나가사와 마사미</t>
  </si>
  <si>
    <t>나리타 료</t>
  </si>
  <si>
    <t>유우키 아오이</t>
  </si>
  <si>
    <t>이치하라 에츠코</t>
  </si>
  <si>
    <t>시마자키 노부나가</t>
  </si>
  <si>
    <t>이시카와 카이토</t>
  </si>
  <si>
    <t>타니 카논</t>
  </si>
  <si>
    <t>테라소마 마사키</t>
  </si>
  <si>
    <t>오오하라 사야카</t>
  </si>
  <si>
    <t>이노우에 카즈히코</t>
  </si>
  <si>
    <t>챠후린</t>
  </si>
  <si>
    <t>하나자와 카나</t>
  </si>
  <si>
    <t>히이라기 루미</t>
  </si>
  <si>
    <t>센과 치히로의 행방불명</t>
  </si>
  <si>
    <t>이리노 미유</t>
  </si>
  <si>
    <t>나츠키 마리</t>
  </si>
  <si>
    <t>사와구치 야스코</t>
  </si>
  <si>
    <t>가슈인 타츠야</t>
  </si>
  <si>
    <t>타마이 유미</t>
  </si>
  <si>
    <t>오오이즈미 요</t>
  </si>
  <si>
    <t>하야시 고바</t>
  </si>
  <si>
    <t>카미죠 츠네히코</t>
  </si>
  <si>
    <t>오노 타케히코</t>
  </si>
  <si>
    <t>스가와라 분타</t>
  </si>
  <si>
    <t>사이토 시로</t>
  </si>
  <si>
    <t>서장훈</t>
  </si>
  <si>
    <t>김영철</t>
  </si>
  <si>
    <t>민경훈</t>
  </si>
  <si>
    <t>유민상</t>
  </si>
  <si>
    <t>맛있는 녀석들</t>
  </si>
  <si>
    <t>김준현</t>
  </si>
  <si>
    <t>김민경</t>
  </si>
  <si>
    <t>문세윤</t>
  </si>
  <si>
    <t>신서유기</t>
  </si>
  <si>
    <t>은지원</t>
  </si>
  <si>
    <t>규현</t>
  </si>
  <si>
    <t>송민호</t>
  </si>
  <si>
    <t>피오</t>
  </si>
  <si>
    <t>안성기</t>
  </si>
  <si>
    <t>시그널</t>
  </si>
  <si>
    <t>이제훈</t>
  </si>
  <si>
    <t>조진웅</t>
  </si>
  <si>
    <t>장현성</t>
  </si>
  <si>
    <t>정해균</t>
  </si>
  <si>
    <t>김원해</t>
  </si>
  <si>
    <t>정한비</t>
  </si>
  <si>
    <t>이유준</t>
  </si>
  <si>
    <t>김민규</t>
  </si>
  <si>
    <t>손현주</t>
  </si>
  <si>
    <t>이시아</t>
  </si>
  <si>
    <t>김기천</t>
  </si>
  <si>
    <t>이상엽</t>
  </si>
  <si>
    <t>서은아</t>
  </si>
  <si>
    <t>이동하</t>
  </si>
  <si>
    <t>찬희</t>
  </si>
  <si>
    <t>임화영</t>
  </si>
  <si>
    <t>김현빈</t>
  </si>
  <si>
    <t>insert into ACTOR_T(ACTOR_ID,ACTOR_NAME) values(ACTOR_SEQ.NEXTVAL, '황정민');</t>
  </si>
  <si>
    <t>insert into ACTOR_T(ACTOR_ID,ACTOR_NAME) values(ACTOR_SEQ.NEXTVAL, '김재범');</t>
  </si>
  <si>
    <t>insert into ACTOR_T(ACTOR_ID,ACTOR_NAME) values(ACTOR_SEQ.NEXTVAL, '이유미');</t>
  </si>
  <si>
    <t>insert into ACTOR_T(ACTOR_ID,ACTOR_NAME) values(ACTOR_SEQ.NEXTVAL, '류경수');</t>
  </si>
  <si>
    <t>insert into ACTOR_T(ACTOR_ID,ACTOR_NAME) values(ACTOR_SEQ.NEXTVAL, '정재원');</t>
  </si>
  <si>
    <t>insert into ACTOR_T(ACTOR_ID,ACTOR_NAME) values(ACTOR_SEQ.NEXTVAL, '이규원');</t>
  </si>
  <si>
    <t>insert into ACTOR_T(ACTOR_ID,ACTOR_NAME) values(ACTOR_SEQ.NEXTVAL, '이호정');</t>
  </si>
  <si>
    <t>insert into ACTOR_T(ACTOR_ID,ACTOR_NAME) values(ACTOR_SEQ.NEXTVAL, '조경현');</t>
  </si>
  <si>
    <t>insert into ACTOR_T(ACTOR_ID,ACTOR_NAME) values(ACTOR_SEQ.NEXTVAL, '신현종');</t>
  </si>
  <si>
    <t>insert into ACTOR_T(ACTOR_ID,ACTOR_NAME) values(ACTOR_SEQ.NEXTVAL, '백주희');</t>
  </si>
  <si>
    <t>insert into ACTOR_T(ACTOR_ID,ACTOR_NAME) values(ACTOR_SEQ.NEXTVAL, '한규원');</t>
  </si>
  <si>
    <t>insert into ACTOR_T(ACTOR_ID,ACTOR_NAME) values(ACTOR_SEQ.NEXTVAL, '지남혁');</t>
  </si>
  <si>
    <t>insert into ACTOR_T(ACTOR_ID,ACTOR_NAME) values(ACTOR_SEQ.NEXTVAL, '류성현');</t>
  </si>
  <si>
    <t>insert into ACTOR_T(ACTOR_ID,ACTOR_NAME) values(ACTOR_SEQ.NEXTVAL, '김재철');</t>
  </si>
  <si>
    <t>insert into ACTOR_T(ACTOR_ID,ACTOR_NAME) values(ACTOR_SEQ.NEXTVAL, '임형태');</t>
  </si>
  <si>
    <t>insert into ACTOR_T(ACTOR_ID,ACTOR_NAME) values(ACTOR_SEQ.NEXTVAL, '강덕중');</t>
  </si>
  <si>
    <t>insert into ACTOR_T(ACTOR_ID,ACTOR_NAME) values(ACTOR_SEQ.NEXTVAL, '송강호');</t>
  </si>
  <si>
    <t>insert into ACTOR_T(ACTOR_ID,ACTOR_NAME) values(ACTOR_SEQ.NEXTVAL, '변희봉');</t>
  </si>
  <si>
    <t>insert into ACTOR_T(ACTOR_ID,ACTOR_NAME) values(ACTOR_SEQ.NEXTVAL, '박해일');</t>
  </si>
  <si>
    <t>insert into ACTOR_T(ACTOR_ID,ACTOR_NAME) values(ACTOR_SEQ.NEXTVAL, '배두나');</t>
  </si>
  <si>
    <t>insert into ACTOR_T(ACTOR_ID,ACTOR_NAME) values(ACTOR_SEQ.NEXTVAL, '고아성');</t>
  </si>
  <si>
    <t>insert into ACTOR_T(ACTOR_ID,ACTOR_NAME) values(ACTOR_SEQ.NEXTVAL, '오달수');</t>
  </si>
  <si>
    <t>insert into ACTOR_T(ACTOR_ID,ACTOR_NAME) values(ACTOR_SEQ.NEXTVAL, '이재용');</t>
  </si>
  <si>
    <t>insert into ACTOR_T(ACTOR_ID,ACTOR_NAME) values(ACTOR_SEQ.NEXTVAL, '이동호');</t>
  </si>
  <si>
    <t>insert into ACTOR_T(ACTOR_ID,ACTOR_NAME) values(ACTOR_SEQ.NEXTVAL, '문제윤');</t>
  </si>
  <si>
    <t>insert into ACTOR_T(ACTOR_ID,ACTOR_NAME) values(ACTOR_SEQ.NEXTVAL, '김뢰하');</t>
  </si>
  <si>
    <t>insert into ACTOR_T(ACTOR_ID,ACTOR_NAME) values(ACTOR_SEQ.NEXTVAL, '박노식');</t>
  </si>
  <si>
    <t>insert into ACTOR_T(ACTOR_ID,ACTOR_NAME) values(ACTOR_SEQ.NEXTVAL, '고수희');</t>
  </si>
  <si>
    <t>insert into ACTOR_T(ACTOR_ID,ACTOR_NAME) values(ACTOR_SEQ.NEXTVAL, '조승우');</t>
  </si>
  <si>
    <t>insert into ACTOR_T(ACTOR_ID,ACTOR_NAME) values(ACTOR_SEQ.NEXTVAL, '김혜수');</t>
  </si>
  <si>
    <t>insert into ACTOR_T(ACTOR_ID,ACTOR_NAME) values(ACTOR_SEQ.NEXTVAL, '백윤식');</t>
  </si>
  <si>
    <t>insert into ACTOR_T(ACTOR_ID,ACTOR_NAME) values(ACTOR_SEQ.NEXTVAL, '유해진');</t>
  </si>
  <si>
    <t>insert into ACTOR_T(ACTOR_ID,ACTOR_NAME) values(ACTOR_SEQ.NEXTVAL, '김응수');</t>
  </si>
  <si>
    <t>insert into ACTOR_T(ACTOR_ID,ACTOR_NAME) values(ACTOR_SEQ.NEXTVAL, '김상호');</t>
  </si>
  <si>
    <t>insert into ACTOR_T(ACTOR_ID,ACTOR_NAME) values(ACTOR_SEQ.NEXTVAL, '김윤석');</t>
  </si>
  <si>
    <t>insert into ACTOR_T(ACTOR_ID,ACTOR_NAME) values(ACTOR_SEQ.NEXTVAL, '주진모');</t>
  </si>
  <si>
    <t>insert into ACTOR_T(ACTOR_ID,ACTOR_NAME) values(ACTOR_SEQ.NEXTVAL, '김경익');</t>
  </si>
  <si>
    <t>insert into ACTOR_T(ACTOR_ID,ACTOR_NAME) values(ACTOR_SEQ.NEXTVAL, '이수경');</t>
  </si>
  <si>
    <t>insert into ACTOR_T(ACTOR_ID,ACTOR_NAME) values(ACTOR_SEQ.NEXTVAL, '김정난');</t>
  </si>
  <si>
    <t>insert into ACTOR_T(ACTOR_ID,ACTOR_NAME) values(ACTOR_SEQ.NEXTVAL, '권태원');</t>
  </si>
  <si>
    <t>insert into ACTOR_T(ACTOR_ID,ACTOR_NAME) values(ACTOR_SEQ.NEXTVAL, '조상건');</t>
  </si>
  <si>
    <t>insert into ACTOR_T(ACTOR_ID,ACTOR_NAME) values(ACTOR_SEQ.NEXTVAL, '백도빈');</t>
  </si>
  <si>
    <t>insert into ACTOR_T(ACTOR_ID,ACTOR_NAME) values(ACTOR_SEQ.NEXTVAL, '서동수');</t>
  </si>
  <si>
    <t>insert into ACTOR_T(ACTOR_ID,ACTOR_NAME) values(ACTOR_SEQ.NEXTVAL, '레오나르도 디카프리오');</t>
  </si>
  <si>
    <t>insert into ACTOR_T(ACTOR_ID,ACTOR_NAME) values(ACTOR_SEQ.NEXTVAL, '케이트 윈슬렛');</t>
  </si>
  <si>
    <t>insert into ACTOR_T(ACTOR_ID,ACTOR_NAME) values(ACTOR_SEQ.NEXTVAL, '빌리 제인');</t>
  </si>
  <si>
    <t>insert into ACTOR_T(ACTOR_ID,ACTOR_NAME) values(ACTOR_SEQ.NEXTVAL, '캐시 베이츠');</t>
  </si>
  <si>
    <t>insert into ACTOR_T(ACTOR_ID,ACTOR_NAME) values(ACTOR_SEQ.NEXTVAL, '프란시스 피셔');</t>
  </si>
  <si>
    <t>insert into ACTOR_T(ACTOR_ID,ACTOR_NAME) values(ACTOR_SEQ.NEXTVAL, '버나드 힐');</t>
  </si>
  <si>
    <t>insert into ACTOR_T(ACTOR_ID,ACTOR_NAME) values(ACTOR_SEQ.NEXTVAL, '대니 누치');</t>
  </si>
  <si>
    <t>insert into ACTOR_T(ACTOR_ID,ACTOR_NAME) values(ACTOR_SEQ.NEXTVAL, '글로리아 스튜어트');</t>
  </si>
  <si>
    <t>insert into ACTOR_T(ACTOR_ID,ACTOR_NAME) values(ACTOR_SEQ.NEXTVAL, '조나단 하이드');</t>
  </si>
  <si>
    <t>insert into ACTOR_T(ACTOR_ID,ACTOR_NAME) values(ACTOR_SEQ.NEXTVAL, '빅터 가버');</t>
  </si>
  <si>
    <t>insert into ACTOR_T(ACTOR_ID,ACTOR_NAME) values(ACTOR_SEQ.NEXTVAL, '데이비드 위터');</t>
  </si>
  <si>
    <t>insert into ACTOR_T(ACTOR_ID,ACTOR_NAME) values(ACTOR_SEQ.NEXTVAL, '수지 에이미스');</t>
  </si>
  <si>
    <t>insert into ACTOR_T(ACTOR_ID,ACTOR_NAME) values(ACTOR_SEQ.NEXTVAL, '빌 팩스톤');</t>
  </si>
  <si>
    <t>insert into ACTOR_T(ACTOR_ID,ACTOR_NAME) values(ACTOR_SEQ.NEXTVAL, '이병헌');</t>
  </si>
  <si>
    <t>insert into ACTOR_T(ACTOR_ID,ACTOR_NAME) values(ACTOR_SEQ.NEXTVAL, '이경영');</t>
  </si>
  <si>
    <t>insert into ACTOR_T(ACTOR_ID,ACTOR_NAME) values(ACTOR_SEQ.NEXTVAL, '김홍파');</t>
  </si>
  <si>
    <t>insert into ACTOR_T(ACTOR_ID,ACTOR_NAME) values(ACTOR_SEQ.NEXTVAL, '배성우');</t>
  </si>
  <si>
    <t>insert into ACTOR_T(ACTOR_ID,ACTOR_NAME) values(ACTOR_SEQ.NEXTVAL, '조재윤');</t>
  </si>
  <si>
    <t>insert into ACTOR_T(ACTOR_ID,ACTOR_NAME) values(ACTOR_SEQ.NEXTVAL, '김대명');</t>
  </si>
  <si>
    <t>insert into ACTOR_T(ACTOR_ID,ACTOR_NAME) values(ACTOR_SEQ.NEXTVAL, '조우진');</t>
  </si>
  <si>
    <t>insert into ACTOR_T(ACTOR_ID,ACTOR_NAME) values(ACTOR_SEQ.NEXTVAL, '이엘');</t>
  </si>
  <si>
    <t>insert into ACTOR_T(ACTOR_ID,ACTOR_NAME) values(ACTOR_SEQ.NEXTVAL, '정만식');</t>
  </si>
  <si>
    <t>insert into ACTOR_T(ACTOR_ID,ACTOR_NAME) values(ACTOR_SEQ.NEXTVAL, '김병옥');</t>
  </si>
  <si>
    <t>insert into ACTOR_T(ACTOR_ID,ACTOR_NAME) values(ACTOR_SEQ.NEXTVAL, '김의성');</t>
  </si>
  <si>
    <t>insert into ACTOR_T(ACTOR_ID,ACTOR_NAME) values(ACTOR_SEQ.NEXTVAL, '박진우');</t>
  </si>
  <si>
    <t>insert into ACTOR_T(ACTOR_ID,ACTOR_NAME) values(ACTOR_SEQ.NEXTVAL, '남일우');</t>
  </si>
  <si>
    <t>insert into ACTOR_T(ACTOR_ID,ACTOR_NAME) values(ACTOR_SEQ.NEXTVAL, '존 파브로');</t>
  </si>
  <si>
    <t>insert into ACTOR_T(ACTOR_ID,ACTOR_NAME) values(ACTOR_SEQ.NEXTVAL, '엠제이 안소니');</t>
  </si>
  <si>
    <t>insert into ACTOR_T(ACTOR_ID,ACTOR_NAME) values(ACTOR_SEQ.NEXTVAL, '소피아 베르가라');</t>
  </si>
  <si>
    <t>insert into ACTOR_T(ACTOR_ID,ACTOR_NAME) values(ACTOR_SEQ.NEXTVAL, '스칼릿 조핸슨');</t>
  </si>
  <si>
    <t>insert into ACTOR_T(ACTOR_ID,ACTOR_NAME) values(ACTOR_SEQ.NEXTVAL, '더스틴 호프만');</t>
  </si>
  <si>
    <t>insert into ACTOR_T(ACTOR_ID,ACTOR_NAME) values(ACTOR_SEQ.NEXTVAL, '로버트 다우니 주니어');</t>
  </si>
  <si>
    <t>insert into ACTOR_T(ACTOR_ID,ACTOR_NAME) values(ACTOR_SEQ.NEXTVAL, '존 레귀자모');</t>
  </si>
  <si>
    <t>insert into ACTOR_T(ACTOR_ID,ACTOR_NAME) values(ACTOR_SEQ.NEXTVAL, '올리버 플랫');</t>
  </si>
  <si>
    <t>insert into ACTOR_T(ACTOR_ID,ACTOR_NAME) values(ACTOR_SEQ.NEXTVAL, '바비 카나베일');</t>
  </si>
  <si>
    <t>insert into ACTOR_T(ACTOR_ID,ACTOR_NAME) values(ACTOR_SEQ.NEXTVAL, '에이미 세다리스');</t>
  </si>
  <si>
    <t>insert into ACTOR_T(ACTOR_ID,ACTOR_NAME) values(ACTOR_SEQ.NEXTVAL, '닐리 풀러');</t>
  </si>
  <si>
    <t>insert into ACTOR_T(ACTOR_ID,ACTOR_NAME) values(ACTOR_SEQ.NEXTVAL, '벤자민 야콥');</t>
  </si>
  <si>
    <t>insert into ACTOR_T(ACTOR_ID,ACTOR_NAME) values(ACTOR_SEQ.NEXTVAL, '애론 프랭클린');</t>
  </si>
  <si>
    <t>insert into ACTOR_T(ACTOR_ID,ACTOR_NAME) values(ACTOR_SEQ.NEXTVAL, '개리 클라크 주니어');</t>
  </si>
  <si>
    <t>insert into ACTOR_T(ACTOR_ID,ACTOR_NAME) values(ACTOR_SEQ.NEXTVAL, '로이 최');</t>
  </si>
  <si>
    <t>insert into ACTOR_T(ACTOR_ID,ACTOR_NAME) values(ACTOR_SEQ.NEXTVAL, '러셀 피터스');</t>
  </si>
  <si>
    <t>insert into ACTOR_T(ACTOR_ID,ACTOR_NAME) values(ACTOR_SEQ.NEXTVAL, '윌 슐츠');</t>
  </si>
  <si>
    <t>insert into ACTOR_T(ACTOR_ID,ACTOR_NAME) values(ACTOR_SEQ.NEXTVAL, '정해인');</t>
  </si>
  <si>
    <t>insert into ACTOR_T(ACTOR_ID,ACTOR_NAME) values(ACTOR_SEQ.NEXTVAL, '구교환');</t>
  </si>
  <si>
    <t>insert into ACTOR_T(ACTOR_ID,ACTOR_NAME) values(ACTOR_SEQ.NEXTVAL, '김성균');</t>
  </si>
  <si>
    <t>insert into ACTOR_T(ACTOR_ID,ACTOR_NAME) values(ACTOR_SEQ.NEXTVAL, '손석구');</t>
  </si>
  <si>
    <t>insert into ACTOR_T(ACTOR_ID,ACTOR_NAME) values(ACTOR_SEQ.NEXTVAL, '조현철');</t>
  </si>
  <si>
    <t>insert into ACTOR_T(ACTOR_ID,ACTOR_NAME) values(ACTOR_SEQ.NEXTVAL, '신승호');</t>
  </si>
  <si>
    <t>insert into ACTOR_T(ACTOR_ID,ACTOR_NAME) values(ACTOR_SEQ.NEXTVAL, '홍경');</t>
  </si>
  <si>
    <t>insert into ACTOR_T(ACTOR_ID,ACTOR_NAME) values(ACTOR_SEQ.NEXTVAL, '김동영');</t>
  </si>
  <si>
    <t>insert into ACTOR_T(ACTOR_ID,ACTOR_NAME) values(ACTOR_SEQ.NEXTVAL, '이준영');</t>
  </si>
  <si>
    <t>insert into ACTOR_T(ACTOR_ID,ACTOR_NAME) values(ACTOR_SEQ.NEXTVAL, '최준영');</t>
  </si>
  <si>
    <t>insert into ACTOR_T(ACTOR_ID,ACTOR_NAME) values(ACTOR_SEQ.NEXTVAL, '원지안');</t>
  </si>
  <si>
    <t>insert into ACTOR_T(ACTOR_ID,ACTOR_NAME) values(ACTOR_SEQ.NEXTVAL, '이설');</t>
  </si>
  <si>
    <t>insert into ACTOR_T(ACTOR_ID,ACTOR_NAME) values(ACTOR_SEQ.NEXTVAL, '고경표');</t>
  </si>
  <si>
    <t>insert into ACTOR_T(ACTOR_ID,ACTOR_NAME) values(ACTOR_SEQ.NEXTVAL, '박세준');</t>
  </si>
  <si>
    <t>insert into ACTOR_T(ACTOR_ID,ACTOR_NAME) values(ACTOR_SEQ.NEXTVAL, '이순재');</t>
  </si>
  <si>
    <t>insert into ACTOR_T(ACTOR_ID,ACTOR_NAME) values(ACTOR_SEQ.NEXTVAL, '나문희');</t>
  </si>
  <si>
    <t>insert into ACTOR_T(ACTOR_ID,ACTOR_NAME) values(ACTOR_SEQ.NEXTVAL, '박해미');</t>
  </si>
  <si>
    <t>insert into ACTOR_T(ACTOR_ID,ACTOR_NAME) values(ACTOR_SEQ.NEXTVAL, '정준하');</t>
  </si>
  <si>
    <t>insert into ACTOR_T(ACTOR_ID,ACTOR_NAME) values(ACTOR_SEQ.NEXTVAL, '김혜성');</t>
  </si>
  <si>
    <t>insert into ACTOR_T(ACTOR_ID,ACTOR_NAME) values(ACTOR_SEQ.NEXTVAL, '정일우');</t>
  </si>
  <si>
    <t>insert into ACTOR_T(ACTOR_ID,ACTOR_NAME) values(ACTOR_SEQ.NEXTVAL, '최민용');</t>
  </si>
  <si>
    <t>insert into ACTOR_T(ACTOR_ID,ACTOR_NAME) values(ACTOR_SEQ.NEXTVAL, '신지');</t>
  </si>
  <si>
    <t>insert into ACTOR_T(ACTOR_ID,ACTOR_NAME) values(ACTOR_SEQ.NEXTVAL, '서민정');</t>
  </si>
  <si>
    <t>insert into ACTOR_T(ACTOR_ID,ACTOR_NAME) values(ACTOR_SEQ.NEXTVAL, '박민영');</t>
  </si>
  <si>
    <t>insert into ACTOR_T(ACTOR_ID,ACTOR_NAME) values(ACTOR_SEQ.NEXTVAL, '김범');</t>
  </si>
  <si>
    <t>insert into ACTOR_T(ACTOR_ID,ACTOR_NAME) values(ACTOR_SEQ.NEXTVAL, '정선우');</t>
  </si>
  <si>
    <t>insert into ACTOR_T(ACTOR_ID,ACTOR_NAME) values(ACTOR_SEQ.NEXTVAL, '염승현');</t>
  </si>
  <si>
    <t>insert into ACTOR_T(ACTOR_ID,ACTOR_NAME) values(ACTOR_SEQ.NEXTVAL, '찬성');</t>
  </si>
  <si>
    <t>insert into ACTOR_T(ACTOR_ID,ACTOR_NAME) values(ACTOR_SEQ.NEXTVAL, '클라라');</t>
  </si>
  <si>
    <t>insert into ACTOR_T(ACTOR_ID,ACTOR_NAME) values(ACTOR_SEQ.NEXTVAL, '나혜미');</t>
  </si>
  <si>
    <t>insert into ACTOR_T(ACTOR_ID,ACTOR_NAME) values(ACTOR_SEQ.NEXTVAL, '장서희');</t>
  </si>
  <si>
    <t>insert into ACTOR_T(ACTOR_ID,ACTOR_NAME) values(ACTOR_SEQ.NEXTVAL, '변우민');</t>
  </si>
  <si>
    <t>insert into ACTOR_T(ACTOR_ID,ACTOR_NAME) values(ACTOR_SEQ.NEXTVAL, '김서형');</t>
  </si>
  <si>
    <t>insert into ACTOR_T(ACTOR_ID,ACTOR_NAME) values(ACTOR_SEQ.NEXTVAL, '이재황');</t>
  </si>
  <si>
    <t>insert into ACTOR_T(ACTOR_ID,ACTOR_NAME) values(ACTOR_SEQ.NEXTVAL, '김용건');</t>
  </si>
  <si>
    <t>insert into ACTOR_T(ACTOR_ID,ACTOR_NAME) values(ACTOR_SEQ.NEXTVAL, '윤미라');</t>
  </si>
  <si>
    <t>insert into ACTOR_T(ACTOR_ID,ACTOR_NAME) values(ACTOR_SEQ.NEXTVAL, '최준용');</t>
  </si>
  <si>
    <t>insert into ACTOR_T(ACTOR_ID,ACTOR_NAME) values(ACTOR_SEQ.NEXTVAL, '금보라');</t>
  </si>
  <si>
    <t>insert into ACTOR_T(ACTOR_ID,ACTOR_NAME) values(ACTOR_SEQ.NEXTVAL, '김동현');</t>
  </si>
  <si>
    <t>insert into ACTOR_T(ACTOR_ID,ACTOR_NAME) values(ACTOR_SEQ.NEXTVAL, '오영실');</t>
  </si>
  <si>
    <t>insert into ACTOR_T(ACTOR_ID,ACTOR_NAME) values(ACTOR_SEQ.NEXTVAL, '정윤석');</t>
  </si>
  <si>
    <t>insert into ACTOR_T(ACTOR_ID,ACTOR_NAME) values(ACTOR_SEQ.NEXTVAL, '송희아');</t>
  </si>
  <si>
    <t>insert into ACTOR_T(ACTOR_ID,ACTOR_NAME) values(ACTOR_SEQ.NEXTVAL, '정애리');</t>
  </si>
  <si>
    <t>insert into ACTOR_T(ACTOR_ID,ACTOR_NAME) values(ACTOR_SEQ.NEXTVAL, '조정석');</t>
  </si>
  <si>
    <t>insert into ACTOR_T(ACTOR_ID,ACTOR_NAME) values(ACTOR_SEQ.NEXTVAL, '유연석');</t>
  </si>
  <si>
    <t>insert into ACTOR_T(ACTOR_ID,ACTOR_NAME) values(ACTOR_SEQ.NEXTVAL, '정경호');</t>
  </si>
  <si>
    <t>insert into ACTOR_T(ACTOR_ID,ACTOR_NAME) values(ACTOR_SEQ.NEXTVAL, '전미도');</t>
  </si>
  <si>
    <t>insert into ACTOR_T(ACTOR_ID,ACTOR_NAME) values(ACTOR_SEQ.NEXTVAL, '신현빈');</t>
  </si>
  <si>
    <t>insert into ACTOR_T(ACTOR_ID,ACTOR_NAME) values(ACTOR_SEQ.NEXTVAL, '전광진');</t>
  </si>
  <si>
    <t>insert into ACTOR_T(ACTOR_ID,ACTOR_NAME) values(ACTOR_SEQ.NEXTVAL, '이정원');</t>
  </si>
  <si>
    <t>insert into ACTOR_T(ACTOR_ID,ACTOR_NAME) values(ACTOR_SEQ.NEXTVAL, '이종원');</t>
  </si>
  <si>
    <t>insert into ACTOR_T(ACTOR_ID,ACTOR_NAME) values(ACTOR_SEQ.NEXTVAL, '남중규');</t>
  </si>
  <si>
    <t>insert into ACTOR_T(ACTOR_ID,ACTOR_NAME) values(ACTOR_SEQ.NEXTVAL, '김수진');</t>
  </si>
  <si>
    <t>insert into ACTOR_T(ACTOR_ID,ACTOR_NAME) values(ACTOR_SEQ.NEXTVAL, '이노아');</t>
  </si>
  <si>
    <t>insert into ACTOR_T(ACTOR_ID,ACTOR_NAME) values(ACTOR_SEQ.NEXTVAL, '이달');</t>
  </si>
  <si>
    <t>insert into ACTOR_T(ACTOR_ID,ACTOR_NAME) values(ACTOR_SEQ.NEXTVAL, '이혜은');</t>
  </si>
  <si>
    <t>insert into ACTOR_T(ACTOR_ID,ACTOR_NAME) values(ACTOR_SEQ.NEXTVAL, '김비비');</t>
  </si>
  <si>
    <t>insert into ACTOR_T(ACTOR_ID,ACTOR_NAME) values(ACTOR_SEQ.NEXTVAL, '곽선영');</t>
  </si>
  <si>
    <t>insert into ACTOR_T(ACTOR_ID,ACTOR_NAME) values(ACTOR_SEQ.NEXTVAL, '김준');</t>
  </si>
  <si>
    <t>insert into ACTOR_T(ACTOR_ID,ACTOR_NAME) values(ACTOR_SEQ.NEXTVAL, '이수미');</t>
  </si>
  <si>
    <t>insert into ACTOR_T(ACTOR_ID,ACTOR_NAME) values(ACTOR_SEQ.NEXTVAL, '이지원');</t>
  </si>
  <si>
    <t>insert into ACTOR_T(ACTOR_ID,ACTOR_NAME) values(ACTOR_SEQ.NEXTVAL, '주보비');</t>
  </si>
  <si>
    <t>insert into ACTOR_T(ACTOR_ID,ACTOR_NAME) values(ACTOR_SEQ.NEXTVAL, '윤가희');</t>
  </si>
  <si>
    <t>insert into ACTOR_T(ACTOR_ID,ACTOR_NAME) values(ACTOR_SEQ.NEXTVAL, '김해숙');</t>
  </si>
  <si>
    <t>insert into ACTOR_T(ACTOR_ID,ACTOR_NAME) values(ACTOR_SEQ.NEXTVAL, '김갑수');</t>
  </si>
  <si>
    <t>insert into ACTOR_T(ACTOR_ID,ACTOR_NAME) values(ACTOR_SEQ.NEXTVAL, '정문성');</t>
  </si>
  <si>
    <t>insert into ACTOR_T(ACTOR_ID,ACTOR_NAME) values(ACTOR_SEQ.NEXTVAL, '김강민');</t>
  </si>
  <si>
    <t>insert into ACTOR_T(ACTOR_ID,ACTOR_NAME) values(ACTOR_SEQ.NEXTVAL, '최영우');</t>
  </si>
  <si>
    <t>insert into ACTOR_T(ACTOR_ID,ACTOR_NAME) values(ACTOR_SEQ.NEXTVAL, '윤혜리');</t>
  </si>
  <si>
    <t>insert into ACTOR_T(ACTOR_ID,ACTOR_NAME) values(ACTOR_SEQ.NEXTVAL, '안은진');</t>
  </si>
  <si>
    <t>insert into ACTOR_T(ACTOR_ID,ACTOR_NAME) values(ACTOR_SEQ.NEXTVAL, '김혜인');</t>
  </si>
  <si>
    <t>insert into ACTOR_T(ACTOR_ID,ACTOR_NAME) values(ACTOR_SEQ.NEXTVAL, '김지성');</t>
  </si>
  <si>
    <t>insert into ACTOR_T(ACTOR_ID,ACTOR_NAME) values(ACTOR_SEQ.NEXTVAL, '이지은');</t>
  </si>
  <si>
    <t>insert into ACTOR_T(ACTOR_ID,ACTOR_NAME) values(ACTOR_SEQ.NEXTVAL, '여진구');</t>
  </si>
  <si>
    <t>insert into ACTOR_T(ACTOR_ID,ACTOR_NAME) values(ACTOR_SEQ.NEXTVAL, '박유나');</t>
  </si>
  <si>
    <t>insert into ACTOR_T(ACTOR_ID,ACTOR_NAME) values(ACTOR_SEQ.NEXTVAL, '신정근');</t>
  </si>
  <si>
    <t>insert into ACTOR_T(ACTOR_ID,ACTOR_NAME) values(ACTOR_SEQ.NEXTVAL, '배해선');</t>
  </si>
  <si>
    <t>insert into ACTOR_T(ACTOR_ID,ACTOR_NAME) values(ACTOR_SEQ.NEXTVAL, '표지훈');</t>
  </si>
  <si>
    <t>insert into ACTOR_T(ACTOR_ID,ACTOR_NAME) values(ACTOR_SEQ.NEXTVAL, '강미나');</t>
  </si>
  <si>
    <t>insert into ACTOR_T(ACTOR_ID,ACTOR_NAME) values(ACTOR_SEQ.NEXTVAL, '정동환');</t>
  </si>
  <si>
    <t>insert into ACTOR_T(ACTOR_ID,ACTOR_NAME) values(ACTOR_SEQ.NEXTVAL, '서이숙');</t>
  </si>
  <si>
    <t>insert into ACTOR_T(ACTOR_ID,ACTOR_NAME) values(ACTOR_SEQ.NEXTVAL, '강홍석');</t>
  </si>
  <si>
    <t>insert into ACTOR_T(ACTOR_ID,ACTOR_NAME) values(ACTOR_SEQ.NEXTVAL, '이도현');</t>
  </si>
  <si>
    <t>insert into ACTOR_T(ACTOR_ID,ACTOR_NAME) values(ACTOR_SEQ.NEXTVAL, '이태선');</t>
  </si>
  <si>
    <t>insert into ACTOR_T(ACTOR_ID,ACTOR_NAME) values(ACTOR_SEQ.NEXTVAL, '이다윗');</t>
  </si>
  <si>
    <t>insert into ACTOR_T(ACTOR_ID,ACTOR_NAME) values(ACTOR_SEQ.NEXTVAL, '오지호');</t>
  </si>
  <si>
    <t>insert into ACTOR_T(ACTOR_ID,ACTOR_NAME) values(ACTOR_SEQ.NEXTVAL, '설리');</t>
  </si>
  <si>
    <t>insert into ACTOR_T(ACTOR_ID,ACTOR_NAME) values(ACTOR_SEQ.NEXTVAL, '서은수');</t>
  </si>
  <si>
    <t>insert into ACTOR_T(ACTOR_ID,ACTOR_NAME) values(ACTOR_SEQ.NEXTVAL, '황영희');</t>
  </si>
  <si>
    <t>insert into ACTOR_T(ACTOR_ID,ACTOR_NAME) values(ACTOR_SEQ.NEXTVAL, '이승준');</t>
  </si>
  <si>
    <t>insert into ACTOR_T(ACTOR_ID,ACTOR_NAME) values(ACTOR_SEQ.NEXTVAL, '소희정');</t>
  </si>
  <si>
    <t>insert into ACTOR_T(ACTOR_ID,ACTOR_NAME) values(ACTOR_SEQ.NEXTVAL, '김수현');</t>
  </si>
  <si>
    <t>insert into ACTOR_T(ACTOR_ID,ACTOR_NAME) values(ACTOR_SEQ.NEXTVAL, '박보영');</t>
  </si>
  <si>
    <t>insert into ACTOR_T(ACTOR_ID,ACTOR_NAME) values(ACTOR_SEQ.NEXTVAL, '임주환');</t>
  </si>
  <si>
    <t>insert into ACTOR_T(ACTOR_ID,ACTOR_NAME) values(ACTOR_SEQ.NEXTVAL, '김슬기');</t>
  </si>
  <si>
    <t>insert into ACTOR_T(ACTOR_ID,ACTOR_NAME) values(ACTOR_SEQ.NEXTVAL, '박정아');</t>
  </si>
  <si>
    <t>insert into ACTOR_T(ACTOR_ID,ACTOR_NAME) values(ACTOR_SEQ.NEXTVAL, '이대연');</t>
  </si>
  <si>
    <t>insert into ACTOR_T(ACTOR_ID,ACTOR_NAME) values(ACTOR_SEQ.NEXTVAL, '이정은');</t>
  </si>
  <si>
    <t>insert into ACTOR_T(ACTOR_ID,ACTOR_NAME) values(ACTOR_SEQ.NEXTVAL, '강기영');</t>
  </si>
  <si>
    <t>insert into ACTOR_T(ACTOR_ID,ACTOR_NAME) values(ACTOR_SEQ.NEXTVAL, '최민철');</t>
  </si>
  <si>
    <t>insert into ACTOR_T(ACTOR_ID,ACTOR_NAME) values(ACTOR_SEQ.NEXTVAL, '곽시양');</t>
  </si>
  <si>
    <t>insert into ACTOR_T(ACTOR_ID,ACTOR_NAME) values(ACTOR_SEQ.NEXTVAL, '오의식');</t>
  </si>
  <si>
    <t>insert into ACTOR_T(ACTOR_ID,ACTOR_NAME) values(ACTOR_SEQ.NEXTVAL, '신혜선');</t>
  </si>
  <si>
    <t>insert into ACTOR_T(ACTOR_ID,ACTOR_NAME) values(ACTOR_SEQ.NEXTVAL, '이학주');</t>
  </si>
  <si>
    <t>insert into ACTOR_T(ACTOR_ID,ACTOR_NAME) values(ACTOR_SEQ.NEXTVAL, '김성범');</t>
  </si>
  <si>
    <t>insert into ACTOR_T(ACTOR_ID,ACTOR_NAME) values(ACTOR_SEQ.NEXTVAL, '신은경');</t>
  </si>
  <si>
    <t>insert into ACTOR_T(ACTOR_ID,ACTOR_NAME) values(ACTOR_SEQ.NEXTVAL, '서인국');</t>
  </si>
  <si>
    <t>insert into ACTOR_T(ACTOR_ID,ACTOR_NAME) values(ACTOR_SEQ.NEXTVAL, '이선');</t>
  </si>
  <si>
    <t>insert into ACTOR_T(ACTOR_ID,ACTOR_NAME) values(ACTOR_SEQ.NEXTVAL, '이미자');</t>
  </si>
  <si>
    <t>insert into ACTOR_T(ACTOR_ID,ACTOR_NAME) values(ACTOR_SEQ.NEXTVAL, '김현지');</t>
  </si>
  <si>
    <t>insert into ACTOR_T(ACTOR_ID,ACTOR_NAME) values(ACTOR_SEQ.NEXTVAL, '홍소영');</t>
  </si>
  <si>
    <t>insert into ACTOR_T(ACTOR_ID,ACTOR_NAME) values(ACTOR_SEQ.NEXTVAL, '정미숙');</t>
  </si>
  <si>
    <t>insert into ACTOR_T(ACTOR_ID,ACTOR_NAME) values(ACTOR_SEQ.NEXTVAL, '김서영');</t>
  </si>
  <si>
    <t>insert into ACTOR_T(ACTOR_ID,ACTOR_NAME) values(ACTOR_SEQ.NEXTVAL, '김환진');</t>
  </si>
  <si>
    <t>insert into ACTOR_T(ACTOR_ID,ACTOR_NAME) values(ACTOR_SEQ.NEXTVAL, '남도형');</t>
  </si>
  <si>
    <t>insert into ACTOR_T(ACTOR_ID,ACTOR_NAME) values(ACTOR_SEQ.NEXTVAL, '정승욱');</t>
  </si>
  <si>
    <t>insert into ACTOR_T(ACTOR_ID,ACTOR_NAME) values(ACTOR_SEQ.NEXTVAL, '이장원');</t>
  </si>
  <si>
    <t>insert into ACTOR_T(ACTOR_ID,ACTOR_NAME) values(ACTOR_SEQ.NEXTVAL, '황창영');</t>
  </si>
  <si>
    <t>insert into ACTOR_T(ACTOR_ID,ACTOR_NAME) values(ACTOR_SEQ.NEXTVAL, '카미키 류노스케');</t>
  </si>
  <si>
    <t>insert into ACTOR_T(ACTOR_ID,ACTOR_NAME) values(ACTOR_SEQ.NEXTVAL, '카미시라이시 모네');</t>
  </si>
  <si>
    <t>insert into ACTOR_T(ACTOR_ID,ACTOR_NAME) values(ACTOR_SEQ.NEXTVAL, '나가사와 마사미');</t>
  </si>
  <si>
    <t>insert into ACTOR_T(ACTOR_ID,ACTOR_NAME) values(ACTOR_SEQ.NEXTVAL, '나리타 료');</t>
  </si>
  <si>
    <t>insert into ACTOR_T(ACTOR_ID,ACTOR_NAME) values(ACTOR_SEQ.NEXTVAL, '유우키 아오이');</t>
  </si>
  <si>
    <t>insert into ACTOR_T(ACTOR_ID,ACTOR_NAME) values(ACTOR_SEQ.NEXTVAL, '이치하라 에츠코');</t>
  </si>
  <si>
    <t>insert into ACTOR_T(ACTOR_ID,ACTOR_NAME) values(ACTOR_SEQ.NEXTVAL, '시마자키 노부나가');</t>
  </si>
  <si>
    <t>insert into ACTOR_T(ACTOR_ID,ACTOR_NAME) values(ACTOR_SEQ.NEXTVAL, '이시카와 카이토');</t>
  </si>
  <si>
    <t>insert into ACTOR_T(ACTOR_ID,ACTOR_NAME) values(ACTOR_SEQ.NEXTVAL, '타니 카논');</t>
  </si>
  <si>
    <t>insert into ACTOR_T(ACTOR_ID,ACTOR_NAME) values(ACTOR_SEQ.NEXTVAL, '테라소마 마사키');</t>
  </si>
  <si>
    <t>insert into ACTOR_T(ACTOR_ID,ACTOR_NAME) values(ACTOR_SEQ.NEXTVAL, '오오하라 사야카');</t>
  </si>
  <si>
    <t>insert into ACTOR_T(ACTOR_ID,ACTOR_NAME) values(ACTOR_SEQ.NEXTVAL, '이노우에 카즈히코');</t>
  </si>
  <si>
    <t>insert into ACTOR_T(ACTOR_ID,ACTOR_NAME) values(ACTOR_SEQ.NEXTVAL, '챠후린');</t>
  </si>
  <si>
    <t>insert into ACTOR_T(ACTOR_ID,ACTOR_NAME) values(ACTOR_SEQ.NEXTVAL, '하나자와 카나');</t>
  </si>
  <si>
    <t>insert into ACTOR_T(ACTOR_ID,ACTOR_NAME) values(ACTOR_SEQ.NEXTVAL, '히이라기 루미');</t>
  </si>
  <si>
    <t>insert into ACTOR_T(ACTOR_ID,ACTOR_NAME) values(ACTOR_SEQ.NEXTVAL, '이리노 미유');</t>
  </si>
  <si>
    <t>insert into ACTOR_T(ACTOR_ID,ACTOR_NAME) values(ACTOR_SEQ.NEXTVAL, '나츠키 마리');</t>
  </si>
  <si>
    <t>insert into ACTOR_T(ACTOR_ID,ACTOR_NAME) values(ACTOR_SEQ.NEXTVAL, '사와구치 야스코');</t>
  </si>
  <si>
    <t>insert into ACTOR_T(ACTOR_ID,ACTOR_NAME) values(ACTOR_SEQ.NEXTVAL, '가슈인 타츠야');</t>
  </si>
  <si>
    <t>insert into ACTOR_T(ACTOR_ID,ACTOR_NAME) values(ACTOR_SEQ.NEXTVAL, '타마이 유미');</t>
  </si>
  <si>
    <t>insert into ACTOR_T(ACTOR_ID,ACTOR_NAME) values(ACTOR_SEQ.NEXTVAL, '오오이즈미 요');</t>
  </si>
  <si>
    <t>insert into ACTOR_T(ACTOR_ID,ACTOR_NAME) values(ACTOR_SEQ.NEXTVAL, '하야시 고바');</t>
  </si>
  <si>
    <t>insert into ACTOR_T(ACTOR_ID,ACTOR_NAME) values(ACTOR_SEQ.NEXTVAL, '카미죠 츠네히코');</t>
  </si>
  <si>
    <t>insert into ACTOR_T(ACTOR_ID,ACTOR_NAME) values(ACTOR_SEQ.NEXTVAL, '오노 타케히코');</t>
  </si>
  <si>
    <t>insert into ACTOR_T(ACTOR_ID,ACTOR_NAME) values(ACTOR_SEQ.NEXTVAL, '스가와라 분타');</t>
  </si>
  <si>
    <t>insert into ACTOR_T(ACTOR_ID,ACTOR_NAME) values(ACTOR_SEQ.NEXTVAL, '사이토 시로');</t>
  </si>
  <si>
    <t>insert into ACTOR_T(ACTOR_ID,ACTOR_NAME) values(ACTOR_SEQ.NEXTVAL, '강호동');</t>
  </si>
  <si>
    <t>insert into ACTOR_T(ACTOR_ID,ACTOR_NAME) values(ACTOR_SEQ.NEXTVAL, '서장훈');</t>
  </si>
  <si>
    <t>insert into ACTOR_T(ACTOR_ID,ACTOR_NAME) values(ACTOR_SEQ.NEXTVAL, '김영철');</t>
  </si>
  <si>
    <t>insert into ACTOR_T(ACTOR_ID,ACTOR_NAME) values(ACTOR_SEQ.NEXTVAL, '이수근');</t>
  </si>
  <si>
    <t>insert into ACTOR_T(ACTOR_ID,ACTOR_NAME) values(ACTOR_SEQ.NEXTVAL, '김희철');</t>
  </si>
  <si>
    <t>insert into ACTOR_T(ACTOR_ID,ACTOR_NAME) values(ACTOR_SEQ.NEXTVAL, '민경훈');</t>
  </si>
  <si>
    <t>insert into ACTOR_T(ACTOR_ID,ACTOR_NAME) values(ACTOR_SEQ.NEXTVAL, '이상민');</t>
  </si>
  <si>
    <t>insert into ACTOR_T(ACTOR_ID,ACTOR_NAME) values(ACTOR_SEQ.NEXTVAL, '유민상');</t>
  </si>
  <si>
    <t>insert into ACTOR_T(ACTOR_ID,ACTOR_NAME) values(ACTOR_SEQ.NEXTVAL, '김준현');</t>
  </si>
  <si>
    <t>insert into ACTOR_T(ACTOR_ID,ACTOR_NAME) values(ACTOR_SEQ.NEXTVAL, '김민경');</t>
  </si>
  <si>
    <t>insert into ACTOR_T(ACTOR_ID,ACTOR_NAME) values(ACTOR_SEQ.NEXTVAL, '문세윤');</t>
  </si>
  <si>
    <t>insert into ACTOR_T(ACTOR_ID,ACTOR_NAME) values(ACTOR_SEQ.NEXTVAL, '은지원');</t>
  </si>
  <si>
    <t>insert into ACTOR_T(ACTOR_ID,ACTOR_NAME) values(ACTOR_SEQ.NEXTVAL, '규현');</t>
  </si>
  <si>
    <t>insert into ACTOR_T(ACTOR_ID,ACTOR_NAME) values(ACTOR_SEQ.NEXTVAL, '송민호');</t>
  </si>
  <si>
    <t>insert into ACTOR_T(ACTOR_ID,ACTOR_NAME) values(ACTOR_SEQ.NEXTVAL, '피오');</t>
  </si>
  <si>
    <t>insert into ACTOR_T(ACTOR_ID,ACTOR_NAME) values(ACTOR_SEQ.NEXTVAL, '안성기');</t>
  </si>
  <si>
    <t>insert into ACTOR_T(ACTOR_ID,ACTOR_NAME) values(ACTOR_SEQ.NEXTVAL, '이제훈');</t>
  </si>
  <si>
    <t>insert into ACTOR_T(ACTOR_ID,ACTOR_NAME) values(ACTOR_SEQ.NEXTVAL, '조진웅');</t>
  </si>
  <si>
    <t>insert into ACTOR_T(ACTOR_ID,ACTOR_NAME) values(ACTOR_SEQ.NEXTVAL, '장현성');</t>
  </si>
  <si>
    <t>insert into ACTOR_T(ACTOR_ID,ACTOR_NAME) values(ACTOR_SEQ.NEXTVAL, '정해균');</t>
  </si>
  <si>
    <t>insert into ACTOR_T(ACTOR_ID,ACTOR_NAME) values(ACTOR_SEQ.NEXTVAL, '김원해');</t>
  </si>
  <si>
    <t>insert into ACTOR_T(ACTOR_ID,ACTOR_NAME) values(ACTOR_SEQ.NEXTVAL, '정한비');</t>
  </si>
  <si>
    <t>insert into ACTOR_T(ACTOR_ID,ACTOR_NAME) values(ACTOR_SEQ.NEXTVAL, '이유준');</t>
  </si>
  <si>
    <t>insert into ACTOR_T(ACTOR_ID,ACTOR_NAME) values(ACTOR_SEQ.NEXTVAL, '김민규');</t>
  </si>
  <si>
    <t>insert into ACTOR_T(ACTOR_ID,ACTOR_NAME) values(ACTOR_SEQ.NEXTVAL, '손현주');</t>
  </si>
  <si>
    <t>insert into ACTOR_T(ACTOR_ID,ACTOR_NAME) values(ACTOR_SEQ.NEXTVAL, '이시아');</t>
  </si>
  <si>
    <t>insert into ACTOR_T(ACTOR_ID,ACTOR_NAME) values(ACTOR_SEQ.NEXTVAL, '김기천');</t>
  </si>
  <si>
    <t>insert into ACTOR_T(ACTOR_ID,ACTOR_NAME) values(ACTOR_SEQ.NEXTVAL, '이상엽');</t>
  </si>
  <si>
    <t>insert into ACTOR_T(ACTOR_ID,ACTOR_NAME) values(ACTOR_SEQ.NEXTVAL, '서은아');</t>
  </si>
  <si>
    <t>insert into ACTOR_T(ACTOR_ID,ACTOR_NAME) values(ACTOR_SEQ.NEXTVAL, '이동하');</t>
  </si>
  <si>
    <t>insert into ACTOR_T(ACTOR_ID,ACTOR_NAME) values(ACTOR_SEQ.NEXTVAL, '찬희');</t>
  </si>
  <si>
    <t>insert into ACTOR_T(ACTOR_ID,ACTOR_NAME) values(ACTOR_SEQ.NEXTVAL, '임화영');</t>
  </si>
  <si>
    <t>insert into ACTOR_T(ACTOR_ID,ACTOR_NAME) values(ACTOR_SEQ.NEXTVAL, '김현빈');</t>
  </si>
  <si>
    <t>오징어게임</t>
    <phoneticPr fontId="1" type="noConversion"/>
  </si>
  <si>
    <t>박해수</t>
    <phoneticPr fontId="1" type="noConversion"/>
  </si>
  <si>
    <t>위하준</t>
    <phoneticPr fontId="1" type="noConversion"/>
  </si>
  <si>
    <t>오영수</t>
    <phoneticPr fontId="1" type="noConversion"/>
  </si>
  <si>
    <t>정호연</t>
    <phoneticPr fontId="1" type="noConversion"/>
  </si>
  <si>
    <t>허성태</t>
    <phoneticPr fontId="1" type="noConversion"/>
  </si>
  <si>
    <t>김주령</t>
    <phoneticPr fontId="1" type="noConversion"/>
  </si>
  <si>
    <t>트라파티 아누팜</t>
    <phoneticPr fontId="1" type="noConversion"/>
  </si>
  <si>
    <t>유성주</t>
    <phoneticPr fontId="1" type="noConversion"/>
  </si>
  <si>
    <t>이유미</t>
    <phoneticPr fontId="1" type="noConversion"/>
  </si>
  <si>
    <t>갯마을차차차</t>
    <phoneticPr fontId="1" type="noConversion"/>
  </si>
  <si>
    <t>김선호</t>
    <phoneticPr fontId="1" type="noConversion"/>
  </si>
  <si>
    <t>이상이</t>
    <phoneticPr fontId="1" type="noConversion"/>
  </si>
  <si>
    <t>공민정</t>
    <phoneticPr fontId="1" type="noConversion"/>
  </si>
  <si>
    <t>김영옥</t>
    <phoneticPr fontId="1" type="noConversion"/>
  </si>
  <si>
    <t>조한철</t>
    <phoneticPr fontId="1" type="noConversion"/>
  </si>
  <si>
    <t>인교진</t>
    <phoneticPr fontId="1" type="noConversion"/>
  </si>
  <si>
    <t>이봉련</t>
    <phoneticPr fontId="1" type="noConversion"/>
  </si>
  <si>
    <t>차청화</t>
    <phoneticPr fontId="1" type="noConversion"/>
  </si>
  <si>
    <t>강형석</t>
    <phoneticPr fontId="1" type="noConversion"/>
  </si>
  <si>
    <t>DP</t>
    <phoneticPr fontId="1" type="noConversion"/>
  </si>
  <si>
    <t>정해인</t>
    <phoneticPr fontId="1" type="noConversion"/>
  </si>
  <si>
    <t>구교환</t>
    <phoneticPr fontId="1" type="noConversion"/>
  </si>
  <si>
    <t>김성균</t>
    <phoneticPr fontId="1" type="noConversion"/>
  </si>
  <si>
    <t>손석구</t>
    <phoneticPr fontId="1" type="noConversion"/>
  </si>
  <si>
    <t>슬기로운 의사생활</t>
    <phoneticPr fontId="1" type="noConversion"/>
  </si>
  <si>
    <t>조정석</t>
    <phoneticPr fontId="1" type="noConversion"/>
  </si>
  <si>
    <t>유연석</t>
    <phoneticPr fontId="1" type="noConversion"/>
  </si>
  <si>
    <t>정경호</t>
    <phoneticPr fontId="1" type="noConversion"/>
  </si>
  <si>
    <t>김대명</t>
    <phoneticPr fontId="1" type="noConversion"/>
  </si>
  <si>
    <t>전미도</t>
    <phoneticPr fontId="1" type="noConversion"/>
  </si>
  <si>
    <t>김해숙</t>
    <phoneticPr fontId="1" type="noConversion"/>
  </si>
  <si>
    <t>김갑수</t>
    <phoneticPr fontId="1" type="noConversion"/>
  </si>
  <si>
    <t>정문성</t>
    <phoneticPr fontId="1" type="noConversion"/>
  </si>
  <si>
    <t>호텔델루나</t>
    <phoneticPr fontId="1" type="noConversion"/>
  </si>
  <si>
    <t>이지은</t>
    <phoneticPr fontId="1" type="noConversion"/>
  </si>
  <si>
    <t>여진구</t>
    <phoneticPr fontId="1" type="noConversion"/>
  </si>
  <si>
    <t>신정근</t>
    <phoneticPr fontId="1" type="noConversion"/>
  </si>
  <si>
    <t>서이숙</t>
    <phoneticPr fontId="1" type="noConversion"/>
  </si>
  <si>
    <t>배해선</t>
    <phoneticPr fontId="1" type="noConversion"/>
  </si>
  <si>
    <t>표지훈</t>
    <phoneticPr fontId="1" type="noConversion"/>
  </si>
  <si>
    <t>조현철</t>
    <phoneticPr fontId="1" type="noConversion"/>
  </si>
  <si>
    <t>강홍석</t>
    <phoneticPr fontId="1" type="noConversion"/>
  </si>
  <si>
    <t>이도현</t>
    <phoneticPr fontId="1" type="noConversion"/>
  </si>
  <si>
    <t>이태선</t>
    <phoneticPr fontId="1" type="noConversion"/>
  </si>
  <si>
    <t>강미나</t>
    <phoneticPr fontId="1" type="noConversion"/>
  </si>
  <si>
    <t>박유나</t>
    <phoneticPr fontId="1" type="noConversion"/>
  </si>
  <si>
    <t>오지호</t>
    <phoneticPr fontId="1" type="noConversion"/>
  </si>
  <si>
    <t>라이언 고슬링</t>
    <phoneticPr fontId="1" type="noConversion"/>
  </si>
  <si>
    <t>엠마 스톤</t>
    <phoneticPr fontId="1" type="noConversion"/>
  </si>
  <si>
    <t>존 레전드</t>
    <phoneticPr fontId="1" type="noConversion"/>
  </si>
  <si>
    <t>로즈마리 드윗</t>
    <phoneticPr fontId="1" type="noConversion"/>
  </si>
  <si>
    <t>소노야 미즈노</t>
    <phoneticPr fontId="1" type="noConversion"/>
  </si>
  <si>
    <t>제시카 로스</t>
    <phoneticPr fontId="1" type="noConversion"/>
  </si>
  <si>
    <t>켈리 허낸데즈</t>
    <phoneticPr fontId="1" type="noConversion"/>
  </si>
  <si>
    <t>J.K 시먼스</t>
    <phoneticPr fontId="1" type="noConversion"/>
  </si>
  <si>
    <t>핀 위트록</t>
    <phoneticPr fontId="1" type="noConversion"/>
  </si>
  <si>
    <t>톰 에버렛 스콘</t>
    <phoneticPr fontId="1" type="noConversion"/>
  </si>
  <si>
    <t>미건 페이</t>
    <phoneticPr fontId="1" type="noConversion"/>
  </si>
  <si>
    <t>제이슨 푹스</t>
    <phoneticPr fontId="1" type="noConversion"/>
  </si>
  <si>
    <t>로버트 드니로</t>
    <phoneticPr fontId="1" type="noConversion"/>
  </si>
  <si>
    <t>앤 해서웨이</t>
    <phoneticPr fontId="1" type="noConversion"/>
  </si>
  <si>
    <t>러네이 루소</t>
    <phoneticPr fontId="1" type="noConversion"/>
  </si>
  <si>
    <t>앤더스 홈</t>
    <phoneticPr fontId="1" type="noConversion"/>
  </si>
  <si>
    <t>조조 커슈너</t>
    <phoneticPr fontId="1" type="noConversion"/>
  </si>
  <si>
    <t>앤드루 래널스</t>
    <phoneticPr fontId="1" type="noConversion"/>
  </si>
  <si>
    <t>애덤 더바인</t>
    <phoneticPr fontId="1" type="noConversion"/>
  </si>
  <si>
    <t>댁 펄먼</t>
    <phoneticPr fontId="1" type="noConversion"/>
  </si>
  <si>
    <t>제이슨 올리</t>
    <phoneticPr fontId="1" type="noConversion"/>
  </si>
  <si>
    <t>크리스티나 세러</t>
    <phoneticPr fontId="1" type="noConversion"/>
  </si>
  <si>
    <t>배성우</t>
    <phoneticPr fontId="1" type="noConversion"/>
  </si>
  <si>
    <t>이경영</t>
    <phoneticPr fontId="1" type="noConversion"/>
  </si>
  <si>
    <t>이병헌</t>
    <phoneticPr fontId="1" type="noConversion"/>
  </si>
  <si>
    <t>백윤식</t>
    <phoneticPr fontId="1" type="noConversion"/>
  </si>
  <si>
    <t>김홍파</t>
    <phoneticPr fontId="1" type="noConversion"/>
  </si>
  <si>
    <t>조승우</t>
    <phoneticPr fontId="1" type="noConversion"/>
  </si>
  <si>
    <t>이엘</t>
    <phoneticPr fontId="1" type="noConversion"/>
  </si>
  <si>
    <t>최민식</t>
    <phoneticPr fontId="1" type="noConversion"/>
  </si>
  <si>
    <t>황정민</t>
    <phoneticPr fontId="1" type="noConversion"/>
  </si>
  <si>
    <t>작성웅</t>
    <phoneticPr fontId="1" type="noConversion"/>
  </si>
  <si>
    <t>송지효</t>
    <phoneticPr fontId="1" type="noConversion"/>
  </si>
  <si>
    <t>최일화</t>
    <phoneticPr fontId="1" type="noConversion"/>
  </si>
  <si>
    <t>장광</t>
    <phoneticPr fontId="1" type="noConversion"/>
  </si>
  <si>
    <t>주진모</t>
    <phoneticPr fontId="1" type="noConversion"/>
  </si>
  <si>
    <t>류승범</t>
    <phoneticPr fontId="1" type="noConversion"/>
  </si>
  <si>
    <t>오언 윌슨</t>
    <phoneticPr fontId="1" type="noConversion"/>
  </si>
  <si>
    <t>레이첼 맥아담스</t>
    <phoneticPr fontId="1" type="noConversion"/>
  </si>
  <si>
    <t>마리옹 꼬띠아르</t>
    <phoneticPr fontId="1" type="noConversion"/>
  </si>
  <si>
    <t>코리 스톨</t>
    <phoneticPr fontId="1" type="noConversion"/>
  </si>
  <si>
    <t>니나 아리안다</t>
    <phoneticPr fontId="1" type="noConversion"/>
  </si>
  <si>
    <t>콤 히들스턴</t>
    <phoneticPr fontId="1" type="noConversion"/>
  </si>
  <si>
    <t>마이클 신</t>
    <phoneticPr fontId="1" type="noConversion"/>
  </si>
  <si>
    <t>캐시 베이츠</t>
    <phoneticPr fontId="1" type="noConversion"/>
  </si>
  <si>
    <t>레아 세두</t>
    <phoneticPr fontId="1" type="noConversion"/>
  </si>
  <si>
    <t>하나에 나쓰키</t>
    <phoneticPr fontId="1" type="noConversion"/>
  </si>
  <si>
    <t>기토 아카리</t>
    <phoneticPr fontId="1" type="noConversion"/>
  </si>
  <si>
    <t>시모노 히로</t>
    <phoneticPr fontId="1" type="noConversion"/>
  </si>
  <si>
    <t>마츠오카 요시츠구</t>
    <phoneticPr fontId="1" type="noConversion"/>
  </si>
  <si>
    <t>사쿠라이 다카히로</t>
    <phoneticPr fontId="1" type="noConversion"/>
  </si>
  <si>
    <t>무라세 아유무</t>
    <phoneticPr fontId="1" type="noConversion"/>
  </si>
  <si>
    <t>이시카와 가이토</t>
    <phoneticPr fontId="1" type="noConversion"/>
  </si>
  <si>
    <t>히노 사토시</t>
    <phoneticPr fontId="1" type="noConversion"/>
  </si>
  <si>
    <t>이리노 미유</t>
    <phoneticPr fontId="1" type="noConversion"/>
  </si>
  <si>
    <t>하야시 유</t>
    <phoneticPr fontId="1" type="noConversion"/>
  </si>
  <si>
    <t>이시카와 유이</t>
    <phoneticPr fontId="1" type="noConversion"/>
  </si>
  <si>
    <t>코야스 타케히토</t>
    <phoneticPr fontId="1" type="noConversion"/>
  </si>
  <si>
    <t>나미카와 다이스케</t>
    <phoneticPr fontId="1" type="noConversion"/>
  </si>
  <si>
    <t>엔도 아야</t>
    <phoneticPr fontId="1" type="noConversion"/>
  </si>
  <si>
    <t>공유</t>
    <phoneticPr fontId="1" type="noConversion"/>
  </si>
  <si>
    <t>김고은</t>
    <phoneticPr fontId="1" type="noConversion"/>
  </si>
  <si>
    <t>이동욱</t>
    <phoneticPr fontId="1" type="noConversion"/>
  </si>
  <si>
    <t>유인나</t>
    <phoneticPr fontId="1" type="noConversion"/>
  </si>
  <si>
    <t>육성재</t>
    <phoneticPr fontId="1" type="noConversion"/>
  </si>
  <si>
    <t>조우진</t>
    <phoneticPr fontId="1" type="noConversion"/>
  </si>
  <si>
    <t>황석정</t>
    <phoneticPr fontId="1" type="noConversion"/>
  </si>
  <si>
    <t>이선균</t>
    <phoneticPr fontId="1" type="noConversion"/>
  </si>
  <si>
    <t>고두심</t>
    <phoneticPr fontId="1" type="noConversion"/>
  </si>
  <si>
    <t>박호산</t>
    <phoneticPr fontId="1" type="noConversion"/>
  </si>
  <si>
    <t>송새벽</t>
    <phoneticPr fontId="1" type="noConversion"/>
  </si>
  <si>
    <t>김영민</t>
    <phoneticPr fontId="1" type="noConversion"/>
  </si>
  <si>
    <t>김비서가 왜그럴까</t>
    <phoneticPr fontId="1" type="noConversion"/>
  </si>
  <si>
    <t>박서준</t>
    <phoneticPr fontId="1" type="noConversion"/>
  </si>
  <si>
    <t>박민영</t>
    <phoneticPr fontId="1" type="noConversion"/>
  </si>
  <si>
    <t>이태환</t>
    <phoneticPr fontId="1" type="noConversion"/>
  </si>
  <si>
    <t>황찬성</t>
    <phoneticPr fontId="1" type="noConversion"/>
  </si>
  <si>
    <t>김혜옥</t>
    <phoneticPr fontId="1" type="noConversion"/>
  </si>
  <si>
    <t>김병옥</t>
    <phoneticPr fontId="1" type="noConversion"/>
  </si>
  <si>
    <t>황보라</t>
    <phoneticPr fontId="1" type="noConversion"/>
  </si>
  <si>
    <t>이덕화</t>
    <phoneticPr fontId="1" type="noConversion"/>
  </si>
  <si>
    <t>이경규</t>
    <phoneticPr fontId="1" type="noConversion"/>
  </si>
  <si>
    <t>이수근</t>
    <phoneticPr fontId="1" type="noConversion"/>
  </si>
  <si>
    <t>이태곤</t>
    <phoneticPr fontId="1" type="noConversion"/>
  </si>
  <si>
    <t>김준현</t>
    <phoneticPr fontId="1" type="noConversion"/>
  </si>
  <si>
    <t>박진철</t>
    <phoneticPr fontId="1" type="noConversion"/>
  </si>
  <si>
    <t>지상렬</t>
    <phoneticPr fontId="1" type="noConversion"/>
  </si>
  <si>
    <t>강호동</t>
    <phoneticPr fontId="1" type="noConversion"/>
  </si>
  <si>
    <t>이상민</t>
    <phoneticPr fontId="1" type="noConversion"/>
  </si>
  <si>
    <t>서장훈</t>
    <phoneticPr fontId="1" type="noConversion"/>
  </si>
  <si>
    <t>김희철</t>
    <phoneticPr fontId="1" type="noConversion"/>
  </si>
  <si>
    <t>민경훈</t>
    <phoneticPr fontId="1" type="noConversion"/>
  </si>
  <si>
    <t>김영철</t>
    <phoneticPr fontId="1" type="noConversion"/>
  </si>
  <si>
    <t>이진호</t>
    <phoneticPr fontId="1" type="noConversion"/>
  </si>
  <si>
    <t>김성주</t>
    <phoneticPr fontId="1" type="noConversion"/>
  </si>
  <si>
    <t>장동민</t>
    <phoneticPr fontId="1" type="noConversion"/>
  </si>
  <si>
    <t>김동현</t>
    <phoneticPr fontId="1" type="noConversion"/>
  </si>
  <si>
    <t>최영재</t>
    <phoneticPr fontId="1" type="noConversion"/>
  </si>
  <si>
    <t>츄</t>
    <phoneticPr fontId="1" type="noConversion"/>
  </si>
  <si>
    <t>임상현</t>
    <phoneticPr fontId="1" type="noConversion"/>
  </si>
  <si>
    <t>박윤희</t>
    <phoneticPr fontId="1" type="noConversion"/>
  </si>
  <si>
    <t>강시현</t>
    <phoneticPr fontId="1" type="noConversion"/>
  </si>
  <si>
    <t>홍범기</t>
    <phoneticPr fontId="1" type="noConversion"/>
  </si>
  <si>
    <t>김현옥</t>
    <phoneticPr fontId="1" type="noConversion"/>
  </si>
  <si>
    <t>이인석</t>
    <phoneticPr fontId="1" type="noConversion"/>
  </si>
  <si>
    <t>송하림</t>
    <phoneticPr fontId="1" type="noConversion"/>
  </si>
  <si>
    <t>미즈타 와사비</t>
    <phoneticPr fontId="1" type="noConversion"/>
  </si>
  <si>
    <t>오하라 메구미</t>
    <phoneticPr fontId="1" type="noConversion"/>
  </si>
  <si>
    <t>카카즈 유미</t>
    <phoneticPr fontId="1" type="noConversion"/>
  </si>
  <si>
    <t>스바루 키무라</t>
    <phoneticPr fontId="1" type="noConversion"/>
  </si>
  <si>
    <t>세키 토모카즈</t>
    <phoneticPr fontId="1" type="noConversion"/>
  </si>
  <si>
    <t>세계 테마기행</t>
    <phoneticPr fontId="1" type="noConversion"/>
  </si>
  <si>
    <t>나는 자연인 이다</t>
    <phoneticPr fontId="1" type="noConversion"/>
  </si>
  <si>
    <t>윤택</t>
    <phoneticPr fontId="1" type="noConversion"/>
  </si>
  <si>
    <t>이승윤</t>
    <phoneticPr fontId="1" type="noConversion"/>
  </si>
  <si>
    <t>김동희</t>
    <phoneticPr fontId="1" type="noConversion"/>
  </si>
  <si>
    <t>정다빈</t>
    <phoneticPr fontId="1" type="noConversion"/>
  </si>
  <si>
    <t>박주현</t>
    <phoneticPr fontId="1" type="noConversion"/>
  </si>
  <si>
    <t>남윤수</t>
    <phoneticPr fontId="1" type="noConversion"/>
  </si>
  <si>
    <t>최민수</t>
    <phoneticPr fontId="1" type="noConversion"/>
  </si>
  <si>
    <t>김여진</t>
    <phoneticPr fontId="1" type="noConversion"/>
  </si>
  <si>
    <t>박혁권</t>
    <phoneticPr fontId="1" type="noConversion"/>
  </si>
  <si>
    <t>야마시타 다이키</t>
    <phoneticPr fontId="1" type="noConversion"/>
  </si>
  <si>
    <t>미야케 켄타</t>
    <phoneticPr fontId="1" type="noConversion"/>
  </si>
  <si>
    <t>오카모토 노부히코</t>
    <phoneticPr fontId="1" type="noConversion"/>
  </si>
  <si>
    <t>류승룡</t>
    <phoneticPr fontId="1" type="noConversion"/>
  </si>
  <si>
    <t>이하늬</t>
    <phoneticPr fontId="1" type="noConversion"/>
  </si>
  <si>
    <t>진선규</t>
    <phoneticPr fontId="1" type="noConversion"/>
  </si>
  <si>
    <t>이동휘</t>
    <phoneticPr fontId="1" type="noConversion"/>
  </si>
  <si>
    <t>공명</t>
    <phoneticPr fontId="1" type="noConversion"/>
  </si>
  <si>
    <t>신하균</t>
    <phoneticPr fontId="1" type="noConversion"/>
  </si>
  <si>
    <t>오정세</t>
    <phoneticPr fontId="1" type="noConversion"/>
  </si>
  <si>
    <t>리틀포레스트</t>
    <phoneticPr fontId="1" type="noConversion"/>
  </si>
  <si>
    <t>김태리</t>
    <phoneticPr fontId="1" type="noConversion"/>
  </si>
  <si>
    <t>류준열</t>
    <phoneticPr fontId="1" type="noConversion"/>
  </si>
  <si>
    <t>문소리</t>
    <phoneticPr fontId="1" type="noConversion"/>
  </si>
  <si>
    <t>진기주</t>
    <phoneticPr fontId="1" type="noConversion"/>
  </si>
  <si>
    <t>전국향</t>
    <phoneticPr fontId="1" type="noConversion"/>
  </si>
  <si>
    <t>박원상</t>
    <phoneticPr fontId="1" type="noConversion"/>
  </si>
  <si>
    <t>정준원</t>
    <phoneticPr fontId="1" type="noConversion"/>
  </si>
  <si>
    <t>톰 엘리스</t>
    <phoneticPr fontId="1" type="noConversion"/>
  </si>
  <si>
    <t>로런 저먼</t>
    <phoneticPr fontId="1" type="noConversion"/>
  </si>
  <si>
    <t>케빈 알레한드로</t>
    <phoneticPr fontId="1" type="noConversion"/>
  </si>
  <si>
    <t>D.B우드사이드</t>
    <phoneticPr fontId="1" type="noConversion"/>
  </si>
  <si>
    <t>리즐리엔 브랜드</t>
    <phoneticPr fontId="1" type="noConversion"/>
  </si>
  <si>
    <t>에이미 가르시아</t>
    <phoneticPr fontId="1" type="noConversion"/>
  </si>
  <si>
    <t>스칼릿 에스테베스</t>
    <phoneticPr fontId="1" type="noConversion"/>
  </si>
  <si>
    <t>엔드루 링컨</t>
    <phoneticPr fontId="1" type="noConversion"/>
  </si>
  <si>
    <t>스티븐 연</t>
    <phoneticPr fontId="1" type="noConversion"/>
  </si>
  <si>
    <t>노만 리더스</t>
    <phoneticPr fontId="1" type="noConversion"/>
  </si>
  <si>
    <t>켄들러 릭스</t>
    <phoneticPr fontId="1" type="noConversion"/>
  </si>
  <si>
    <t>멀리사 맥브라이드</t>
    <phoneticPr fontId="1" type="noConversion"/>
  </si>
  <si>
    <t>헨리 카빌</t>
    <phoneticPr fontId="1" type="noConversion"/>
  </si>
  <si>
    <t>애니아 철로트라</t>
    <phoneticPr fontId="1" type="noConversion"/>
  </si>
  <si>
    <t>프레이아 앨런</t>
    <phoneticPr fontId="1" type="noConversion"/>
  </si>
  <si>
    <t>이먼패런</t>
    <phoneticPr fontId="1" type="noConversion"/>
  </si>
  <si>
    <t>미안나 버링</t>
    <phoneticPr fontId="1" type="noConversion"/>
  </si>
  <si>
    <t>미미 카이사</t>
    <phoneticPr fontId="1" type="noConversion"/>
  </si>
  <si>
    <t>insert into ACTOR_T(ACTOR_ID,ACTOR_NAME) values(ACTOR_SEQ.NEXTVAL, '');</t>
  </si>
  <si>
    <t>insert into ACTOR_T(ACTOR_ID,ACTOR_NAME) values(ACTOR_SEQ.NEXTVAL, '이정재');</t>
  </si>
  <si>
    <t>insert into ACTOR_T(ACTOR_ID,ACTOR_NAME) values(ACTOR_SEQ.NEXTVAL, '박해수');</t>
  </si>
  <si>
    <t>insert into ACTOR_T(ACTOR_ID,ACTOR_NAME) values(ACTOR_SEQ.NEXTVAL, '위하준');</t>
  </si>
  <si>
    <t>insert into ACTOR_T(ACTOR_ID,ACTOR_NAME) values(ACTOR_SEQ.NEXTVAL, '오영수');</t>
  </si>
  <si>
    <t>insert into ACTOR_T(ACTOR_ID,ACTOR_NAME) values(ACTOR_SEQ.NEXTVAL, '정호연');</t>
  </si>
  <si>
    <t>insert into ACTOR_T(ACTOR_ID,ACTOR_NAME) values(ACTOR_SEQ.NEXTVAL, '허성태');</t>
  </si>
  <si>
    <t>insert into ACTOR_T(ACTOR_ID,ACTOR_NAME) values(ACTOR_SEQ.NEXTVAL, '김주령');</t>
  </si>
  <si>
    <t>insert into ACTOR_T(ACTOR_ID,ACTOR_NAME) values(ACTOR_SEQ.NEXTVAL, '트라파티 아누팜');</t>
  </si>
  <si>
    <t>insert into ACTOR_T(ACTOR_ID,ACTOR_NAME) values(ACTOR_SEQ.NEXTVAL, '유성주');</t>
  </si>
  <si>
    <t>insert into ACTOR_T(ACTOR_ID,ACTOR_NAME) values(ACTOR_SEQ.NEXTVAL, '신민아');</t>
  </si>
  <si>
    <t>insert into ACTOR_T(ACTOR_ID,ACTOR_NAME) values(ACTOR_SEQ.NEXTVAL, '김선호');</t>
  </si>
  <si>
    <t>insert into ACTOR_T(ACTOR_ID,ACTOR_NAME) values(ACTOR_SEQ.NEXTVAL, '이상이');</t>
  </si>
  <si>
    <t>insert into ACTOR_T(ACTOR_ID,ACTOR_NAME) values(ACTOR_SEQ.NEXTVAL, '공민정');</t>
  </si>
  <si>
    <t>insert into ACTOR_T(ACTOR_ID,ACTOR_NAME) values(ACTOR_SEQ.NEXTVAL, '김영옥');</t>
  </si>
  <si>
    <t>insert into ACTOR_T(ACTOR_ID,ACTOR_NAME) values(ACTOR_SEQ.NEXTVAL, '조한철');</t>
  </si>
  <si>
    <t>insert into ACTOR_T(ACTOR_ID,ACTOR_NAME) values(ACTOR_SEQ.NEXTVAL, '인교진');</t>
  </si>
  <si>
    <t>insert into ACTOR_T(ACTOR_ID,ACTOR_NAME) values(ACTOR_SEQ.NEXTVAL, '이봉련');</t>
  </si>
  <si>
    <t>insert into ACTOR_T(ACTOR_ID,ACTOR_NAME) values(ACTOR_SEQ.NEXTVAL, '차청화');</t>
  </si>
  <si>
    <t>insert into ACTOR_T(ACTOR_ID,ACTOR_NAME) values(ACTOR_SEQ.NEXTVAL, '강형석');</t>
  </si>
  <si>
    <t>insert into ACTOR_T(ACTOR_ID,ACTOR_NAME) values(ACTOR_SEQ.NEXTVAL, '라이언 고슬링');</t>
  </si>
  <si>
    <t>insert into ACTOR_T(ACTOR_ID,ACTOR_NAME) values(ACTOR_SEQ.NEXTVAL, '엠마 스톤');</t>
  </si>
  <si>
    <t>insert into ACTOR_T(ACTOR_ID,ACTOR_NAME) values(ACTOR_SEQ.NEXTVAL, '존 레전드');</t>
  </si>
  <si>
    <t>insert into ACTOR_T(ACTOR_ID,ACTOR_NAME) values(ACTOR_SEQ.NEXTVAL, '로즈마리 드윗');</t>
  </si>
  <si>
    <t>insert into ACTOR_T(ACTOR_ID,ACTOR_NAME) values(ACTOR_SEQ.NEXTVAL, '소노야 미즈노');</t>
  </si>
  <si>
    <t>insert into ACTOR_T(ACTOR_ID,ACTOR_NAME) values(ACTOR_SEQ.NEXTVAL, '제시카 로스');</t>
  </si>
  <si>
    <t>insert into ACTOR_T(ACTOR_ID,ACTOR_NAME) values(ACTOR_SEQ.NEXTVAL, '켈리 허낸데즈');</t>
  </si>
  <si>
    <t>insert into ACTOR_T(ACTOR_ID,ACTOR_NAME) values(ACTOR_SEQ.NEXTVAL, 'J.K 시먼스');</t>
  </si>
  <si>
    <t>insert into ACTOR_T(ACTOR_ID,ACTOR_NAME) values(ACTOR_SEQ.NEXTVAL, '핀 위트록');</t>
  </si>
  <si>
    <t>insert into ACTOR_T(ACTOR_ID,ACTOR_NAME) values(ACTOR_SEQ.NEXTVAL, '톰 에버렛 스콘');</t>
  </si>
  <si>
    <t>insert into ACTOR_T(ACTOR_ID,ACTOR_NAME) values(ACTOR_SEQ.NEXTVAL, '미건 페이');</t>
  </si>
  <si>
    <t>insert into ACTOR_T(ACTOR_ID,ACTOR_NAME) values(ACTOR_SEQ.NEXTVAL, '제이슨 푹스');</t>
  </si>
  <si>
    <t>insert into ACTOR_T(ACTOR_ID,ACTOR_NAME) values(ACTOR_SEQ.NEXTVAL, '로버트 드니로');</t>
  </si>
  <si>
    <t>insert into ACTOR_T(ACTOR_ID,ACTOR_NAME) values(ACTOR_SEQ.NEXTVAL, '앤 해서웨이');</t>
  </si>
  <si>
    <t>insert into ACTOR_T(ACTOR_ID,ACTOR_NAME) values(ACTOR_SEQ.NEXTVAL, '러네이 루소');</t>
  </si>
  <si>
    <t>insert into ACTOR_T(ACTOR_ID,ACTOR_NAME) values(ACTOR_SEQ.NEXTVAL, '앤더스 홈');</t>
  </si>
  <si>
    <t>insert into ACTOR_T(ACTOR_ID,ACTOR_NAME) values(ACTOR_SEQ.NEXTVAL, '조조 커슈너');</t>
  </si>
  <si>
    <t>insert into ACTOR_T(ACTOR_ID,ACTOR_NAME) values(ACTOR_SEQ.NEXTVAL, '앤드루 래널스');</t>
  </si>
  <si>
    <t>insert into ACTOR_T(ACTOR_ID,ACTOR_NAME) values(ACTOR_SEQ.NEXTVAL, '애덤 더바인');</t>
  </si>
  <si>
    <t>insert into ACTOR_T(ACTOR_ID,ACTOR_NAME) values(ACTOR_SEQ.NEXTVAL, '댁 펄먼');</t>
  </si>
  <si>
    <t>insert into ACTOR_T(ACTOR_ID,ACTOR_NAME) values(ACTOR_SEQ.NEXTVAL, '제이슨 올리');</t>
  </si>
  <si>
    <t>insert into ACTOR_T(ACTOR_ID,ACTOR_NAME) values(ACTOR_SEQ.NEXTVAL, '크리스티나 세러');</t>
  </si>
  <si>
    <t>insert into ACTOR_T(ACTOR_ID,ACTOR_NAME) values(ACTOR_SEQ.NEXTVAL, '최민식');</t>
  </si>
  <si>
    <t>insert into ACTOR_T(ACTOR_ID,ACTOR_NAME) values(ACTOR_SEQ.NEXTVAL, '작성웅');</t>
  </si>
  <si>
    <t>insert into ACTOR_T(ACTOR_ID,ACTOR_NAME) values(ACTOR_SEQ.NEXTVAL, '송지효');</t>
  </si>
  <si>
    <t>insert into ACTOR_T(ACTOR_ID,ACTOR_NAME) values(ACTOR_SEQ.NEXTVAL, '최일화');</t>
  </si>
  <si>
    <t>insert into ACTOR_T(ACTOR_ID,ACTOR_NAME) values(ACTOR_SEQ.NEXTVAL, '장광');</t>
  </si>
  <si>
    <t>insert into ACTOR_T(ACTOR_ID,ACTOR_NAME) values(ACTOR_SEQ.NEXTVAL, '류승범');</t>
  </si>
  <si>
    <t>insert into ACTOR_T(ACTOR_ID,ACTOR_NAME) values(ACTOR_SEQ.NEXTVAL, '오언 윌슨');</t>
  </si>
  <si>
    <t>insert into ACTOR_T(ACTOR_ID,ACTOR_NAME) values(ACTOR_SEQ.NEXTVAL, '레이첼 맥아담스');</t>
  </si>
  <si>
    <t>insert into ACTOR_T(ACTOR_ID,ACTOR_NAME) values(ACTOR_SEQ.NEXTVAL, '마리옹 꼬띠아르');</t>
  </si>
  <si>
    <t>insert into ACTOR_T(ACTOR_ID,ACTOR_NAME) values(ACTOR_SEQ.NEXTVAL, '코리 스톨');</t>
  </si>
  <si>
    <t>insert into ACTOR_T(ACTOR_ID,ACTOR_NAME) values(ACTOR_SEQ.NEXTVAL, '니나 아리안다');</t>
  </si>
  <si>
    <t>insert into ACTOR_T(ACTOR_ID,ACTOR_NAME) values(ACTOR_SEQ.NEXTVAL, '콤 히들스턴');</t>
  </si>
  <si>
    <t>insert into ACTOR_T(ACTOR_ID,ACTOR_NAME) values(ACTOR_SEQ.NEXTVAL, '마이클 신');</t>
  </si>
  <si>
    <t>insert into ACTOR_T(ACTOR_ID,ACTOR_NAME) values(ACTOR_SEQ.NEXTVAL, '레아 세두');</t>
  </si>
  <si>
    <t>insert into ACTOR_T(ACTOR_ID,ACTOR_NAME) values(ACTOR_SEQ.NEXTVAL, '하나에 나쓰키');</t>
  </si>
  <si>
    <t>insert into ACTOR_T(ACTOR_ID,ACTOR_NAME) values(ACTOR_SEQ.NEXTVAL, '기토 아카리');</t>
  </si>
  <si>
    <t>insert into ACTOR_T(ACTOR_ID,ACTOR_NAME) values(ACTOR_SEQ.NEXTVAL, '시모노 히로');</t>
  </si>
  <si>
    <t>insert into ACTOR_T(ACTOR_ID,ACTOR_NAME) values(ACTOR_SEQ.NEXTVAL, '마츠오카 요시츠구');</t>
  </si>
  <si>
    <t>insert into ACTOR_T(ACTOR_ID,ACTOR_NAME) values(ACTOR_SEQ.NEXTVAL, '사쿠라이 다카히로');</t>
  </si>
  <si>
    <t>insert into ACTOR_T(ACTOR_ID,ACTOR_NAME) values(ACTOR_SEQ.NEXTVAL, '무라세 아유무');</t>
  </si>
  <si>
    <t>insert into ACTOR_T(ACTOR_ID,ACTOR_NAME) values(ACTOR_SEQ.NEXTVAL, '이시카와 가이토');</t>
  </si>
  <si>
    <t>insert into ACTOR_T(ACTOR_ID,ACTOR_NAME) values(ACTOR_SEQ.NEXTVAL, '히노 사토시');</t>
  </si>
  <si>
    <t>insert into ACTOR_T(ACTOR_ID,ACTOR_NAME) values(ACTOR_SEQ.NEXTVAL, '하야시 유');</t>
  </si>
  <si>
    <t>insert into ACTOR_T(ACTOR_ID,ACTOR_NAME) values(ACTOR_SEQ.NEXTVAL, '이시카와 유이');</t>
  </si>
  <si>
    <t>insert into ACTOR_T(ACTOR_ID,ACTOR_NAME) values(ACTOR_SEQ.NEXTVAL, '코야스 타케히토');</t>
  </si>
  <si>
    <t>insert into ACTOR_T(ACTOR_ID,ACTOR_NAME) values(ACTOR_SEQ.NEXTVAL, '나미카와 다이스케');</t>
  </si>
  <si>
    <t>insert into ACTOR_T(ACTOR_ID,ACTOR_NAME) values(ACTOR_SEQ.NEXTVAL, '엔도 아야');</t>
  </si>
  <si>
    <t>insert into ACTOR_T(ACTOR_ID,ACTOR_NAME) values(ACTOR_SEQ.NEXTVAL, '공유');</t>
  </si>
  <si>
    <t>insert into ACTOR_T(ACTOR_ID,ACTOR_NAME) values(ACTOR_SEQ.NEXTVAL, '김고은');</t>
  </si>
  <si>
    <t>insert into ACTOR_T(ACTOR_ID,ACTOR_NAME) values(ACTOR_SEQ.NEXTVAL, '이동욱');</t>
  </si>
  <si>
    <t>insert into ACTOR_T(ACTOR_ID,ACTOR_NAME) values(ACTOR_SEQ.NEXTVAL, '유인나');</t>
  </si>
  <si>
    <t>insert into ACTOR_T(ACTOR_ID,ACTOR_NAME) values(ACTOR_SEQ.NEXTVAL, '육성재');</t>
  </si>
  <si>
    <t>insert into ACTOR_T(ACTOR_ID,ACTOR_NAME) values(ACTOR_SEQ.NEXTVAL, '황석정');</t>
  </si>
  <si>
    <t>insert into ACTOR_T(ACTOR_ID,ACTOR_NAME) values(ACTOR_SEQ.NEXTVAL, '이선균');</t>
  </si>
  <si>
    <t>insert into ACTOR_T(ACTOR_ID,ACTOR_NAME) values(ACTOR_SEQ.NEXTVAL, '고두심');</t>
  </si>
  <si>
    <t>insert into ACTOR_T(ACTOR_ID,ACTOR_NAME) values(ACTOR_SEQ.NEXTVAL, '박호산');</t>
  </si>
  <si>
    <t>insert into ACTOR_T(ACTOR_ID,ACTOR_NAME) values(ACTOR_SEQ.NEXTVAL, '송새벽');</t>
  </si>
  <si>
    <t>insert into ACTOR_T(ACTOR_ID,ACTOR_NAME) values(ACTOR_SEQ.NEXTVAL, '김영민');</t>
  </si>
  <si>
    <t>insert into ACTOR_T(ACTOR_ID,ACTOR_NAME) values(ACTOR_SEQ.NEXTVAL, '박서준');</t>
  </si>
  <si>
    <t>insert into ACTOR_T(ACTOR_ID,ACTOR_NAME) values(ACTOR_SEQ.NEXTVAL, '이태환');</t>
  </si>
  <si>
    <t>insert into ACTOR_T(ACTOR_ID,ACTOR_NAME) values(ACTOR_SEQ.NEXTVAL, '황찬성');</t>
  </si>
  <si>
    <t>insert into ACTOR_T(ACTOR_ID,ACTOR_NAME) values(ACTOR_SEQ.NEXTVAL, '김혜옥');</t>
  </si>
  <si>
    <t>insert into ACTOR_T(ACTOR_ID,ACTOR_NAME) values(ACTOR_SEQ.NEXTVAL, '황보라');</t>
  </si>
  <si>
    <t>insert into ACTOR_T(ACTOR_ID,ACTOR_NAME) values(ACTOR_SEQ.NEXTVAL, '이덕화');</t>
  </si>
  <si>
    <t>insert into ACTOR_T(ACTOR_ID,ACTOR_NAME) values(ACTOR_SEQ.NEXTVAL, '이경규');</t>
  </si>
  <si>
    <t>insert into ACTOR_T(ACTOR_ID,ACTOR_NAME) values(ACTOR_SEQ.NEXTVAL, '이태곤');</t>
  </si>
  <si>
    <t>insert into ACTOR_T(ACTOR_ID,ACTOR_NAME) values(ACTOR_SEQ.NEXTVAL, '박진철');</t>
  </si>
  <si>
    <t>insert into ACTOR_T(ACTOR_ID,ACTOR_NAME) values(ACTOR_SEQ.NEXTVAL, '지상렬');</t>
  </si>
  <si>
    <t>insert into ACTOR_T(ACTOR_ID,ACTOR_NAME) values(ACTOR_SEQ.NEXTVAL, '이진호');</t>
  </si>
  <si>
    <t>insert into ACTOR_T(ACTOR_ID,ACTOR_NAME) values(ACTOR_SEQ.NEXTVAL, '김성주');</t>
  </si>
  <si>
    <t>insert into ACTOR_T(ACTOR_ID,ACTOR_NAME) values(ACTOR_SEQ.NEXTVAL, '장동민');</t>
  </si>
  <si>
    <t>insert into ACTOR_T(ACTOR_ID,ACTOR_NAME) values(ACTOR_SEQ.NEXTVAL, '최영재');</t>
  </si>
  <si>
    <t>insert into ACTOR_T(ACTOR_ID,ACTOR_NAME) values(ACTOR_SEQ.NEXTVAL, '츄');</t>
  </si>
  <si>
    <t>insert into ACTOR_T(ACTOR_ID,ACTOR_NAME) values(ACTOR_SEQ.NEXTVAL, '임상현');</t>
  </si>
  <si>
    <t>insert into ACTOR_T(ACTOR_ID,ACTOR_NAME) values(ACTOR_SEQ.NEXTVAL, '박윤희');</t>
  </si>
  <si>
    <t>insert into ACTOR_T(ACTOR_ID,ACTOR_NAME) values(ACTOR_SEQ.NEXTVAL, '강시현');</t>
  </si>
  <si>
    <t>insert into ACTOR_T(ACTOR_ID,ACTOR_NAME) values(ACTOR_SEQ.NEXTVAL, '홍범기');</t>
  </si>
  <si>
    <t>insert into ACTOR_T(ACTOR_ID,ACTOR_NAME) values(ACTOR_SEQ.NEXTVAL, '김현옥');</t>
  </si>
  <si>
    <t>insert into ACTOR_T(ACTOR_ID,ACTOR_NAME) values(ACTOR_SEQ.NEXTVAL, '이인석');</t>
  </si>
  <si>
    <t>insert into ACTOR_T(ACTOR_ID,ACTOR_NAME) values(ACTOR_SEQ.NEXTVAL, '송하림');</t>
  </si>
  <si>
    <t>insert into ACTOR_T(ACTOR_ID,ACTOR_NAME) values(ACTOR_SEQ.NEXTVAL, '미즈타 와사비');</t>
  </si>
  <si>
    <t>insert into ACTOR_T(ACTOR_ID,ACTOR_NAME) values(ACTOR_SEQ.NEXTVAL, '오하라 메구미');</t>
  </si>
  <si>
    <t>insert into ACTOR_T(ACTOR_ID,ACTOR_NAME) values(ACTOR_SEQ.NEXTVAL, '카카즈 유미');</t>
  </si>
  <si>
    <t>insert into ACTOR_T(ACTOR_ID,ACTOR_NAME) values(ACTOR_SEQ.NEXTVAL, '스바루 키무라');</t>
  </si>
  <si>
    <t>insert into ACTOR_T(ACTOR_ID,ACTOR_NAME) values(ACTOR_SEQ.NEXTVAL, '세키 토모카즈');</t>
  </si>
  <si>
    <t>insert into ACTOR_T(ACTOR_ID,ACTOR_NAME) values(ACTOR_SEQ.NEXTVAL, '윤택');</t>
  </si>
  <si>
    <t>insert into ACTOR_T(ACTOR_ID,ACTOR_NAME) values(ACTOR_SEQ.NEXTVAL, '이승윤');</t>
  </si>
  <si>
    <t>insert into ACTOR_T(ACTOR_ID,ACTOR_NAME) values(ACTOR_SEQ.NEXTVAL, '김동희');</t>
  </si>
  <si>
    <t>insert into ACTOR_T(ACTOR_ID,ACTOR_NAME) values(ACTOR_SEQ.NEXTVAL, '정다빈');</t>
  </si>
  <si>
    <t>insert into ACTOR_T(ACTOR_ID,ACTOR_NAME) values(ACTOR_SEQ.NEXTVAL, '박주현');</t>
  </si>
  <si>
    <t>insert into ACTOR_T(ACTOR_ID,ACTOR_NAME) values(ACTOR_SEQ.NEXTVAL, '남윤수');</t>
  </si>
  <si>
    <t>insert into ACTOR_T(ACTOR_ID,ACTOR_NAME) values(ACTOR_SEQ.NEXTVAL, '최민수');</t>
  </si>
  <si>
    <t>insert into ACTOR_T(ACTOR_ID,ACTOR_NAME) values(ACTOR_SEQ.NEXTVAL, '김여진');</t>
  </si>
  <si>
    <t>insert into ACTOR_T(ACTOR_ID,ACTOR_NAME) values(ACTOR_SEQ.NEXTVAL, '박혁권');</t>
  </si>
  <si>
    <t>insert into ACTOR_T(ACTOR_ID,ACTOR_NAME) values(ACTOR_SEQ.NEXTVAL, '야마시타 다이키');</t>
  </si>
  <si>
    <t>insert into ACTOR_T(ACTOR_ID,ACTOR_NAME) values(ACTOR_SEQ.NEXTVAL, '미야케 켄타');</t>
  </si>
  <si>
    <t>insert into ACTOR_T(ACTOR_ID,ACTOR_NAME) values(ACTOR_SEQ.NEXTVAL, '오카모토 노부히코');</t>
  </si>
  <si>
    <t>insert into ACTOR_T(ACTOR_ID,ACTOR_NAME) values(ACTOR_SEQ.NEXTVAL, '류승룡');</t>
  </si>
  <si>
    <t>insert into ACTOR_T(ACTOR_ID,ACTOR_NAME) values(ACTOR_SEQ.NEXTVAL, '이하늬');</t>
  </si>
  <si>
    <t>insert into ACTOR_T(ACTOR_ID,ACTOR_NAME) values(ACTOR_SEQ.NEXTVAL, '진선규');</t>
  </si>
  <si>
    <t>insert into ACTOR_T(ACTOR_ID,ACTOR_NAME) values(ACTOR_SEQ.NEXTVAL, '이동휘');</t>
  </si>
  <si>
    <t>insert into ACTOR_T(ACTOR_ID,ACTOR_NAME) values(ACTOR_SEQ.NEXTVAL, '공명');</t>
  </si>
  <si>
    <t>insert into ACTOR_T(ACTOR_ID,ACTOR_NAME) values(ACTOR_SEQ.NEXTVAL, '신하균');</t>
  </si>
  <si>
    <t>insert into ACTOR_T(ACTOR_ID,ACTOR_NAME) values(ACTOR_SEQ.NEXTVAL, '오정세');</t>
  </si>
  <si>
    <t>insert into ACTOR_T(ACTOR_ID,ACTOR_NAME) values(ACTOR_SEQ.NEXTVAL, '김태리');</t>
  </si>
  <si>
    <t>insert into ACTOR_T(ACTOR_ID,ACTOR_NAME) values(ACTOR_SEQ.NEXTVAL, '류준열');</t>
  </si>
  <si>
    <t>insert into ACTOR_T(ACTOR_ID,ACTOR_NAME) values(ACTOR_SEQ.NEXTVAL, '문소리');</t>
  </si>
  <si>
    <t>insert into ACTOR_T(ACTOR_ID,ACTOR_NAME) values(ACTOR_SEQ.NEXTVAL, '진기주');</t>
  </si>
  <si>
    <t>insert into ACTOR_T(ACTOR_ID,ACTOR_NAME) values(ACTOR_SEQ.NEXTVAL, '전국향');</t>
  </si>
  <si>
    <t>insert into ACTOR_T(ACTOR_ID,ACTOR_NAME) values(ACTOR_SEQ.NEXTVAL, '박원상');</t>
  </si>
  <si>
    <t>insert into ACTOR_T(ACTOR_ID,ACTOR_NAME) values(ACTOR_SEQ.NEXTVAL, '정준원');</t>
  </si>
  <si>
    <t>insert into ACTOR_T(ACTOR_ID,ACTOR_NAME) values(ACTOR_SEQ.NEXTVAL, '톰 엘리스');</t>
  </si>
  <si>
    <t>insert into ACTOR_T(ACTOR_ID,ACTOR_NAME) values(ACTOR_SEQ.NEXTVAL, '로런 저먼');</t>
  </si>
  <si>
    <t>insert into ACTOR_T(ACTOR_ID,ACTOR_NAME) values(ACTOR_SEQ.NEXTVAL, '케빈 알레한드로');</t>
  </si>
  <si>
    <t>insert into ACTOR_T(ACTOR_ID,ACTOR_NAME) values(ACTOR_SEQ.NEXTVAL, 'D.B우드사이드');</t>
  </si>
  <si>
    <t>insert into ACTOR_T(ACTOR_ID,ACTOR_NAME) values(ACTOR_SEQ.NEXTVAL, '리즐리엔 브랜드');</t>
  </si>
  <si>
    <t>insert into ACTOR_T(ACTOR_ID,ACTOR_NAME) values(ACTOR_SEQ.NEXTVAL, '에이미 가르시아');</t>
  </si>
  <si>
    <t>insert into ACTOR_T(ACTOR_ID,ACTOR_NAME) values(ACTOR_SEQ.NEXTVAL, '스칼릿 에스테베스');</t>
  </si>
  <si>
    <t>insert into ACTOR_T(ACTOR_ID,ACTOR_NAME) values(ACTOR_SEQ.NEXTVAL, '엔드루 링컨');</t>
  </si>
  <si>
    <t>insert into ACTOR_T(ACTOR_ID,ACTOR_NAME) values(ACTOR_SEQ.NEXTVAL, '스티븐 연');</t>
  </si>
  <si>
    <t>insert into ACTOR_T(ACTOR_ID,ACTOR_NAME) values(ACTOR_SEQ.NEXTVAL, '노만 리더스');</t>
  </si>
  <si>
    <t>insert into ACTOR_T(ACTOR_ID,ACTOR_NAME) values(ACTOR_SEQ.NEXTVAL, '켄들러 릭스');</t>
  </si>
  <si>
    <t>insert into ACTOR_T(ACTOR_ID,ACTOR_NAME) values(ACTOR_SEQ.NEXTVAL, '멀리사 맥브라이드');</t>
  </si>
  <si>
    <t>insert into ACTOR_T(ACTOR_ID,ACTOR_NAME) values(ACTOR_SEQ.NEXTVAL, '헨리 카빌');</t>
  </si>
  <si>
    <t>insert into ACTOR_T(ACTOR_ID,ACTOR_NAME) values(ACTOR_SEQ.NEXTVAL, '애니아 철로트라');</t>
  </si>
  <si>
    <t>insert into ACTOR_T(ACTOR_ID,ACTOR_NAME) values(ACTOR_SEQ.NEXTVAL, '프레이아 앨런');</t>
  </si>
  <si>
    <t>insert into ACTOR_T(ACTOR_ID,ACTOR_NAME) values(ACTOR_SEQ.NEXTVAL, '이먼패런');</t>
  </si>
  <si>
    <t>insert into ACTOR_T(ACTOR_ID,ACTOR_NAME) values(ACTOR_SEQ.NEXTVAL, '미안나 버링');</t>
  </si>
  <si>
    <t>insert into ACTOR_T(ACTOR_ID,ACTOR_NAME) values(ACTOR_SEQ.NEXTVAL, '미미 카이사');</t>
  </si>
  <si>
    <t>INSERT INTO ACTORJOIN(CONTENTS_ID, ACTOR_ID) VALUES('</t>
    <phoneticPr fontId="1" type="noConversion"/>
  </si>
  <si>
    <t>ACTOR_ID</t>
  </si>
  <si>
    <t>ACTOR_NAME</t>
  </si>
  <si>
    <t>오영수</t>
  </si>
  <si>
    <t>정호연</t>
  </si>
  <si>
    <t>허성태</t>
  </si>
  <si>
    <t>김주령</t>
  </si>
  <si>
    <t>트라파티 아누팜</t>
  </si>
  <si>
    <t>유성주</t>
  </si>
  <si>
    <t>공민정</t>
  </si>
  <si>
    <t>김영옥</t>
  </si>
  <si>
    <t>조한철</t>
  </si>
  <si>
    <t>인교진</t>
  </si>
  <si>
    <t>이봉련</t>
  </si>
  <si>
    <t>차청화</t>
  </si>
  <si>
    <t>강형석</t>
  </si>
  <si>
    <t>엠마 스톤</t>
  </si>
  <si>
    <t>존 레전드</t>
  </si>
  <si>
    <t>로즈마리 드윗</t>
  </si>
  <si>
    <t>소노야 미즈노</t>
  </si>
  <si>
    <t>제시카 로스</t>
  </si>
  <si>
    <t>켈리 허낸데즈</t>
  </si>
  <si>
    <t>J.K 시먼스</t>
  </si>
  <si>
    <t>핀 위트록</t>
  </si>
  <si>
    <t>톰 에버렛 스콘</t>
  </si>
  <si>
    <t>미건 페이</t>
  </si>
  <si>
    <t>제이슨 푹스</t>
  </si>
  <si>
    <t>앤 해서웨이</t>
  </si>
  <si>
    <t>러네이 루소</t>
  </si>
  <si>
    <t>앤더스 홈</t>
  </si>
  <si>
    <t>조조 커슈너</t>
  </si>
  <si>
    <t>앤드루 래널스</t>
  </si>
  <si>
    <t>애덤 더바인</t>
  </si>
  <si>
    <t>댁 펄먼</t>
  </si>
  <si>
    <t>제이슨 올리</t>
  </si>
  <si>
    <t>크리스티나 세러</t>
  </si>
  <si>
    <t>작성웅</t>
  </si>
  <si>
    <t>송지효</t>
  </si>
  <si>
    <t>최일화</t>
  </si>
  <si>
    <t>장광</t>
  </si>
  <si>
    <t>류승범</t>
  </si>
  <si>
    <t>레이첼 맥아담스</t>
  </si>
  <si>
    <t>마리옹 꼬띠아르</t>
  </si>
  <si>
    <t>코리 스톨</t>
  </si>
  <si>
    <t>니나 아리안다</t>
  </si>
  <si>
    <t>콤 히들스턴</t>
  </si>
  <si>
    <t>마이클 신</t>
  </si>
  <si>
    <t>레아 세두</t>
  </si>
  <si>
    <t>기토 아카리</t>
  </si>
  <si>
    <t>시모노 히로</t>
  </si>
  <si>
    <t>마츠오카 요시츠구</t>
  </si>
  <si>
    <t>사쿠라이 다카히로</t>
  </si>
  <si>
    <t>이시카와 가이토</t>
  </si>
  <si>
    <t>히노 사토시</t>
  </si>
  <si>
    <t>하야시 유</t>
  </si>
  <si>
    <t>코야스 타케히토</t>
  </si>
  <si>
    <t>나미카와 다이스케</t>
  </si>
  <si>
    <t>엔도 아야</t>
  </si>
  <si>
    <t>유인나</t>
  </si>
  <si>
    <t>육성재</t>
  </si>
  <si>
    <t>황석정</t>
  </si>
  <si>
    <t>박호산</t>
  </si>
  <si>
    <t>송새벽</t>
  </si>
  <si>
    <t>김영민</t>
  </si>
  <si>
    <t>황찬성</t>
  </si>
  <si>
    <t>김혜옥</t>
  </si>
  <si>
    <t>황보라</t>
  </si>
  <si>
    <t>이태곤</t>
  </si>
  <si>
    <t>지상렬</t>
  </si>
  <si>
    <t>이진호</t>
  </si>
  <si>
    <t>최영재</t>
  </si>
  <si>
    <t>츄</t>
  </si>
  <si>
    <t>임상현</t>
  </si>
  <si>
    <t>홍범기</t>
  </si>
  <si>
    <t>김현옥</t>
  </si>
  <si>
    <t>이인석</t>
  </si>
  <si>
    <t>송하림</t>
  </si>
  <si>
    <t>오하라 메구미</t>
  </si>
  <si>
    <t>카카즈 유미</t>
  </si>
  <si>
    <t>스바루 키무라</t>
  </si>
  <si>
    <t>세키 토모카즈</t>
  </si>
  <si>
    <t>남윤수</t>
  </si>
  <si>
    <t>최민수</t>
  </si>
  <si>
    <t>김여진</t>
  </si>
  <si>
    <t>박혁권</t>
  </si>
  <si>
    <t>미야케 켄타</t>
  </si>
  <si>
    <t>오카모토 노부히코</t>
  </si>
  <si>
    <t>이동휘</t>
  </si>
  <si>
    <t>공명</t>
  </si>
  <si>
    <t>신하균</t>
  </si>
  <si>
    <t>오정세</t>
  </si>
  <si>
    <t>진기주</t>
  </si>
  <si>
    <t>전국향</t>
  </si>
  <si>
    <t>박원상</t>
  </si>
  <si>
    <t>정준원</t>
  </si>
  <si>
    <t>로런 저먼</t>
  </si>
  <si>
    <t>케빈 알레한드로</t>
  </si>
  <si>
    <t>D.B우드사이드</t>
  </si>
  <si>
    <t>리즐리엔 브랜드</t>
  </si>
  <si>
    <t>에이미 가르시아</t>
  </si>
  <si>
    <t>스칼릿 에스테베스</t>
  </si>
  <si>
    <t>엔드루 링컨</t>
  </si>
  <si>
    <t>스티븐 연</t>
  </si>
  <si>
    <t>노만 리더스</t>
  </si>
  <si>
    <t>켄들러 릭스</t>
  </si>
  <si>
    <t>멀리사 맥브라이드</t>
  </si>
  <si>
    <t>애니아 철로트라</t>
  </si>
  <si>
    <t>프레이아 앨런</t>
  </si>
  <si>
    <t>이먼패런</t>
  </si>
  <si>
    <t>미안나 버링</t>
  </si>
  <si>
    <t>미미 카이사</t>
  </si>
  <si>
    <t>INSERT INTO ACTORJOIN(CONTENTS_ID, ACTOR_ID) VALUES('1', '264');</t>
  </si>
  <si>
    <t>INSERT INTO ACTORJOIN(CONTENTS_ID, ACTOR_ID) VALUES('1', '265');</t>
  </si>
  <si>
    <t>INSERT INTO ACTORJOIN(CONTENTS_ID, ACTOR_ID) VALUES('1', '266');</t>
  </si>
  <si>
    <t>INSERT INTO ACTORJOIN(CONTENTS_ID, ACTOR_ID) VALUES('1', '267');</t>
  </si>
  <si>
    <t>INSERT INTO ACTORJOIN(CONTENTS_ID, ACTOR_ID) VALUES('1', '268');</t>
  </si>
  <si>
    <t>INSERT INTO ACTORJOIN(CONTENTS_ID, ACTOR_ID) VALUES('1', '269');</t>
  </si>
  <si>
    <t>INSERT INTO ACTORJOIN(CONTENTS_ID, ACTOR_ID) VALUES('1', '270');</t>
  </si>
  <si>
    <t>INSERT INTO ACTORJOIN(CONTENTS_ID, ACTOR_ID) VALUES('1', '271');</t>
  </si>
  <si>
    <t>INSERT INTO ACTORJOIN(CONTENTS_ID, ACTOR_ID) VALUES('1', '272');</t>
  </si>
  <si>
    <t>INSERT INTO ACTORJOIN(CONTENTS_ID, ACTOR_ID) VALUES('1', '3');</t>
  </si>
  <si>
    <t>INSERT INTO ACTORJOIN(CONTENTS_ID, ACTOR_ID) VALUES('2', '273');</t>
  </si>
  <si>
    <t>INSERT INTO ACTORJOIN(CONTENTS_ID, ACTOR_ID) VALUES('2', '274');</t>
  </si>
  <si>
    <t>INSERT INTO ACTORJOIN(CONTENTS_ID, ACTOR_ID) VALUES('2', '275');</t>
  </si>
  <si>
    <t>INSERT INTO ACTORJOIN(CONTENTS_ID, ACTOR_ID) VALUES('2', '276');</t>
  </si>
  <si>
    <t>INSERT INTO ACTORJOIN(CONTENTS_ID, ACTOR_ID) VALUES('2', '277');</t>
  </si>
  <si>
    <t>INSERT INTO ACTORJOIN(CONTENTS_ID, ACTOR_ID) VALUES('2', '278');</t>
  </si>
  <si>
    <t>INSERT INTO ACTORJOIN(CONTENTS_ID, ACTOR_ID) VALUES('2', '279');</t>
  </si>
  <si>
    <t>INSERT INTO ACTORJOIN(CONTENTS_ID, ACTOR_ID) VALUES('2', '280');</t>
  </si>
  <si>
    <t>INSERT INTO ACTORJOIN(CONTENTS_ID, ACTOR_ID) VALUES('2', '281');</t>
  </si>
  <si>
    <t>INSERT INTO ACTORJOIN(CONTENTS_ID, ACTOR_ID) VALUES('2', '282');</t>
  </si>
  <si>
    <t>INSERT INTO ACTORJOIN(CONTENTS_ID, ACTOR_ID) VALUES('3', '87');</t>
  </si>
  <si>
    <t>INSERT INTO ACTORJOIN(CONTENTS_ID, ACTOR_ID) VALUES('3', '88');</t>
  </si>
  <si>
    <t>INSERT INTO ACTORJOIN(CONTENTS_ID, ACTOR_ID) VALUES('3', '89');</t>
  </si>
  <si>
    <t>INSERT INTO ACTORJOIN(CONTENTS_ID, ACTOR_ID) VALUES('3', '90');</t>
  </si>
  <si>
    <t>INSERT INTO ACTORJOIN(CONTENTS_ID, ACTOR_ID) VALUES('4', '130');</t>
  </si>
  <si>
    <t>INSERT INTO ACTORJOIN(CONTENTS_ID, ACTOR_ID) VALUES('4', '131');</t>
  </si>
  <si>
    <t>INSERT INTO ACTORJOIN(CONTENTS_ID, ACTOR_ID) VALUES('4', '62');</t>
  </si>
  <si>
    <t>INSERT INTO ACTORJOIN(CONTENTS_ID, ACTOR_ID) VALUES('4', '133');</t>
  </si>
  <si>
    <t>INSERT INTO ACTORJOIN(CONTENTS_ID, ACTOR_ID) VALUES('4', '150');</t>
  </si>
  <si>
    <t>INSERT INTO ACTORJOIN(CONTENTS_ID, ACTOR_ID) VALUES('4', '151');</t>
  </si>
  <si>
    <t>INSERT INTO ACTORJOIN(CONTENTS_ID, ACTOR_ID) VALUES('4', '152');</t>
  </si>
  <si>
    <t>INSERT INTO ACTORJOIN(CONTENTS_ID, ACTOR_ID) VALUES('5', '159');</t>
  </si>
  <si>
    <t>INSERT INTO ACTORJOIN(CONTENTS_ID, ACTOR_ID) VALUES('5', '160');</t>
  </si>
  <si>
    <t>INSERT INTO ACTORJOIN(CONTENTS_ID, ACTOR_ID) VALUES('5', '162');</t>
  </si>
  <si>
    <t>INSERT INTO ACTORJOIN(CONTENTS_ID, ACTOR_ID) VALUES('5', '167');</t>
  </si>
  <si>
    <t>INSERT INTO ACTORJOIN(CONTENTS_ID, ACTOR_ID) VALUES('5', '163');</t>
  </si>
  <si>
    <t>INSERT INTO ACTORJOIN(CONTENTS_ID, ACTOR_ID) VALUES('5', '91');</t>
  </si>
  <si>
    <t>INSERT INTO ACTORJOIN(CONTENTS_ID, ACTOR_ID) VALUES('5', '168');</t>
  </si>
  <si>
    <t>INSERT INTO ACTORJOIN(CONTENTS_ID, ACTOR_ID) VALUES('5', '169');</t>
  </si>
  <si>
    <t>INSERT INTO ACTORJOIN(CONTENTS_ID, ACTOR_ID) VALUES('5', '170');</t>
  </si>
  <si>
    <t>INSERT INTO ACTORJOIN(CONTENTS_ID, ACTOR_ID) VALUES('5', '165');</t>
  </si>
  <si>
    <t>INSERT INTO ACTORJOIN(CONTENTS_ID, ACTOR_ID) VALUES('5', '161');</t>
  </si>
  <si>
    <t>INSERT INTO ACTORJOIN(CONTENTS_ID, ACTOR_ID) VALUES('5', '172');</t>
  </si>
  <si>
    <t>INSERT INTO ACTORJOIN(CONTENTS_ID, ACTOR_ID) VALUES('6', '283');</t>
  </si>
  <si>
    <t>INSERT INTO ACTORJOIN(CONTENTS_ID, ACTOR_ID) VALUES('6', '284');</t>
  </si>
  <si>
    <t>INSERT INTO ACTORJOIN(CONTENTS_ID, ACTOR_ID) VALUES('6', '285');</t>
  </si>
  <si>
    <t>INSERT INTO ACTORJOIN(CONTENTS_ID, ACTOR_ID) VALUES('6', '286');</t>
  </si>
  <si>
    <t>INSERT INTO ACTORJOIN(CONTENTS_ID, ACTOR_ID) VALUES('6', '287');</t>
  </si>
  <si>
    <t>INSERT INTO ACTORJOIN(CONTENTS_ID, ACTOR_ID) VALUES('6', '288');</t>
  </si>
  <si>
    <t>INSERT INTO ACTORJOIN(CONTENTS_ID, ACTOR_ID) VALUES('6', '289');</t>
  </si>
  <si>
    <t>INSERT INTO ACTORJOIN(CONTENTS_ID, ACTOR_ID) VALUES('6', '290');</t>
  </si>
  <si>
    <t>INSERT INTO ACTORJOIN(CONTENTS_ID, ACTOR_ID) VALUES('6', '291');</t>
  </si>
  <si>
    <t>INSERT INTO ACTORJOIN(CONTENTS_ID, ACTOR_ID) VALUES('6', '292');</t>
  </si>
  <si>
    <t>INSERT INTO ACTORJOIN(CONTENTS_ID, ACTOR_ID) VALUES('6', '293');</t>
  </si>
  <si>
    <t>INSERT INTO ACTORJOIN(CONTENTS_ID, ACTOR_ID) VALUES('6', '294');</t>
  </si>
  <si>
    <t>INSERT INTO ACTORJOIN(CONTENTS_ID, ACTOR_ID) VALUES('7', '295');</t>
  </si>
  <si>
    <t>INSERT INTO ACTORJOIN(CONTENTS_ID, ACTOR_ID) VALUES('7', '296');</t>
  </si>
  <si>
    <t>INSERT INTO ACTORJOIN(CONTENTS_ID, ACTOR_ID) VALUES('7', '297');</t>
  </si>
  <si>
    <t>INSERT INTO ACTORJOIN(CONTENTS_ID, ACTOR_ID) VALUES('7', '298');</t>
  </si>
  <si>
    <t>INSERT INTO ACTORJOIN(CONTENTS_ID, ACTOR_ID) VALUES('7', '299');</t>
  </si>
  <si>
    <t>INSERT INTO ACTORJOIN(CONTENTS_ID, ACTOR_ID) VALUES('7', '300');</t>
  </si>
  <si>
    <t>INSERT INTO ACTORJOIN(CONTENTS_ID, ACTOR_ID) VALUES('7', '301');</t>
  </si>
  <si>
    <t>INSERT INTO ACTORJOIN(CONTENTS_ID, ACTOR_ID) VALUES('7', '302');</t>
  </si>
  <si>
    <t>INSERT INTO ACTORJOIN(CONTENTS_ID, ACTOR_ID) VALUES('7', '303');</t>
  </si>
  <si>
    <t>INSERT INTO ACTORJOIN(CONTENTS_ID, ACTOR_ID) VALUES('7', '304');</t>
  </si>
  <si>
    <t>INSERT INTO ACTORJOIN(CONTENTS_ID, ACTOR_ID) VALUES('8', '60');</t>
  </si>
  <si>
    <t>INSERT INTO ACTORJOIN(CONTENTS_ID, ACTOR_ID) VALUES('8', '58');</t>
  </si>
  <si>
    <t>INSERT INTO ACTORJOIN(CONTENTS_ID, ACTOR_ID) VALUES('8', '57');</t>
  </si>
  <si>
    <t>INSERT INTO ACTORJOIN(CONTENTS_ID, ACTOR_ID) VALUES('8', '31');</t>
  </si>
  <si>
    <t>INSERT INTO ACTORJOIN(CONTENTS_ID, ACTOR_ID) VALUES('8', '59');</t>
  </si>
  <si>
    <t>INSERT INTO ACTORJOIN(CONTENTS_ID, ACTOR_ID) VALUES('8', '29');</t>
  </si>
  <si>
    <t>INSERT INTO ACTORJOIN(CONTENTS_ID, ACTOR_ID) VALUES('8', '62');</t>
  </si>
  <si>
    <t>INSERT INTO ACTORJOIN(CONTENTS_ID, ACTOR_ID) VALUES('9', '264');</t>
  </si>
  <si>
    <t>INSERT INTO ACTORJOIN(CONTENTS_ID, ACTOR_ID) VALUES('9', '305');</t>
  </si>
  <si>
    <t>INSERT INTO ACTORJOIN(CONTENTS_ID, ACTOR_ID) VALUES('9', '1');</t>
  </si>
  <si>
    <t>INSERT INTO ACTORJOIN(CONTENTS_ID, ACTOR_ID) VALUES('9', '306');</t>
  </si>
  <si>
    <t>INSERT INTO ACTORJOIN(CONTENTS_ID, ACTOR_ID) VALUES('9', '307');</t>
  </si>
  <si>
    <t>INSERT INTO ACTORJOIN(CONTENTS_ID, ACTOR_ID) VALUES('9', '308');</t>
  </si>
  <si>
    <t>INSERT INTO ACTORJOIN(CONTENTS_ID, ACTOR_ID) VALUES('9', '309');</t>
  </si>
  <si>
    <t>INSERT INTO ACTORJOIN(CONTENTS_ID, ACTOR_ID) VALUES('9', '58');</t>
  </si>
  <si>
    <t>INSERT INTO ACTORJOIN(CONTENTS_ID, ACTOR_ID) VALUES('9', '310');</t>
  </si>
  <si>
    <t>INSERT INTO ACTORJOIN(CONTENTS_ID, ACTOR_ID) VALUES('10', '311');</t>
  </si>
  <si>
    <t>INSERT INTO ACTORJOIN(CONTENTS_ID, ACTOR_ID) VALUES('10', '312');</t>
  </si>
  <si>
    <t>INSERT INTO ACTORJOIN(CONTENTS_ID, ACTOR_ID) VALUES('10', '313');</t>
  </si>
  <si>
    <t>INSERT INTO ACTORJOIN(CONTENTS_ID, ACTOR_ID) VALUES('10', '314');</t>
  </si>
  <si>
    <t>INSERT INTO ACTORJOIN(CONTENTS_ID, ACTOR_ID) VALUES('10', '315');</t>
  </si>
  <si>
    <t>INSERT INTO ACTORJOIN(CONTENTS_ID, ACTOR_ID) VALUES('10', '316');</t>
  </si>
  <si>
    <t>INSERT INTO ACTORJOIN(CONTENTS_ID, ACTOR_ID) VALUES('10', '317');</t>
  </si>
  <si>
    <t>INSERT INTO ACTORJOIN(CONTENTS_ID, ACTOR_ID) VALUES('10', '47');</t>
  </si>
  <si>
    <t>INSERT INTO ACTORJOIN(CONTENTS_ID, ACTOR_ID) VALUES('10', '318');</t>
  </si>
  <si>
    <t>INSERT INTO ACTORJOIN(CONTENTS_ID, ACTOR_ID) VALUES('11', '319');</t>
  </si>
  <si>
    <t>INSERT INTO ACTORJOIN(CONTENTS_ID, ACTOR_ID) VALUES('11', '320');</t>
  </si>
  <si>
    <t>INSERT INTO ACTORJOIN(CONTENTS_ID, ACTOR_ID) VALUES('11', '321');</t>
  </si>
  <si>
    <t>INSERT INTO ACTORJOIN(CONTENTS_ID, ACTOR_ID) VALUES('11', '322');</t>
  </si>
  <si>
    <t>INSERT INTO ACTORJOIN(CONTENTS_ID, ACTOR_ID) VALUES('11', '323');</t>
  </si>
  <si>
    <t>INSERT INTO ACTORJOIN(CONTENTS_ID, ACTOR_ID) VALUES('12', '324');</t>
  </si>
  <si>
    <t>INSERT INTO ACTORJOIN(CONTENTS_ID, ACTOR_ID) VALUES('12', '325');</t>
  </si>
  <si>
    <t>INSERT INTO ACTORJOIN(CONTENTS_ID, ACTOR_ID) VALUES('12', '326');</t>
  </si>
  <si>
    <t>INSERT INTO ACTORJOIN(CONTENTS_ID, ACTOR_ID) VALUES('12', '220');</t>
  </si>
  <si>
    <t>INSERT INTO ACTORJOIN(CONTENTS_ID, ACTOR_ID) VALUES('12', '327');</t>
  </si>
  <si>
    <t>INSERT INTO ACTORJOIN(CONTENTS_ID, ACTOR_ID) VALUES('13', '328');</t>
  </si>
  <si>
    <t>INSERT INTO ACTORJOIN(CONTENTS_ID, ACTOR_ID) VALUES('13', '329');</t>
  </si>
  <si>
    <t>INSERT INTO ACTORJOIN(CONTENTS_ID, ACTOR_ID) VALUES('13', '330');</t>
  </si>
  <si>
    <t>INSERT INTO ACTORJOIN(CONTENTS_ID, ACTOR_ID) VALUES('13', '331');</t>
  </si>
  <si>
    <t>INSERT INTO ACTORJOIN(CONTENTS_ID, ACTOR_ID) VALUES('14', '332');</t>
  </si>
  <si>
    <t>INSERT INTO ACTORJOIN(CONTENTS_ID, ACTOR_ID) VALUES('14', '333');</t>
  </si>
  <si>
    <t>INSERT INTO ACTORJOIN(CONTENTS_ID, ACTOR_ID) VALUES('14', '334');</t>
  </si>
  <si>
    <t>INSERT INTO ACTORJOIN(CONTENTS_ID, ACTOR_ID) VALUES('14', '335');</t>
  </si>
  <si>
    <t>INSERT INTO ACTORJOIN(CONTENTS_ID, ACTOR_ID) VALUES('14', '336');</t>
  </si>
  <si>
    <t>INSERT INTO ACTORJOIN(CONTENTS_ID, ACTOR_ID) VALUES('14', '63');</t>
  </si>
  <si>
    <t>INSERT INTO ACTORJOIN(CONTENTS_ID, ACTOR_ID) VALUES('14', '87');</t>
  </si>
  <si>
    <t>INSERT INTO ACTORJOIN(CONTENTS_ID, ACTOR_ID) VALUES('14', '337');</t>
  </si>
  <si>
    <t>INSERT INTO ACTORJOIN(CONTENTS_ID, ACTOR_ID) VALUES('15', '338');</t>
  </si>
  <si>
    <t>INSERT INTO ACTORJOIN(CONTENTS_ID, ACTOR_ID) VALUES('15', '159');</t>
  </si>
  <si>
    <t>INSERT INTO ACTORJOIN(CONTENTS_ID, ACTOR_ID) VALUES('15', '339');</t>
  </si>
  <si>
    <t>INSERT INTO ACTORJOIN(CONTENTS_ID, ACTOR_ID) VALUES('15', '340');</t>
  </si>
  <si>
    <t>INSERT INTO ACTORJOIN(CONTENTS_ID, ACTOR_ID) VALUES('15', '341');</t>
  </si>
  <si>
    <t>INSERT INTO ACTORJOIN(CONTENTS_ID, ACTOR_ID) VALUES('15', '342');</t>
  </si>
  <si>
    <t>INSERT INTO ACTORJOIN(CONTENTS_ID, ACTOR_ID) VALUES('16', '343');</t>
  </si>
  <si>
    <t>INSERT INTO ACTORJOIN(CONTENTS_ID, ACTOR_ID) VALUES('16', '110');</t>
  </si>
  <si>
    <t>INSERT INTO ACTORJOIN(CONTENTS_ID, ACTOR_ID) VALUES('16', '344');</t>
  </si>
  <si>
    <t>INSERT INTO ACTORJOIN(CONTENTS_ID, ACTOR_ID) VALUES('16', '345');</t>
  </si>
  <si>
    <t>INSERT INTO ACTORJOIN(CONTENTS_ID, ACTOR_ID) VALUES('16', '346');</t>
  </si>
  <si>
    <t>INSERT INTO ACTORJOIN(CONTENTS_ID, ACTOR_ID) VALUES('16', '66');</t>
  </si>
  <si>
    <t>INSERT INTO ACTORJOIN(CONTENTS_ID, ACTOR_ID) VALUES('16', '347');</t>
  </si>
  <si>
    <t>INSERT INTO ACTORJOIN(CONTENTS_ID, ACTOR_ID) VALUES('17', '348');</t>
  </si>
  <si>
    <t>INSERT INTO ACTORJOIN(CONTENTS_ID, ACTOR_ID) VALUES('17', '349');</t>
  </si>
  <si>
    <t>INSERT INTO ACTORJOIN(CONTENTS_ID, ACTOR_ID) VALUES('17', '234');</t>
  </si>
  <si>
    <t>INSERT INTO ACTORJOIN(CONTENTS_ID, ACTOR_ID) VALUES('17', '350');</t>
  </si>
  <si>
    <t>INSERT INTO ACTORJOIN(CONTENTS_ID, ACTOR_ID) VALUES('17', '239');</t>
  </si>
  <si>
    <t>INSERT INTO ACTORJOIN(CONTENTS_ID, ACTOR_ID) VALUES('17', '351');</t>
  </si>
  <si>
    <t>INSERT INTO ACTORJOIN(CONTENTS_ID, ACTOR_ID) VALUES('17', '352');</t>
  </si>
  <si>
    <t>INSERT INTO ACTORJOIN(CONTENTS_ID, ACTOR_ID) VALUES('18', '231');</t>
  </si>
  <si>
    <t>INSERT INTO ACTORJOIN(CONTENTS_ID, ACTOR_ID) VALUES('18', '234');</t>
  </si>
  <si>
    <t>INSERT INTO ACTORJOIN(CONTENTS_ID, ACTOR_ID) VALUES('18', '237');</t>
  </si>
  <si>
    <t>INSERT INTO ACTORJOIN(CONTENTS_ID, ACTOR_ID) VALUES('18', '235');</t>
  </si>
  <si>
    <t>INSERT INTO ACTORJOIN(CONTENTS_ID, ACTOR_ID) VALUES('18', '236');</t>
  </si>
  <si>
    <t>INSERT INTO ACTORJOIN(CONTENTS_ID, ACTOR_ID) VALUES('18', '233');</t>
  </si>
  <si>
    <t>INSERT INTO ACTORJOIN(CONTENTS_ID, ACTOR_ID) VALUES('18', '353');</t>
  </si>
  <si>
    <t>INSERT INTO ACTORJOIN(CONTENTS_ID, ACTOR_ID) VALUES('19', '354');</t>
  </si>
  <si>
    <t>INSERT INTO ACTORJOIN(CONTENTS_ID, ACTOR_ID) VALUES('19', '355');</t>
  </si>
  <si>
    <t>INSERT INTO ACTORJOIN(CONTENTS_ID, ACTOR_ID) VALUES('19', '235');</t>
  </si>
  <si>
    <t>INSERT INTO ACTORJOIN(CONTENTS_ID, ACTOR_ID) VALUES('19', '125');</t>
  </si>
  <si>
    <t>INSERT INTO ACTORJOIN(CONTENTS_ID, ACTOR_ID) VALUES('19', '356');</t>
  </si>
  <si>
    <t>INSERT INTO ACTORJOIN(CONTENTS_ID, ACTOR_ID) VALUES('19', '357');</t>
  </si>
  <si>
    <t>INSERT INTO ACTORJOIN(CONTENTS_ID, ACTOR_ID) VALUES('20', '358');</t>
  </si>
  <si>
    <t>INSERT INTO ACTORJOIN(CONTENTS_ID, ACTOR_ID) VALUES('20', '359');</t>
  </si>
  <si>
    <t>INSERT INTO ACTORJOIN(CONTENTS_ID, ACTOR_ID) VALUES('20', '360');</t>
  </si>
  <si>
    <t>INSERT INTO ACTORJOIN(CONTENTS_ID, ACTOR_ID) VALUES('20', '361');</t>
  </si>
  <si>
    <t>INSERT INTO ACTORJOIN(CONTENTS_ID, ACTOR_ID) VALUES('20', '362');</t>
  </si>
  <si>
    <t>INSERT INTO ACTORJOIN(CONTENTS_ID, ACTOR_ID) VALUES('20', '363');</t>
  </si>
  <si>
    <t>INSERT INTO ACTORJOIN(CONTENTS_ID, ACTOR_ID) VALUES('20', '364');</t>
  </si>
  <si>
    <t>INSERT INTO ACTORJOIN(CONTENTS_ID, ACTOR_ID) VALUES('21', '365');</t>
  </si>
  <si>
    <t>INSERT INTO ACTORJOIN(CONTENTS_ID, ACTOR_ID) VALUES('21', '366');</t>
  </si>
  <si>
    <t>INSERT INTO ACTORJOIN(CONTENTS_ID, ACTOR_ID) VALUES('21', '367');</t>
  </si>
  <si>
    <t>INSERT INTO ACTORJOIN(CONTENTS_ID, ACTOR_ID) VALUES('21', '368');</t>
  </si>
  <si>
    <t>INSERT INTO ACTORJOIN(CONTENTS_ID, ACTOR_ID) VALUES('21', '369');</t>
  </si>
  <si>
    <t>INSERT INTO ACTORJOIN(CONTENTS_ID, ACTOR_ID) VALUES('23', '370');</t>
  </si>
  <si>
    <t>INSERT INTO ACTORJOIN(CONTENTS_ID, ACTOR_ID) VALUES('23', '371');</t>
  </si>
  <si>
    <t>INSERT INTO ACTORJOIN(CONTENTS_ID, ACTOR_ID) VALUES('24', '372');</t>
  </si>
  <si>
    <t>INSERT INTO ACTORJOIN(CONTENTS_ID, ACTOR_ID) VALUES('24', '373');</t>
  </si>
  <si>
    <t>INSERT INTO ACTORJOIN(CONTENTS_ID, ACTOR_ID) VALUES('24', '374');</t>
  </si>
  <si>
    <t>INSERT INTO ACTORJOIN(CONTENTS_ID, ACTOR_ID) VALUES('24', '375');</t>
  </si>
  <si>
    <t>INSERT INTO ACTORJOIN(CONTENTS_ID, ACTOR_ID) VALUES('24', '376');</t>
  </si>
  <si>
    <t>INSERT INTO ACTORJOIN(CONTENTS_ID, ACTOR_ID) VALUES('24', '377');</t>
  </si>
  <si>
    <t>INSERT INTO ACTORJOIN(CONTENTS_ID, ACTOR_ID) VALUES('24', '378');</t>
  </si>
  <si>
    <t>INSERT INTO ACTORJOIN(CONTENTS_ID, ACTOR_ID) VALUES('25', '382');</t>
  </si>
  <si>
    <t>INSERT INTO ACTORJOIN(CONTENTS_ID, ACTOR_ID) VALUES('25', '383');</t>
  </si>
  <si>
    <t>INSERT INTO ACTORJOIN(CONTENTS_ID, ACTOR_ID) VALUES('25', '384');</t>
  </si>
  <si>
    <t>INSERT INTO ACTORJOIN(CONTENTS_ID, ACTOR_ID) VALUES('25', '385');</t>
  </si>
  <si>
    <t>INSERT INTO ACTORJOIN(CONTENTS_ID, ACTOR_ID) VALUES('25', '386');</t>
  </si>
  <si>
    <t>INSERT INTO ACTORJOIN(CONTENTS_ID, ACTOR_ID) VALUES('25', '387');</t>
  </si>
  <si>
    <t>INSERT INTO ACTORJOIN(CONTENTS_ID, ACTOR_ID) VALUES('25', '388');</t>
  </si>
  <si>
    <t>INSERT INTO ACTORJOIN(CONTENTS_ID, ACTOR_ID) VALUES('26', '389');</t>
  </si>
  <si>
    <t>INSERT INTO ACTORJOIN(CONTENTS_ID, ACTOR_ID) VALUES('26', '390');</t>
  </si>
  <si>
    <t>INSERT INTO ACTORJOIN(CONTENTS_ID, ACTOR_ID) VALUES('26', '391');</t>
  </si>
  <si>
    <t>INSERT INTO ACTORJOIN(CONTENTS_ID, ACTOR_ID) VALUES('26', '392');</t>
  </si>
  <si>
    <t>INSERT INTO ACTORJOIN(CONTENTS_ID, ACTOR_ID) VALUES('26', '393');</t>
  </si>
  <si>
    <t>INSERT INTO ACTORJOIN(CONTENTS_ID, ACTOR_ID) VALUES('26', '394');</t>
  </si>
  <si>
    <t>INSERT INTO ACTORJOIN(CONTENTS_ID, ACTOR_ID) VALUES('26', '395');</t>
  </si>
  <si>
    <t>INSERT INTO ACTORJOIN(CONTENTS_ID, ACTOR_ID) VALUES('27', '396');</t>
  </si>
  <si>
    <t>INSERT INTO ACTORJOIN(CONTENTS_ID, ACTOR_ID) VALUES('27', '397');</t>
  </si>
  <si>
    <t>INSERT INTO ACTORJOIN(CONTENTS_ID, ACTOR_ID) VALUES('27', '398');</t>
  </si>
  <si>
    <t>INSERT INTO ACTORJOIN(CONTENTS_ID, ACTOR_ID) VALUES('27', '399');</t>
  </si>
  <si>
    <t>INSERT INTO ACTORJOIN(CONTENTS_ID, ACTOR_ID) VALUES('27', '400');</t>
  </si>
  <si>
    <t>INSERT INTO ACTORJOIN(CONTENTS_ID, ACTOR_ID) VALUES('27', '401');</t>
  </si>
  <si>
    <t>INSERT INTO ACTORJOIN(CONTENTS_ID, ACTOR_ID) VALUES('27', '402');</t>
  </si>
  <si>
    <t>INSERT INTO ACTORJOIN(CONTENTS_ID, ACTOR_ID) VALUES('28', '403');</t>
  </si>
  <si>
    <t>INSERT INTO ACTORJOIN(CONTENTS_ID, ACTOR_ID) VALUES('28', '404');</t>
  </si>
  <si>
    <t>INSERT INTO ACTORJOIN(CONTENTS_ID, ACTOR_ID) VALUES('28', '405');</t>
  </si>
  <si>
    <t>INSERT INTO ACTORJOIN(CONTENTS_ID, ACTOR_ID) VALUES('28', '406');</t>
  </si>
  <si>
    <t>INSERT INTO ACTORJOIN(CONTENTS_ID, ACTOR_ID) VALUES('28', '407');</t>
  </si>
  <si>
    <t>INSERT INTO ACTORJOIN(CONTENTS_ID, ACTOR_ID) VALUES('29', '408');</t>
  </si>
  <si>
    <t>INSERT INTO ACTORJOIN(CONTENTS_ID, ACTOR_ID) VALUES('29', '409');</t>
  </si>
  <si>
    <t>INSERT INTO ACTORJOIN(CONTENTS_ID, ACTOR_ID) VALUES('29', '410');</t>
  </si>
  <si>
    <t>INSERT INTO ACTORJOIN(CONTENTS_ID, ACTOR_ID) VALUES('29', '411');</t>
  </si>
  <si>
    <t>INSERT INTO ACTORJOIN(CONTENTS_ID, ACTOR_ID) VALUES('29', '412');</t>
  </si>
  <si>
    <t>INSERT INTO ACTORJOIN(CONTENTS_ID, ACTOR_ID) VALUES('29', '413');</t>
  </si>
  <si>
    <t>US</t>
    <phoneticPr fontId="1" type="noConversion"/>
  </si>
  <si>
    <t>쿼리</t>
    <phoneticPr fontId="1" type="noConversion"/>
  </si>
  <si>
    <t>2021</t>
  </si>
  <si>
    <t>2019</t>
  </si>
  <si>
    <t>2016</t>
  </si>
  <si>
    <t>2015</t>
  </si>
  <si>
    <t>2013</t>
  </si>
  <si>
    <t>2011</t>
  </si>
  <si>
    <t>2020</t>
  </si>
  <si>
    <t>2018</t>
  </si>
  <si>
    <t>2005</t>
  </si>
  <si>
    <t>2008</t>
  </si>
  <si>
    <t>2012</t>
  </si>
  <si>
    <t>2021</t>
    <phoneticPr fontId="1" type="noConversion"/>
  </si>
  <si>
    <t>','YYYYMMDD')</t>
    <phoneticPr fontId="1" type="noConversion"/>
  </si>
  <si>
    <t>INSERT INTO CONTENTS_T(CONTENTSID,NATIONCODE,OTTID,GRADEID,CLASSID,CONTENTSTITLE,CONTENTSSUMMARY,CONTENTSSTART,CONTENTSSEASON,CONTENTSEPISODE,CONTENTSSCORE,CONTENTSDURATION)</t>
    <phoneticPr fontId="1" type="noConversion"/>
  </si>
  <si>
    <t>NATION_CODE</t>
    <phoneticPr fontId="1" type="noConversion"/>
  </si>
  <si>
    <t>KR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</si>
  <si>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</si>
  <si>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</si>
  <si>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</si>
  <si>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</si>
  <si>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</si>
  <si>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</si>
  <si>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</si>
  <si>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</si>
  <si>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</si>
  <si>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</si>
  <si>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</si>
  <si>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</si>
  <si>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</si>
  <si>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</si>
  <si>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</si>
  <si>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</si>
  <si>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</si>
  <si>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</si>
  <si>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</si>
  <si>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</si>
  <si>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</si>
  <si>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</si>
  <si>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</si>
  <si>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</si>
  <si>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</si>
  <si>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</si>
  <si>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</si>
  <si>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</si>
  <si>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</si>
  <si>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</si>
  <si>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</si>
  <si>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</si>
  <si>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</si>
  <si>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</si>
  <si>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</si>
  <si>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</si>
  <si>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</si>
  <si>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</si>
  <si>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</si>
  <si>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</si>
  <si>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</si>
  <si>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</si>
  <si>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INSERT INTO CONTENTS_T(CONTENTSID,NATIONCODE,OTTID,GRADEID,CLASSID,CONTENTSTITLE,CONTENTSSUMMARY,CONTENTSSTART,CONTENTSSEASON,CONTENTSEPISODE,CONTENTSSCORE,CONTENTSDURATION)VALUES(CONTENTS_ID_SEQ.NEXTVAL,'US','5','7','1','TEST14','TEST14', TO_DATE('20161212','YYYYMMDD'), '0','0','0','0');</t>
  </si>
  <si>
    <t>INSERT INTO CONTENTS_T(CONTENTSID,NATIONCODE,OTTID,GRADEID,CLASSID,CONTENTSTITLE,CONTENTSSUMMARY,CONTENTSSTART,CONTENTSSEASON,CONTENTSEPISODE,CONTENTSSCORE,CONTENTSDURATION)VALUES(CONTENTS_ID_SEQ.NEXTVAL,'US','2','12','1','TEST15','TEST15', TO_DATE('20191212','YYYYMMDD'), '0','0','0','181');</t>
  </si>
  <si>
    <t>INSERT INTO CONTENTS_T(CONTENTSID,NATIONCODE,OTTID,GRADEID,CLASSID,CONTENTSTITLE,CONTENTSSUMMARY,CONTENTSSTART,CONTENTSSEASON,CONTENTSEPISODE,CONTENTSSCORE,CONTENTSDURATION)VALUES(CONTENTS_ID_SEQ.NEXTVAL,'US','2','12','1','TEST16','TEST16', TO_DATE('20181212','YYYYMMDD'), '0','0','0','149');</t>
  </si>
  <si>
    <t>INSERT INTO CONTENTS_T(CONTENTSID,NATIONCODE,OTTID,GRADEID,CLASSID,CONTENTSTITLE,CONTENTSSUMMARY,CONTENTSSTART,CONTENTSSEASON,CONTENTSEPISODE,CONTENTSSCORE,CONTENTSDURATION)VALUES(CONTENTS_ID_SEQ.NEXTVAL,'US','2','7','1','TEST17','TEST17', TO_DATE('19771212','YYYYMMDD'), '0','0','0','121');</t>
  </si>
  <si>
    <t>INSERT INTO CONTENTS_T(CONTENTSID,NATIONCODE,OTTID,GRADEID,CLASSID,CONTENTSTITLE,CONTENTSSUMMARY,CONTENTSSTART,CONTENTSSEASON,CONTENTSEPISODE,CONTENTSSCORE,CONTENTSDURATION)VALUES(CONTENTS_ID_SEQ.NEXTVAL,'US','2','7','1','TEST18','TEST18', TO_DATE('19801212','YYYYMMDD'), '0','0','0','124');</t>
  </si>
  <si>
    <t>INSERT INTO CONTENTS_T(CONTENTSID,NATIONCODE,OTTID,GRADEID,CLASSID,CONTENTSTITLE,CONTENTSSUMMARY,CONTENTSSTART,CONTENTSSEASON,CONTENTSEPISODE,CONTENTSSCORE,CONTENTSDURATION)VALUES(CONTENTS_ID_SEQ.NEXTVAL,'US','2','99','1','TEST19','TEST19', TO_DATE('19941212','YYYYMMDD'), '0','0','0','88');</t>
  </si>
  <si>
    <t>INSERT INTO CONTENTS_T(CONTENTSID,NATIONCODE,OTTID,GRADEID,CLASSID,CONTENTSTITLE,CONTENTSSUMMARY,CONTENTSSTART,CONTENTSSEASON,CONTENTSEPISODE,CONTENTSSCORE,CONTENTSDURATION)VALUES(CONTENTS_ID_SEQ.NEXTVAL,'US','2','99','1','TEST20','TEST20', TO_DATE('20081212','YYYYMMDD'), '0','0','0','98');</t>
  </si>
  <si>
    <t>INSERT INTO CONTENTS_T(CONTENTSID,NATIONCODE,OTTID,GRADEID,CLASSID,CONTENTSTITLE,CONTENTSSUMMARY,CONTENTSSTART,CONTENTSSEASON,CONTENTSEPISODE,CONTENTSSCORE,CONTENTSDURATION)VALUES(CONTENTS_ID_SEQ.NEXTVAL,'US','2','7','1','TEST21','TEST21', TO_DATE('20171212','YYYYMMDD'), '0','0','0','105');</t>
  </si>
  <si>
    <t>INSERT INTO CONTENTS_T(CONTENTSID,NATIONCODE,OTTID,GRADEID,CLASSID,CONTENTSTITLE,CONTENTSSUMMARY,CONTENTSSTART,CONTENTSSEASON,CONTENTSEPISODE,CONTENTSSCORE,CONTENTSDURATION)VALUES(CONTENTS_ID_SEQ.NEXTVAL,'US','2','12','1','TEST22','TEST22', TO_DATE('20201212','YYYYMMDD'), '0','0','0','160');</t>
  </si>
  <si>
    <t>INSERT INTO CONTENTS_T(CONTENTSID,NATIONCODE,OTTID,GRADEID,CLASSID,CONTENTSTITLE,CONTENTSSUMMARY,CONTENTSSTART,CONTENTSSEASON,CONTENTSEPISODE,CONTENTSSCORE,CONTENTSDURATION)VALUES(CONTENTS_ID_SEQ.NEXTVAL,'US','3','99','1','TEST23','TEST23', TO_DATE('20161212','YYYYMMDD'), '0','0','0','6');</t>
  </si>
  <si>
    <t>INSERT INTO CONTENTS_T(CONTENTSID,NATIONCODE,OTTID,GRADEID,CLASSID,CONTENTSTITLE,CONTENTSSUMMARY,CONTENTSSTART,CONTENTSSEASON,CONTENTSEPISODE,CONTENTSSCORE,CONTENTSDURATION)VALUES(CONTENTS_ID_SEQ.NEXTVAL,'US','3','7','1','TEST24','TEST24', TO_DATE('20171212','YYYYMMDD'), '0','0','0','149');</t>
  </si>
  <si>
    <t>INSERT INTO CONTENTS_T(CONTENTSID,NATIONCODE,OTTID,GRADEID,CLASSID,CONTENTSTITLE,CONTENTSSUMMARY,CONTENTSSTART,CONTENTSSEASON,CONTENTSEPISODE,CONTENTSSCORE,CONTENTSDURATION)VALUES(CONTENTS_ID_SEQ.NEXTVAL,'US','3','7','1','TEST25','TEST25', TO_DATE('20201212','YYYYMMDD'), '0','0','0','105');</t>
  </si>
  <si>
    <t>INSERT INTO CONTENTS_T(CONTENTSID,NATIONCODE,OTTID,GRADEID,CLASSID,CONTENTSTITLE,CONTENTSSUMMARY,CONTENTSSTART,CONTENTSSEASON,CONTENTSEPISODE,CONTENTSSCORE,CONTENTSDURATION)VALUES(CONTENTS_ID_SEQ.NEXTVAL,'US','3','7','1','TEST26','TEST26', TO_DATE('20131212','YYYYMMDD'), '0','0','0','45');</t>
  </si>
  <si>
    <t>INSERT INTO CONTENTS_T(CONTENTSID,NATIONCODE,OTTID,GRADEID,CLASSID,CONTENTSTITLE,CONTENTSSUMMARY,CONTENTSSTART,CONTENTSSEASON,CONTENTSEPISODE,CONTENTSSCORE,CONTENTSDURATION)VALUES(CONTENTS_ID_SEQ.NEXTVAL,'US','3','7','1','TEST27','TEST27', TO_DATE('20151212','YYYYMMDD'), '0','0','0','0');</t>
  </si>
  <si>
    <t>INSERT INTO CONTENTS_T(CONTENTSID,NATIONCODE,OTTID,GRADEID,CLASSID,CONTENTSTITLE,CONTENTSSUMMARY,CONTENTSSTART,CONTENTSSEASON,CONTENTSEPISODE,CONTENTSSCORE,CONTENTSDURATION)VALUES(CONTENTS_ID_SEQ.NEXTVAL,'US','3','7','1','TEST28','TEST28', TO_DATE('20161212','YYYYMMDD'), '0','0','0','0');</t>
  </si>
  <si>
    <t>INSERT INTO CONTENTS_T(CONTENTSID,NATIONCODE,OTTID,GRADEID,CLASSID,CONTENTSTITLE,CONTENTSSUMMARY,CONTENTSSTART,CONTENTSSEASON,CONTENTSEPISODE,CONTENTSSCORE,CONTENTSDURATION)VALUES(CONTENTS_ID_SEQ.NEXTVAL,'US','4','12','1','TEST29','TEST29', TO_DATE('20191212','YYYYMMDD'), '0','0','0','181');</t>
  </si>
  <si>
    <t>INSERT INTO CONTENTS_T(CONTENTSID,NATIONCODE,OTTID,GRADEID,CLASSID,CONTENTSTITLE,CONTENTSSUMMARY,CONTENTSSTART,CONTENTSSEASON,CONTENTSEPISODE,CONTENTSSCORE,CONTENTSDURATION)VALUES(CONTENTS_ID_SEQ.NEXTVAL,'US','4','12','1','TEST30','TEST30', TO_DATE('20181212','YYYYMMDD'), '0','0','0','149');</t>
  </si>
  <si>
    <t>INSERT INTO CONTENTS_T(CONTENTSID,NATIONCODE,OTTID,GRADEID,CLASSID,CONTENTSTITLE,CONTENTSSUMMARY,CONTENTSSTART,CONTENTSSEASON,CONTENTSEPISODE,CONTENTSSCORE,CONTENTSDURATION)VALUES(CONTENTS_ID_SEQ.NEXTVAL,'US','4','7','1','TEST31','TEST31', TO_DATE('19771212','YYYYMMDD'), '0','0','0','121');</t>
  </si>
  <si>
    <t>INSERT INTO CONTENTS_T(CONTENTSID,NATIONCODE,OTTID,GRADEID,CLASSID,CONTENTSTITLE,CONTENTSSUMMARY,CONTENTSSTART,CONTENTSSEASON,CONTENTSEPISODE,CONTENTSSCORE,CONTENTSDURATION)VALUES(CONTENTS_ID_SEQ.NEXTVAL,'US','4','7','1','TEST32','TEST32', TO_DATE('19801212','YYYYMMDD'), '0','0','0','124');</t>
  </si>
  <si>
    <t>INSERT INTO CONTENTS_T(CONTENTSID,NATIONCODE,OTTID,GRADEID,CLASSID,CONTENTSTITLE,CONTENTSSUMMARY,CONTENTSSTART,CONTENTSSEASON,CONTENTSEPISODE,CONTENTSSCORE,CONTENTSDURATION)VALUES(CONTENTS_ID_SEQ.NEXTVAL,'US','4','99','1','TEST33','TEST33', TO_DATE('19941212','YYYYMMDD'), '0','0','0','88');</t>
  </si>
  <si>
    <t>INSERT INTO CONTENTS_T(CONTENTSID,NATIONCODE,OTTID,GRADEID,CLASSID,CONTENTSTITLE,CONTENTSSUMMARY,CONTENTSSTART,CONTENTSSEASON,CONTENTSEPISODE,CONTENTSSCORE,CONTENTSDURATION)VALUES(CONTENTS_ID_SEQ.NEXTVAL,'US','5','99','1','TEST34','TEST34', TO_DATE('20081212','YYYYMMDD'), '0','0','0','98');</t>
  </si>
  <si>
    <t>INSERT INTO CONTENTS_T(CONTENTSID,NATIONCODE,OTTID,GRADEID,CLASSID,CONTENTSTITLE,CONTENTSSUMMARY,CONTENTSSTART,CONTENTSSEASON,CONTENTSEPISODE,CONTENTSSCORE,CONTENTSDURATION)VALUES(CONTENTS_ID_SEQ.NEXTVAL,'US','4','7','1','TEST35','TEST35', TO_DATE('20171212','YYYYMMDD'), '0','0','0','105');</t>
  </si>
  <si>
    <t>INSERT INTO CONTENTS_T(CONTENTSID,NATIONCODE,OTTID,GRADEID,CLASSID,CONTENTSTITLE,CONTENTSSUMMARY,CONTENTSSTART,CONTENTSSEASON,CONTENTSEPISODE,CONTENTSSCORE,CONTENTSDURATION)VALUES(CONTENTS_ID_SEQ.NEXTVAL,'US','5','12','1','TEST36','TEST36', TO_DATE('20201212','YYYYMMDD'), '0','0','0','160');</t>
  </si>
  <si>
    <t>INSERT INTO CONTENTS_T(CONTENTSID,NATIONCODE,OTTID,GRADEID,CLASSID,CONTENTSTITLE,CONTENTSSUMMARY,CONTENTSSTART,CONTENTSSEASON,CONTENTSEPISODE,CONTENTSSCORE,CONTENTSDURATION)VALUES(CONTENTS_ID_SEQ.NEXTVAL,'US','3','99','1','TEST37','TEST37', TO_DATE('20161212','YYYYMMDD'), '0','0','0','6');</t>
  </si>
  <si>
    <t>INSERT INTO CONTENTS_T(CONTENTSID,NATIONCODE,OTTID,GRADEID,CLASSID,CONTENTSTITLE,CONTENTSSUMMARY,CONTENTSSTART,CONTENTSSEASON,CONTENTSEPISODE,CONTENTSSCORE,CONTENTSDURATION)VALUES(CONTENTS_ID_SEQ.NEXTVAL,'US','3','7','1','TEST38','TEST38', TO_DATE('20171212','YYYYMMDD'), '0','0','0','149');</t>
  </si>
  <si>
    <t>INSERT INTO CONTENTS_T(CONTENTSID,NATIONCODE,OTTID,GRADEID,CLASSID,CONTENTSTITLE,CONTENTSSUMMARY,CONTENTSSTART,CONTENTSSEASON,CONTENTSEPISODE,CONTENTSSCORE,CONTENTSDURATION)VALUES(CONTENTS_ID_SEQ.NEXTVAL,'US','3','7','1','TEST39','TEST39', TO_DATE('20201212','YYYYMMDD'), '0','0','0','105');</t>
  </si>
  <si>
    <t>INSERT INTO CONTENTS_T(CONTENTSID,NATIONCODE,OTTID,GRADEID,CLASSID,CONTENTSTITLE,CONTENTSSUMMARY,CONTENTSSTART,CONTENTSSEASON,CONTENTSEPISODE,CONTENTSSCORE,CONTENTSDURATION)VALUES(CONTENTS_ID_SEQ.NEXTVAL,'US','2','7','1','TEST40','TEST40', TO_DATE('20131212','YYYYMMDD'), '0','0','0','45');</t>
  </si>
  <si>
    <t>INSERT INTO CONTENTS_T(CONTENTSID,NATIONCODE,OTTID,GRADEID,CLASSID,CONTENTSTITLE,CONTENTSSUMMARY,CONTENTSSTART,CONTENTSSEASON,CONTENTSEPISODE,CONTENTSSCORE,CONTENTSDURATION)VALUES(CONTENTS_ID_SEQ.NEXTVAL,'US','2','7','1','TEST41','TEST41', TO_DATE('20151212','YYYYMMDD'), '0','0','0','0');</t>
  </si>
  <si>
    <t>INSERT INTO CONTENTS_T(CONTENTSID,NATIONCODE,OTTID,GRADEID,CLASSID,CONTENTSTITLE,CONTENTSSUMMARY,CONTENTSSTART,CONTENTSSEASON,CONTENTSEPISODE,CONTENTSSCORE,CONTENTSDURATION)VALUES(CONTENTS_ID_SEQ.NEXTVAL,'US','2','7','1','TEST42','TEST42', TO_DATE('20161212','YYYYMMDD'), '0','0','0','0');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</si>
</sst>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smo\DOCUME~1\&#52852;&#52852;&#50724;~1\&#48176;&#50864;%20&#51089;&#54408;&#52628;&#44032;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타 출연배우 정보"/>
      <sheetName val="NETFLIX 출연배우정보생성쿼리"/>
      <sheetName val="Sheet6"/>
      <sheetName val="넷플릭스 작품 출연배우정보"/>
      <sheetName val="Sheet4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인질</v>
          </cell>
          <cell r="C2">
            <v>1</v>
          </cell>
        </row>
        <row r="3">
          <cell r="B3" t="str">
            <v>괴물</v>
          </cell>
          <cell r="C3">
            <v>2</v>
          </cell>
        </row>
        <row r="4">
          <cell r="B4" t="str">
            <v>타짜</v>
          </cell>
          <cell r="C4">
            <v>3</v>
          </cell>
        </row>
        <row r="5">
          <cell r="B5" t="str">
            <v>타이타닉</v>
          </cell>
          <cell r="C5">
            <v>4</v>
          </cell>
        </row>
        <row r="6">
          <cell r="B6" t="str">
            <v>내부자들</v>
          </cell>
          <cell r="C6">
            <v>5</v>
          </cell>
        </row>
        <row r="7">
          <cell r="B7" t="str">
            <v>아메리칸 셰프</v>
          </cell>
          <cell r="C7">
            <v>6</v>
          </cell>
        </row>
        <row r="8">
          <cell r="B8" t="str">
            <v>D.P</v>
          </cell>
          <cell r="C8">
            <v>7</v>
          </cell>
        </row>
        <row r="9">
          <cell r="B9" t="str">
            <v>거침없이 하이킥</v>
          </cell>
          <cell r="C9">
            <v>8</v>
          </cell>
        </row>
        <row r="10">
          <cell r="B10" t="str">
            <v>아내의 유혹</v>
          </cell>
          <cell r="C10">
            <v>9</v>
          </cell>
        </row>
        <row r="11">
          <cell r="B11" t="str">
            <v>슬기로운 의사생활</v>
          </cell>
          <cell r="C11">
            <v>10</v>
          </cell>
        </row>
        <row r="12">
          <cell r="B12" t="str">
            <v>호텔델루나</v>
          </cell>
          <cell r="C12">
            <v>11</v>
          </cell>
        </row>
        <row r="13">
          <cell r="B13" t="str">
            <v>오나의 귀신님</v>
          </cell>
          <cell r="C13">
            <v>12</v>
          </cell>
        </row>
        <row r="14">
          <cell r="B14" t="str">
            <v>뽀로로 극장판 보물섬 대모험</v>
          </cell>
          <cell r="C14">
            <v>13</v>
          </cell>
        </row>
        <row r="15">
          <cell r="B15" t="str">
            <v>너의 이름은</v>
          </cell>
          <cell r="C15">
            <v>14</v>
          </cell>
        </row>
        <row r="16">
          <cell r="B16" t="str">
            <v>센과 치히로의 행방불명</v>
          </cell>
          <cell r="C16">
            <v>15</v>
          </cell>
        </row>
        <row r="17">
          <cell r="B17" t="str">
            <v>아는형님</v>
          </cell>
          <cell r="C17">
            <v>16</v>
          </cell>
        </row>
        <row r="18">
          <cell r="B18" t="str">
            <v>맛있는 녀석들</v>
          </cell>
          <cell r="C18">
            <v>17</v>
          </cell>
        </row>
        <row r="19">
          <cell r="B19" t="str">
            <v>신서유기</v>
          </cell>
          <cell r="C19">
            <v>18</v>
          </cell>
        </row>
        <row r="20">
          <cell r="B20" t="str">
            <v>시그널</v>
          </cell>
          <cell r="C20">
            <v>19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32"/>
  <sheetViews>
    <sheetView topLeftCell="F1" zoomScale="85" zoomScaleNormal="85" workbookViewId="0">
      <selection activeCell="H18" sqref="H18"/>
    </sheetView>
  </sheetViews>
  <sheetFormatPr defaultRowHeight="16.5"/>
  <cols>
    <col min="2" max="2" width="3.375" bestFit="1" customWidth="1"/>
    <col min="3" max="3" width="5" bestFit="1" customWidth="1"/>
    <col min="4" max="4" width="8.625" bestFit="1" customWidth="1"/>
    <col min="5" max="5" width="5.375" bestFit="1" customWidth="1"/>
    <col min="6" max="6" width="10.375" bestFit="1" customWidth="1"/>
    <col min="7" max="7" width="18.375" bestFit="1" customWidth="1"/>
    <col min="8" max="8" width="103.125" bestFit="1" customWidth="1"/>
    <col min="9" max="9" width="9.625" bestFit="1" customWidth="1"/>
    <col min="10" max="12" width="5" bestFit="1" customWidth="1"/>
    <col min="13" max="13" width="9.25" bestFit="1" customWidth="1"/>
    <col min="15" max="15" width="39.375" bestFit="1" customWidth="1"/>
  </cols>
  <sheetData>
    <row r="2" spans="3:15">
      <c r="C2" t="s">
        <v>0</v>
      </c>
      <c r="D2" t="s">
        <v>1</v>
      </c>
      <c r="E2" t="s">
        <v>3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11</v>
      </c>
    </row>
    <row r="3" spans="3:15">
      <c r="C3">
        <v>10</v>
      </c>
      <c r="D3">
        <v>1</v>
      </c>
      <c r="E3">
        <v>5</v>
      </c>
      <c r="F3">
        <v>2</v>
      </c>
      <c r="G3" t="s">
        <v>12</v>
      </c>
      <c r="H3" t="s">
        <v>13</v>
      </c>
      <c r="I3">
        <v>2021</v>
      </c>
      <c r="J3">
        <v>1</v>
      </c>
      <c r="K3">
        <v>9</v>
      </c>
      <c r="O3" t="s">
        <v>14</v>
      </c>
    </row>
    <row r="4" spans="3:15">
      <c r="C4">
        <v>10</v>
      </c>
      <c r="D4">
        <v>1</v>
      </c>
      <c r="E4">
        <v>4</v>
      </c>
      <c r="F4">
        <v>2</v>
      </c>
      <c r="G4" t="s">
        <v>15</v>
      </c>
      <c r="H4" t="s">
        <v>16</v>
      </c>
      <c r="I4">
        <v>2021</v>
      </c>
      <c r="J4">
        <v>1</v>
      </c>
      <c r="K4">
        <v>16</v>
      </c>
      <c r="O4" t="s">
        <v>17</v>
      </c>
    </row>
    <row r="5" spans="3:15">
      <c r="C5">
        <v>10</v>
      </c>
      <c r="D5">
        <v>1</v>
      </c>
      <c r="E5">
        <v>4</v>
      </c>
      <c r="F5">
        <v>2</v>
      </c>
      <c r="G5" t="s">
        <v>18</v>
      </c>
      <c r="H5" t="s">
        <v>19</v>
      </c>
      <c r="I5">
        <v>2021</v>
      </c>
      <c r="J5">
        <v>1</v>
      </c>
      <c r="K5">
        <v>6</v>
      </c>
      <c r="O5" t="s">
        <v>93</v>
      </c>
    </row>
    <row r="6" spans="3:15">
      <c r="C6">
        <v>10</v>
      </c>
      <c r="D6">
        <v>1</v>
      </c>
      <c r="E6">
        <v>4</v>
      </c>
      <c r="F6">
        <v>2</v>
      </c>
      <c r="G6" t="s">
        <v>20</v>
      </c>
      <c r="H6" t="s">
        <v>21</v>
      </c>
      <c r="I6">
        <v>2021</v>
      </c>
      <c r="J6">
        <v>2</v>
      </c>
      <c r="K6">
        <v>12</v>
      </c>
      <c r="O6" t="s">
        <v>22</v>
      </c>
    </row>
    <row r="7" spans="3:15">
      <c r="C7">
        <v>10</v>
      </c>
      <c r="D7">
        <v>1</v>
      </c>
      <c r="E7">
        <v>1</v>
      </c>
      <c r="F7">
        <v>2</v>
      </c>
      <c r="G7" t="s">
        <v>23</v>
      </c>
      <c r="H7" t="s">
        <v>24</v>
      </c>
      <c r="I7">
        <v>2019</v>
      </c>
      <c r="J7">
        <v>1</v>
      </c>
      <c r="K7">
        <v>10</v>
      </c>
      <c r="O7" t="s">
        <v>94</v>
      </c>
    </row>
    <row r="8" spans="3:15">
      <c r="C8">
        <v>10</v>
      </c>
      <c r="D8">
        <v>1</v>
      </c>
      <c r="E8">
        <v>3</v>
      </c>
      <c r="F8">
        <v>1</v>
      </c>
      <c r="G8" t="s">
        <v>25</v>
      </c>
      <c r="H8" t="s">
        <v>26</v>
      </c>
      <c r="I8">
        <v>2016</v>
      </c>
      <c r="J8">
        <v>1</v>
      </c>
      <c r="K8">
        <v>1</v>
      </c>
      <c r="M8" s="1">
        <v>8.819444444444445E-2</v>
      </c>
      <c r="O8" t="s">
        <v>27</v>
      </c>
    </row>
    <row r="9" spans="3:15">
      <c r="C9">
        <v>10</v>
      </c>
      <c r="D9">
        <v>1</v>
      </c>
      <c r="E9">
        <v>3</v>
      </c>
      <c r="F9">
        <v>1</v>
      </c>
      <c r="G9" t="s">
        <v>28</v>
      </c>
      <c r="H9" t="s">
        <v>29</v>
      </c>
      <c r="I9">
        <v>2015</v>
      </c>
      <c r="J9">
        <v>1</v>
      </c>
      <c r="K9">
        <v>1</v>
      </c>
      <c r="M9" s="1">
        <v>8.4027777777777771E-2</v>
      </c>
      <c r="O9" t="s">
        <v>95</v>
      </c>
    </row>
    <row r="10" spans="3:15">
      <c r="C10">
        <v>10</v>
      </c>
      <c r="D10">
        <v>1</v>
      </c>
      <c r="E10">
        <v>5</v>
      </c>
      <c r="F10">
        <v>1</v>
      </c>
      <c r="G10" t="s">
        <v>30</v>
      </c>
      <c r="H10" t="s">
        <v>31</v>
      </c>
      <c r="I10">
        <v>2015</v>
      </c>
      <c r="J10">
        <v>1</v>
      </c>
      <c r="K10">
        <v>1</v>
      </c>
      <c r="M10" s="1">
        <v>9.0277777777777776E-2</v>
      </c>
      <c r="O10" t="s">
        <v>34</v>
      </c>
    </row>
    <row r="11" spans="3:15">
      <c r="C11">
        <v>10</v>
      </c>
      <c r="D11">
        <v>1</v>
      </c>
      <c r="E11">
        <v>5</v>
      </c>
      <c r="F11">
        <v>1</v>
      </c>
      <c r="G11" t="s">
        <v>32</v>
      </c>
      <c r="H11" t="s">
        <v>33</v>
      </c>
      <c r="I11">
        <v>2013</v>
      </c>
      <c r="J11">
        <v>1</v>
      </c>
      <c r="K11">
        <v>1</v>
      </c>
      <c r="M11" s="1">
        <v>9.375E-2</v>
      </c>
      <c r="O11" t="s">
        <v>35</v>
      </c>
    </row>
    <row r="12" spans="3:15">
      <c r="C12">
        <v>10</v>
      </c>
      <c r="D12">
        <v>1</v>
      </c>
      <c r="E12">
        <v>4</v>
      </c>
      <c r="F12">
        <v>1</v>
      </c>
      <c r="G12" t="s">
        <v>36</v>
      </c>
      <c r="H12" t="s">
        <v>37</v>
      </c>
      <c r="I12">
        <v>2011</v>
      </c>
      <c r="J12">
        <v>1</v>
      </c>
      <c r="K12">
        <v>1</v>
      </c>
      <c r="M12" s="1">
        <v>6.5277777777777782E-2</v>
      </c>
      <c r="O12" t="s">
        <v>38</v>
      </c>
    </row>
    <row r="13" spans="3:15">
      <c r="C13">
        <v>10</v>
      </c>
      <c r="D13">
        <v>1</v>
      </c>
      <c r="E13">
        <v>5</v>
      </c>
      <c r="F13">
        <v>4</v>
      </c>
      <c r="G13" t="s">
        <v>39</v>
      </c>
      <c r="H13" t="s">
        <v>40</v>
      </c>
      <c r="I13">
        <v>2019</v>
      </c>
      <c r="J13">
        <v>1</v>
      </c>
      <c r="K13">
        <v>26</v>
      </c>
      <c r="O13" t="s">
        <v>41</v>
      </c>
    </row>
    <row r="14" spans="3:15">
      <c r="C14">
        <v>10</v>
      </c>
      <c r="D14">
        <v>1</v>
      </c>
      <c r="E14">
        <v>4</v>
      </c>
      <c r="F14">
        <v>4</v>
      </c>
      <c r="G14" t="s">
        <v>42</v>
      </c>
      <c r="H14" t="s">
        <v>43</v>
      </c>
      <c r="I14">
        <v>2016</v>
      </c>
      <c r="J14">
        <v>3</v>
      </c>
      <c r="K14">
        <v>60</v>
      </c>
      <c r="O14" t="s">
        <v>44</v>
      </c>
    </row>
    <row r="15" spans="3:15">
      <c r="C15">
        <v>10</v>
      </c>
      <c r="D15">
        <v>1</v>
      </c>
      <c r="E15">
        <v>4</v>
      </c>
      <c r="F15">
        <v>4</v>
      </c>
      <c r="G15" t="s">
        <v>45</v>
      </c>
      <c r="H15" t="s">
        <v>46</v>
      </c>
      <c r="I15">
        <v>2018</v>
      </c>
      <c r="J15">
        <v>1</v>
      </c>
      <c r="K15">
        <v>13</v>
      </c>
      <c r="O15" t="s">
        <v>47</v>
      </c>
    </row>
    <row r="16" spans="3:15">
      <c r="C16">
        <v>10</v>
      </c>
      <c r="D16">
        <v>1</v>
      </c>
      <c r="E16">
        <v>4</v>
      </c>
      <c r="F16">
        <v>2</v>
      </c>
      <c r="G16" t="s">
        <v>48</v>
      </c>
      <c r="H16" t="s">
        <v>49</v>
      </c>
      <c r="I16">
        <v>2016</v>
      </c>
      <c r="J16">
        <v>1</v>
      </c>
      <c r="K16">
        <v>16</v>
      </c>
      <c r="O16" t="s">
        <v>50</v>
      </c>
    </row>
    <row r="17" spans="3:15">
      <c r="C17">
        <v>10</v>
      </c>
      <c r="D17">
        <v>1</v>
      </c>
      <c r="E17">
        <v>4</v>
      </c>
      <c r="F17">
        <v>2</v>
      </c>
      <c r="G17" t="s">
        <v>51</v>
      </c>
      <c r="H17" t="s">
        <v>52</v>
      </c>
      <c r="I17">
        <v>2018</v>
      </c>
      <c r="J17">
        <v>1</v>
      </c>
      <c r="K17">
        <v>16</v>
      </c>
      <c r="O17" t="s">
        <v>53</v>
      </c>
    </row>
    <row r="18" spans="3:15">
      <c r="C18">
        <v>10</v>
      </c>
      <c r="D18">
        <v>1</v>
      </c>
      <c r="E18">
        <v>4</v>
      </c>
      <c r="F18">
        <v>2</v>
      </c>
      <c r="G18" t="s">
        <v>54</v>
      </c>
      <c r="H18" t="s">
        <v>55</v>
      </c>
      <c r="I18">
        <v>2018</v>
      </c>
      <c r="J18">
        <v>1</v>
      </c>
      <c r="K18">
        <v>16</v>
      </c>
      <c r="O18" t="s">
        <v>56</v>
      </c>
    </row>
    <row r="19" spans="3:15">
      <c r="C19">
        <v>10</v>
      </c>
      <c r="D19">
        <v>1</v>
      </c>
      <c r="E19">
        <v>3</v>
      </c>
      <c r="F19">
        <v>2</v>
      </c>
      <c r="G19" t="s">
        <v>57</v>
      </c>
      <c r="H19" t="s">
        <v>58</v>
      </c>
      <c r="I19">
        <v>2021</v>
      </c>
      <c r="J19">
        <v>2</v>
      </c>
      <c r="K19">
        <v>66</v>
      </c>
      <c r="O19" t="s">
        <v>96</v>
      </c>
    </row>
    <row r="20" spans="3:15">
      <c r="C20">
        <v>10</v>
      </c>
      <c r="D20">
        <v>1</v>
      </c>
      <c r="E20">
        <v>4</v>
      </c>
      <c r="F20">
        <v>2</v>
      </c>
      <c r="G20" t="s">
        <v>59</v>
      </c>
      <c r="H20" t="s">
        <v>60</v>
      </c>
      <c r="I20">
        <v>2021</v>
      </c>
      <c r="J20">
        <v>5</v>
      </c>
      <c r="K20">
        <v>137</v>
      </c>
      <c r="O20" t="s">
        <v>97</v>
      </c>
    </row>
    <row r="21" spans="3:15">
      <c r="C21">
        <v>10</v>
      </c>
      <c r="D21">
        <v>1</v>
      </c>
      <c r="E21">
        <v>4</v>
      </c>
      <c r="F21">
        <v>2</v>
      </c>
      <c r="G21" t="s">
        <v>61</v>
      </c>
      <c r="H21" t="s">
        <v>62</v>
      </c>
      <c r="I21">
        <v>2021</v>
      </c>
      <c r="J21">
        <v>1</v>
      </c>
      <c r="K21">
        <v>19</v>
      </c>
      <c r="O21" t="s">
        <v>98</v>
      </c>
    </row>
    <row r="22" spans="3:15">
      <c r="C22">
        <v>10</v>
      </c>
      <c r="D22">
        <v>1</v>
      </c>
      <c r="E22">
        <v>2</v>
      </c>
      <c r="F22">
        <v>4</v>
      </c>
      <c r="G22" t="s">
        <v>63</v>
      </c>
      <c r="H22" t="s">
        <v>64</v>
      </c>
      <c r="I22">
        <v>2020</v>
      </c>
      <c r="J22">
        <v>2</v>
      </c>
      <c r="K22">
        <v>65</v>
      </c>
      <c r="O22" t="s">
        <v>99</v>
      </c>
    </row>
    <row r="23" spans="3:15">
      <c r="C23">
        <v>10</v>
      </c>
      <c r="D23">
        <v>1</v>
      </c>
      <c r="E23">
        <v>1</v>
      </c>
      <c r="F23">
        <v>4</v>
      </c>
      <c r="G23" t="s">
        <v>65</v>
      </c>
      <c r="H23" t="s">
        <v>66</v>
      </c>
      <c r="I23">
        <v>2005</v>
      </c>
      <c r="J23">
        <v>1</v>
      </c>
      <c r="K23">
        <v>14</v>
      </c>
      <c r="O23" t="s">
        <v>67</v>
      </c>
    </row>
    <row r="24" spans="3:15">
      <c r="C24">
        <v>10</v>
      </c>
      <c r="D24">
        <v>1</v>
      </c>
      <c r="E24">
        <v>1</v>
      </c>
      <c r="F24">
        <v>2</v>
      </c>
      <c r="G24" t="s">
        <v>68</v>
      </c>
      <c r="H24" t="s">
        <v>69</v>
      </c>
      <c r="I24">
        <v>2021</v>
      </c>
      <c r="J24">
        <v>1</v>
      </c>
      <c r="K24">
        <v>74</v>
      </c>
    </row>
    <row r="25" spans="3:15">
      <c r="C25">
        <v>10</v>
      </c>
      <c r="D25">
        <v>1</v>
      </c>
      <c r="E25">
        <v>1</v>
      </c>
      <c r="F25">
        <v>2</v>
      </c>
      <c r="G25" t="s">
        <v>70</v>
      </c>
      <c r="H25" t="s">
        <v>71</v>
      </c>
      <c r="I25">
        <v>2012</v>
      </c>
      <c r="J25">
        <v>1</v>
      </c>
      <c r="K25">
        <v>52</v>
      </c>
      <c r="O25" t="s">
        <v>72</v>
      </c>
    </row>
    <row r="26" spans="3:15">
      <c r="C26">
        <v>10</v>
      </c>
      <c r="D26">
        <v>1</v>
      </c>
      <c r="E26">
        <v>5</v>
      </c>
      <c r="F26">
        <v>2</v>
      </c>
      <c r="G26" t="s">
        <v>73</v>
      </c>
      <c r="H26" t="s">
        <v>74</v>
      </c>
      <c r="I26">
        <v>2020</v>
      </c>
      <c r="J26">
        <v>1</v>
      </c>
      <c r="K26">
        <v>10</v>
      </c>
      <c r="O26" t="s">
        <v>75</v>
      </c>
    </row>
    <row r="27" spans="3:15">
      <c r="C27">
        <v>10</v>
      </c>
      <c r="D27">
        <v>1</v>
      </c>
      <c r="E27">
        <v>4</v>
      </c>
      <c r="F27">
        <v>4</v>
      </c>
      <c r="G27" t="s">
        <v>76</v>
      </c>
      <c r="H27" t="s">
        <v>77</v>
      </c>
      <c r="I27">
        <v>2021</v>
      </c>
      <c r="J27">
        <v>5</v>
      </c>
      <c r="K27">
        <v>112</v>
      </c>
      <c r="O27" t="s">
        <v>78</v>
      </c>
    </row>
    <row r="28" spans="3:15">
      <c r="C28">
        <v>10</v>
      </c>
      <c r="D28">
        <v>1</v>
      </c>
      <c r="E28">
        <v>4</v>
      </c>
      <c r="F28">
        <v>1</v>
      </c>
      <c r="G28" t="s">
        <v>79</v>
      </c>
      <c r="H28" t="s">
        <v>80</v>
      </c>
      <c r="I28">
        <v>2019</v>
      </c>
      <c r="J28">
        <v>1</v>
      </c>
      <c r="K28">
        <v>1</v>
      </c>
      <c r="M28" s="1">
        <v>7.7083333333333337E-2</v>
      </c>
      <c r="O28" t="s">
        <v>81</v>
      </c>
    </row>
    <row r="29" spans="3:15">
      <c r="C29">
        <v>10</v>
      </c>
      <c r="D29">
        <v>1</v>
      </c>
      <c r="E29">
        <v>1</v>
      </c>
      <c r="F29">
        <v>1</v>
      </c>
      <c r="G29" t="s">
        <v>82</v>
      </c>
      <c r="H29" t="s">
        <v>83</v>
      </c>
      <c r="I29">
        <v>2018</v>
      </c>
      <c r="J29">
        <v>1</v>
      </c>
      <c r="K29">
        <v>1</v>
      </c>
      <c r="M29" s="1">
        <v>7.1527777777777787E-2</v>
      </c>
      <c r="O29" t="s">
        <v>100</v>
      </c>
    </row>
    <row r="30" spans="3:15">
      <c r="C30">
        <v>10</v>
      </c>
      <c r="D30">
        <v>1</v>
      </c>
      <c r="E30">
        <v>5</v>
      </c>
      <c r="F30">
        <v>2</v>
      </c>
      <c r="G30" t="s">
        <v>84</v>
      </c>
      <c r="H30" t="s">
        <v>85</v>
      </c>
      <c r="I30">
        <v>2021</v>
      </c>
      <c r="J30">
        <v>6</v>
      </c>
      <c r="K30">
        <v>67</v>
      </c>
      <c r="O30" t="s">
        <v>86</v>
      </c>
    </row>
    <row r="31" spans="3:15">
      <c r="C31">
        <v>10</v>
      </c>
      <c r="D31">
        <v>1</v>
      </c>
      <c r="E31">
        <v>5</v>
      </c>
      <c r="F31">
        <v>2</v>
      </c>
      <c r="G31" t="s">
        <v>87</v>
      </c>
      <c r="H31" t="s">
        <v>88</v>
      </c>
      <c r="I31">
        <v>2019</v>
      </c>
      <c r="J31">
        <v>10</v>
      </c>
      <c r="K31">
        <v>115</v>
      </c>
      <c r="O31" t="s">
        <v>89</v>
      </c>
    </row>
    <row r="32" spans="3:15">
      <c r="C32">
        <v>10</v>
      </c>
      <c r="D32">
        <v>1</v>
      </c>
      <c r="E32">
        <v>5</v>
      </c>
      <c r="F32">
        <v>2</v>
      </c>
      <c r="G32" t="s">
        <v>90</v>
      </c>
      <c r="H32" t="s">
        <v>91</v>
      </c>
      <c r="I32">
        <v>2019</v>
      </c>
      <c r="J32">
        <v>1</v>
      </c>
      <c r="K32">
        <v>8</v>
      </c>
      <c r="O32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CAE6-C10D-419D-B260-2F46A526F4EE}">
  <dimension ref="B2:N141"/>
  <sheetViews>
    <sheetView topLeftCell="A7" workbookViewId="0">
      <selection activeCell="N2" sqref="N2:N85"/>
    </sheetView>
  </sheetViews>
  <sheetFormatPr defaultRowHeight="16.5"/>
  <sheetData>
    <row r="2" spans="2:14">
      <c r="B2" t="s">
        <v>168</v>
      </c>
      <c r="N2" t="s">
        <v>129</v>
      </c>
    </row>
    <row r="3" spans="2:14">
      <c r="B3" t="s">
        <v>218</v>
      </c>
      <c r="N3" t="s">
        <v>130</v>
      </c>
    </row>
    <row r="4" spans="2:14">
      <c r="B4" t="s">
        <v>219</v>
      </c>
      <c r="N4" t="s">
        <v>104</v>
      </c>
    </row>
    <row r="5" spans="2:14">
      <c r="B5" t="s">
        <v>220</v>
      </c>
      <c r="N5" t="s">
        <v>105</v>
      </c>
    </row>
    <row r="6" spans="2:14">
      <c r="B6" t="s">
        <v>221</v>
      </c>
      <c r="N6" t="s">
        <v>106</v>
      </c>
    </row>
    <row r="7" spans="2:14">
      <c r="B7" t="s">
        <v>222</v>
      </c>
      <c r="N7" t="s">
        <v>107</v>
      </c>
    </row>
    <row r="8" spans="2:14">
      <c r="B8" t="s">
        <v>223</v>
      </c>
      <c r="N8" t="s">
        <v>108</v>
      </c>
    </row>
    <row r="9" spans="2:14">
      <c r="B9" t="s">
        <v>224</v>
      </c>
      <c r="N9" t="s">
        <v>109</v>
      </c>
    </row>
    <row r="10" spans="2:14">
      <c r="B10" t="s">
        <v>225</v>
      </c>
      <c r="N10" t="s">
        <v>110</v>
      </c>
    </row>
    <row r="11" spans="2:14">
      <c r="B11" t="s">
        <v>226</v>
      </c>
      <c r="N11" t="s">
        <v>111</v>
      </c>
    </row>
    <row r="12" spans="2:14">
      <c r="B12" t="s">
        <v>227</v>
      </c>
      <c r="N12" t="s">
        <v>112</v>
      </c>
    </row>
    <row r="13" spans="2:14">
      <c r="B13" t="s">
        <v>228</v>
      </c>
      <c r="N13" t="s">
        <v>113</v>
      </c>
    </row>
    <row r="14" spans="2:14">
      <c r="B14" t="s">
        <v>229</v>
      </c>
      <c r="N14" t="s">
        <v>114</v>
      </c>
    </row>
    <row r="15" spans="2:14">
      <c r="B15" t="s">
        <v>230</v>
      </c>
      <c r="N15" t="s">
        <v>115</v>
      </c>
    </row>
    <row r="16" spans="2:14">
      <c r="B16" t="s">
        <v>231</v>
      </c>
      <c r="N16" t="s">
        <v>116</v>
      </c>
    </row>
    <row r="17" spans="2:14">
      <c r="B17" t="s">
        <v>232</v>
      </c>
      <c r="N17" t="s">
        <v>117</v>
      </c>
    </row>
    <row r="18" spans="2:14">
      <c r="B18" t="s">
        <v>233</v>
      </c>
      <c r="N18" t="s">
        <v>118</v>
      </c>
    </row>
    <row r="19" spans="2:14">
      <c r="B19" t="s">
        <v>234</v>
      </c>
      <c r="N19" t="s">
        <v>119</v>
      </c>
    </row>
    <row r="20" spans="2:14">
      <c r="B20" t="s">
        <v>235</v>
      </c>
      <c r="N20" t="s">
        <v>120</v>
      </c>
    </row>
    <row r="21" spans="2:14">
      <c r="B21" t="s">
        <v>236</v>
      </c>
      <c r="N21" t="s">
        <v>121</v>
      </c>
    </row>
    <row r="22" spans="2:14">
      <c r="B22" t="s">
        <v>237</v>
      </c>
      <c r="N22" t="s">
        <v>122</v>
      </c>
    </row>
    <row r="23" spans="2:14">
      <c r="B23" t="s">
        <v>238</v>
      </c>
      <c r="N23" t="s">
        <v>123</v>
      </c>
    </row>
    <row r="24" spans="2:14">
      <c r="B24" t="s">
        <v>239</v>
      </c>
      <c r="N24" t="s">
        <v>124</v>
      </c>
    </row>
    <row r="25" spans="2:14">
      <c r="B25" t="s">
        <v>240</v>
      </c>
      <c r="N25" t="s">
        <v>125</v>
      </c>
    </row>
    <row r="26" spans="2:14">
      <c r="B26" t="s">
        <v>241</v>
      </c>
      <c r="N26" t="s">
        <v>126</v>
      </c>
    </row>
    <row r="27" spans="2:14">
      <c r="B27" t="s">
        <v>242</v>
      </c>
      <c r="N27" t="s">
        <v>127</v>
      </c>
    </row>
    <row r="28" spans="2:14">
      <c r="B28" t="s">
        <v>243</v>
      </c>
      <c r="N28" t="s">
        <v>128</v>
      </c>
    </row>
    <row r="29" spans="2:14">
      <c r="B29" t="s">
        <v>244</v>
      </c>
      <c r="N29" t="s">
        <v>131</v>
      </c>
    </row>
    <row r="30" spans="2:14">
      <c r="B30" t="s">
        <v>245</v>
      </c>
      <c r="N30" t="s">
        <v>132</v>
      </c>
    </row>
    <row r="31" spans="2:14">
      <c r="B31" t="s">
        <v>246</v>
      </c>
      <c r="N31" t="s">
        <v>133</v>
      </c>
    </row>
    <row r="32" spans="2:14">
      <c r="B32" t="s">
        <v>247</v>
      </c>
      <c r="N32" t="s">
        <v>134</v>
      </c>
    </row>
    <row r="33" spans="2:14">
      <c r="B33" t="s">
        <v>248</v>
      </c>
      <c r="N33" t="s">
        <v>135</v>
      </c>
    </row>
    <row r="34" spans="2:14">
      <c r="B34" t="s">
        <v>249</v>
      </c>
      <c r="N34" t="s">
        <v>136</v>
      </c>
    </row>
    <row r="35" spans="2:14">
      <c r="B35" t="s">
        <v>250</v>
      </c>
      <c r="N35" t="s">
        <v>137</v>
      </c>
    </row>
    <row r="36" spans="2:14">
      <c r="B36" t="s">
        <v>251</v>
      </c>
      <c r="N36" t="s">
        <v>138</v>
      </c>
    </row>
    <row r="37" spans="2:14">
      <c r="B37" t="s">
        <v>252</v>
      </c>
      <c r="N37" t="s">
        <v>139</v>
      </c>
    </row>
    <row r="38" spans="2:14">
      <c r="B38" t="s">
        <v>253</v>
      </c>
      <c r="N38" t="s">
        <v>140</v>
      </c>
    </row>
    <row r="39" spans="2:14">
      <c r="B39" t="s">
        <v>254</v>
      </c>
      <c r="N39" t="s">
        <v>141</v>
      </c>
    </row>
    <row r="40" spans="2:14">
      <c r="B40" t="s">
        <v>255</v>
      </c>
      <c r="N40" t="s">
        <v>142</v>
      </c>
    </row>
    <row r="41" spans="2:14">
      <c r="B41" t="s">
        <v>256</v>
      </c>
      <c r="N41" t="s">
        <v>143</v>
      </c>
    </row>
    <row r="42" spans="2:14">
      <c r="B42" t="s">
        <v>257</v>
      </c>
      <c r="N42" t="s">
        <v>144</v>
      </c>
    </row>
    <row r="43" spans="2:14">
      <c r="B43" t="s">
        <v>258</v>
      </c>
      <c r="N43" t="s">
        <v>145</v>
      </c>
    </row>
    <row r="44" spans="2:14">
      <c r="B44" t="s">
        <v>259</v>
      </c>
      <c r="N44" t="s">
        <v>146</v>
      </c>
    </row>
    <row r="45" spans="2:14">
      <c r="B45" t="s">
        <v>260</v>
      </c>
      <c r="N45" t="s">
        <v>147</v>
      </c>
    </row>
    <row r="46" spans="2:14">
      <c r="B46" t="s">
        <v>261</v>
      </c>
      <c r="N46" t="s">
        <v>148</v>
      </c>
    </row>
    <row r="47" spans="2:14">
      <c r="B47" t="s">
        <v>262</v>
      </c>
      <c r="N47" t="s">
        <v>149</v>
      </c>
    </row>
    <row r="48" spans="2:14">
      <c r="B48" t="s">
        <v>263</v>
      </c>
      <c r="N48" t="s">
        <v>150</v>
      </c>
    </row>
    <row r="49" spans="2:14">
      <c r="B49" t="s">
        <v>264</v>
      </c>
      <c r="N49" t="s">
        <v>151</v>
      </c>
    </row>
    <row r="50" spans="2:14">
      <c r="B50" t="s">
        <v>265</v>
      </c>
      <c r="N50" t="s">
        <v>152</v>
      </c>
    </row>
    <row r="51" spans="2:14">
      <c r="B51" t="s">
        <v>266</v>
      </c>
      <c r="N51" t="s">
        <v>153</v>
      </c>
    </row>
    <row r="52" spans="2:14">
      <c r="G52" t="s">
        <v>129</v>
      </c>
      <c r="H52" t="e">
        <f>VLOOKUP(G52,B:B,0,0)</f>
        <v>#N/A</v>
      </c>
      <c r="N52" t="s">
        <v>154</v>
      </c>
    </row>
    <row r="53" spans="2:14">
      <c r="G53" t="s">
        <v>130</v>
      </c>
      <c r="H53" t="e">
        <f t="shared" ref="H53:H116" si="0">VLOOKUP(G53,B:B,0,0)</f>
        <v>#N/A</v>
      </c>
      <c r="N53" t="s">
        <v>155</v>
      </c>
    </row>
    <row r="54" spans="2:14">
      <c r="G54" t="s">
        <v>104</v>
      </c>
      <c r="H54" t="e">
        <f t="shared" si="0"/>
        <v>#N/A</v>
      </c>
      <c r="N54" t="s">
        <v>156</v>
      </c>
    </row>
    <row r="55" spans="2:14">
      <c r="G55" t="s">
        <v>105</v>
      </c>
      <c r="H55" t="e">
        <f t="shared" si="0"/>
        <v>#N/A</v>
      </c>
      <c r="N55" t="s">
        <v>157</v>
      </c>
    </row>
    <row r="56" spans="2:14">
      <c r="G56" t="s">
        <v>106</v>
      </c>
      <c r="H56" t="e">
        <f t="shared" si="0"/>
        <v>#N/A</v>
      </c>
      <c r="N56" t="s">
        <v>158</v>
      </c>
    </row>
    <row r="57" spans="2:14">
      <c r="G57" t="s">
        <v>107</v>
      </c>
      <c r="H57" t="e">
        <f t="shared" si="0"/>
        <v>#N/A</v>
      </c>
      <c r="N57" t="s">
        <v>159</v>
      </c>
    </row>
    <row r="58" spans="2:14">
      <c r="G58" t="s">
        <v>108</v>
      </c>
      <c r="H58" t="e">
        <f t="shared" si="0"/>
        <v>#N/A</v>
      </c>
      <c r="N58" t="s">
        <v>160</v>
      </c>
    </row>
    <row r="59" spans="2:14">
      <c r="G59" t="s">
        <v>109</v>
      </c>
      <c r="H59" t="e">
        <f t="shared" si="0"/>
        <v>#N/A</v>
      </c>
      <c r="N59" t="s">
        <v>161</v>
      </c>
    </row>
    <row r="60" spans="2:14">
      <c r="G60" t="s">
        <v>103</v>
      </c>
      <c r="H60" t="e">
        <f t="shared" si="0"/>
        <v>#N/A</v>
      </c>
      <c r="N60" t="s">
        <v>162</v>
      </c>
    </row>
    <row r="61" spans="2:14">
      <c r="G61" t="s">
        <v>110</v>
      </c>
      <c r="H61" t="e">
        <f t="shared" si="0"/>
        <v>#N/A</v>
      </c>
      <c r="N61" t="s">
        <v>163</v>
      </c>
    </row>
    <row r="62" spans="2:14">
      <c r="G62" t="s">
        <v>111</v>
      </c>
      <c r="H62" t="e">
        <f t="shared" si="0"/>
        <v>#N/A</v>
      </c>
      <c r="N62" t="s">
        <v>164</v>
      </c>
    </row>
    <row r="63" spans="2:14">
      <c r="G63" t="s">
        <v>112</v>
      </c>
      <c r="H63" t="e">
        <f t="shared" si="0"/>
        <v>#N/A</v>
      </c>
      <c r="N63" t="s">
        <v>165</v>
      </c>
    </row>
    <row r="64" spans="2:14">
      <c r="G64" t="s">
        <v>113</v>
      </c>
      <c r="H64" t="e">
        <f t="shared" si="0"/>
        <v>#N/A</v>
      </c>
      <c r="N64" t="s">
        <v>166</v>
      </c>
    </row>
    <row r="65" spans="7:14">
      <c r="G65" t="s">
        <v>114</v>
      </c>
      <c r="H65" t="e">
        <f t="shared" si="0"/>
        <v>#N/A</v>
      </c>
      <c r="N65" t="s">
        <v>167</v>
      </c>
    </row>
    <row r="66" spans="7:14">
      <c r="G66" t="s">
        <v>106</v>
      </c>
      <c r="H66" t="e">
        <f t="shared" si="0"/>
        <v>#N/A</v>
      </c>
      <c r="N66" t="s">
        <v>168</v>
      </c>
    </row>
    <row r="67" spans="7:14">
      <c r="G67" t="s">
        <v>115</v>
      </c>
      <c r="H67" t="e">
        <f t="shared" si="0"/>
        <v>#N/A</v>
      </c>
      <c r="N67" t="s">
        <v>169</v>
      </c>
    </row>
    <row r="68" spans="7:14">
      <c r="G68" t="s">
        <v>116</v>
      </c>
      <c r="H68" t="e">
        <f t="shared" si="0"/>
        <v>#N/A</v>
      </c>
      <c r="N68" t="s">
        <v>170</v>
      </c>
    </row>
    <row r="69" spans="7:14">
      <c r="G69" t="s">
        <v>117</v>
      </c>
      <c r="H69" t="e">
        <f t="shared" si="0"/>
        <v>#N/A</v>
      </c>
      <c r="N69" t="s">
        <v>171</v>
      </c>
    </row>
    <row r="70" spans="7:14">
      <c r="G70" t="s">
        <v>118</v>
      </c>
      <c r="H70" t="e">
        <f t="shared" si="0"/>
        <v>#N/A</v>
      </c>
      <c r="N70" t="s">
        <v>172</v>
      </c>
    </row>
    <row r="71" spans="7:14">
      <c r="G71" t="s">
        <v>119</v>
      </c>
      <c r="H71" t="e">
        <f t="shared" si="0"/>
        <v>#N/A</v>
      </c>
      <c r="N71" t="s">
        <v>173</v>
      </c>
    </row>
    <row r="72" spans="7:14">
      <c r="G72" t="s">
        <v>120</v>
      </c>
      <c r="H72" t="e">
        <f t="shared" si="0"/>
        <v>#N/A</v>
      </c>
      <c r="N72" t="s">
        <v>174</v>
      </c>
    </row>
    <row r="73" spans="7:14">
      <c r="H73" t="e">
        <f>VLOOKUP(G73,B:B,0,0)</f>
        <v>#N/A</v>
      </c>
      <c r="N73" t="s">
        <v>175</v>
      </c>
    </row>
    <row r="74" spans="7:14">
      <c r="G74" t="s">
        <v>121</v>
      </c>
      <c r="H74" t="e">
        <f t="shared" si="0"/>
        <v>#N/A</v>
      </c>
      <c r="N74" t="s">
        <v>176</v>
      </c>
    </row>
    <row r="75" spans="7:14">
      <c r="G75" t="s">
        <v>122</v>
      </c>
      <c r="H75" t="e">
        <f t="shared" si="0"/>
        <v>#N/A</v>
      </c>
      <c r="N75" t="s">
        <v>177</v>
      </c>
    </row>
    <row r="76" spans="7:14">
      <c r="G76" t="s">
        <v>123</v>
      </c>
      <c r="H76" t="e">
        <f t="shared" si="0"/>
        <v>#N/A</v>
      </c>
      <c r="N76" t="s">
        <v>178</v>
      </c>
    </row>
    <row r="77" spans="7:14">
      <c r="G77" t="s">
        <v>124</v>
      </c>
      <c r="H77" t="e">
        <f t="shared" si="0"/>
        <v>#N/A</v>
      </c>
      <c r="N77" t="s">
        <v>179</v>
      </c>
    </row>
    <row r="78" spans="7:14">
      <c r="G78" t="s">
        <v>125</v>
      </c>
      <c r="H78" t="e">
        <f t="shared" si="0"/>
        <v>#N/A</v>
      </c>
      <c r="N78" t="s">
        <v>180</v>
      </c>
    </row>
    <row r="79" spans="7:14">
      <c r="G79" t="s">
        <v>126</v>
      </c>
      <c r="H79" t="e">
        <f t="shared" si="0"/>
        <v>#N/A</v>
      </c>
      <c r="N79" t="s">
        <v>181</v>
      </c>
    </row>
    <row r="80" spans="7:14">
      <c r="G80" t="s">
        <v>127</v>
      </c>
      <c r="H80" t="e">
        <f t="shared" si="0"/>
        <v>#N/A</v>
      </c>
      <c r="N80" t="s">
        <v>182</v>
      </c>
    </row>
    <row r="81" spans="7:14">
      <c r="G81" t="s">
        <v>128</v>
      </c>
      <c r="H81" t="e">
        <f t="shared" si="0"/>
        <v>#N/A</v>
      </c>
      <c r="N81" t="s">
        <v>183</v>
      </c>
    </row>
    <row r="82" spans="7:14">
      <c r="G82" t="s">
        <v>131</v>
      </c>
      <c r="H82" t="e">
        <f t="shared" si="0"/>
        <v>#N/A</v>
      </c>
      <c r="N82" t="s">
        <v>184</v>
      </c>
    </row>
    <row r="83" spans="7:14">
      <c r="G83" t="s">
        <v>132</v>
      </c>
      <c r="H83" t="e">
        <f t="shared" si="0"/>
        <v>#N/A</v>
      </c>
      <c r="N83" t="s">
        <v>185</v>
      </c>
    </row>
    <row r="84" spans="7:14">
      <c r="G84" t="s">
        <v>133</v>
      </c>
      <c r="H84" t="e">
        <f t="shared" si="0"/>
        <v>#N/A</v>
      </c>
      <c r="N84" t="s">
        <v>186</v>
      </c>
    </row>
    <row r="85" spans="7:14">
      <c r="G85" t="s">
        <v>134</v>
      </c>
      <c r="H85" t="e">
        <f t="shared" si="0"/>
        <v>#N/A</v>
      </c>
      <c r="N85" t="s">
        <v>187</v>
      </c>
    </row>
    <row r="86" spans="7:14">
      <c r="G86" t="s">
        <v>135</v>
      </c>
      <c r="H86" t="e">
        <f t="shared" si="0"/>
        <v>#N/A</v>
      </c>
    </row>
    <row r="87" spans="7:14">
      <c r="G87" t="s">
        <v>136</v>
      </c>
      <c r="H87" t="e">
        <f t="shared" si="0"/>
        <v>#N/A</v>
      </c>
    </row>
    <row r="88" spans="7:14">
      <c r="G88" t="s">
        <v>137</v>
      </c>
      <c r="H88" t="e">
        <f t="shared" si="0"/>
        <v>#N/A</v>
      </c>
    </row>
    <row r="89" spans="7:14">
      <c r="G89" t="s">
        <v>138</v>
      </c>
      <c r="H89" t="e">
        <f t="shared" si="0"/>
        <v>#N/A</v>
      </c>
    </row>
    <row r="90" spans="7:14">
      <c r="G90" t="s">
        <v>139</v>
      </c>
      <c r="H90" t="e">
        <f t="shared" si="0"/>
        <v>#N/A</v>
      </c>
    </row>
    <row r="91" spans="7:14">
      <c r="G91" t="s">
        <v>140</v>
      </c>
      <c r="H91" t="e">
        <f t="shared" si="0"/>
        <v>#N/A</v>
      </c>
    </row>
    <row r="92" spans="7:14">
      <c r="G92" t="s">
        <v>141</v>
      </c>
      <c r="H92" t="e">
        <f t="shared" si="0"/>
        <v>#N/A</v>
      </c>
    </row>
    <row r="93" spans="7:14">
      <c r="G93" t="s">
        <v>142</v>
      </c>
      <c r="H93" t="e">
        <f>VLOOKUP(G93,B:B,0,0)</f>
        <v>#N/A</v>
      </c>
    </row>
    <row r="94" spans="7:14">
      <c r="G94" t="s">
        <v>143</v>
      </c>
      <c r="H94" t="e">
        <f t="shared" si="0"/>
        <v>#N/A</v>
      </c>
    </row>
    <row r="95" spans="7:14">
      <c r="G95" t="s">
        <v>144</v>
      </c>
      <c r="H95" t="e">
        <f t="shared" si="0"/>
        <v>#N/A</v>
      </c>
    </row>
    <row r="96" spans="7:14">
      <c r="G96" t="s">
        <v>145</v>
      </c>
      <c r="H96" t="e">
        <f t="shared" si="0"/>
        <v>#N/A</v>
      </c>
    </row>
    <row r="97" spans="7:8">
      <c r="G97" t="s">
        <v>146</v>
      </c>
      <c r="H97" t="e">
        <f t="shared" si="0"/>
        <v>#N/A</v>
      </c>
    </row>
    <row r="98" spans="7:8">
      <c r="G98" t="s">
        <v>147</v>
      </c>
      <c r="H98" t="e">
        <f t="shared" si="0"/>
        <v>#N/A</v>
      </c>
    </row>
    <row r="99" spans="7:8">
      <c r="G99" t="s">
        <v>148</v>
      </c>
      <c r="H99" t="e">
        <f t="shared" si="0"/>
        <v>#N/A</v>
      </c>
    </row>
    <row r="100" spans="7:8">
      <c r="G100" t="s">
        <v>149</v>
      </c>
      <c r="H100" t="e">
        <f t="shared" si="0"/>
        <v>#N/A</v>
      </c>
    </row>
    <row r="101" spans="7:8">
      <c r="G101" t="s">
        <v>150</v>
      </c>
      <c r="H101" t="e">
        <f t="shared" si="0"/>
        <v>#N/A</v>
      </c>
    </row>
    <row r="102" spans="7:8">
      <c r="G102" t="s">
        <v>151</v>
      </c>
      <c r="H102" t="e">
        <f t="shared" si="0"/>
        <v>#N/A</v>
      </c>
    </row>
    <row r="103" spans="7:8">
      <c r="H103" t="e">
        <f t="shared" si="0"/>
        <v>#N/A</v>
      </c>
    </row>
    <row r="104" spans="7:8">
      <c r="G104" t="s">
        <v>152</v>
      </c>
      <c r="H104" t="e">
        <f t="shared" si="0"/>
        <v>#N/A</v>
      </c>
    </row>
    <row r="105" spans="7:8">
      <c r="G105" t="s">
        <v>153</v>
      </c>
      <c r="H105" t="e">
        <f t="shared" si="0"/>
        <v>#N/A</v>
      </c>
    </row>
    <row r="106" spans="7:8">
      <c r="G106" t="s">
        <v>154</v>
      </c>
      <c r="H106" t="e">
        <f t="shared" si="0"/>
        <v>#N/A</v>
      </c>
    </row>
    <row r="107" spans="7:8">
      <c r="G107" t="s">
        <v>155</v>
      </c>
      <c r="H107" t="e">
        <f t="shared" si="0"/>
        <v>#N/A</v>
      </c>
    </row>
    <row r="108" spans="7:8">
      <c r="G108" t="s">
        <v>156</v>
      </c>
      <c r="H108" t="e">
        <f t="shared" si="0"/>
        <v>#N/A</v>
      </c>
    </row>
    <row r="109" spans="7:8">
      <c r="G109" t="s">
        <v>157</v>
      </c>
      <c r="H109" t="e">
        <f t="shared" si="0"/>
        <v>#N/A</v>
      </c>
    </row>
    <row r="110" spans="7:8">
      <c r="G110" t="s">
        <v>158</v>
      </c>
      <c r="H110" t="e">
        <f t="shared" si="0"/>
        <v>#N/A</v>
      </c>
    </row>
    <row r="111" spans="7:8">
      <c r="G111" t="s">
        <v>159</v>
      </c>
      <c r="H111" t="e">
        <f t="shared" si="0"/>
        <v>#N/A</v>
      </c>
    </row>
    <row r="112" spans="7:8">
      <c r="G112" t="s">
        <v>160</v>
      </c>
      <c r="H112" t="e">
        <f>VLOOKUP(G112,B:B,0,0)</f>
        <v>#N/A</v>
      </c>
    </row>
    <row r="113" spans="7:8">
      <c r="G113" t="s">
        <v>161</v>
      </c>
      <c r="H113" t="e">
        <f t="shared" si="0"/>
        <v>#N/A</v>
      </c>
    </row>
    <row r="114" spans="7:8">
      <c r="G114" t="s">
        <v>162</v>
      </c>
      <c r="H114" t="e">
        <f t="shared" si="0"/>
        <v>#N/A</v>
      </c>
    </row>
    <row r="115" spans="7:8">
      <c r="G115" t="s">
        <v>163</v>
      </c>
      <c r="H115" t="e">
        <f t="shared" si="0"/>
        <v>#N/A</v>
      </c>
    </row>
    <row r="116" spans="7:8">
      <c r="G116" t="s">
        <v>164</v>
      </c>
      <c r="H116" t="e">
        <f t="shared" si="0"/>
        <v>#N/A</v>
      </c>
    </row>
    <row r="117" spans="7:8">
      <c r="G117" t="s">
        <v>165</v>
      </c>
      <c r="H117" t="e">
        <f t="shared" ref="H117:H141" si="1">VLOOKUP(G117,B:B,0,0)</f>
        <v>#N/A</v>
      </c>
    </row>
    <row r="118" spans="7:8">
      <c r="G118" t="s">
        <v>166</v>
      </c>
      <c r="H118" t="e">
        <f t="shared" si="1"/>
        <v>#N/A</v>
      </c>
    </row>
    <row r="119" spans="7:8">
      <c r="G119" t="s">
        <v>167</v>
      </c>
      <c r="H119" t="e">
        <f t="shared" si="1"/>
        <v>#N/A</v>
      </c>
    </row>
    <row r="120" spans="7:8">
      <c r="G120" t="s">
        <v>168</v>
      </c>
      <c r="H120" t="e" vm="1">
        <f t="shared" si="1"/>
        <v>#VALUE!</v>
      </c>
    </row>
    <row r="121" spans="7:8">
      <c r="G121" t="s">
        <v>169</v>
      </c>
      <c r="H121" t="e">
        <f t="shared" si="1"/>
        <v>#N/A</v>
      </c>
    </row>
    <row r="122" spans="7:8">
      <c r="G122" t="s">
        <v>170</v>
      </c>
      <c r="H122" t="e">
        <f t="shared" si="1"/>
        <v>#N/A</v>
      </c>
    </row>
    <row r="123" spans="7:8">
      <c r="G123" t="s">
        <v>171</v>
      </c>
      <c r="H123" t="e">
        <f t="shared" si="1"/>
        <v>#N/A</v>
      </c>
    </row>
    <row r="124" spans="7:8">
      <c r="G124" t="s">
        <v>172</v>
      </c>
      <c r="H124" t="e">
        <f t="shared" si="1"/>
        <v>#N/A</v>
      </c>
    </row>
    <row r="125" spans="7:8">
      <c r="G125" t="s">
        <v>173</v>
      </c>
      <c r="H125" t="e">
        <f t="shared" si="1"/>
        <v>#N/A</v>
      </c>
    </row>
    <row r="126" spans="7:8">
      <c r="G126" t="s">
        <v>174</v>
      </c>
      <c r="H126" t="e">
        <f t="shared" si="1"/>
        <v>#N/A</v>
      </c>
    </row>
    <row r="127" spans="7:8">
      <c r="G127" t="s">
        <v>175</v>
      </c>
      <c r="H127" t="e">
        <f t="shared" si="1"/>
        <v>#N/A</v>
      </c>
    </row>
    <row r="128" spans="7:8">
      <c r="G128" t="s">
        <v>176</v>
      </c>
      <c r="H128" t="e">
        <f t="shared" si="1"/>
        <v>#N/A</v>
      </c>
    </row>
    <row r="129" spans="7:8">
      <c r="G129" t="s">
        <v>177</v>
      </c>
      <c r="H129" t="e">
        <f t="shared" si="1"/>
        <v>#N/A</v>
      </c>
    </row>
    <row r="130" spans="7:8">
      <c r="G130" t="s">
        <v>178</v>
      </c>
      <c r="H130" t="e">
        <f t="shared" si="1"/>
        <v>#N/A</v>
      </c>
    </row>
    <row r="131" spans="7:8">
      <c r="G131" t="s">
        <v>179</v>
      </c>
      <c r="H131" t="e">
        <f t="shared" si="1"/>
        <v>#N/A</v>
      </c>
    </row>
    <row r="132" spans="7:8">
      <c r="G132" t="s">
        <v>180</v>
      </c>
      <c r="H132" t="e">
        <f t="shared" si="1"/>
        <v>#N/A</v>
      </c>
    </row>
    <row r="133" spans="7:8">
      <c r="H133" t="e">
        <f>VLOOKUP(G133,B:B,0,0)</f>
        <v>#N/A</v>
      </c>
    </row>
    <row r="134" spans="7:8">
      <c r="H134" t="e">
        <f t="shared" si="1"/>
        <v>#N/A</v>
      </c>
    </row>
    <row r="135" spans="7:8">
      <c r="G135" t="s">
        <v>181</v>
      </c>
      <c r="H135" t="e">
        <f t="shared" si="1"/>
        <v>#N/A</v>
      </c>
    </row>
    <row r="136" spans="7:8">
      <c r="G136" t="s">
        <v>182</v>
      </c>
      <c r="H136" t="e">
        <f t="shared" si="1"/>
        <v>#N/A</v>
      </c>
    </row>
    <row r="137" spans="7:8">
      <c r="G137" t="s">
        <v>183</v>
      </c>
      <c r="H137" t="e">
        <f t="shared" si="1"/>
        <v>#N/A</v>
      </c>
    </row>
    <row r="138" spans="7:8">
      <c r="G138" t="s">
        <v>184</v>
      </c>
      <c r="H138" t="e">
        <f t="shared" si="1"/>
        <v>#N/A</v>
      </c>
    </row>
    <row r="139" spans="7:8">
      <c r="G139" t="s">
        <v>185</v>
      </c>
      <c r="H139" t="e">
        <f t="shared" si="1"/>
        <v>#N/A</v>
      </c>
    </row>
    <row r="140" spans="7:8">
      <c r="G140" t="s">
        <v>186</v>
      </c>
      <c r="H140" t="e">
        <f t="shared" si="1"/>
        <v>#N/A</v>
      </c>
    </row>
    <row r="141" spans="7:8">
      <c r="G141" t="s">
        <v>187</v>
      </c>
      <c r="H141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71CF-BC95-43C5-A688-FF47CF0003F6}">
  <dimension ref="B2:E85"/>
  <sheetViews>
    <sheetView workbookViewId="0">
      <selection activeCell="C2" sqref="C2"/>
    </sheetView>
  </sheetViews>
  <sheetFormatPr defaultRowHeight="16.5"/>
  <cols>
    <col min="2" max="2" width="73.5" bestFit="1" customWidth="1"/>
  </cols>
  <sheetData>
    <row r="2" spans="2:5">
      <c r="B2" t="s">
        <v>267</v>
      </c>
      <c r="C2" t="s">
        <v>129</v>
      </c>
      <c r="D2" s="2" t="s">
        <v>102</v>
      </c>
      <c r="E2" t="str">
        <f>$B$2&amp;C2&amp;$D$2</f>
        <v>INSERT INTO actor_t(ACTOR_ID,ACTOR_NAME) VALUES(ACTOR_T_S.NEXTVAL,'이정재');</v>
      </c>
    </row>
    <row r="3" spans="2:5">
      <c r="C3" t="s">
        <v>130</v>
      </c>
      <c r="E3" t="str">
        <f t="shared" ref="E3:E66" si="0">$B$2&amp;C3&amp;$D$2</f>
        <v>INSERT INTO actor_t(ACTOR_ID,ACTOR_NAME) VALUES(ACTOR_T_S.NEXTVAL,'신민아');</v>
      </c>
    </row>
    <row r="4" spans="2:5">
      <c r="C4" t="s">
        <v>104</v>
      </c>
      <c r="E4" t="str">
        <f t="shared" si="0"/>
        <v>INSERT INTO actor_t(ACTOR_ID,ACTOR_NAME) VALUES(ACTOR_T_S.NEXTVAL,'정해인');</v>
      </c>
    </row>
    <row r="5" spans="2:5">
      <c r="C5" t="s">
        <v>105</v>
      </c>
      <c r="E5" t="str">
        <f t="shared" si="0"/>
        <v>INSERT INTO actor_t(ACTOR_ID,ACTOR_NAME) VALUES(ACTOR_T_S.NEXTVAL,'조정석');</v>
      </c>
    </row>
    <row r="6" spans="2:5">
      <c r="C6" t="s">
        <v>106</v>
      </c>
      <c r="E6" t="str">
        <f t="shared" si="0"/>
        <v>INSERT INTO actor_t(ACTOR_ID,ACTOR_NAME) VALUES(ACTOR_T_S.NEXTVAL,'이지은');</v>
      </c>
    </row>
    <row r="7" spans="2:5">
      <c r="C7" t="s">
        <v>107</v>
      </c>
      <c r="E7" t="str">
        <f t="shared" si="0"/>
        <v>INSERT INTO actor_t(ACTOR_ID,ACTOR_NAME) VALUES(ACTOR_T_S.NEXTVAL,'라이언 고슬링');</v>
      </c>
    </row>
    <row r="8" spans="2:5">
      <c r="C8" t="s">
        <v>108</v>
      </c>
      <c r="E8" t="str">
        <f t="shared" si="0"/>
        <v>INSERT INTO actor_t(ACTOR_ID,ACTOR_NAME) VALUES(ACTOR_T_S.NEXTVAL,'로버트 드니로');</v>
      </c>
    </row>
    <row r="9" spans="2:5">
      <c r="C9" t="s">
        <v>109</v>
      </c>
      <c r="E9" t="str">
        <f t="shared" si="0"/>
        <v>INSERT INTO actor_t(ACTOR_ID,ACTOR_NAME) VALUES(ACTOR_T_S.NEXTVAL,'배성우');</v>
      </c>
    </row>
    <row r="10" spans="2:5">
      <c r="C10" t="s">
        <v>110</v>
      </c>
      <c r="E10" t="str">
        <f t="shared" si="0"/>
        <v>INSERT INTO actor_t(ACTOR_ID,ACTOR_NAME) VALUES(ACTOR_T_S.NEXTVAL,'오언 윌슨');</v>
      </c>
    </row>
    <row r="11" spans="2:5">
      <c r="C11" t="s">
        <v>111</v>
      </c>
      <c r="E11" t="str">
        <f t="shared" si="0"/>
        <v>INSERT INTO actor_t(ACTOR_ID,ACTOR_NAME) VALUES(ACTOR_T_S.NEXTVAL,'하나에 나쓰키');</v>
      </c>
    </row>
    <row r="12" spans="2:5">
      <c r="C12" t="s">
        <v>112</v>
      </c>
      <c r="E12" t="str">
        <f t="shared" si="0"/>
        <v>INSERT INTO actor_t(ACTOR_ID,ACTOR_NAME) VALUES(ACTOR_T_S.NEXTVAL,'무라세 아유무');</v>
      </c>
    </row>
    <row r="13" spans="2:5">
      <c r="C13" t="s">
        <v>113</v>
      </c>
      <c r="E13" t="str">
        <f t="shared" si="0"/>
        <v>INSERT INTO actor_t(ACTOR_ID,ACTOR_NAME) VALUES(ACTOR_T_S.NEXTVAL,'이시카와 유이');</v>
      </c>
    </row>
    <row r="14" spans="2:5">
      <c r="C14" t="s">
        <v>114</v>
      </c>
      <c r="E14" t="str">
        <f t="shared" si="0"/>
        <v>INSERT INTO actor_t(ACTOR_ID,ACTOR_NAME) VALUES(ACTOR_T_S.NEXTVAL,'공유');</v>
      </c>
    </row>
    <row r="15" spans="2:5">
      <c r="C15" t="s">
        <v>115</v>
      </c>
      <c r="E15" t="str">
        <f t="shared" si="0"/>
        <v>INSERT INTO actor_t(ACTOR_ID,ACTOR_NAME) VALUES(ACTOR_T_S.NEXTVAL,'박서준');</v>
      </c>
    </row>
    <row r="16" spans="2:5">
      <c r="C16" t="s">
        <v>116</v>
      </c>
      <c r="E16" t="str">
        <f t="shared" si="0"/>
        <v>INSERT INTO actor_t(ACTOR_ID,ACTOR_NAME) VALUES(ACTOR_T_S.NEXTVAL,'이덕화');</v>
      </c>
    </row>
    <row r="17" spans="3:5">
      <c r="C17" t="s">
        <v>117</v>
      </c>
      <c r="E17" t="str">
        <f t="shared" si="0"/>
        <v>INSERT INTO actor_t(ACTOR_ID,ACTOR_NAME) VALUES(ACTOR_T_S.NEXTVAL,'강호동');</v>
      </c>
    </row>
    <row r="18" spans="3:5">
      <c r="C18" t="s">
        <v>118</v>
      </c>
      <c r="E18" t="str">
        <f t="shared" si="0"/>
        <v>INSERT INTO actor_t(ACTOR_ID,ACTOR_NAME) VALUES(ACTOR_T_S.NEXTVAL,'김성주');</v>
      </c>
    </row>
    <row r="19" spans="3:5">
      <c r="C19" t="s">
        <v>119</v>
      </c>
      <c r="E19" t="str">
        <f t="shared" si="0"/>
        <v>INSERT INTO actor_t(ACTOR_ID,ACTOR_NAME) VALUES(ACTOR_T_S.NEXTVAL,'엄상현');</v>
      </c>
    </row>
    <row r="20" spans="3:5">
      <c r="C20" t="s">
        <v>120</v>
      </c>
      <c r="E20" t="str">
        <f t="shared" si="0"/>
        <v>INSERT INTO actor_t(ACTOR_ID,ACTOR_NAME) VALUES(ACTOR_T_S.NEXTVAL,'미즈타 와사비');</v>
      </c>
    </row>
    <row r="21" spans="3:5">
      <c r="C21" t="s">
        <v>121</v>
      </c>
      <c r="E21" t="str">
        <f t="shared" si="0"/>
        <v>INSERT INTO actor_t(ACTOR_ID,ACTOR_NAME) VALUES(ACTOR_T_S.NEXTVAL,'이승윤');</v>
      </c>
    </row>
    <row r="22" spans="3:5">
      <c r="C22" t="s">
        <v>122</v>
      </c>
      <c r="E22" t="str">
        <f t="shared" si="0"/>
        <v>INSERT INTO actor_t(ACTOR_ID,ACTOR_NAME) VALUES(ACTOR_T_S.NEXTVAL,'김동희');</v>
      </c>
    </row>
    <row r="23" spans="3:5">
      <c r="C23" t="s">
        <v>123</v>
      </c>
      <c r="E23" t="str">
        <f t="shared" si="0"/>
        <v>INSERT INTO actor_t(ACTOR_ID,ACTOR_NAME) VALUES(ACTOR_T_S.NEXTVAL,'야마시타 다이키');</v>
      </c>
    </row>
    <row r="24" spans="3:5">
      <c r="C24" t="s">
        <v>124</v>
      </c>
      <c r="E24" t="str">
        <f t="shared" si="0"/>
        <v>INSERT INTO actor_t(ACTOR_ID,ACTOR_NAME) VALUES(ACTOR_T_S.NEXTVAL,'류승룡');</v>
      </c>
    </row>
    <row r="25" spans="3:5">
      <c r="C25" t="s">
        <v>125</v>
      </c>
      <c r="E25" t="str">
        <f t="shared" si="0"/>
        <v>INSERT INTO actor_t(ACTOR_ID,ACTOR_NAME) VALUES(ACTOR_T_S.NEXTVAL,'김태리');</v>
      </c>
    </row>
    <row r="26" spans="3:5">
      <c r="C26" t="s">
        <v>126</v>
      </c>
      <c r="E26" t="str">
        <f t="shared" si="0"/>
        <v>INSERT INTO actor_t(ACTOR_ID,ACTOR_NAME) VALUES(ACTOR_T_S.NEXTVAL,'톰 엘리스');</v>
      </c>
    </row>
    <row r="27" spans="3:5">
      <c r="C27" t="s">
        <v>127</v>
      </c>
      <c r="E27" t="str">
        <f t="shared" si="0"/>
        <v>INSERT INTO actor_t(ACTOR_ID,ACTOR_NAME) VALUES(ACTOR_T_S.NEXTVAL,'앤드루 링컨');</v>
      </c>
    </row>
    <row r="28" spans="3:5">
      <c r="C28" t="s">
        <v>128</v>
      </c>
      <c r="E28" t="str">
        <f t="shared" si="0"/>
        <v>INSERT INTO actor_t(ACTOR_ID,ACTOR_NAME) VALUES(ACTOR_T_S.NEXTVAL,'헨리 카빌');</v>
      </c>
    </row>
    <row r="29" spans="3:5">
      <c r="C29" t="s">
        <v>131</v>
      </c>
      <c r="E29" t="str">
        <f t="shared" si="0"/>
        <v>INSERT INTO actor_t(ACTOR_ID,ACTOR_NAME) VALUES(ACTOR_T_S.NEXTVAL,'박해수');</v>
      </c>
    </row>
    <row r="30" spans="3:5">
      <c r="C30" t="s">
        <v>132</v>
      </c>
      <c r="E30" t="str">
        <f t="shared" si="0"/>
        <v>INSERT INTO actor_t(ACTOR_ID,ACTOR_NAME) VALUES(ACTOR_T_S.NEXTVAL,'김선호');</v>
      </c>
    </row>
    <row r="31" spans="3:5">
      <c r="C31" t="s">
        <v>133</v>
      </c>
      <c r="E31" t="str">
        <f t="shared" si="0"/>
        <v>INSERT INTO actor_t(ACTOR_ID,ACTOR_NAME) VALUES(ACTOR_T_S.NEXTVAL,'구교환');</v>
      </c>
    </row>
    <row r="32" spans="3:5">
      <c r="C32" t="s">
        <v>134</v>
      </c>
      <c r="E32" t="str">
        <f t="shared" si="0"/>
        <v>INSERT INTO actor_t(ACTOR_ID,ACTOR_NAME) VALUES(ACTOR_T_S.NEXTVAL,'유연석');</v>
      </c>
    </row>
    <row r="33" spans="3:5">
      <c r="C33" t="s">
        <v>135</v>
      </c>
      <c r="E33" t="str">
        <f t="shared" si="0"/>
        <v>INSERT INTO actor_t(ACTOR_ID,ACTOR_NAME) VALUES(ACTOR_T_S.NEXTVAL,'여진구');</v>
      </c>
    </row>
    <row r="34" spans="3:5">
      <c r="C34" t="s">
        <v>136</v>
      </c>
      <c r="E34" t="str">
        <f t="shared" si="0"/>
        <v>INSERT INTO actor_t(ACTOR_ID,ACTOR_NAME) VALUES(ACTOR_T_S.NEXTVAL,'엠마스톤');</v>
      </c>
    </row>
    <row r="35" spans="3:5">
      <c r="C35" t="s">
        <v>137</v>
      </c>
      <c r="E35" t="str">
        <f t="shared" si="0"/>
        <v>INSERT INTO actor_t(ACTOR_ID,ACTOR_NAME) VALUES(ACTOR_T_S.NEXTVAL,'앤헤서웨이');</v>
      </c>
    </row>
    <row r="36" spans="3:5">
      <c r="C36" t="s">
        <v>138</v>
      </c>
      <c r="E36" t="str">
        <f t="shared" si="0"/>
        <v>INSERT INTO actor_t(ACTOR_ID,ACTOR_NAME) VALUES(ACTOR_T_S.NEXTVAL,'이경영');</v>
      </c>
    </row>
    <row r="37" spans="3:5">
      <c r="C37" t="s">
        <v>139</v>
      </c>
      <c r="E37" t="str">
        <f t="shared" si="0"/>
        <v>INSERT INTO actor_t(ACTOR_ID,ACTOR_NAME) VALUES(ACTOR_T_S.NEXTVAL,'최민식');</v>
      </c>
    </row>
    <row r="38" spans="3:5">
      <c r="C38" t="s">
        <v>140</v>
      </c>
      <c r="E38" t="str">
        <f t="shared" si="0"/>
        <v>INSERT INTO actor_t(ACTOR_ID,ACTOR_NAME) VALUES(ACTOR_T_S.NEXTVAL,'레이첼맥아담스');</v>
      </c>
    </row>
    <row r="39" spans="3:5">
      <c r="C39" t="s">
        <v>141</v>
      </c>
      <c r="E39" t="str">
        <f t="shared" si="0"/>
        <v>INSERT INTO actor_t(ACTOR_ID,ACTOR_NAME) VALUES(ACTOR_T_S.NEXTVAL,'기토아카리');</v>
      </c>
    </row>
    <row r="40" spans="3:5">
      <c r="C40" t="s">
        <v>142</v>
      </c>
      <c r="E40" t="str">
        <f t="shared" si="0"/>
        <v>INSERT INTO actor_t(ACTOR_ID,ACTOR_NAME) VALUES(ACTOR_T_S.NEXTVAL,'이시카와가이토');</v>
      </c>
    </row>
    <row r="41" spans="3:5">
      <c r="C41" t="s">
        <v>143</v>
      </c>
      <c r="E41" t="str">
        <f t="shared" si="0"/>
        <v>INSERT INTO actor_t(ACTOR_ID,ACTOR_NAME) VALUES(ACTOR_T_S.NEXTVAL,'코야스타케히토');</v>
      </c>
    </row>
    <row r="42" spans="3:5">
      <c r="C42" t="s">
        <v>144</v>
      </c>
      <c r="E42" t="str">
        <f t="shared" si="0"/>
        <v>INSERT INTO actor_t(ACTOR_ID,ACTOR_NAME) VALUES(ACTOR_T_S.NEXTVAL,'김고은');</v>
      </c>
    </row>
    <row r="43" spans="3:5">
      <c r="C43" t="s">
        <v>145</v>
      </c>
      <c r="E43" t="str">
        <f t="shared" si="0"/>
        <v>INSERT INTO actor_t(ACTOR_ID,ACTOR_NAME) VALUES(ACTOR_T_S.NEXTVAL,'이선균');</v>
      </c>
    </row>
    <row r="44" spans="3:5">
      <c r="C44" t="s">
        <v>146</v>
      </c>
      <c r="E44" t="str">
        <f t="shared" si="0"/>
        <v>INSERT INTO actor_t(ACTOR_ID,ACTOR_NAME) VALUES(ACTOR_T_S.NEXTVAL,'박민영');</v>
      </c>
    </row>
    <row r="45" spans="3:5">
      <c r="C45" t="s">
        <v>147</v>
      </c>
      <c r="E45" t="str">
        <f t="shared" si="0"/>
        <v>INSERT INTO actor_t(ACTOR_ID,ACTOR_NAME) VALUES(ACTOR_T_S.NEXTVAL,'이경규');</v>
      </c>
    </row>
    <row r="46" spans="3:5">
      <c r="C46" t="s">
        <v>148</v>
      </c>
      <c r="E46" t="str">
        <f t="shared" si="0"/>
        <v>INSERT INTO actor_t(ACTOR_ID,ACTOR_NAME) VALUES(ACTOR_T_S.NEXTVAL,'이수근');</v>
      </c>
    </row>
    <row r="47" spans="3:5">
      <c r="C47" t="s">
        <v>149</v>
      </c>
      <c r="E47" t="str">
        <f t="shared" si="0"/>
        <v>INSERT INTO actor_t(ACTOR_ID,ACTOR_NAME) VALUES(ACTOR_T_S.NEXTVAL,'장동민');</v>
      </c>
    </row>
    <row r="48" spans="3:5">
      <c r="C48" t="s">
        <v>150</v>
      </c>
      <c r="E48" t="str">
        <f t="shared" si="0"/>
        <v>INSERT INTO actor_t(ACTOR_ID,ACTOR_NAME) VALUES(ACTOR_T_S.NEXTVAL,'박윤희');</v>
      </c>
    </row>
    <row r="49" spans="3:5">
      <c r="C49" t="s">
        <v>151</v>
      </c>
      <c r="E49" t="str">
        <f t="shared" si="0"/>
        <v>INSERT INTO actor_t(ACTOR_ID,ACTOR_NAME) VALUES(ACTOR_T_S.NEXTVAL,'오하라메구미');</v>
      </c>
    </row>
    <row r="50" spans="3:5">
      <c r="C50" t="s">
        <v>152</v>
      </c>
      <c r="E50" t="str">
        <f t="shared" si="0"/>
        <v>INSERT INTO actor_t(ACTOR_ID,ACTOR_NAME) VALUES(ACTOR_T_S.NEXTVAL,'윤택');</v>
      </c>
    </row>
    <row r="51" spans="3:5">
      <c r="C51" t="s">
        <v>153</v>
      </c>
      <c r="E51" t="str">
        <f t="shared" si="0"/>
        <v>INSERT INTO actor_t(ACTOR_ID,ACTOR_NAME) VALUES(ACTOR_T_S.NEXTVAL,'정다빈');</v>
      </c>
    </row>
    <row r="52" spans="3:5">
      <c r="C52" t="s">
        <v>154</v>
      </c>
      <c r="E52" t="str">
        <f t="shared" si="0"/>
        <v>INSERT INTO actor_t(ACTOR_ID,ACTOR_NAME) VALUES(ACTOR_T_S.NEXTVAL,'미야케켄타');</v>
      </c>
    </row>
    <row r="53" spans="3:5">
      <c r="C53" t="s">
        <v>155</v>
      </c>
      <c r="E53" t="str">
        <f t="shared" si="0"/>
        <v>INSERT INTO actor_t(ACTOR_ID,ACTOR_NAME) VALUES(ACTOR_T_S.NEXTVAL,'이하늬');</v>
      </c>
    </row>
    <row r="54" spans="3:5">
      <c r="C54" t="s">
        <v>156</v>
      </c>
      <c r="E54" t="str">
        <f t="shared" si="0"/>
        <v>INSERT INTO actor_t(ACTOR_ID,ACTOR_NAME) VALUES(ACTOR_T_S.NEXTVAL,'류준열');</v>
      </c>
    </row>
    <row r="55" spans="3:5">
      <c r="C55" t="s">
        <v>157</v>
      </c>
      <c r="E55" t="str">
        <f t="shared" si="0"/>
        <v>INSERT INTO actor_t(ACTOR_ID,ACTOR_NAME) VALUES(ACTOR_T_S.NEXTVAL,'로런저먼');</v>
      </c>
    </row>
    <row r="56" spans="3:5">
      <c r="C56" t="s">
        <v>158</v>
      </c>
      <c r="E56" t="str">
        <f t="shared" si="0"/>
        <v>INSERT INTO actor_t(ACTOR_ID,ACTOR_NAME) VALUES(ACTOR_T_S.NEXTVAL,'스티븐연');</v>
      </c>
    </row>
    <row r="57" spans="3:5">
      <c r="C57" t="s">
        <v>159</v>
      </c>
      <c r="E57" t="str">
        <f t="shared" si="0"/>
        <v>INSERT INTO actor_t(ACTOR_ID,ACTOR_NAME) VALUES(ACTOR_T_S.NEXTVAL,'애니아철로트라');</v>
      </c>
    </row>
    <row r="58" spans="3:5">
      <c r="C58" t="s">
        <v>160</v>
      </c>
      <c r="E58" t="str">
        <f t="shared" si="0"/>
        <v>INSERT INTO actor_t(ACTOR_ID,ACTOR_NAME) VALUES(ACTOR_T_S.NEXTVAL,'위하준');</v>
      </c>
    </row>
    <row r="59" spans="3:5">
      <c r="C59" t="s">
        <v>161</v>
      </c>
      <c r="E59" t="str">
        <f t="shared" si="0"/>
        <v>INSERT INTO actor_t(ACTOR_ID,ACTOR_NAME) VALUES(ACTOR_T_S.NEXTVAL,'이상이');</v>
      </c>
    </row>
    <row r="60" spans="3:5">
      <c r="C60" t="s">
        <v>162</v>
      </c>
      <c r="E60" t="str">
        <f t="shared" si="0"/>
        <v>INSERT INTO actor_t(ACTOR_ID,ACTOR_NAME) VALUES(ACTOR_T_S.NEXTVAL,'김성균');</v>
      </c>
    </row>
    <row r="61" spans="3:5">
      <c r="C61" t="s">
        <v>163</v>
      </c>
      <c r="E61" t="str">
        <f t="shared" si="0"/>
        <v>INSERT INTO actor_t(ACTOR_ID,ACTOR_NAME) VALUES(ACTOR_T_S.NEXTVAL,'정경호');</v>
      </c>
    </row>
    <row r="62" spans="3:5">
      <c r="C62" t="s">
        <v>164</v>
      </c>
      <c r="E62" t="str">
        <f t="shared" si="0"/>
        <v>INSERT INTO actor_t(ACTOR_ID,ACTOR_NAME) VALUES(ACTOR_T_S.NEXTVAL,'신정근');</v>
      </c>
    </row>
    <row r="63" spans="3:5">
      <c r="C63" t="s">
        <v>165</v>
      </c>
      <c r="E63" t="str">
        <f t="shared" si="0"/>
        <v>INSERT INTO actor_t(ACTOR_ID,ACTOR_NAME) VALUES(ACTOR_T_S.NEXTVAL,'존레전드');</v>
      </c>
    </row>
    <row r="64" spans="3:5">
      <c r="C64" t="s">
        <v>166</v>
      </c>
      <c r="E64" t="str">
        <f t="shared" si="0"/>
        <v>INSERT INTO actor_t(ACTOR_ID,ACTOR_NAME) VALUES(ACTOR_T_S.NEXTVAL,'러네이루소');</v>
      </c>
    </row>
    <row r="65" spans="3:5">
      <c r="C65" t="s">
        <v>167</v>
      </c>
      <c r="E65" t="str">
        <f t="shared" si="0"/>
        <v>INSERT INTO actor_t(ACTOR_ID,ACTOR_NAME) VALUES(ACTOR_T_S.NEXTVAL,'이병헌');</v>
      </c>
    </row>
    <row r="66" spans="3:5">
      <c r="C66" t="s">
        <v>168</v>
      </c>
      <c r="E66" t="str">
        <f t="shared" si="0"/>
        <v>INSERT INTO actor_t(ACTOR_ID,ACTOR_NAME) VALUES(ACTOR_T_S.NEXTVAL,'황정민');</v>
      </c>
    </row>
    <row r="67" spans="3:5">
      <c r="C67" t="s">
        <v>169</v>
      </c>
      <c r="E67" t="str">
        <f t="shared" ref="E67:E85" si="1">$B$2&amp;C67&amp;$D$2</f>
        <v>INSERT INTO actor_t(ACTOR_ID,ACTOR_NAME) VALUES(ACTOR_T_S.NEXTVAL,'마리옹꼬띠아르');</v>
      </c>
    </row>
    <row r="68" spans="3:5">
      <c r="C68" t="s">
        <v>170</v>
      </c>
      <c r="E68" t="str">
        <f t="shared" si="1"/>
        <v>INSERT INTO actor_t(ACTOR_ID,ACTOR_NAME) VALUES(ACTOR_T_S.NEXTVAL,'시모노히로');</v>
      </c>
    </row>
    <row r="69" spans="3:5">
      <c r="C69" t="s">
        <v>171</v>
      </c>
      <c r="E69" t="str">
        <f t="shared" si="1"/>
        <v>INSERT INTO actor_t(ACTOR_ID,ACTOR_NAME) VALUES(ACTOR_T_S.NEXTVAL,'히노사토시');</v>
      </c>
    </row>
    <row r="70" spans="3:5">
      <c r="C70" t="s">
        <v>172</v>
      </c>
      <c r="E70" t="str">
        <f t="shared" si="1"/>
        <v>INSERT INTO actor_t(ACTOR_ID,ACTOR_NAME) VALUES(ACTOR_T_S.NEXTVAL,'카와다이스케');</v>
      </c>
    </row>
    <row r="71" spans="3:5">
      <c r="C71" t="s">
        <v>173</v>
      </c>
      <c r="E71" t="str">
        <f t="shared" si="1"/>
        <v>INSERT INTO actor_t(ACTOR_ID,ACTOR_NAME) VALUES(ACTOR_T_S.NEXTVAL,'이동욱');</v>
      </c>
    </row>
    <row r="72" spans="3:5">
      <c r="C72" t="s">
        <v>174</v>
      </c>
      <c r="E72" t="str">
        <f t="shared" si="1"/>
        <v>INSERT INTO actor_t(ACTOR_ID,ACTOR_NAME) VALUES(ACTOR_T_S.NEXTVAL,'고두심');</v>
      </c>
    </row>
    <row r="73" spans="3:5">
      <c r="C73" t="s">
        <v>175</v>
      </c>
      <c r="E73" t="str">
        <f t="shared" si="1"/>
        <v>INSERT INTO actor_t(ACTOR_ID,ACTOR_NAME) VALUES(ACTOR_T_S.NEXTVAL,'이태환');</v>
      </c>
    </row>
    <row r="74" spans="3:5">
      <c r="C74" t="s">
        <v>176</v>
      </c>
      <c r="E74" t="str">
        <f t="shared" si="1"/>
        <v>INSERT INTO actor_t(ACTOR_ID,ACTOR_NAME) VALUES(ACTOR_T_S.NEXTVAL,'박진철');</v>
      </c>
    </row>
    <row r="75" spans="3:5">
      <c r="C75" t="s">
        <v>177</v>
      </c>
      <c r="E75" t="str">
        <f t="shared" si="1"/>
        <v>INSERT INTO actor_t(ACTOR_ID,ACTOR_NAME) VALUES(ACTOR_T_S.NEXTVAL,'이상민');</v>
      </c>
    </row>
    <row r="76" spans="3:5">
      <c r="C76" t="s">
        <v>178</v>
      </c>
      <c r="E76" t="str">
        <f t="shared" si="1"/>
        <v>INSERT INTO actor_t(ACTOR_ID,ACTOR_NAME) VALUES(ACTOR_T_S.NEXTVAL,'김희철');</v>
      </c>
    </row>
    <row r="77" spans="3:5">
      <c r="C77" t="s">
        <v>179</v>
      </c>
      <c r="E77" t="str">
        <f t="shared" si="1"/>
        <v>INSERT INTO actor_t(ACTOR_ID,ACTOR_NAME) VALUES(ACTOR_T_S.NEXTVAL,'강시현');</v>
      </c>
    </row>
    <row r="78" spans="3:5">
      <c r="C78" t="s">
        <v>180</v>
      </c>
      <c r="E78" t="str">
        <f t="shared" si="1"/>
        <v>INSERT INTO actor_t(ACTOR_ID,ACTOR_NAME) VALUES(ACTOR_T_S.NEXTVAL,'카카즈유미');</v>
      </c>
    </row>
    <row r="79" spans="3:5">
      <c r="C79" t="s">
        <v>181</v>
      </c>
      <c r="E79" t="str">
        <f t="shared" si="1"/>
        <v>INSERT INTO actor_t(ACTOR_ID,ACTOR_NAME) VALUES(ACTOR_T_S.NEXTVAL,'박주현');</v>
      </c>
    </row>
    <row r="80" spans="3:5">
      <c r="C80" t="s">
        <v>182</v>
      </c>
      <c r="E80" t="str">
        <f t="shared" si="1"/>
        <v>INSERT INTO actor_t(ACTOR_ID,ACTOR_NAME) VALUES(ACTOR_T_S.NEXTVAL,'오카모토노부히코');</v>
      </c>
    </row>
    <row r="81" spans="3:5">
      <c r="C81" t="s">
        <v>183</v>
      </c>
      <c r="E81" t="str">
        <f t="shared" si="1"/>
        <v>INSERT INTO actor_t(ACTOR_ID,ACTOR_NAME) VALUES(ACTOR_T_S.NEXTVAL,'진선규');</v>
      </c>
    </row>
    <row r="82" spans="3:5">
      <c r="C82" t="s">
        <v>184</v>
      </c>
      <c r="E82" t="str">
        <f t="shared" si="1"/>
        <v>INSERT INTO actor_t(ACTOR_ID,ACTOR_NAME) VALUES(ACTOR_T_S.NEXTVAL,'문소리');</v>
      </c>
    </row>
    <row r="83" spans="3:5">
      <c r="C83" t="s">
        <v>185</v>
      </c>
      <c r="E83" t="str">
        <f t="shared" si="1"/>
        <v>INSERT INTO actor_t(ACTOR_ID,ACTOR_NAME) VALUES(ACTOR_T_S.NEXTVAL,'케빈알레한드로');</v>
      </c>
    </row>
    <row r="84" spans="3:5">
      <c r="C84" t="s">
        <v>186</v>
      </c>
      <c r="E84" t="str">
        <f t="shared" si="1"/>
        <v>INSERT INTO actor_t(ACTOR_ID,ACTOR_NAME) VALUES(ACTOR_T_S.NEXTVAL,'노만리더스');</v>
      </c>
    </row>
    <row r="85" spans="3:5">
      <c r="C85" t="s">
        <v>187</v>
      </c>
      <c r="E85" t="str">
        <f t="shared" si="1"/>
        <v>INSERT INTO actor_t(ACTOR_ID,ACTOR_NAME) VALUES(ACTOR_T_S.NEXTVAL,'프레이앨런');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231D-4FE7-4FB8-B58A-3A8FA882CCD0}">
  <dimension ref="B2:C85"/>
  <sheetViews>
    <sheetView workbookViewId="0">
      <selection activeCell="I10" sqref="I10"/>
    </sheetView>
  </sheetViews>
  <sheetFormatPr defaultRowHeight="16.5"/>
  <sheetData>
    <row r="2" spans="2:3">
      <c r="B2" t="s">
        <v>103</v>
      </c>
      <c r="C2">
        <v>273</v>
      </c>
    </row>
    <row r="3" spans="2:3">
      <c r="B3" t="s">
        <v>268</v>
      </c>
      <c r="C3">
        <v>274</v>
      </c>
    </row>
    <row r="4" spans="2:3">
      <c r="B4" t="s">
        <v>104</v>
      </c>
      <c r="C4">
        <v>275</v>
      </c>
    </row>
    <row r="5" spans="2:3">
      <c r="B5" t="s">
        <v>105</v>
      </c>
      <c r="C5">
        <v>276</v>
      </c>
    </row>
    <row r="6" spans="2:3">
      <c r="B6" t="s">
        <v>106</v>
      </c>
      <c r="C6">
        <v>277</v>
      </c>
    </row>
    <row r="7" spans="2:3">
      <c r="B7" t="s">
        <v>107</v>
      </c>
      <c r="C7">
        <v>278</v>
      </c>
    </row>
    <row r="8" spans="2:3">
      <c r="B8" t="s">
        <v>108</v>
      </c>
      <c r="C8">
        <v>279</v>
      </c>
    </row>
    <row r="9" spans="2:3">
      <c r="B9" t="s">
        <v>109</v>
      </c>
      <c r="C9">
        <v>280</v>
      </c>
    </row>
    <row r="10" spans="2:3">
      <c r="B10" t="s">
        <v>110</v>
      </c>
      <c r="C10">
        <v>281</v>
      </c>
    </row>
    <row r="11" spans="2:3">
      <c r="B11" t="s">
        <v>111</v>
      </c>
      <c r="C11">
        <v>282</v>
      </c>
    </row>
    <row r="12" spans="2:3">
      <c r="B12" t="s">
        <v>112</v>
      </c>
      <c r="C12">
        <v>283</v>
      </c>
    </row>
    <row r="13" spans="2:3">
      <c r="B13" t="s">
        <v>113</v>
      </c>
      <c r="C13">
        <v>284</v>
      </c>
    </row>
    <row r="14" spans="2:3">
      <c r="B14" t="s">
        <v>114</v>
      </c>
      <c r="C14">
        <v>285</v>
      </c>
    </row>
    <row r="15" spans="2:3">
      <c r="B15" t="s">
        <v>115</v>
      </c>
      <c r="C15">
        <v>286</v>
      </c>
    </row>
    <row r="16" spans="2:3">
      <c r="B16" t="s">
        <v>116</v>
      </c>
      <c r="C16">
        <v>287</v>
      </c>
    </row>
    <row r="17" spans="2:3">
      <c r="B17" t="s">
        <v>117</v>
      </c>
      <c r="C17">
        <v>288</v>
      </c>
    </row>
    <row r="18" spans="2:3">
      <c r="B18" t="s">
        <v>118</v>
      </c>
      <c r="C18">
        <v>289</v>
      </c>
    </row>
    <row r="19" spans="2:3">
      <c r="B19" t="s">
        <v>119</v>
      </c>
      <c r="C19">
        <v>290</v>
      </c>
    </row>
    <row r="20" spans="2:3">
      <c r="B20" t="s">
        <v>120</v>
      </c>
      <c r="C20">
        <v>291</v>
      </c>
    </row>
    <row r="21" spans="2:3">
      <c r="B21" t="s">
        <v>121</v>
      </c>
      <c r="C21">
        <v>292</v>
      </c>
    </row>
    <row r="22" spans="2:3">
      <c r="B22" t="s">
        <v>122</v>
      </c>
      <c r="C22">
        <v>293</v>
      </c>
    </row>
    <row r="23" spans="2:3">
      <c r="B23" t="s">
        <v>123</v>
      </c>
      <c r="C23">
        <v>294</v>
      </c>
    </row>
    <row r="24" spans="2:3">
      <c r="B24" t="s">
        <v>124</v>
      </c>
      <c r="C24">
        <v>295</v>
      </c>
    </row>
    <row r="25" spans="2:3">
      <c r="B25" t="s">
        <v>125</v>
      </c>
      <c r="C25">
        <v>296</v>
      </c>
    </row>
    <row r="26" spans="2:3">
      <c r="B26" t="s">
        <v>126</v>
      </c>
      <c r="C26">
        <v>297</v>
      </c>
    </row>
    <row r="27" spans="2:3">
      <c r="B27" t="s">
        <v>127</v>
      </c>
      <c r="C27">
        <v>298</v>
      </c>
    </row>
    <row r="28" spans="2:3">
      <c r="B28" t="s">
        <v>128</v>
      </c>
      <c r="C28">
        <v>299</v>
      </c>
    </row>
    <row r="29" spans="2:3">
      <c r="B29" t="s">
        <v>131</v>
      </c>
      <c r="C29">
        <v>300</v>
      </c>
    </row>
    <row r="30" spans="2:3">
      <c r="B30" t="s">
        <v>132</v>
      </c>
      <c r="C30">
        <v>301</v>
      </c>
    </row>
    <row r="31" spans="2:3">
      <c r="B31" t="s">
        <v>133</v>
      </c>
      <c r="C31">
        <v>302</v>
      </c>
    </row>
    <row r="32" spans="2:3">
      <c r="B32" t="s">
        <v>134</v>
      </c>
      <c r="C32">
        <v>303</v>
      </c>
    </row>
    <row r="33" spans="2:3">
      <c r="B33" t="s">
        <v>135</v>
      </c>
      <c r="C33">
        <v>304</v>
      </c>
    </row>
    <row r="34" spans="2:3">
      <c r="B34" t="s">
        <v>136</v>
      </c>
      <c r="C34">
        <v>305</v>
      </c>
    </row>
    <row r="35" spans="2:3">
      <c r="B35" t="s">
        <v>137</v>
      </c>
      <c r="C35">
        <v>306</v>
      </c>
    </row>
    <row r="36" spans="2:3">
      <c r="B36" t="s">
        <v>138</v>
      </c>
      <c r="C36">
        <v>307</v>
      </c>
    </row>
    <row r="37" spans="2:3">
      <c r="B37" t="s">
        <v>139</v>
      </c>
      <c r="C37">
        <v>308</v>
      </c>
    </row>
    <row r="38" spans="2:3">
      <c r="B38" t="s">
        <v>140</v>
      </c>
      <c r="C38">
        <v>309</v>
      </c>
    </row>
    <row r="39" spans="2:3">
      <c r="B39" t="s">
        <v>141</v>
      </c>
      <c r="C39">
        <v>310</v>
      </c>
    </row>
    <row r="40" spans="2:3">
      <c r="B40" t="s">
        <v>142</v>
      </c>
      <c r="C40">
        <v>311</v>
      </c>
    </row>
    <row r="41" spans="2:3">
      <c r="B41" t="s">
        <v>143</v>
      </c>
      <c r="C41">
        <v>312</v>
      </c>
    </row>
    <row r="42" spans="2:3">
      <c r="B42" t="s">
        <v>144</v>
      </c>
      <c r="C42">
        <v>313</v>
      </c>
    </row>
    <row r="43" spans="2:3">
      <c r="B43" t="s">
        <v>145</v>
      </c>
      <c r="C43">
        <v>314</v>
      </c>
    </row>
    <row r="44" spans="2:3">
      <c r="B44" t="s">
        <v>146</v>
      </c>
      <c r="C44">
        <v>315</v>
      </c>
    </row>
    <row r="45" spans="2:3">
      <c r="B45" t="s">
        <v>147</v>
      </c>
      <c r="C45">
        <v>316</v>
      </c>
    </row>
    <row r="46" spans="2:3">
      <c r="B46" t="s">
        <v>148</v>
      </c>
      <c r="C46">
        <v>317</v>
      </c>
    </row>
    <row r="47" spans="2:3">
      <c r="B47" t="s">
        <v>149</v>
      </c>
      <c r="C47">
        <v>318</v>
      </c>
    </row>
    <row r="48" spans="2:3">
      <c r="B48" t="s">
        <v>150</v>
      </c>
      <c r="C48">
        <v>319</v>
      </c>
    </row>
    <row r="49" spans="2:3">
      <c r="B49" t="s">
        <v>151</v>
      </c>
      <c r="C49">
        <v>320</v>
      </c>
    </row>
    <row r="50" spans="2:3">
      <c r="B50" t="s">
        <v>152</v>
      </c>
      <c r="C50">
        <v>321</v>
      </c>
    </row>
    <row r="51" spans="2:3">
      <c r="B51" t="s">
        <v>153</v>
      </c>
      <c r="C51">
        <v>322</v>
      </c>
    </row>
    <row r="52" spans="2:3">
      <c r="B52" t="s">
        <v>154</v>
      </c>
      <c r="C52">
        <v>323</v>
      </c>
    </row>
    <row r="53" spans="2:3">
      <c r="B53" t="s">
        <v>155</v>
      </c>
      <c r="C53">
        <v>324</v>
      </c>
    </row>
    <row r="54" spans="2:3">
      <c r="B54" t="s">
        <v>156</v>
      </c>
      <c r="C54">
        <v>325</v>
      </c>
    </row>
    <row r="55" spans="2:3">
      <c r="B55" t="s">
        <v>157</v>
      </c>
      <c r="C55">
        <v>326</v>
      </c>
    </row>
    <row r="56" spans="2:3">
      <c r="B56" t="s">
        <v>158</v>
      </c>
      <c r="C56">
        <v>327</v>
      </c>
    </row>
    <row r="57" spans="2:3">
      <c r="B57" t="s">
        <v>159</v>
      </c>
      <c r="C57">
        <v>328</v>
      </c>
    </row>
    <row r="58" spans="2:3">
      <c r="B58" t="s">
        <v>160</v>
      </c>
      <c r="C58">
        <v>329</v>
      </c>
    </row>
    <row r="59" spans="2:3">
      <c r="B59" t="s">
        <v>161</v>
      </c>
      <c r="C59">
        <v>330</v>
      </c>
    </row>
    <row r="60" spans="2:3">
      <c r="B60" t="s">
        <v>162</v>
      </c>
      <c r="C60">
        <v>331</v>
      </c>
    </row>
    <row r="61" spans="2:3">
      <c r="B61" t="s">
        <v>163</v>
      </c>
      <c r="C61">
        <v>332</v>
      </c>
    </row>
    <row r="62" spans="2:3">
      <c r="B62" t="s">
        <v>164</v>
      </c>
      <c r="C62">
        <v>333</v>
      </c>
    </row>
    <row r="63" spans="2:3">
      <c r="B63" t="s">
        <v>165</v>
      </c>
      <c r="C63">
        <v>334</v>
      </c>
    </row>
    <row r="64" spans="2:3">
      <c r="B64" t="s">
        <v>166</v>
      </c>
      <c r="C64">
        <v>335</v>
      </c>
    </row>
    <row r="65" spans="2:3">
      <c r="B65" t="s">
        <v>167</v>
      </c>
      <c r="C65">
        <v>336</v>
      </c>
    </row>
    <row r="66" spans="2:3">
      <c r="B66" t="s">
        <v>168</v>
      </c>
      <c r="C66">
        <v>337</v>
      </c>
    </row>
    <row r="67" spans="2:3">
      <c r="B67" t="s">
        <v>169</v>
      </c>
      <c r="C67">
        <v>338</v>
      </c>
    </row>
    <row r="68" spans="2:3">
      <c r="B68" t="s">
        <v>170</v>
      </c>
      <c r="C68">
        <v>339</v>
      </c>
    </row>
    <row r="69" spans="2:3">
      <c r="B69" t="s">
        <v>171</v>
      </c>
      <c r="C69">
        <v>340</v>
      </c>
    </row>
    <row r="70" spans="2:3">
      <c r="B70" t="s">
        <v>172</v>
      </c>
      <c r="C70">
        <v>341</v>
      </c>
    </row>
    <row r="71" spans="2:3">
      <c r="B71" t="s">
        <v>173</v>
      </c>
      <c r="C71">
        <v>342</v>
      </c>
    </row>
    <row r="72" spans="2:3">
      <c r="B72" t="s">
        <v>174</v>
      </c>
      <c r="C72">
        <v>343</v>
      </c>
    </row>
    <row r="73" spans="2:3">
      <c r="B73" t="s">
        <v>175</v>
      </c>
      <c r="C73">
        <v>344</v>
      </c>
    </row>
    <row r="74" spans="2:3">
      <c r="B74" t="s">
        <v>176</v>
      </c>
      <c r="C74">
        <v>345</v>
      </c>
    </row>
    <row r="75" spans="2:3">
      <c r="B75" t="s">
        <v>177</v>
      </c>
      <c r="C75">
        <v>346</v>
      </c>
    </row>
    <row r="76" spans="2:3">
      <c r="B76" t="s">
        <v>178</v>
      </c>
      <c r="C76">
        <v>347</v>
      </c>
    </row>
    <row r="77" spans="2:3">
      <c r="B77" t="s">
        <v>179</v>
      </c>
      <c r="C77">
        <v>348</v>
      </c>
    </row>
    <row r="78" spans="2:3">
      <c r="B78" t="s">
        <v>180</v>
      </c>
      <c r="C78">
        <v>349</v>
      </c>
    </row>
    <row r="79" spans="2:3">
      <c r="B79" t="s">
        <v>181</v>
      </c>
      <c r="C79">
        <v>350</v>
      </c>
    </row>
    <row r="80" spans="2:3">
      <c r="B80" t="s">
        <v>182</v>
      </c>
      <c r="C80">
        <v>351</v>
      </c>
    </row>
    <row r="81" spans="2:3">
      <c r="B81" t="s">
        <v>183</v>
      </c>
      <c r="C81">
        <v>352</v>
      </c>
    </row>
    <row r="82" spans="2:3">
      <c r="B82" t="s">
        <v>184</v>
      </c>
      <c r="C82">
        <v>353</v>
      </c>
    </row>
    <row r="83" spans="2:3">
      <c r="B83" t="s">
        <v>185</v>
      </c>
      <c r="C83">
        <v>354</v>
      </c>
    </row>
    <row r="84" spans="2:3">
      <c r="B84" t="s">
        <v>186</v>
      </c>
      <c r="C84">
        <v>355</v>
      </c>
    </row>
    <row r="85" spans="2:3">
      <c r="B85" t="s">
        <v>187</v>
      </c>
      <c r="C85">
        <v>356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37A-C6D9-4576-9037-485A904E580F}">
  <dimension ref="C2:D31"/>
  <sheetViews>
    <sheetView workbookViewId="0">
      <selection activeCell="C2" sqref="C2"/>
    </sheetView>
  </sheetViews>
  <sheetFormatPr defaultRowHeight="16.5"/>
  <cols>
    <col min="2" max="2" width="3.5" bestFit="1" customWidth="1"/>
    <col min="3" max="3" width="22.75" bestFit="1" customWidth="1"/>
  </cols>
  <sheetData>
    <row r="2" spans="3:4">
      <c r="C2" t="s">
        <v>188</v>
      </c>
      <c r="D2">
        <v>4</v>
      </c>
    </row>
    <row r="3" spans="3:4">
      <c r="C3" t="s">
        <v>189</v>
      </c>
      <c r="D3">
        <v>5</v>
      </c>
    </row>
    <row r="4" spans="3:4">
      <c r="C4" t="s">
        <v>190</v>
      </c>
      <c r="D4">
        <v>6</v>
      </c>
    </row>
    <row r="5" spans="3:4">
      <c r="C5" t="s">
        <v>191</v>
      </c>
      <c r="D5">
        <v>7</v>
      </c>
    </row>
    <row r="6" spans="3:4">
      <c r="C6" t="s">
        <v>192</v>
      </c>
      <c r="D6">
        <v>8</v>
      </c>
    </row>
    <row r="7" spans="3:4">
      <c r="C7" t="s">
        <v>193</v>
      </c>
      <c r="D7">
        <v>9</v>
      </c>
    </row>
    <row r="8" spans="3:4">
      <c r="C8" t="s">
        <v>194</v>
      </c>
      <c r="D8">
        <v>10</v>
      </c>
    </row>
    <row r="9" spans="3:4">
      <c r="C9" t="s">
        <v>195</v>
      </c>
      <c r="D9">
        <v>11</v>
      </c>
    </row>
    <row r="10" spans="3:4">
      <c r="C10" t="s">
        <v>196</v>
      </c>
      <c r="D10">
        <v>12</v>
      </c>
    </row>
    <row r="11" spans="3:4">
      <c r="C11" t="s">
        <v>197</v>
      </c>
      <c r="D11">
        <v>13</v>
      </c>
    </row>
    <row r="12" spans="3:4">
      <c r="C12" t="s">
        <v>198</v>
      </c>
      <c r="D12">
        <v>14</v>
      </c>
    </row>
    <row r="13" spans="3:4">
      <c r="C13" t="s">
        <v>199</v>
      </c>
      <c r="D13">
        <v>15</v>
      </c>
    </row>
    <row r="14" spans="3:4">
      <c r="C14" t="s">
        <v>200</v>
      </c>
      <c r="D14">
        <v>16</v>
      </c>
    </row>
    <row r="15" spans="3:4">
      <c r="C15" t="s">
        <v>201</v>
      </c>
      <c r="D15">
        <v>17</v>
      </c>
    </row>
    <row r="16" spans="3:4">
      <c r="C16" t="s">
        <v>202</v>
      </c>
      <c r="D16">
        <v>18</v>
      </c>
    </row>
    <row r="17" spans="3:4">
      <c r="C17" t="s">
        <v>203</v>
      </c>
      <c r="D17">
        <v>19</v>
      </c>
    </row>
    <row r="18" spans="3:4">
      <c r="C18" t="s">
        <v>204</v>
      </c>
      <c r="D18">
        <v>20</v>
      </c>
    </row>
    <row r="19" spans="3:4">
      <c r="C19" t="s">
        <v>205</v>
      </c>
      <c r="D19">
        <v>21</v>
      </c>
    </row>
    <row r="20" spans="3:4">
      <c r="C20" t="s">
        <v>206</v>
      </c>
      <c r="D20">
        <v>22</v>
      </c>
    </row>
    <row r="21" spans="3:4">
      <c r="C21" t="s">
        <v>207</v>
      </c>
      <c r="D21">
        <v>23</v>
      </c>
    </row>
    <row r="22" spans="3:4">
      <c r="C22" t="s">
        <v>208</v>
      </c>
      <c r="D22">
        <v>24</v>
      </c>
    </row>
    <row r="23" spans="3:4">
      <c r="C23" t="s">
        <v>209</v>
      </c>
      <c r="D23">
        <v>25</v>
      </c>
    </row>
    <row r="24" spans="3:4">
      <c r="C24" t="s">
        <v>210</v>
      </c>
      <c r="D24">
        <v>26</v>
      </c>
    </row>
    <row r="25" spans="3:4">
      <c r="C25" t="s">
        <v>211</v>
      </c>
      <c r="D25">
        <v>27</v>
      </c>
    </row>
    <row r="26" spans="3:4">
      <c r="C26" t="s">
        <v>212</v>
      </c>
      <c r="D26">
        <v>28</v>
      </c>
    </row>
    <row r="27" spans="3:4">
      <c r="C27" t="s">
        <v>213</v>
      </c>
      <c r="D27">
        <v>29</v>
      </c>
    </row>
    <row r="28" spans="3:4">
      <c r="C28" t="s">
        <v>214</v>
      </c>
      <c r="D28">
        <v>30</v>
      </c>
    </row>
    <row r="29" spans="3:4">
      <c r="C29" t="s">
        <v>215</v>
      </c>
      <c r="D29">
        <v>31</v>
      </c>
    </row>
    <row r="30" spans="3:4">
      <c r="C30" t="s">
        <v>216</v>
      </c>
      <c r="D30">
        <v>32</v>
      </c>
    </row>
    <row r="31" spans="3:4">
      <c r="C31" t="s">
        <v>217</v>
      </c>
      <c r="D31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AE9C-B5D7-4180-85EA-D6E454C6625B}">
  <dimension ref="A1:D87"/>
  <sheetViews>
    <sheetView workbookViewId="0">
      <selection activeCell="G74" sqref="G74"/>
    </sheetView>
  </sheetViews>
  <sheetFormatPr defaultRowHeight="16.5"/>
  <sheetData>
    <row r="1" spans="1:4">
      <c r="A1" t="s">
        <v>269</v>
      </c>
      <c r="B1" s="2" t="s">
        <v>101</v>
      </c>
      <c r="C1" s="2" t="s">
        <v>102</v>
      </c>
    </row>
    <row r="2" spans="1:4">
      <c r="B2">
        <v>4</v>
      </c>
      <c r="C2">
        <v>273</v>
      </c>
      <c r="D2" t="str">
        <f>$A$1&amp;B2&amp;$B$1&amp;C2&amp;$C$1</f>
        <v>INSERT INTO ACTORJOIN(CONTENTS_ID,ACTOR_ID) VALUES('4','273');</v>
      </c>
    </row>
    <row r="3" spans="1:4">
      <c r="B3">
        <v>5</v>
      </c>
      <c r="C3">
        <v>274</v>
      </c>
      <c r="D3" t="str">
        <f t="shared" ref="D3:D66" si="0">$A$1&amp;B3&amp;$B$1&amp;C3&amp;$C$1</f>
        <v>INSERT INTO ACTORJOIN(CONTENTS_ID,ACTOR_ID) VALUES('5','274');</v>
      </c>
    </row>
    <row r="4" spans="1:4">
      <c r="B4">
        <v>6</v>
      </c>
      <c r="C4">
        <v>275</v>
      </c>
      <c r="D4" t="str">
        <f t="shared" si="0"/>
        <v>INSERT INTO ACTORJOIN(CONTENTS_ID,ACTOR_ID) VALUES('6','275');</v>
      </c>
    </row>
    <row r="5" spans="1:4">
      <c r="B5">
        <v>7</v>
      </c>
      <c r="C5">
        <v>276</v>
      </c>
      <c r="D5" t="str">
        <f t="shared" si="0"/>
        <v>INSERT INTO ACTORJOIN(CONTENTS_ID,ACTOR_ID) VALUES('7','276');</v>
      </c>
    </row>
    <row r="6" spans="1:4">
      <c r="B6">
        <v>8</v>
      </c>
      <c r="C6">
        <v>277</v>
      </c>
      <c r="D6" t="str">
        <f t="shared" si="0"/>
        <v>INSERT INTO ACTORJOIN(CONTENTS_ID,ACTOR_ID) VALUES('8','277');</v>
      </c>
    </row>
    <row r="7" spans="1:4">
      <c r="B7">
        <v>9</v>
      </c>
      <c r="C7">
        <v>278</v>
      </c>
      <c r="D7" t="str">
        <f t="shared" si="0"/>
        <v>INSERT INTO ACTORJOIN(CONTENTS_ID,ACTOR_ID) VALUES('9','278');</v>
      </c>
    </row>
    <row r="8" spans="1:4">
      <c r="B8">
        <v>10</v>
      </c>
      <c r="C8">
        <v>279</v>
      </c>
      <c r="D8" t="str">
        <f t="shared" si="0"/>
        <v>INSERT INTO ACTORJOIN(CONTENTS_ID,ACTOR_ID) VALUES('10','279');</v>
      </c>
    </row>
    <row r="9" spans="1:4">
      <c r="B9">
        <v>11</v>
      </c>
      <c r="C9">
        <v>280</v>
      </c>
      <c r="D9" t="str">
        <f t="shared" si="0"/>
        <v>INSERT INTO ACTORJOIN(CONTENTS_ID,ACTOR_ID) VALUES('11','280');</v>
      </c>
    </row>
    <row r="10" spans="1:4">
      <c r="B10">
        <v>12</v>
      </c>
      <c r="C10">
        <v>273</v>
      </c>
      <c r="D10" t="str">
        <f t="shared" si="0"/>
        <v>INSERT INTO ACTORJOIN(CONTENTS_ID,ACTOR_ID) VALUES('12','273');</v>
      </c>
    </row>
    <row r="11" spans="1:4">
      <c r="B11">
        <v>13</v>
      </c>
      <c r="C11">
        <v>281</v>
      </c>
      <c r="D11" t="str">
        <f t="shared" si="0"/>
        <v>INSERT INTO ACTORJOIN(CONTENTS_ID,ACTOR_ID) VALUES('13','281');</v>
      </c>
    </row>
    <row r="12" spans="1:4">
      <c r="B12">
        <v>14</v>
      </c>
      <c r="C12">
        <v>282</v>
      </c>
      <c r="D12" t="str">
        <f t="shared" si="0"/>
        <v>INSERT INTO ACTORJOIN(CONTENTS_ID,ACTOR_ID) VALUES('14','282');</v>
      </c>
    </row>
    <row r="13" spans="1:4">
      <c r="B13">
        <v>15</v>
      </c>
      <c r="C13">
        <v>283</v>
      </c>
      <c r="D13" t="str">
        <f t="shared" si="0"/>
        <v>INSERT INTO ACTORJOIN(CONTENTS_ID,ACTOR_ID) VALUES('15','283');</v>
      </c>
    </row>
    <row r="14" spans="1:4">
      <c r="B14">
        <v>16</v>
      </c>
      <c r="C14">
        <v>284</v>
      </c>
      <c r="D14" t="str">
        <f t="shared" si="0"/>
        <v>INSERT INTO ACTORJOIN(CONTENTS_ID,ACTOR_ID) VALUES('16','284');</v>
      </c>
    </row>
    <row r="15" spans="1:4">
      <c r="B15">
        <v>17</v>
      </c>
      <c r="C15">
        <v>285</v>
      </c>
      <c r="D15" t="str">
        <f t="shared" si="0"/>
        <v>INSERT INTO ACTORJOIN(CONTENTS_ID,ACTOR_ID) VALUES('17','285');</v>
      </c>
    </row>
    <row r="16" spans="1:4">
      <c r="B16">
        <v>18</v>
      </c>
      <c r="C16">
        <v>277</v>
      </c>
      <c r="D16" t="str">
        <f t="shared" si="0"/>
        <v>INSERT INTO ACTORJOIN(CONTENTS_ID,ACTOR_ID) VALUES('18','277');</v>
      </c>
    </row>
    <row r="17" spans="2:4">
      <c r="B17">
        <v>19</v>
      </c>
      <c r="C17">
        <v>286</v>
      </c>
      <c r="D17" t="str">
        <f t="shared" si="0"/>
        <v>INSERT INTO ACTORJOIN(CONTENTS_ID,ACTOR_ID) VALUES('19','286');</v>
      </c>
    </row>
    <row r="18" spans="2:4">
      <c r="B18">
        <v>20</v>
      </c>
      <c r="C18">
        <v>287</v>
      </c>
      <c r="D18" t="str">
        <f t="shared" si="0"/>
        <v>INSERT INTO ACTORJOIN(CONTENTS_ID,ACTOR_ID) VALUES('20','287');</v>
      </c>
    </row>
    <row r="19" spans="2:4">
      <c r="B19">
        <v>21</v>
      </c>
      <c r="C19">
        <v>288</v>
      </c>
      <c r="D19" t="str">
        <f t="shared" si="0"/>
        <v>INSERT INTO ACTORJOIN(CONTENTS_ID,ACTOR_ID) VALUES('21','288');</v>
      </c>
    </row>
    <row r="20" spans="2:4">
      <c r="B20">
        <v>22</v>
      </c>
      <c r="C20">
        <v>289</v>
      </c>
      <c r="D20" t="str">
        <f t="shared" si="0"/>
        <v>INSERT INTO ACTORJOIN(CONTENTS_ID,ACTOR_ID) VALUES('22','289');</v>
      </c>
    </row>
    <row r="21" spans="2:4">
      <c r="B21">
        <v>23</v>
      </c>
      <c r="C21">
        <v>290</v>
      </c>
      <c r="D21" t="str">
        <f t="shared" si="0"/>
        <v>INSERT INTO ACTORJOIN(CONTENTS_ID,ACTOR_ID) VALUES('23','290');</v>
      </c>
    </row>
    <row r="22" spans="2:4">
      <c r="B22">
        <v>24</v>
      </c>
      <c r="C22">
        <v>291</v>
      </c>
      <c r="D22" t="str">
        <f t="shared" si="0"/>
        <v>INSERT INTO ACTORJOIN(CONTENTS_ID,ACTOR_ID) VALUES('24','291');</v>
      </c>
    </row>
    <row r="23" spans="2:4">
      <c r="B23">
        <v>26</v>
      </c>
      <c r="C23">
        <v>292</v>
      </c>
      <c r="D23" t="str">
        <f t="shared" si="0"/>
        <v>INSERT INTO ACTORJOIN(CONTENTS_ID,ACTOR_ID) VALUES('26','292');</v>
      </c>
    </row>
    <row r="24" spans="2:4">
      <c r="B24">
        <v>27</v>
      </c>
      <c r="C24">
        <v>293</v>
      </c>
      <c r="D24" t="str">
        <f t="shared" si="0"/>
        <v>INSERT INTO ACTORJOIN(CONTENTS_ID,ACTOR_ID) VALUES('27','293');</v>
      </c>
    </row>
    <row r="25" spans="2:4">
      <c r="B25">
        <v>34</v>
      </c>
      <c r="C25">
        <v>294</v>
      </c>
      <c r="D25" t="str">
        <f t="shared" si="0"/>
        <v>INSERT INTO ACTORJOIN(CONTENTS_ID,ACTOR_ID) VALUES('34','294');</v>
      </c>
    </row>
    <row r="26" spans="2:4">
      <c r="B26">
        <v>28</v>
      </c>
      <c r="C26">
        <v>295</v>
      </c>
      <c r="D26" t="str">
        <f t="shared" si="0"/>
        <v>INSERT INTO ACTORJOIN(CONTENTS_ID,ACTOR_ID) VALUES('28','295');</v>
      </c>
    </row>
    <row r="27" spans="2:4">
      <c r="B27">
        <v>29</v>
      </c>
      <c r="C27">
        <v>296</v>
      </c>
      <c r="D27" t="str">
        <f t="shared" si="0"/>
        <v>INSERT INTO ACTORJOIN(CONTENTS_ID,ACTOR_ID) VALUES('29','296');</v>
      </c>
    </row>
    <row r="28" spans="2:4">
      <c r="B28">
        <v>30</v>
      </c>
      <c r="C28">
        <v>297</v>
      </c>
      <c r="D28" t="str">
        <f t="shared" si="0"/>
        <v>INSERT INTO ACTORJOIN(CONTENTS_ID,ACTOR_ID) VALUES('30','297');</v>
      </c>
    </row>
    <row r="29" spans="2:4">
      <c r="B29">
        <v>31</v>
      </c>
      <c r="C29">
        <v>298</v>
      </c>
      <c r="D29" t="str">
        <f t="shared" si="0"/>
        <v>INSERT INTO ACTORJOIN(CONTENTS_ID,ACTOR_ID) VALUES('31','298');</v>
      </c>
    </row>
    <row r="30" spans="2:4">
      <c r="B30">
        <v>32</v>
      </c>
      <c r="C30">
        <v>299</v>
      </c>
      <c r="D30" t="str">
        <f t="shared" si="0"/>
        <v>INSERT INTO ACTORJOIN(CONTENTS_ID,ACTOR_ID) VALUES('32','299');</v>
      </c>
    </row>
    <row r="31" spans="2:4">
      <c r="B31">
        <v>4</v>
      </c>
      <c r="C31">
        <v>300</v>
      </c>
      <c r="D31" t="str">
        <f t="shared" si="0"/>
        <v>INSERT INTO ACTORJOIN(CONTENTS_ID,ACTOR_ID) VALUES('4','300');</v>
      </c>
    </row>
    <row r="32" spans="2:4">
      <c r="B32">
        <v>5</v>
      </c>
      <c r="C32">
        <v>301</v>
      </c>
      <c r="D32" t="str">
        <f t="shared" si="0"/>
        <v>INSERT INTO ACTORJOIN(CONTENTS_ID,ACTOR_ID) VALUES('5','301');</v>
      </c>
    </row>
    <row r="33" spans="2:4">
      <c r="B33">
        <v>6</v>
      </c>
      <c r="C33">
        <v>302</v>
      </c>
      <c r="D33" t="str">
        <f t="shared" si="0"/>
        <v>INSERT INTO ACTORJOIN(CONTENTS_ID,ACTOR_ID) VALUES('6','302');</v>
      </c>
    </row>
    <row r="34" spans="2:4">
      <c r="B34">
        <v>7</v>
      </c>
      <c r="C34">
        <v>303</v>
      </c>
      <c r="D34" t="str">
        <f t="shared" si="0"/>
        <v>INSERT INTO ACTORJOIN(CONTENTS_ID,ACTOR_ID) VALUES('7','303');</v>
      </c>
    </row>
    <row r="35" spans="2:4">
      <c r="B35">
        <v>8</v>
      </c>
      <c r="C35">
        <v>304</v>
      </c>
      <c r="D35" t="str">
        <f t="shared" si="0"/>
        <v>INSERT INTO ACTORJOIN(CONTENTS_ID,ACTOR_ID) VALUES('8','304');</v>
      </c>
    </row>
    <row r="36" spans="2:4">
      <c r="B36">
        <v>9</v>
      </c>
      <c r="C36">
        <v>305</v>
      </c>
      <c r="D36" t="str">
        <f t="shared" si="0"/>
        <v>INSERT INTO ACTORJOIN(CONTENTS_ID,ACTOR_ID) VALUES('9','305');</v>
      </c>
    </row>
    <row r="37" spans="2:4">
      <c r="B37">
        <v>10</v>
      </c>
      <c r="C37">
        <v>306</v>
      </c>
      <c r="D37" t="str">
        <f t="shared" si="0"/>
        <v>INSERT INTO ACTORJOIN(CONTENTS_ID,ACTOR_ID) VALUES('10','306');</v>
      </c>
    </row>
    <row r="38" spans="2:4">
      <c r="B38">
        <v>11</v>
      </c>
      <c r="C38">
        <v>307</v>
      </c>
      <c r="D38" t="str">
        <f t="shared" si="0"/>
        <v>INSERT INTO ACTORJOIN(CONTENTS_ID,ACTOR_ID) VALUES('11','307');</v>
      </c>
    </row>
    <row r="39" spans="2:4">
      <c r="B39">
        <v>12</v>
      </c>
      <c r="C39">
        <v>308</v>
      </c>
      <c r="D39" t="str">
        <f t="shared" si="0"/>
        <v>INSERT INTO ACTORJOIN(CONTENTS_ID,ACTOR_ID) VALUES('12','308');</v>
      </c>
    </row>
    <row r="40" spans="2:4">
      <c r="B40">
        <v>13</v>
      </c>
      <c r="C40">
        <v>309</v>
      </c>
      <c r="D40" t="str">
        <f t="shared" si="0"/>
        <v>INSERT INTO ACTORJOIN(CONTENTS_ID,ACTOR_ID) VALUES('13','309');</v>
      </c>
    </row>
    <row r="41" spans="2:4">
      <c r="B41">
        <v>14</v>
      </c>
      <c r="C41">
        <v>310</v>
      </c>
      <c r="D41" t="str">
        <f t="shared" si="0"/>
        <v>INSERT INTO ACTORJOIN(CONTENTS_ID,ACTOR_ID) VALUES('14','310');</v>
      </c>
    </row>
    <row r="42" spans="2:4">
      <c r="B42">
        <v>15</v>
      </c>
      <c r="C42">
        <v>311</v>
      </c>
      <c r="D42" t="str">
        <f t="shared" si="0"/>
        <v>INSERT INTO ACTORJOIN(CONTENTS_ID,ACTOR_ID) VALUES('15','311');</v>
      </c>
    </row>
    <row r="43" spans="2:4">
      <c r="B43">
        <v>16</v>
      </c>
      <c r="C43">
        <v>312</v>
      </c>
      <c r="D43" t="str">
        <f t="shared" si="0"/>
        <v>INSERT INTO ACTORJOIN(CONTENTS_ID,ACTOR_ID) VALUES('16','312');</v>
      </c>
    </row>
    <row r="44" spans="2:4">
      <c r="B44">
        <v>17</v>
      </c>
      <c r="C44">
        <v>313</v>
      </c>
      <c r="D44" t="str">
        <f t="shared" si="0"/>
        <v>INSERT INTO ACTORJOIN(CONTENTS_ID,ACTOR_ID) VALUES('17','313');</v>
      </c>
    </row>
    <row r="45" spans="2:4">
      <c r="B45">
        <v>18</v>
      </c>
      <c r="C45">
        <v>314</v>
      </c>
      <c r="D45" t="str">
        <f t="shared" si="0"/>
        <v>INSERT INTO ACTORJOIN(CONTENTS_ID,ACTOR_ID) VALUES('18','314');</v>
      </c>
    </row>
    <row r="46" spans="2:4">
      <c r="B46">
        <v>19</v>
      </c>
      <c r="C46">
        <v>315</v>
      </c>
      <c r="D46" t="str">
        <f t="shared" si="0"/>
        <v>INSERT INTO ACTORJOIN(CONTENTS_ID,ACTOR_ID) VALUES('19','315');</v>
      </c>
    </row>
    <row r="47" spans="2:4">
      <c r="B47">
        <v>20</v>
      </c>
      <c r="C47">
        <v>316</v>
      </c>
      <c r="D47" t="str">
        <f t="shared" si="0"/>
        <v>INSERT INTO ACTORJOIN(CONTENTS_ID,ACTOR_ID) VALUES('20','316');</v>
      </c>
    </row>
    <row r="48" spans="2:4">
      <c r="B48">
        <v>21</v>
      </c>
      <c r="C48">
        <v>317</v>
      </c>
      <c r="D48" t="str">
        <f t="shared" si="0"/>
        <v>INSERT INTO ACTORJOIN(CONTENTS_ID,ACTOR_ID) VALUES('21','317');</v>
      </c>
    </row>
    <row r="49" spans="2:4">
      <c r="B49">
        <v>22</v>
      </c>
      <c r="C49">
        <v>318</v>
      </c>
      <c r="D49" t="str">
        <f t="shared" si="0"/>
        <v>INSERT INTO ACTORJOIN(CONTENTS_ID,ACTOR_ID) VALUES('22','318');</v>
      </c>
    </row>
    <row r="50" spans="2:4">
      <c r="B50">
        <v>23</v>
      </c>
      <c r="C50">
        <v>319</v>
      </c>
      <c r="D50" t="str">
        <f t="shared" si="0"/>
        <v>INSERT INTO ACTORJOIN(CONTENTS_ID,ACTOR_ID) VALUES('23','319');</v>
      </c>
    </row>
    <row r="51" spans="2:4">
      <c r="B51">
        <v>24</v>
      </c>
      <c r="C51">
        <v>320</v>
      </c>
      <c r="D51" t="str">
        <f t="shared" si="0"/>
        <v>INSERT INTO ACTORJOIN(CONTENTS_ID,ACTOR_ID) VALUES('24','320');</v>
      </c>
    </row>
    <row r="52" spans="2:4">
      <c r="B52">
        <v>26</v>
      </c>
      <c r="C52">
        <v>321</v>
      </c>
      <c r="D52" t="str">
        <f t="shared" si="0"/>
        <v>INSERT INTO ACTORJOIN(CONTENTS_ID,ACTOR_ID) VALUES('26','321');</v>
      </c>
    </row>
    <row r="53" spans="2:4">
      <c r="B53">
        <v>27</v>
      </c>
      <c r="C53">
        <v>322</v>
      </c>
      <c r="D53" t="str">
        <f t="shared" si="0"/>
        <v>INSERT INTO ACTORJOIN(CONTENTS_ID,ACTOR_ID) VALUES('27','322');</v>
      </c>
    </row>
    <row r="54" spans="2:4">
      <c r="B54">
        <v>34</v>
      </c>
      <c r="C54">
        <v>323</v>
      </c>
      <c r="D54" t="str">
        <f t="shared" si="0"/>
        <v>INSERT INTO ACTORJOIN(CONTENTS_ID,ACTOR_ID) VALUES('34','323');</v>
      </c>
    </row>
    <row r="55" spans="2:4">
      <c r="B55">
        <v>28</v>
      </c>
      <c r="C55">
        <v>324</v>
      </c>
      <c r="D55" t="str">
        <f t="shared" si="0"/>
        <v>INSERT INTO ACTORJOIN(CONTENTS_ID,ACTOR_ID) VALUES('28','324');</v>
      </c>
    </row>
    <row r="56" spans="2:4">
      <c r="B56">
        <v>29</v>
      </c>
      <c r="C56">
        <v>325</v>
      </c>
      <c r="D56" t="str">
        <f t="shared" si="0"/>
        <v>INSERT INTO ACTORJOIN(CONTENTS_ID,ACTOR_ID) VALUES('29','325');</v>
      </c>
    </row>
    <row r="57" spans="2:4">
      <c r="B57">
        <v>30</v>
      </c>
      <c r="C57">
        <v>326</v>
      </c>
      <c r="D57" t="str">
        <f t="shared" si="0"/>
        <v>INSERT INTO ACTORJOIN(CONTENTS_ID,ACTOR_ID) VALUES('30','326');</v>
      </c>
    </row>
    <row r="58" spans="2:4">
      <c r="B58">
        <v>31</v>
      </c>
      <c r="C58">
        <v>327</v>
      </c>
      <c r="D58" t="str">
        <f t="shared" si="0"/>
        <v>INSERT INTO ACTORJOIN(CONTENTS_ID,ACTOR_ID) VALUES('31','327');</v>
      </c>
    </row>
    <row r="59" spans="2:4">
      <c r="B59">
        <v>32</v>
      </c>
      <c r="C59">
        <v>328</v>
      </c>
      <c r="D59" t="str">
        <f t="shared" si="0"/>
        <v>INSERT INTO ACTORJOIN(CONTENTS_ID,ACTOR_ID) VALUES('32','328');</v>
      </c>
    </row>
    <row r="60" spans="2:4">
      <c r="B60">
        <v>4</v>
      </c>
      <c r="C60">
        <v>329</v>
      </c>
      <c r="D60" t="str">
        <f t="shared" si="0"/>
        <v>INSERT INTO ACTORJOIN(CONTENTS_ID,ACTOR_ID) VALUES('4','329');</v>
      </c>
    </row>
    <row r="61" spans="2:4">
      <c r="B61">
        <v>5</v>
      </c>
      <c r="C61">
        <v>330</v>
      </c>
      <c r="D61" t="str">
        <f t="shared" si="0"/>
        <v>INSERT INTO ACTORJOIN(CONTENTS_ID,ACTOR_ID) VALUES('5','330');</v>
      </c>
    </row>
    <row r="62" spans="2:4">
      <c r="B62">
        <v>6</v>
      </c>
      <c r="C62">
        <v>331</v>
      </c>
      <c r="D62" t="str">
        <f t="shared" si="0"/>
        <v>INSERT INTO ACTORJOIN(CONTENTS_ID,ACTOR_ID) VALUES('6','331');</v>
      </c>
    </row>
    <row r="63" spans="2:4">
      <c r="B63">
        <v>7</v>
      </c>
      <c r="C63">
        <v>332</v>
      </c>
      <c r="D63" t="str">
        <f t="shared" si="0"/>
        <v>INSERT INTO ACTORJOIN(CONTENTS_ID,ACTOR_ID) VALUES('7','332');</v>
      </c>
    </row>
    <row r="64" spans="2:4">
      <c r="B64">
        <v>8</v>
      </c>
      <c r="C64">
        <v>333</v>
      </c>
      <c r="D64" t="str">
        <f t="shared" si="0"/>
        <v>INSERT INTO ACTORJOIN(CONTENTS_ID,ACTOR_ID) VALUES('8','333');</v>
      </c>
    </row>
    <row r="65" spans="2:4">
      <c r="B65">
        <v>9</v>
      </c>
      <c r="C65">
        <v>334</v>
      </c>
      <c r="D65" t="str">
        <f t="shared" si="0"/>
        <v>INSERT INTO ACTORJOIN(CONTENTS_ID,ACTOR_ID) VALUES('9','334');</v>
      </c>
    </row>
    <row r="66" spans="2:4">
      <c r="B66">
        <v>10</v>
      </c>
      <c r="C66">
        <v>335</v>
      </c>
      <c r="D66" t="str">
        <f t="shared" si="0"/>
        <v>INSERT INTO ACTORJOIN(CONTENTS_ID,ACTOR_ID) VALUES('10','335');</v>
      </c>
    </row>
    <row r="67" spans="2:4">
      <c r="B67">
        <v>11</v>
      </c>
      <c r="C67">
        <v>336</v>
      </c>
      <c r="D67" t="str">
        <f t="shared" ref="D67:D87" si="1">$A$1&amp;B67&amp;$B$1&amp;C67&amp;$C$1</f>
        <v>INSERT INTO ACTORJOIN(CONTENTS_ID,ACTOR_ID) VALUES('11','336');</v>
      </c>
    </row>
    <row r="68" spans="2:4">
      <c r="B68">
        <v>12</v>
      </c>
      <c r="C68">
        <v>337</v>
      </c>
      <c r="D68" t="str">
        <f t="shared" si="1"/>
        <v>INSERT INTO ACTORJOIN(CONTENTS_ID,ACTOR_ID) VALUES('12','337');</v>
      </c>
    </row>
    <row r="69" spans="2:4">
      <c r="B69">
        <v>13</v>
      </c>
      <c r="C69">
        <v>338</v>
      </c>
      <c r="D69" t="str">
        <f t="shared" si="1"/>
        <v>INSERT INTO ACTORJOIN(CONTENTS_ID,ACTOR_ID) VALUES('13','338');</v>
      </c>
    </row>
    <row r="70" spans="2:4">
      <c r="B70">
        <v>14</v>
      </c>
      <c r="C70">
        <v>339</v>
      </c>
      <c r="D70" t="str">
        <f t="shared" si="1"/>
        <v>INSERT INTO ACTORJOIN(CONTENTS_ID,ACTOR_ID) VALUES('14','339');</v>
      </c>
    </row>
    <row r="71" spans="2:4">
      <c r="B71">
        <v>15</v>
      </c>
      <c r="C71">
        <v>340</v>
      </c>
      <c r="D71" t="str">
        <f t="shared" si="1"/>
        <v>INSERT INTO ACTORJOIN(CONTENTS_ID,ACTOR_ID) VALUES('15','340');</v>
      </c>
    </row>
    <row r="72" spans="2:4">
      <c r="B72">
        <v>16</v>
      </c>
      <c r="C72">
        <v>341</v>
      </c>
      <c r="D72" t="str">
        <f t="shared" si="1"/>
        <v>INSERT INTO ACTORJOIN(CONTENTS_ID,ACTOR_ID) VALUES('16','341');</v>
      </c>
    </row>
    <row r="73" spans="2:4">
      <c r="B73">
        <v>17</v>
      </c>
      <c r="C73">
        <v>342</v>
      </c>
      <c r="D73" t="str">
        <f t="shared" si="1"/>
        <v>INSERT INTO ACTORJOIN(CONTENTS_ID,ACTOR_ID) VALUES('17','342');</v>
      </c>
    </row>
    <row r="74" spans="2:4">
      <c r="B74">
        <v>18</v>
      </c>
      <c r="C74">
        <v>343</v>
      </c>
      <c r="D74" t="str">
        <f t="shared" si="1"/>
        <v>INSERT INTO ACTORJOIN(CONTENTS_ID,ACTOR_ID) VALUES('18','343');</v>
      </c>
    </row>
    <row r="75" spans="2:4">
      <c r="B75">
        <v>19</v>
      </c>
      <c r="C75">
        <v>344</v>
      </c>
      <c r="D75" t="str">
        <f t="shared" si="1"/>
        <v>INSERT INTO ACTORJOIN(CONTENTS_ID,ACTOR_ID) VALUES('19','344');</v>
      </c>
    </row>
    <row r="76" spans="2:4">
      <c r="B76">
        <v>20</v>
      </c>
      <c r="C76">
        <v>345</v>
      </c>
      <c r="D76" t="str">
        <f t="shared" si="1"/>
        <v>INSERT INTO ACTORJOIN(CONTENTS_ID,ACTOR_ID) VALUES('20','345');</v>
      </c>
    </row>
    <row r="77" spans="2:4">
      <c r="B77">
        <v>21</v>
      </c>
      <c r="C77">
        <v>346</v>
      </c>
      <c r="D77" t="str">
        <f t="shared" si="1"/>
        <v>INSERT INTO ACTORJOIN(CONTENTS_ID,ACTOR_ID) VALUES('21','346');</v>
      </c>
    </row>
    <row r="78" spans="2:4">
      <c r="B78">
        <v>22</v>
      </c>
      <c r="C78">
        <v>347</v>
      </c>
      <c r="D78" t="str">
        <f t="shared" si="1"/>
        <v>INSERT INTO ACTORJOIN(CONTENTS_ID,ACTOR_ID) VALUES('22','347');</v>
      </c>
    </row>
    <row r="79" spans="2:4">
      <c r="B79">
        <v>23</v>
      </c>
      <c r="C79">
        <v>348</v>
      </c>
      <c r="D79" t="str">
        <f t="shared" si="1"/>
        <v>INSERT INTO ACTORJOIN(CONTENTS_ID,ACTOR_ID) VALUES('23','348');</v>
      </c>
    </row>
    <row r="80" spans="2:4">
      <c r="B80">
        <v>24</v>
      </c>
      <c r="C80">
        <v>349</v>
      </c>
      <c r="D80" t="str">
        <f t="shared" si="1"/>
        <v>INSERT INTO ACTORJOIN(CONTENTS_ID,ACTOR_ID) VALUES('24','349');</v>
      </c>
    </row>
    <row r="81" spans="2:4">
      <c r="B81">
        <v>27</v>
      </c>
      <c r="C81">
        <v>350</v>
      </c>
      <c r="D81" t="str">
        <f t="shared" si="1"/>
        <v>INSERT INTO ACTORJOIN(CONTENTS_ID,ACTOR_ID) VALUES('27','350');</v>
      </c>
    </row>
    <row r="82" spans="2:4">
      <c r="B82">
        <v>34</v>
      </c>
      <c r="C82">
        <v>351</v>
      </c>
      <c r="D82" t="str">
        <f t="shared" si="1"/>
        <v>INSERT INTO ACTORJOIN(CONTENTS_ID,ACTOR_ID) VALUES('34','351');</v>
      </c>
    </row>
    <row r="83" spans="2:4">
      <c r="B83">
        <v>28</v>
      </c>
      <c r="C83">
        <v>352</v>
      </c>
      <c r="D83" t="str">
        <f t="shared" si="1"/>
        <v>INSERT INTO ACTORJOIN(CONTENTS_ID,ACTOR_ID) VALUES('28','352');</v>
      </c>
    </row>
    <row r="84" spans="2:4">
      <c r="B84">
        <v>29</v>
      </c>
      <c r="C84">
        <v>353</v>
      </c>
      <c r="D84" t="str">
        <f t="shared" si="1"/>
        <v>INSERT INTO ACTORJOIN(CONTENTS_ID,ACTOR_ID) VALUES('29','353');</v>
      </c>
    </row>
    <row r="85" spans="2:4">
      <c r="B85">
        <v>30</v>
      </c>
      <c r="C85">
        <v>354</v>
      </c>
      <c r="D85" t="str">
        <f t="shared" si="1"/>
        <v>INSERT INTO ACTORJOIN(CONTENTS_ID,ACTOR_ID) VALUES('30','354');</v>
      </c>
    </row>
    <row r="86" spans="2:4">
      <c r="B86">
        <v>31</v>
      </c>
      <c r="C86">
        <v>355</v>
      </c>
      <c r="D86" t="str">
        <f t="shared" si="1"/>
        <v>INSERT INTO ACTORJOIN(CONTENTS_ID,ACTOR_ID) VALUES('31','355');</v>
      </c>
    </row>
    <row r="87" spans="2:4">
      <c r="B87">
        <v>32</v>
      </c>
      <c r="C87">
        <v>356</v>
      </c>
      <c r="D87" t="str">
        <f t="shared" si="1"/>
        <v>INSERT INTO ACTORJOIN(CONTENTS_ID,ACTOR_ID) VALUES('32','356');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E27E-42C2-4A9F-BE05-0DAEF422B987}">
  <dimension ref="A2:B238"/>
  <sheetViews>
    <sheetView topLeftCell="A19" workbookViewId="0">
      <selection activeCell="G12" sqref="G12"/>
    </sheetView>
  </sheetViews>
  <sheetFormatPr defaultRowHeight="16.5"/>
  <cols>
    <col min="1" max="1" width="22.75" bestFit="1" customWidth="1"/>
    <col min="2" max="2" width="17.875" bestFit="1" customWidth="1"/>
  </cols>
  <sheetData>
    <row r="2" spans="1:2">
      <c r="A2" t="s">
        <v>769</v>
      </c>
      <c r="B2" t="s">
        <v>129</v>
      </c>
    </row>
    <row r="3" spans="1:2">
      <c r="A3" t="s">
        <v>769</v>
      </c>
      <c r="B3" t="s">
        <v>770</v>
      </c>
    </row>
    <row r="4" spans="1:2">
      <c r="A4" t="s">
        <v>769</v>
      </c>
      <c r="B4" t="s">
        <v>771</v>
      </c>
    </row>
    <row r="5" spans="1:2">
      <c r="A5" t="s">
        <v>769</v>
      </c>
      <c r="B5" t="s">
        <v>772</v>
      </c>
    </row>
    <row r="6" spans="1:2">
      <c r="A6" t="s">
        <v>769</v>
      </c>
      <c r="B6" t="s">
        <v>773</v>
      </c>
    </row>
    <row r="7" spans="1:2">
      <c r="A7" t="s">
        <v>769</v>
      </c>
      <c r="B7" t="s">
        <v>774</v>
      </c>
    </row>
    <row r="8" spans="1:2">
      <c r="A8" t="s">
        <v>769</v>
      </c>
      <c r="B8" t="s">
        <v>775</v>
      </c>
    </row>
    <row r="9" spans="1:2">
      <c r="A9" t="s">
        <v>769</v>
      </c>
      <c r="B9" t="s">
        <v>776</v>
      </c>
    </row>
    <row r="10" spans="1:2">
      <c r="A10" t="s">
        <v>769</v>
      </c>
      <c r="B10" t="s">
        <v>777</v>
      </c>
    </row>
    <row r="11" spans="1:2">
      <c r="A11" t="s">
        <v>769</v>
      </c>
      <c r="B11" t="s">
        <v>778</v>
      </c>
    </row>
    <row r="13" spans="1:2">
      <c r="A13" t="s">
        <v>779</v>
      </c>
      <c r="B13" t="s">
        <v>130</v>
      </c>
    </row>
    <row r="14" spans="1:2">
      <c r="A14" t="s">
        <v>779</v>
      </c>
      <c r="B14" t="s">
        <v>780</v>
      </c>
    </row>
    <row r="15" spans="1:2">
      <c r="A15" t="s">
        <v>779</v>
      </c>
      <c r="B15" t="s">
        <v>781</v>
      </c>
    </row>
    <row r="16" spans="1:2">
      <c r="A16" t="s">
        <v>779</v>
      </c>
      <c r="B16" t="s">
        <v>782</v>
      </c>
    </row>
    <row r="17" spans="1:2">
      <c r="A17" t="s">
        <v>779</v>
      </c>
      <c r="B17" t="s">
        <v>783</v>
      </c>
    </row>
    <row r="18" spans="1:2">
      <c r="A18" t="s">
        <v>779</v>
      </c>
      <c r="B18" t="s">
        <v>784</v>
      </c>
    </row>
    <row r="19" spans="1:2">
      <c r="A19" t="s">
        <v>779</v>
      </c>
      <c r="B19" t="s">
        <v>785</v>
      </c>
    </row>
    <row r="20" spans="1:2">
      <c r="A20" t="s">
        <v>779</v>
      </c>
      <c r="B20" t="s">
        <v>786</v>
      </c>
    </row>
    <row r="21" spans="1:2">
      <c r="A21" t="s">
        <v>779</v>
      </c>
      <c r="B21" t="s">
        <v>787</v>
      </c>
    </row>
    <row r="22" spans="1:2">
      <c r="A22" t="s">
        <v>779</v>
      </c>
      <c r="B22" t="s">
        <v>788</v>
      </c>
    </row>
    <row r="24" spans="1:2">
      <c r="A24" t="s">
        <v>789</v>
      </c>
      <c r="B24" t="s">
        <v>790</v>
      </c>
    </row>
    <row r="25" spans="1:2">
      <c r="A25" t="s">
        <v>789</v>
      </c>
      <c r="B25" t="s">
        <v>791</v>
      </c>
    </row>
    <row r="26" spans="1:2">
      <c r="A26" t="s">
        <v>789</v>
      </c>
      <c r="B26" t="s">
        <v>792</v>
      </c>
    </row>
    <row r="27" spans="1:2">
      <c r="A27" t="s">
        <v>789</v>
      </c>
      <c r="B27" t="s">
        <v>793</v>
      </c>
    </row>
    <row r="29" spans="1:2">
      <c r="A29" t="s">
        <v>794</v>
      </c>
      <c r="B29" t="s">
        <v>795</v>
      </c>
    </row>
    <row r="30" spans="1:2">
      <c r="A30" t="s">
        <v>794</v>
      </c>
      <c r="B30" t="s">
        <v>796</v>
      </c>
    </row>
    <row r="31" spans="1:2">
      <c r="A31" t="s">
        <v>794</v>
      </c>
      <c r="B31" t="s">
        <v>797</v>
      </c>
    </row>
    <row r="32" spans="1:2">
      <c r="A32" t="s">
        <v>794</v>
      </c>
      <c r="B32" t="s">
        <v>798</v>
      </c>
    </row>
    <row r="33" spans="1:2">
      <c r="A33" t="s">
        <v>794</v>
      </c>
      <c r="B33" t="s">
        <v>799</v>
      </c>
    </row>
    <row r="34" spans="1:2">
      <c r="A34" t="s">
        <v>794</v>
      </c>
      <c r="B34" t="s">
        <v>800</v>
      </c>
    </row>
    <row r="35" spans="1:2">
      <c r="A35" t="s">
        <v>794</v>
      </c>
      <c r="B35" t="s">
        <v>801</v>
      </c>
    </row>
    <row r="36" spans="1:2">
      <c r="A36" t="s">
        <v>794</v>
      </c>
      <c r="B36" t="s">
        <v>802</v>
      </c>
    </row>
    <row r="38" spans="1:2">
      <c r="A38" t="s">
        <v>803</v>
      </c>
      <c r="B38" t="s">
        <v>804</v>
      </c>
    </row>
    <row r="39" spans="1:2">
      <c r="A39" t="s">
        <v>803</v>
      </c>
      <c r="B39" t="s">
        <v>805</v>
      </c>
    </row>
    <row r="40" spans="1:2">
      <c r="A40" t="s">
        <v>803</v>
      </c>
      <c r="B40" t="s">
        <v>806</v>
      </c>
    </row>
    <row r="41" spans="1:2">
      <c r="A41" t="s">
        <v>803</v>
      </c>
      <c r="B41" t="s">
        <v>807</v>
      </c>
    </row>
    <row r="42" spans="1:2">
      <c r="A42" t="s">
        <v>803</v>
      </c>
      <c r="B42" t="s">
        <v>808</v>
      </c>
    </row>
    <row r="43" spans="1:2">
      <c r="A43" t="s">
        <v>803</v>
      </c>
      <c r="B43" t="s">
        <v>809</v>
      </c>
    </row>
    <row r="44" spans="1:2">
      <c r="A44" t="s">
        <v>803</v>
      </c>
      <c r="B44" t="s">
        <v>810</v>
      </c>
    </row>
    <row r="45" spans="1:2">
      <c r="A45" t="s">
        <v>803</v>
      </c>
      <c r="B45" t="s">
        <v>811</v>
      </c>
    </row>
    <row r="46" spans="1:2">
      <c r="A46" t="s">
        <v>803</v>
      </c>
      <c r="B46" t="s">
        <v>812</v>
      </c>
    </row>
    <row r="47" spans="1:2">
      <c r="A47" t="s">
        <v>803</v>
      </c>
      <c r="B47" t="s">
        <v>813</v>
      </c>
    </row>
    <row r="48" spans="1:2">
      <c r="A48" t="s">
        <v>803</v>
      </c>
      <c r="B48" t="s">
        <v>814</v>
      </c>
    </row>
    <row r="49" spans="1:2">
      <c r="A49" t="s">
        <v>803</v>
      </c>
      <c r="B49" t="s">
        <v>815</v>
      </c>
    </row>
    <row r="50" spans="1:2">
      <c r="A50" t="s">
        <v>803</v>
      </c>
      <c r="B50" t="s">
        <v>816</v>
      </c>
    </row>
    <row r="52" spans="1:2">
      <c r="A52" t="s">
        <v>25</v>
      </c>
      <c r="B52" t="s">
        <v>817</v>
      </c>
    </row>
    <row r="53" spans="1:2">
      <c r="A53" t="s">
        <v>25</v>
      </c>
      <c r="B53" t="s">
        <v>818</v>
      </c>
    </row>
    <row r="54" spans="1:2">
      <c r="A54" t="s">
        <v>25</v>
      </c>
      <c r="B54" t="s">
        <v>819</v>
      </c>
    </row>
    <row r="55" spans="1:2">
      <c r="A55" t="s">
        <v>25</v>
      </c>
      <c r="B55" t="s">
        <v>820</v>
      </c>
    </row>
    <row r="56" spans="1:2">
      <c r="A56" t="s">
        <v>25</v>
      </c>
      <c r="B56" t="s">
        <v>821</v>
      </c>
    </row>
    <row r="57" spans="1:2">
      <c r="A57" t="s">
        <v>25</v>
      </c>
      <c r="B57" t="s">
        <v>822</v>
      </c>
    </row>
    <row r="58" spans="1:2">
      <c r="A58" t="s">
        <v>25</v>
      </c>
      <c r="B58" t="s">
        <v>823</v>
      </c>
    </row>
    <row r="59" spans="1:2">
      <c r="A59" t="s">
        <v>25</v>
      </c>
      <c r="B59" t="s">
        <v>824</v>
      </c>
    </row>
    <row r="60" spans="1:2">
      <c r="A60" t="s">
        <v>25</v>
      </c>
      <c r="B60" t="s">
        <v>825</v>
      </c>
    </row>
    <row r="61" spans="1:2">
      <c r="A61" t="s">
        <v>25</v>
      </c>
      <c r="B61" t="s">
        <v>826</v>
      </c>
    </row>
    <row r="62" spans="1:2">
      <c r="A62" t="s">
        <v>25</v>
      </c>
      <c r="B62" t="s">
        <v>827</v>
      </c>
    </row>
    <row r="63" spans="1:2">
      <c r="A63" t="s">
        <v>25</v>
      </c>
      <c r="B63" t="s">
        <v>828</v>
      </c>
    </row>
    <row r="65" spans="1:2">
      <c r="A65" t="s">
        <v>28</v>
      </c>
      <c r="B65" t="s">
        <v>829</v>
      </c>
    </row>
    <row r="66" spans="1:2">
      <c r="A66" t="s">
        <v>28</v>
      </c>
      <c r="B66" t="s">
        <v>830</v>
      </c>
    </row>
    <row r="67" spans="1:2">
      <c r="A67" t="s">
        <v>28</v>
      </c>
      <c r="B67" t="s">
        <v>831</v>
      </c>
    </row>
    <row r="68" spans="1:2">
      <c r="A68" t="s">
        <v>28</v>
      </c>
      <c r="B68" t="s">
        <v>832</v>
      </c>
    </row>
    <row r="69" spans="1:2">
      <c r="A69" t="s">
        <v>28</v>
      </c>
      <c r="B69" t="s">
        <v>833</v>
      </c>
    </row>
    <row r="70" spans="1:2">
      <c r="A70" t="s">
        <v>28</v>
      </c>
      <c r="B70" t="s">
        <v>834</v>
      </c>
    </row>
    <row r="71" spans="1:2">
      <c r="A71" t="s">
        <v>28</v>
      </c>
      <c r="B71" t="s">
        <v>835</v>
      </c>
    </row>
    <row r="72" spans="1:2">
      <c r="A72" t="s">
        <v>28</v>
      </c>
      <c r="B72" t="s">
        <v>836</v>
      </c>
    </row>
    <row r="73" spans="1:2">
      <c r="A73" t="s">
        <v>28</v>
      </c>
      <c r="B73" t="s">
        <v>837</v>
      </c>
    </row>
    <row r="74" spans="1:2">
      <c r="A74" t="s">
        <v>28</v>
      </c>
      <c r="B74" t="s">
        <v>838</v>
      </c>
    </row>
    <row r="76" spans="1:2">
      <c r="A76" t="s">
        <v>30</v>
      </c>
      <c r="B76" t="s">
        <v>839</v>
      </c>
    </row>
    <row r="77" spans="1:2">
      <c r="A77" t="s">
        <v>30</v>
      </c>
      <c r="B77" t="s">
        <v>840</v>
      </c>
    </row>
    <row r="78" spans="1:2">
      <c r="A78" t="s">
        <v>30</v>
      </c>
      <c r="B78" t="s">
        <v>841</v>
      </c>
    </row>
    <row r="79" spans="1:2">
      <c r="A79" t="s">
        <v>30</v>
      </c>
      <c r="B79" t="s">
        <v>842</v>
      </c>
    </row>
    <row r="80" spans="1:2">
      <c r="A80" t="s">
        <v>30</v>
      </c>
      <c r="B80" t="s">
        <v>843</v>
      </c>
    </row>
    <row r="81" spans="1:2">
      <c r="A81" t="s">
        <v>30</v>
      </c>
      <c r="B81" t="s">
        <v>844</v>
      </c>
    </row>
    <row r="82" spans="1:2">
      <c r="A82" t="s">
        <v>30</v>
      </c>
      <c r="B82" t="s">
        <v>798</v>
      </c>
    </row>
    <row r="83" spans="1:2">
      <c r="A83" t="s">
        <v>30</v>
      </c>
      <c r="B83" t="s">
        <v>845</v>
      </c>
    </row>
    <row r="85" spans="1:2">
      <c r="A85" t="s">
        <v>32</v>
      </c>
      <c r="B85" t="s">
        <v>129</v>
      </c>
    </row>
    <row r="86" spans="1:2">
      <c r="A86" t="s">
        <v>32</v>
      </c>
      <c r="B86" t="s">
        <v>846</v>
      </c>
    </row>
    <row r="87" spans="1:2">
      <c r="A87" t="s">
        <v>32</v>
      </c>
      <c r="B87" t="s">
        <v>847</v>
      </c>
    </row>
    <row r="88" spans="1:2">
      <c r="A88" t="s">
        <v>32</v>
      </c>
      <c r="B88" t="s">
        <v>848</v>
      </c>
    </row>
    <row r="89" spans="1:2">
      <c r="A89" t="s">
        <v>32</v>
      </c>
      <c r="B89" t="s">
        <v>849</v>
      </c>
    </row>
    <row r="90" spans="1:2">
      <c r="A90" t="s">
        <v>32</v>
      </c>
      <c r="B90" t="s">
        <v>850</v>
      </c>
    </row>
    <row r="91" spans="1:2">
      <c r="A91" t="s">
        <v>32</v>
      </c>
      <c r="B91" t="s">
        <v>851</v>
      </c>
    </row>
    <row r="92" spans="1:2">
      <c r="A92" t="s">
        <v>32</v>
      </c>
      <c r="B92" t="s">
        <v>852</v>
      </c>
    </row>
    <row r="93" spans="1:2">
      <c r="A93" t="s">
        <v>32</v>
      </c>
      <c r="B93" t="s">
        <v>840</v>
      </c>
    </row>
    <row r="94" spans="1:2">
      <c r="A94" t="s">
        <v>32</v>
      </c>
      <c r="B94" t="s">
        <v>853</v>
      </c>
    </row>
    <row r="96" spans="1:2">
      <c r="A96" t="s">
        <v>36</v>
      </c>
      <c r="B96" t="s">
        <v>854</v>
      </c>
    </row>
    <row r="97" spans="1:2">
      <c r="A97" t="s">
        <v>36</v>
      </c>
      <c r="B97" t="s">
        <v>855</v>
      </c>
    </row>
    <row r="98" spans="1:2">
      <c r="A98" t="s">
        <v>36</v>
      </c>
      <c r="B98" t="s">
        <v>856</v>
      </c>
    </row>
    <row r="99" spans="1:2">
      <c r="A99" t="s">
        <v>36</v>
      </c>
      <c r="B99" t="s">
        <v>857</v>
      </c>
    </row>
    <row r="100" spans="1:2">
      <c r="A100" t="s">
        <v>36</v>
      </c>
      <c r="B100" t="s">
        <v>858</v>
      </c>
    </row>
    <row r="101" spans="1:2">
      <c r="A101" t="s">
        <v>36</v>
      </c>
      <c r="B101" t="s">
        <v>859</v>
      </c>
    </row>
    <row r="102" spans="1:2">
      <c r="A102" t="s">
        <v>36</v>
      </c>
      <c r="B102" t="s">
        <v>860</v>
      </c>
    </row>
    <row r="103" spans="1:2">
      <c r="A103" t="s">
        <v>36</v>
      </c>
      <c r="B103" t="s">
        <v>861</v>
      </c>
    </row>
    <row r="104" spans="1:2">
      <c r="A104" t="s">
        <v>36</v>
      </c>
      <c r="B104" t="s">
        <v>862</v>
      </c>
    </row>
    <row r="106" spans="1:2">
      <c r="A106" t="s">
        <v>39</v>
      </c>
      <c r="B106" t="s">
        <v>863</v>
      </c>
    </row>
    <row r="107" spans="1:2">
      <c r="A107" t="s">
        <v>39</v>
      </c>
      <c r="B107" t="s">
        <v>864</v>
      </c>
    </row>
    <row r="108" spans="1:2">
      <c r="A108" t="s">
        <v>39</v>
      </c>
      <c r="B108" t="s">
        <v>865</v>
      </c>
    </row>
    <row r="109" spans="1:2">
      <c r="A109" t="s">
        <v>39</v>
      </c>
      <c r="B109" t="s">
        <v>866</v>
      </c>
    </row>
    <row r="110" spans="1:2">
      <c r="A110" t="s">
        <v>39</v>
      </c>
      <c r="B110" t="s">
        <v>867</v>
      </c>
    </row>
    <row r="112" spans="1:2">
      <c r="A112" t="s">
        <v>42</v>
      </c>
      <c r="B112" t="s">
        <v>868</v>
      </c>
    </row>
    <row r="113" spans="1:2">
      <c r="A113" t="s">
        <v>42</v>
      </c>
      <c r="B113" t="s">
        <v>869</v>
      </c>
    </row>
    <row r="114" spans="1:2">
      <c r="A114" t="s">
        <v>42</v>
      </c>
      <c r="B114" t="s">
        <v>870</v>
      </c>
    </row>
    <row r="115" spans="1:2">
      <c r="A115" t="s">
        <v>42</v>
      </c>
      <c r="B115" t="s">
        <v>871</v>
      </c>
    </row>
    <row r="116" spans="1:2">
      <c r="A116" t="s">
        <v>42</v>
      </c>
      <c r="B116" t="s">
        <v>872</v>
      </c>
    </row>
    <row r="118" spans="1:2">
      <c r="A118" t="s">
        <v>45</v>
      </c>
      <c r="B118" t="s">
        <v>873</v>
      </c>
    </row>
    <row r="119" spans="1:2">
      <c r="A119" t="s">
        <v>45</v>
      </c>
      <c r="B119" t="s">
        <v>874</v>
      </c>
    </row>
    <row r="120" spans="1:2">
      <c r="A120" t="s">
        <v>45</v>
      </c>
      <c r="B120" t="s">
        <v>875</v>
      </c>
    </row>
    <row r="121" spans="1:2">
      <c r="A121" t="s">
        <v>45</v>
      </c>
      <c r="B121" t="s">
        <v>876</v>
      </c>
    </row>
    <row r="123" spans="1:2">
      <c r="A123" t="s">
        <v>48</v>
      </c>
      <c r="B123" t="s">
        <v>877</v>
      </c>
    </row>
    <row r="124" spans="1:2">
      <c r="A124" t="s">
        <v>48</v>
      </c>
      <c r="B124" t="s">
        <v>878</v>
      </c>
    </row>
    <row r="125" spans="1:2">
      <c r="A125" t="s">
        <v>48</v>
      </c>
      <c r="B125" t="s">
        <v>879</v>
      </c>
    </row>
    <row r="126" spans="1:2">
      <c r="A126" t="s">
        <v>48</v>
      </c>
      <c r="B126" t="s">
        <v>880</v>
      </c>
    </row>
    <row r="127" spans="1:2">
      <c r="A127" t="s">
        <v>48</v>
      </c>
      <c r="B127" t="s">
        <v>881</v>
      </c>
    </row>
    <row r="128" spans="1:2">
      <c r="A128" t="s">
        <v>48</v>
      </c>
      <c r="B128" t="s">
        <v>845</v>
      </c>
    </row>
    <row r="129" spans="1:2">
      <c r="A129" t="s">
        <v>48</v>
      </c>
      <c r="B129" t="s">
        <v>882</v>
      </c>
    </row>
    <row r="130" spans="1:2">
      <c r="A130" t="s">
        <v>48</v>
      </c>
      <c r="B130" t="s">
        <v>790</v>
      </c>
    </row>
    <row r="131" spans="1:2">
      <c r="A131" t="s">
        <v>48</v>
      </c>
      <c r="B131" t="s">
        <v>883</v>
      </c>
    </row>
    <row r="133" spans="1:2">
      <c r="A133" t="s">
        <v>51</v>
      </c>
      <c r="B133" t="s">
        <v>884</v>
      </c>
    </row>
    <row r="134" spans="1:2">
      <c r="A134" t="s">
        <v>51</v>
      </c>
      <c r="B134" t="s">
        <v>804</v>
      </c>
    </row>
    <row r="135" spans="1:2">
      <c r="A135" t="s">
        <v>51</v>
      </c>
      <c r="B135" t="s">
        <v>885</v>
      </c>
    </row>
    <row r="136" spans="1:2">
      <c r="A136" t="s">
        <v>51</v>
      </c>
      <c r="B136" t="s">
        <v>886</v>
      </c>
    </row>
    <row r="137" spans="1:2">
      <c r="A137" t="s">
        <v>51</v>
      </c>
      <c r="B137" t="s">
        <v>887</v>
      </c>
    </row>
    <row r="138" spans="1:2">
      <c r="A138" t="s">
        <v>51</v>
      </c>
      <c r="B138" t="s">
        <v>888</v>
      </c>
    </row>
    <row r="140" spans="1:2">
      <c r="A140" t="s">
        <v>889</v>
      </c>
      <c r="B140" t="s">
        <v>890</v>
      </c>
    </row>
    <row r="141" spans="1:2">
      <c r="A141" t="s">
        <v>889</v>
      </c>
      <c r="B141" t="s">
        <v>891</v>
      </c>
    </row>
    <row r="142" spans="1:2">
      <c r="A142" t="s">
        <v>889</v>
      </c>
      <c r="B142" t="s">
        <v>892</v>
      </c>
    </row>
    <row r="143" spans="1:2">
      <c r="A143" t="s">
        <v>889</v>
      </c>
      <c r="B143" t="s">
        <v>893</v>
      </c>
    </row>
    <row r="144" spans="1:2">
      <c r="A144" t="s">
        <v>889</v>
      </c>
      <c r="B144" t="s">
        <v>894</v>
      </c>
    </row>
    <row r="145" spans="1:2">
      <c r="A145" t="s">
        <v>889</v>
      </c>
      <c r="B145" t="s">
        <v>895</v>
      </c>
    </row>
    <row r="146" spans="1:2">
      <c r="A146" t="s">
        <v>889</v>
      </c>
      <c r="B146" t="s">
        <v>896</v>
      </c>
    </row>
    <row r="148" spans="1:2">
      <c r="A148" t="s">
        <v>57</v>
      </c>
      <c r="B148" t="s">
        <v>897</v>
      </c>
    </row>
    <row r="149" spans="1:2">
      <c r="A149" t="s">
        <v>57</v>
      </c>
      <c r="B149" t="s">
        <v>898</v>
      </c>
    </row>
    <row r="150" spans="1:2">
      <c r="A150" t="s">
        <v>57</v>
      </c>
      <c r="B150" t="s">
        <v>899</v>
      </c>
    </row>
    <row r="151" spans="1:2">
      <c r="A151" t="s">
        <v>57</v>
      </c>
      <c r="B151" t="s">
        <v>900</v>
      </c>
    </row>
    <row r="152" spans="1:2">
      <c r="A152" t="s">
        <v>57</v>
      </c>
      <c r="B152" t="s">
        <v>901</v>
      </c>
    </row>
    <row r="153" spans="1:2">
      <c r="A153" t="s">
        <v>57</v>
      </c>
      <c r="B153" t="s">
        <v>902</v>
      </c>
    </row>
    <row r="154" spans="1:2">
      <c r="A154" t="s">
        <v>57</v>
      </c>
      <c r="B154" t="s">
        <v>903</v>
      </c>
    </row>
    <row r="156" spans="1:2">
      <c r="A156" t="s">
        <v>59</v>
      </c>
      <c r="B156" t="s">
        <v>904</v>
      </c>
    </row>
    <row r="157" spans="1:2">
      <c r="A157" t="s">
        <v>59</v>
      </c>
      <c r="B157" t="s">
        <v>899</v>
      </c>
    </row>
    <row r="158" spans="1:2">
      <c r="A158" t="s">
        <v>59</v>
      </c>
      <c r="B158" t="s">
        <v>905</v>
      </c>
    </row>
    <row r="159" spans="1:2">
      <c r="A159" t="s">
        <v>59</v>
      </c>
      <c r="B159" t="s">
        <v>906</v>
      </c>
    </row>
    <row r="160" spans="1:2">
      <c r="A160" t="s">
        <v>59</v>
      </c>
      <c r="B160" t="s">
        <v>907</v>
      </c>
    </row>
    <row r="161" spans="1:2">
      <c r="A161" t="s">
        <v>59</v>
      </c>
      <c r="B161" t="s">
        <v>908</v>
      </c>
    </row>
    <row r="162" spans="1:2">
      <c r="A162" t="s">
        <v>59</v>
      </c>
      <c r="B162" t="s">
        <v>909</v>
      </c>
    </row>
    <row r="163" spans="1:2">
      <c r="A163" t="s">
        <v>59</v>
      </c>
      <c r="B163" t="s">
        <v>910</v>
      </c>
    </row>
    <row r="165" spans="1:2">
      <c r="A165" t="s">
        <v>61</v>
      </c>
      <c r="B165" t="s">
        <v>911</v>
      </c>
    </row>
    <row r="166" spans="1:2">
      <c r="A166" t="s">
        <v>61</v>
      </c>
      <c r="B166" t="s">
        <v>912</v>
      </c>
    </row>
    <row r="167" spans="1:2">
      <c r="A167" t="s">
        <v>61</v>
      </c>
      <c r="B167" t="s">
        <v>907</v>
      </c>
    </row>
    <row r="168" spans="1:2">
      <c r="A168" t="s">
        <v>61</v>
      </c>
      <c r="B168" t="s">
        <v>913</v>
      </c>
    </row>
    <row r="169" spans="1:2">
      <c r="A169" t="s">
        <v>61</v>
      </c>
      <c r="B169" t="s">
        <v>914</v>
      </c>
    </row>
    <row r="170" spans="1:2">
      <c r="A170" t="s">
        <v>61</v>
      </c>
      <c r="B170" t="s">
        <v>915</v>
      </c>
    </row>
    <row r="172" spans="1:2">
      <c r="A172" t="s">
        <v>63</v>
      </c>
      <c r="B172" t="s">
        <v>916</v>
      </c>
    </row>
    <row r="173" spans="1:2">
      <c r="A173" t="s">
        <v>63</v>
      </c>
      <c r="B173" t="s">
        <v>917</v>
      </c>
    </row>
    <row r="174" spans="1:2">
      <c r="A174" t="s">
        <v>63</v>
      </c>
      <c r="B174" t="s">
        <v>918</v>
      </c>
    </row>
    <row r="175" spans="1:2">
      <c r="A175" t="s">
        <v>63</v>
      </c>
      <c r="B175" t="s">
        <v>919</v>
      </c>
    </row>
    <row r="176" spans="1:2">
      <c r="A176" t="s">
        <v>63</v>
      </c>
      <c r="B176" t="s">
        <v>920</v>
      </c>
    </row>
    <row r="177" spans="1:2">
      <c r="A177" t="s">
        <v>63</v>
      </c>
      <c r="B177" t="s">
        <v>921</v>
      </c>
    </row>
    <row r="178" spans="1:2">
      <c r="A178" t="s">
        <v>63</v>
      </c>
      <c r="B178" t="s">
        <v>922</v>
      </c>
    </row>
    <row r="180" spans="1:2">
      <c r="A180" t="s">
        <v>65</v>
      </c>
      <c r="B180" t="s">
        <v>923</v>
      </c>
    </row>
    <row r="181" spans="1:2">
      <c r="A181" t="s">
        <v>65</v>
      </c>
      <c r="B181" t="s">
        <v>924</v>
      </c>
    </row>
    <row r="182" spans="1:2">
      <c r="A182" t="s">
        <v>65</v>
      </c>
      <c r="B182" t="s">
        <v>925</v>
      </c>
    </row>
    <row r="183" spans="1:2">
      <c r="A183" t="s">
        <v>65</v>
      </c>
      <c r="B183" t="s">
        <v>926</v>
      </c>
    </row>
    <row r="184" spans="1:2">
      <c r="A184" t="s">
        <v>65</v>
      </c>
      <c r="B184" t="s">
        <v>927</v>
      </c>
    </row>
    <row r="186" spans="1:2">
      <c r="A186" t="s">
        <v>928</v>
      </c>
    </row>
    <row r="188" spans="1:2">
      <c r="A188" t="s">
        <v>929</v>
      </c>
      <c r="B188" t="s">
        <v>930</v>
      </c>
    </row>
    <row r="189" spans="1:2">
      <c r="A189" t="s">
        <v>929</v>
      </c>
      <c r="B189" t="s">
        <v>931</v>
      </c>
    </row>
    <row r="191" spans="1:2">
      <c r="A191" t="s">
        <v>73</v>
      </c>
      <c r="B191" t="s">
        <v>932</v>
      </c>
    </row>
    <row r="192" spans="1:2">
      <c r="A192" t="s">
        <v>73</v>
      </c>
      <c r="B192" t="s">
        <v>933</v>
      </c>
    </row>
    <row r="193" spans="1:2">
      <c r="A193" t="s">
        <v>73</v>
      </c>
      <c r="B193" t="s">
        <v>934</v>
      </c>
    </row>
    <row r="194" spans="1:2">
      <c r="A194" t="s">
        <v>73</v>
      </c>
      <c r="B194" t="s">
        <v>935</v>
      </c>
    </row>
    <row r="195" spans="1:2">
      <c r="A195" t="s">
        <v>73</v>
      </c>
      <c r="B195" t="s">
        <v>936</v>
      </c>
    </row>
    <row r="196" spans="1:2">
      <c r="A196" t="s">
        <v>73</v>
      </c>
      <c r="B196" t="s">
        <v>937</v>
      </c>
    </row>
    <row r="197" spans="1:2">
      <c r="A197" t="s">
        <v>73</v>
      </c>
      <c r="B197" t="s">
        <v>938</v>
      </c>
    </row>
    <row r="199" spans="1:2">
      <c r="A199" t="s">
        <v>76</v>
      </c>
      <c r="B199" t="s">
        <v>939</v>
      </c>
    </row>
    <row r="200" spans="1:2">
      <c r="A200" t="s">
        <v>76</v>
      </c>
      <c r="B200" t="s">
        <v>940</v>
      </c>
    </row>
    <row r="201" spans="1:2">
      <c r="A201" t="s">
        <v>76</v>
      </c>
      <c r="B201" t="s">
        <v>941</v>
      </c>
    </row>
    <row r="203" spans="1:2">
      <c r="A203" t="s">
        <v>79</v>
      </c>
      <c r="B203" t="s">
        <v>942</v>
      </c>
    </row>
    <row r="204" spans="1:2">
      <c r="A204" t="s">
        <v>79</v>
      </c>
      <c r="B204" t="s">
        <v>943</v>
      </c>
    </row>
    <row r="205" spans="1:2">
      <c r="A205" t="s">
        <v>79</v>
      </c>
      <c r="B205" t="s">
        <v>944</v>
      </c>
    </row>
    <row r="206" spans="1:2">
      <c r="A206" t="s">
        <v>79</v>
      </c>
      <c r="B206" t="s">
        <v>945</v>
      </c>
    </row>
    <row r="207" spans="1:2">
      <c r="A207" t="s">
        <v>79</v>
      </c>
      <c r="B207" t="s">
        <v>946</v>
      </c>
    </row>
    <row r="208" spans="1:2">
      <c r="A208" t="s">
        <v>79</v>
      </c>
      <c r="B208" t="s">
        <v>947</v>
      </c>
    </row>
    <row r="209" spans="1:2">
      <c r="A209" t="s">
        <v>79</v>
      </c>
      <c r="B209" t="s">
        <v>948</v>
      </c>
    </row>
    <row r="211" spans="1:2">
      <c r="A211" t="s">
        <v>949</v>
      </c>
      <c r="B211" t="s">
        <v>950</v>
      </c>
    </row>
    <row r="212" spans="1:2">
      <c r="A212" t="s">
        <v>949</v>
      </c>
      <c r="B212" t="s">
        <v>951</v>
      </c>
    </row>
    <row r="213" spans="1:2">
      <c r="A213" t="s">
        <v>949</v>
      </c>
      <c r="B213" t="s">
        <v>952</v>
      </c>
    </row>
    <row r="214" spans="1:2">
      <c r="A214" t="s">
        <v>949</v>
      </c>
      <c r="B214" t="s">
        <v>953</v>
      </c>
    </row>
    <row r="215" spans="1:2">
      <c r="A215" t="s">
        <v>949</v>
      </c>
      <c r="B215" t="s">
        <v>954</v>
      </c>
    </row>
    <row r="216" spans="1:2">
      <c r="A216" t="s">
        <v>949</v>
      </c>
      <c r="B216" t="s">
        <v>955</v>
      </c>
    </row>
    <row r="217" spans="1:2">
      <c r="A217" t="s">
        <v>949</v>
      </c>
      <c r="B217" t="s">
        <v>956</v>
      </c>
    </row>
    <row r="219" spans="1:2">
      <c r="A219" t="s">
        <v>84</v>
      </c>
      <c r="B219" t="s">
        <v>957</v>
      </c>
    </row>
    <row r="220" spans="1:2">
      <c r="A220" t="s">
        <v>84</v>
      </c>
      <c r="B220" t="s">
        <v>958</v>
      </c>
    </row>
    <row r="221" spans="1:2">
      <c r="A221" t="s">
        <v>84</v>
      </c>
      <c r="B221" t="s">
        <v>959</v>
      </c>
    </row>
    <row r="222" spans="1:2">
      <c r="A222" t="s">
        <v>84</v>
      </c>
      <c r="B222" t="s">
        <v>960</v>
      </c>
    </row>
    <row r="223" spans="1:2">
      <c r="A223" t="s">
        <v>84</v>
      </c>
      <c r="B223" t="s">
        <v>961</v>
      </c>
    </row>
    <row r="224" spans="1:2">
      <c r="A224" t="s">
        <v>84</v>
      </c>
      <c r="B224" t="s">
        <v>962</v>
      </c>
    </row>
    <row r="225" spans="1:2">
      <c r="A225" t="s">
        <v>84</v>
      </c>
      <c r="B225" t="s">
        <v>963</v>
      </c>
    </row>
    <row r="227" spans="1:2">
      <c r="A227" t="s">
        <v>87</v>
      </c>
      <c r="B227" t="s">
        <v>964</v>
      </c>
    </row>
    <row r="228" spans="1:2">
      <c r="A228" t="s">
        <v>87</v>
      </c>
      <c r="B228" t="s">
        <v>965</v>
      </c>
    </row>
    <row r="229" spans="1:2">
      <c r="A229" t="s">
        <v>87</v>
      </c>
      <c r="B229" t="s">
        <v>966</v>
      </c>
    </row>
    <row r="230" spans="1:2">
      <c r="A230" t="s">
        <v>87</v>
      </c>
      <c r="B230" t="s">
        <v>967</v>
      </c>
    </row>
    <row r="231" spans="1:2">
      <c r="A231" t="s">
        <v>87</v>
      </c>
      <c r="B231" t="s">
        <v>968</v>
      </c>
    </row>
    <row r="233" spans="1:2">
      <c r="A233" t="s">
        <v>90</v>
      </c>
      <c r="B233" t="s">
        <v>969</v>
      </c>
    </row>
    <row r="234" spans="1:2">
      <c r="A234" t="s">
        <v>90</v>
      </c>
      <c r="B234" t="s">
        <v>970</v>
      </c>
    </row>
    <row r="235" spans="1:2">
      <c r="A235" t="s">
        <v>90</v>
      </c>
      <c r="B235" t="s">
        <v>971</v>
      </c>
    </row>
    <row r="236" spans="1:2">
      <c r="A236" t="s">
        <v>90</v>
      </c>
      <c r="B236" t="s">
        <v>972</v>
      </c>
    </row>
    <row r="237" spans="1:2">
      <c r="A237" t="s">
        <v>90</v>
      </c>
      <c r="B237" t="s">
        <v>973</v>
      </c>
    </row>
    <row r="238" spans="1:2">
      <c r="A238" t="s">
        <v>90</v>
      </c>
      <c r="B238" t="s">
        <v>974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EA73-07A9-43C3-BB28-F99C006D64AD}">
  <dimension ref="A1:U549"/>
  <sheetViews>
    <sheetView zoomScaleNormal="100" workbookViewId="0">
      <selection activeCell="F11" sqref="F11:F13"/>
    </sheetView>
  </sheetViews>
  <sheetFormatPr defaultRowHeight="16.5"/>
  <cols>
    <col min="2" max="2" width="20.875" bestFit="1" customWidth="1"/>
    <col min="3" max="3" width="26.125" bestFit="1" customWidth="1"/>
    <col min="4" max="4" width="26.125" customWidth="1"/>
    <col min="10" max="10" width="81" customWidth="1"/>
    <col min="19" max="19" width="9" customWidth="1"/>
  </cols>
  <sheetData>
    <row r="1" spans="1:21">
      <c r="A1" t="s">
        <v>287</v>
      </c>
      <c r="B1" t="s">
        <v>288</v>
      </c>
      <c r="C1" t="s">
        <v>289</v>
      </c>
    </row>
    <row r="2" spans="1:21">
      <c r="A2">
        <v>1</v>
      </c>
      <c r="B2" t="s">
        <v>168</v>
      </c>
      <c r="C2" t="s">
        <v>290</v>
      </c>
      <c r="E2">
        <f>VLOOKUP(C2,[1]Sheet2!B:C,2,0)</f>
        <v>1</v>
      </c>
      <c r="F2">
        <v>1</v>
      </c>
      <c r="J2" t="s">
        <v>291</v>
      </c>
      <c r="K2" s="2" t="s">
        <v>292</v>
      </c>
      <c r="L2" t="str">
        <f>$J$2&amp;B2&amp;$K$2</f>
        <v>insert into ACTOR_T(ACTOR_ID,ACTOR_NAME) values(ACTOR_SEQ.NEXTVAL, '황정민');</v>
      </c>
      <c r="U2" s="2" t="s">
        <v>293</v>
      </c>
    </row>
    <row r="3" spans="1:21">
      <c r="A3">
        <v>2</v>
      </c>
      <c r="B3" t="s">
        <v>218</v>
      </c>
      <c r="C3" t="s">
        <v>290</v>
      </c>
      <c r="E3">
        <f>VLOOKUP(C3,[1]Sheet2!B:C,2,0)</f>
        <v>1</v>
      </c>
      <c r="F3">
        <v>2</v>
      </c>
      <c r="L3" t="str">
        <f t="shared" ref="L3:L66" si="0">$J$2&amp;B3&amp;$K$2</f>
        <v>insert into ACTOR_T(ACTOR_ID,ACTOR_NAME) values(ACTOR_SEQ.NEXTVAL, '김재범');</v>
      </c>
    </row>
    <row r="4" spans="1:21">
      <c r="A4">
        <v>3</v>
      </c>
      <c r="B4" t="s">
        <v>219</v>
      </c>
      <c r="C4" t="s">
        <v>290</v>
      </c>
      <c r="E4">
        <f>VLOOKUP(C4,[1]Sheet2!B:C,2,0)</f>
        <v>1</v>
      </c>
      <c r="F4">
        <v>3</v>
      </c>
      <c r="L4" t="str">
        <f t="shared" si="0"/>
        <v>insert into ACTOR_T(ACTOR_ID,ACTOR_NAME) values(ACTOR_SEQ.NEXTVAL, '이유미');</v>
      </c>
    </row>
    <row r="5" spans="1:21">
      <c r="A5">
        <v>4</v>
      </c>
      <c r="B5" t="s">
        <v>220</v>
      </c>
      <c r="C5" t="s">
        <v>290</v>
      </c>
      <c r="E5">
        <f>VLOOKUP(C5,[1]Sheet2!B:C,2,0)</f>
        <v>1</v>
      </c>
      <c r="F5">
        <v>4</v>
      </c>
      <c r="L5" t="str">
        <f t="shared" si="0"/>
        <v>insert into ACTOR_T(ACTOR_ID,ACTOR_NAME) values(ACTOR_SEQ.NEXTVAL, '류경수');</v>
      </c>
    </row>
    <row r="6" spans="1:21">
      <c r="A6">
        <v>5</v>
      </c>
      <c r="B6" t="s">
        <v>221</v>
      </c>
      <c r="C6" t="s">
        <v>290</v>
      </c>
      <c r="E6">
        <f>VLOOKUP(C6,[1]Sheet2!B:C,2,0)</f>
        <v>1</v>
      </c>
      <c r="F6">
        <v>5</v>
      </c>
      <c r="L6" t="str">
        <f t="shared" si="0"/>
        <v>insert into ACTOR_T(ACTOR_ID,ACTOR_NAME) values(ACTOR_SEQ.NEXTVAL, '정재원');</v>
      </c>
    </row>
    <row r="7" spans="1:21">
      <c r="A7">
        <v>6</v>
      </c>
      <c r="B7" t="s">
        <v>222</v>
      </c>
      <c r="C7" t="s">
        <v>290</v>
      </c>
      <c r="E7">
        <f>VLOOKUP(C7,[1]Sheet2!B:C,2,0)</f>
        <v>1</v>
      </c>
      <c r="F7">
        <v>6</v>
      </c>
      <c r="L7" t="str">
        <f t="shared" si="0"/>
        <v>insert into ACTOR_T(ACTOR_ID,ACTOR_NAME) values(ACTOR_SEQ.NEXTVAL, '이규원');</v>
      </c>
    </row>
    <row r="8" spans="1:21">
      <c r="A8">
        <v>7</v>
      </c>
      <c r="B8" t="s">
        <v>223</v>
      </c>
      <c r="C8" t="s">
        <v>290</v>
      </c>
      <c r="E8">
        <f>VLOOKUP(C8,[1]Sheet2!B:C,2,0)</f>
        <v>1</v>
      </c>
      <c r="F8">
        <v>7</v>
      </c>
      <c r="L8" t="str">
        <f t="shared" si="0"/>
        <v>insert into ACTOR_T(ACTOR_ID,ACTOR_NAME) values(ACTOR_SEQ.NEXTVAL, '이호정');</v>
      </c>
    </row>
    <row r="9" spans="1:21">
      <c r="A9">
        <v>8</v>
      </c>
      <c r="B9" t="s">
        <v>224</v>
      </c>
      <c r="C9" t="s">
        <v>290</v>
      </c>
      <c r="E9">
        <f>VLOOKUP(C9,[1]Sheet2!B:C,2,0)</f>
        <v>1</v>
      </c>
      <c r="F9">
        <v>8</v>
      </c>
      <c r="L9" t="str">
        <f t="shared" si="0"/>
        <v>insert into ACTOR_T(ACTOR_ID,ACTOR_NAME) values(ACTOR_SEQ.NEXTVAL, '조경현');</v>
      </c>
    </row>
    <row r="10" spans="1:21">
      <c r="A10">
        <v>9</v>
      </c>
      <c r="B10" t="s">
        <v>225</v>
      </c>
      <c r="C10" t="s">
        <v>290</v>
      </c>
      <c r="E10">
        <f>VLOOKUP(C10,[1]Sheet2!B:C,2,0)</f>
        <v>1</v>
      </c>
      <c r="F10">
        <v>9</v>
      </c>
      <c r="L10" t="str">
        <f t="shared" si="0"/>
        <v>insert into ACTOR_T(ACTOR_ID,ACTOR_NAME) values(ACTOR_SEQ.NEXTVAL, '신현종');</v>
      </c>
    </row>
    <row r="11" spans="1:21">
      <c r="A11">
        <v>10</v>
      </c>
      <c r="B11" t="s">
        <v>226</v>
      </c>
      <c r="C11" t="s">
        <v>290</v>
      </c>
      <c r="E11">
        <f>VLOOKUP(C11,[1]Sheet2!B:C,2,0)</f>
        <v>1</v>
      </c>
      <c r="F11">
        <v>10</v>
      </c>
      <c r="L11" t="str">
        <f t="shared" si="0"/>
        <v>insert into ACTOR_T(ACTOR_ID,ACTOR_NAME) values(ACTOR_SEQ.NEXTVAL, '백주희');</v>
      </c>
    </row>
    <row r="12" spans="1:21">
      <c r="A12">
        <v>11</v>
      </c>
      <c r="B12" t="s">
        <v>227</v>
      </c>
      <c r="C12" t="s">
        <v>290</v>
      </c>
      <c r="E12">
        <f>VLOOKUP(C12,[1]Sheet2!B:C,2,0)</f>
        <v>1</v>
      </c>
      <c r="F12">
        <v>11</v>
      </c>
      <c r="L12" t="str">
        <f t="shared" si="0"/>
        <v>insert into ACTOR_T(ACTOR_ID,ACTOR_NAME) values(ACTOR_SEQ.NEXTVAL, '한규원');</v>
      </c>
    </row>
    <row r="13" spans="1:21">
      <c r="A13">
        <v>12</v>
      </c>
      <c r="B13" t="s">
        <v>228</v>
      </c>
      <c r="C13" t="s">
        <v>290</v>
      </c>
      <c r="E13">
        <f>VLOOKUP(C13,[1]Sheet2!B:C,2,0)</f>
        <v>1</v>
      </c>
      <c r="F13">
        <v>12</v>
      </c>
      <c r="L13" t="str">
        <f t="shared" si="0"/>
        <v>insert into ACTOR_T(ACTOR_ID,ACTOR_NAME) values(ACTOR_SEQ.NEXTVAL, '지남혁');</v>
      </c>
    </row>
    <row r="14" spans="1:21">
      <c r="A14">
        <v>13</v>
      </c>
      <c r="B14" t="s">
        <v>229</v>
      </c>
      <c r="C14" t="s">
        <v>290</v>
      </c>
      <c r="E14">
        <f>VLOOKUP(C14,[1]Sheet2!B:C,2,0)</f>
        <v>1</v>
      </c>
      <c r="F14">
        <v>13</v>
      </c>
      <c r="L14" t="str">
        <f t="shared" si="0"/>
        <v>insert into ACTOR_T(ACTOR_ID,ACTOR_NAME) values(ACTOR_SEQ.NEXTVAL, '류성현');</v>
      </c>
    </row>
    <row r="15" spans="1:21">
      <c r="A15">
        <v>14</v>
      </c>
      <c r="B15" t="s">
        <v>230</v>
      </c>
      <c r="C15" t="s">
        <v>290</v>
      </c>
      <c r="E15">
        <f>VLOOKUP(C15,[1]Sheet2!B:C,2,0)</f>
        <v>1</v>
      </c>
      <c r="F15">
        <v>14</v>
      </c>
      <c r="L15" t="str">
        <f t="shared" si="0"/>
        <v>insert into ACTOR_T(ACTOR_ID,ACTOR_NAME) values(ACTOR_SEQ.NEXTVAL, '김재철');</v>
      </c>
    </row>
    <row r="16" spans="1:21">
      <c r="A16">
        <v>15</v>
      </c>
      <c r="B16" t="s">
        <v>231</v>
      </c>
      <c r="C16" t="s">
        <v>290</v>
      </c>
      <c r="E16">
        <f>VLOOKUP(C16,[1]Sheet2!B:C,2,0)</f>
        <v>1</v>
      </c>
      <c r="F16">
        <v>15</v>
      </c>
      <c r="L16" t="str">
        <f t="shared" si="0"/>
        <v>insert into ACTOR_T(ACTOR_ID,ACTOR_NAME) values(ACTOR_SEQ.NEXTVAL, '임형태');</v>
      </c>
    </row>
    <row r="17" spans="1:12">
      <c r="A17">
        <v>16</v>
      </c>
      <c r="B17" t="s">
        <v>232</v>
      </c>
      <c r="C17" t="s">
        <v>290</v>
      </c>
      <c r="E17">
        <f>VLOOKUP(C17,[1]Sheet2!B:C,2,0)</f>
        <v>1</v>
      </c>
      <c r="F17">
        <v>16</v>
      </c>
      <c r="L17" t="str">
        <f t="shared" si="0"/>
        <v>insert into ACTOR_T(ACTOR_ID,ACTOR_NAME) values(ACTOR_SEQ.NEXTVAL, '강덕중');</v>
      </c>
    </row>
    <row r="18" spans="1:12">
      <c r="A18">
        <v>17</v>
      </c>
      <c r="B18" t="s">
        <v>233</v>
      </c>
      <c r="C18" t="s">
        <v>294</v>
      </c>
      <c r="E18">
        <f>VLOOKUP(C18,[1]Sheet2!B:C,2,0)</f>
        <v>2</v>
      </c>
      <c r="F18">
        <v>17</v>
      </c>
      <c r="L18" t="str">
        <f t="shared" si="0"/>
        <v>insert into ACTOR_T(ACTOR_ID,ACTOR_NAME) values(ACTOR_SEQ.NEXTVAL, '송강호');</v>
      </c>
    </row>
    <row r="19" spans="1:12">
      <c r="A19">
        <v>18</v>
      </c>
      <c r="B19" t="s">
        <v>234</v>
      </c>
      <c r="C19" t="s">
        <v>294</v>
      </c>
      <c r="E19">
        <f>VLOOKUP(C19,[1]Sheet2!B:C,2,0)</f>
        <v>2</v>
      </c>
      <c r="F19">
        <v>18</v>
      </c>
      <c r="L19" t="str">
        <f t="shared" si="0"/>
        <v>insert into ACTOR_T(ACTOR_ID,ACTOR_NAME) values(ACTOR_SEQ.NEXTVAL, '변희봉');</v>
      </c>
    </row>
    <row r="20" spans="1:12">
      <c r="A20">
        <v>19</v>
      </c>
      <c r="B20" t="s">
        <v>235</v>
      </c>
      <c r="C20" t="s">
        <v>294</v>
      </c>
      <c r="E20">
        <f>VLOOKUP(C20,[1]Sheet2!B:C,2,0)</f>
        <v>2</v>
      </c>
      <c r="F20">
        <v>19</v>
      </c>
      <c r="L20" t="str">
        <f t="shared" si="0"/>
        <v>insert into ACTOR_T(ACTOR_ID,ACTOR_NAME) values(ACTOR_SEQ.NEXTVAL, '박해일');</v>
      </c>
    </row>
    <row r="21" spans="1:12">
      <c r="A21">
        <v>20</v>
      </c>
      <c r="B21" t="s">
        <v>236</v>
      </c>
      <c r="C21" t="s">
        <v>294</v>
      </c>
      <c r="E21">
        <f>VLOOKUP(C21,[1]Sheet2!B:C,2,0)</f>
        <v>2</v>
      </c>
      <c r="F21">
        <v>20</v>
      </c>
      <c r="L21" t="str">
        <f t="shared" si="0"/>
        <v>insert into ACTOR_T(ACTOR_ID,ACTOR_NAME) values(ACTOR_SEQ.NEXTVAL, '배두나');</v>
      </c>
    </row>
    <row r="22" spans="1:12">
      <c r="A22">
        <v>21</v>
      </c>
      <c r="B22" t="s">
        <v>237</v>
      </c>
      <c r="C22" t="s">
        <v>294</v>
      </c>
      <c r="E22">
        <f>VLOOKUP(C22,[1]Sheet2!B:C,2,0)</f>
        <v>2</v>
      </c>
      <c r="F22">
        <v>21</v>
      </c>
      <c r="L22" t="str">
        <f t="shared" si="0"/>
        <v>insert into ACTOR_T(ACTOR_ID,ACTOR_NAME) values(ACTOR_SEQ.NEXTVAL, '고아성');</v>
      </c>
    </row>
    <row r="23" spans="1:12">
      <c r="A23">
        <v>22</v>
      </c>
      <c r="B23" t="s">
        <v>238</v>
      </c>
      <c r="C23" t="s">
        <v>294</v>
      </c>
      <c r="E23">
        <f>VLOOKUP(C23,[1]Sheet2!B:C,2,0)</f>
        <v>2</v>
      </c>
      <c r="F23">
        <v>22</v>
      </c>
      <c r="L23" t="str">
        <f t="shared" si="0"/>
        <v>insert into ACTOR_T(ACTOR_ID,ACTOR_NAME) values(ACTOR_SEQ.NEXTVAL, '오달수');</v>
      </c>
    </row>
    <row r="24" spans="1:12">
      <c r="A24">
        <v>23</v>
      </c>
      <c r="B24" t="s">
        <v>239</v>
      </c>
      <c r="C24" t="s">
        <v>294</v>
      </c>
      <c r="E24">
        <f>VLOOKUP(C24,[1]Sheet2!B:C,2,0)</f>
        <v>2</v>
      </c>
      <c r="F24">
        <v>23</v>
      </c>
      <c r="L24" t="str">
        <f t="shared" si="0"/>
        <v>insert into ACTOR_T(ACTOR_ID,ACTOR_NAME) values(ACTOR_SEQ.NEXTVAL, '이재용');</v>
      </c>
    </row>
    <row r="25" spans="1:12">
      <c r="A25">
        <v>24</v>
      </c>
      <c r="B25" t="s">
        <v>240</v>
      </c>
      <c r="C25" t="s">
        <v>294</v>
      </c>
      <c r="E25">
        <f>VLOOKUP(C25,[1]Sheet2!B:C,2,0)</f>
        <v>2</v>
      </c>
      <c r="F25">
        <v>24</v>
      </c>
      <c r="L25" t="str">
        <f t="shared" si="0"/>
        <v>insert into ACTOR_T(ACTOR_ID,ACTOR_NAME) values(ACTOR_SEQ.NEXTVAL, '이동호');</v>
      </c>
    </row>
    <row r="26" spans="1:12">
      <c r="A26">
        <v>25</v>
      </c>
      <c r="B26" t="s">
        <v>241</v>
      </c>
      <c r="C26" t="s">
        <v>294</v>
      </c>
      <c r="E26">
        <f>VLOOKUP(C26,[1]Sheet2!B:C,2,0)</f>
        <v>2</v>
      </c>
      <c r="F26">
        <v>25</v>
      </c>
      <c r="L26" t="str">
        <f t="shared" si="0"/>
        <v>insert into ACTOR_T(ACTOR_ID,ACTOR_NAME) values(ACTOR_SEQ.NEXTVAL, '문제윤');</v>
      </c>
    </row>
    <row r="27" spans="1:12">
      <c r="A27">
        <v>26</v>
      </c>
      <c r="B27" t="s">
        <v>242</v>
      </c>
      <c r="C27" t="s">
        <v>294</v>
      </c>
      <c r="E27">
        <f>VLOOKUP(C27,[1]Sheet2!B:C,2,0)</f>
        <v>2</v>
      </c>
      <c r="F27">
        <v>26</v>
      </c>
      <c r="L27" t="str">
        <f t="shared" si="0"/>
        <v>insert into ACTOR_T(ACTOR_ID,ACTOR_NAME) values(ACTOR_SEQ.NEXTVAL, '김뢰하');</v>
      </c>
    </row>
    <row r="28" spans="1:12">
      <c r="A28">
        <v>27</v>
      </c>
      <c r="B28" t="s">
        <v>243</v>
      </c>
      <c r="C28" t="s">
        <v>294</v>
      </c>
      <c r="E28">
        <f>VLOOKUP(C28,[1]Sheet2!B:C,2,0)</f>
        <v>2</v>
      </c>
      <c r="F28">
        <v>27</v>
      </c>
      <c r="L28" t="str">
        <f t="shared" si="0"/>
        <v>insert into ACTOR_T(ACTOR_ID,ACTOR_NAME) values(ACTOR_SEQ.NEXTVAL, '박노식');</v>
      </c>
    </row>
    <row r="29" spans="1:12">
      <c r="A29">
        <v>28</v>
      </c>
      <c r="B29" t="s">
        <v>244</v>
      </c>
      <c r="C29" t="s">
        <v>294</v>
      </c>
      <c r="E29">
        <f>VLOOKUP(C29,[1]Sheet2!B:C,2,0)</f>
        <v>2</v>
      </c>
      <c r="F29">
        <v>28</v>
      </c>
      <c r="L29" t="str">
        <f t="shared" si="0"/>
        <v>insert into ACTOR_T(ACTOR_ID,ACTOR_NAME) values(ACTOR_SEQ.NEXTVAL, '고수희');</v>
      </c>
    </row>
    <row r="30" spans="1:12">
      <c r="A30">
        <v>29</v>
      </c>
      <c r="B30" t="s">
        <v>245</v>
      </c>
      <c r="C30" t="s">
        <v>295</v>
      </c>
      <c r="E30">
        <f>VLOOKUP(C30,[1]Sheet2!B:C,2,0)</f>
        <v>3</v>
      </c>
      <c r="F30">
        <v>29</v>
      </c>
      <c r="L30" t="str">
        <f t="shared" si="0"/>
        <v>insert into ACTOR_T(ACTOR_ID,ACTOR_NAME) values(ACTOR_SEQ.NEXTVAL, '조승우');</v>
      </c>
    </row>
    <row r="31" spans="1:12">
      <c r="A31">
        <v>30</v>
      </c>
      <c r="B31" t="s">
        <v>246</v>
      </c>
      <c r="C31" t="s">
        <v>295</v>
      </c>
      <c r="E31">
        <f>VLOOKUP(C31,[1]Sheet2!B:C,2,0)</f>
        <v>3</v>
      </c>
      <c r="F31">
        <v>30</v>
      </c>
      <c r="L31" t="str">
        <f t="shared" si="0"/>
        <v>insert into ACTOR_T(ACTOR_ID,ACTOR_NAME) values(ACTOR_SEQ.NEXTVAL, '김혜수');</v>
      </c>
    </row>
    <row r="32" spans="1:12">
      <c r="A32">
        <v>31</v>
      </c>
      <c r="B32" t="s">
        <v>247</v>
      </c>
      <c r="C32" t="s">
        <v>295</v>
      </c>
      <c r="E32">
        <f>VLOOKUP(C32,[1]Sheet2!B:C,2,0)</f>
        <v>3</v>
      </c>
      <c r="F32">
        <v>31</v>
      </c>
      <c r="L32" t="str">
        <f t="shared" si="0"/>
        <v>insert into ACTOR_T(ACTOR_ID,ACTOR_NAME) values(ACTOR_SEQ.NEXTVAL, '백윤식');</v>
      </c>
    </row>
    <row r="33" spans="1:12">
      <c r="A33">
        <v>32</v>
      </c>
      <c r="B33" t="s">
        <v>248</v>
      </c>
      <c r="C33" t="s">
        <v>295</v>
      </c>
      <c r="E33">
        <f>VLOOKUP(C33,[1]Sheet2!B:C,2,0)</f>
        <v>3</v>
      </c>
      <c r="F33">
        <v>32</v>
      </c>
      <c r="L33" t="str">
        <f t="shared" si="0"/>
        <v>insert into ACTOR_T(ACTOR_ID,ACTOR_NAME) values(ACTOR_SEQ.NEXTVAL, '유해진');</v>
      </c>
    </row>
    <row r="34" spans="1:12">
      <c r="A34">
        <v>33</v>
      </c>
      <c r="B34" t="s">
        <v>249</v>
      </c>
      <c r="C34" t="s">
        <v>295</v>
      </c>
      <c r="E34">
        <f>VLOOKUP(C34,[1]Sheet2!B:C,2,0)</f>
        <v>3</v>
      </c>
      <c r="F34">
        <v>33</v>
      </c>
      <c r="L34" t="str">
        <f t="shared" si="0"/>
        <v>insert into ACTOR_T(ACTOR_ID,ACTOR_NAME) values(ACTOR_SEQ.NEXTVAL, '김응수');</v>
      </c>
    </row>
    <row r="35" spans="1:12">
      <c r="A35">
        <v>34</v>
      </c>
      <c r="B35" t="s">
        <v>250</v>
      </c>
      <c r="C35" t="s">
        <v>295</v>
      </c>
      <c r="E35">
        <f>VLOOKUP(C35,[1]Sheet2!B:C,2,0)</f>
        <v>3</v>
      </c>
      <c r="F35">
        <v>34</v>
      </c>
      <c r="L35" t="str">
        <f t="shared" si="0"/>
        <v>insert into ACTOR_T(ACTOR_ID,ACTOR_NAME) values(ACTOR_SEQ.NEXTVAL, '김상호');</v>
      </c>
    </row>
    <row r="36" spans="1:12">
      <c r="A36">
        <v>35</v>
      </c>
      <c r="B36" t="s">
        <v>251</v>
      </c>
      <c r="C36" t="s">
        <v>295</v>
      </c>
      <c r="E36">
        <f>VLOOKUP(C36,[1]Sheet2!B:C,2,0)</f>
        <v>3</v>
      </c>
      <c r="F36">
        <v>35</v>
      </c>
      <c r="L36" t="str">
        <f t="shared" si="0"/>
        <v>insert into ACTOR_T(ACTOR_ID,ACTOR_NAME) values(ACTOR_SEQ.NEXTVAL, '김윤석');</v>
      </c>
    </row>
    <row r="37" spans="1:12">
      <c r="A37">
        <v>36</v>
      </c>
      <c r="B37" t="s">
        <v>252</v>
      </c>
      <c r="C37" t="s">
        <v>295</v>
      </c>
      <c r="E37">
        <f>VLOOKUP(C37,[1]Sheet2!B:C,2,0)</f>
        <v>3</v>
      </c>
      <c r="F37">
        <v>36</v>
      </c>
      <c r="L37" t="str">
        <f t="shared" si="0"/>
        <v>insert into ACTOR_T(ACTOR_ID,ACTOR_NAME) values(ACTOR_SEQ.NEXTVAL, '주진모');</v>
      </c>
    </row>
    <row r="38" spans="1:12">
      <c r="A38">
        <v>37</v>
      </c>
      <c r="B38" t="s">
        <v>253</v>
      </c>
      <c r="C38" t="s">
        <v>295</v>
      </c>
      <c r="E38">
        <f>VLOOKUP(C38,[1]Sheet2!B:C,2,0)</f>
        <v>3</v>
      </c>
      <c r="F38">
        <v>37</v>
      </c>
      <c r="L38" t="str">
        <f t="shared" si="0"/>
        <v>insert into ACTOR_T(ACTOR_ID,ACTOR_NAME) values(ACTOR_SEQ.NEXTVAL, '김경익');</v>
      </c>
    </row>
    <row r="39" spans="1:12">
      <c r="A39">
        <v>38</v>
      </c>
      <c r="B39" t="s">
        <v>254</v>
      </c>
      <c r="C39" t="s">
        <v>295</v>
      </c>
      <c r="E39">
        <f>VLOOKUP(C39,[1]Sheet2!B:C,2,0)</f>
        <v>3</v>
      </c>
      <c r="F39">
        <v>38</v>
      </c>
      <c r="L39" t="str">
        <f t="shared" si="0"/>
        <v>insert into ACTOR_T(ACTOR_ID,ACTOR_NAME) values(ACTOR_SEQ.NEXTVAL, '이수경');</v>
      </c>
    </row>
    <row r="40" spans="1:12">
      <c r="A40">
        <v>39</v>
      </c>
      <c r="B40" t="s">
        <v>255</v>
      </c>
      <c r="C40" t="s">
        <v>295</v>
      </c>
      <c r="E40">
        <f>VLOOKUP(C40,[1]Sheet2!B:C,2,0)</f>
        <v>3</v>
      </c>
      <c r="F40">
        <v>39</v>
      </c>
      <c r="L40" t="str">
        <f t="shared" si="0"/>
        <v>insert into ACTOR_T(ACTOR_ID,ACTOR_NAME) values(ACTOR_SEQ.NEXTVAL, '김정난');</v>
      </c>
    </row>
    <row r="41" spans="1:12">
      <c r="A41">
        <v>40</v>
      </c>
      <c r="B41" t="s">
        <v>256</v>
      </c>
      <c r="C41" t="s">
        <v>295</v>
      </c>
      <c r="E41">
        <f>VLOOKUP(C41,[1]Sheet2!B:C,2,0)</f>
        <v>3</v>
      </c>
      <c r="F41">
        <v>40</v>
      </c>
      <c r="L41" t="str">
        <f t="shared" si="0"/>
        <v>insert into ACTOR_T(ACTOR_ID,ACTOR_NAME) values(ACTOR_SEQ.NEXTVAL, '권태원');</v>
      </c>
    </row>
    <row r="42" spans="1:12">
      <c r="A42">
        <v>41</v>
      </c>
      <c r="B42" t="s">
        <v>257</v>
      </c>
      <c r="C42" t="s">
        <v>295</v>
      </c>
      <c r="E42">
        <f>VLOOKUP(C42,[1]Sheet2!B:C,2,0)</f>
        <v>3</v>
      </c>
      <c r="F42">
        <v>41</v>
      </c>
      <c r="L42" t="str">
        <f t="shared" si="0"/>
        <v>insert into ACTOR_T(ACTOR_ID,ACTOR_NAME) values(ACTOR_SEQ.NEXTVAL, '조상건');</v>
      </c>
    </row>
    <row r="43" spans="1:12">
      <c r="A43">
        <v>42</v>
      </c>
      <c r="B43" t="s">
        <v>258</v>
      </c>
      <c r="C43" t="s">
        <v>295</v>
      </c>
      <c r="E43">
        <f>VLOOKUP(C43,[1]Sheet2!B:C,2,0)</f>
        <v>3</v>
      </c>
      <c r="F43">
        <v>42</v>
      </c>
      <c r="L43" t="str">
        <f t="shared" si="0"/>
        <v>insert into ACTOR_T(ACTOR_ID,ACTOR_NAME) values(ACTOR_SEQ.NEXTVAL, '백도빈');</v>
      </c>
    </row>
    <row r="44" spans="1:12">
      <c r="A44">
        <v>43</v>
      </c>
      <c r="B44" t="s">
        <v>259</v>
      </c>
      <c r="C44" t="s">
        <v>295</v>
      </c>
      <c r="E44">
        <f>VLOOKUP(C44,[1]Sheet2!B:C,2,0)</f>
        <v>3</v>
      </c>
      <c r="F44">
        <v>43</v>
      </c>
      <c r="L44" t="str">
        <f t="shared" si="0"/>
        <v>insert into ACTOR_T(ACTOR_ID,ACTOR_NAME) values(ACTOR_SEQ.NEXTVAL, '서동수');</v>
      </c>
    </row>
    <row r="45" spans="1:12">
      <c r="A45">
        <v>44</v>
      </c>
      <c r="B45" t="s">
        <v>296</v>
      </c>
      <c r="C45" t="s">
        <v>297</v>
      </c>
      <c r="E45">
        <f>VLOOKUP(C45,[1]Sheet2!B:C,2,0)</f>
        <v>4</v>
      </c>
      <c r="F45">
        <v>44</v>
      </c>
      <c r="L45" t="str">
        <f t="shared" si="0"/>
        <v>insert into ACTOR_T(ACTOR_ID,ACTOR_NAME) values(ACTOR_SEQ.NEXTVAL, '레오나르도 디카프리오');</v>
      </c>
    </row>
    <row r="46" spans="1:12">
      <c r="A46">
        <v>45</v>
      </c>
      <c r="B46" t="s">
        <v>260</v>
      </c>
      <c r="C46" t="s">
        <v>297</v>
      </c>
      <c r="E46">
        <f>VLOOKUP(C46,[1]Sheet2!B:C,2,0)</f>
        <v>4</v>
      </c>
      <c r="F46">
        <v>45</v>
      </c>
      <c r="L46" t="str">
        <f t="shared" si="0"/>
        <v>insert into ACTOR_T(ACTOR_ID,ACTOR_NAME) values(ACTOR_SEQ.NEXTVAL, '케이트 윈슬렛');</v>
      </c>
    </row>
    <row r="47" spans="1:12">
      <c r="A47">
        <v>46</v>
      </c>
      <c r="B47" t="s">
        <v>261</v>
      </c>
      <c r="C47" t="s">
        <v>297</v>
      </c>
      <c r="E47">
        <f>VLOOKUP(C47,[1]Sheet2!B:C,2,0)</f>
        <v>4</v>
      </c>
      <c r="F47">
        <v>46</v>
      </c>
      <c r="L47" t="str">
        <f t="shared" si="0"/>
        <v>insert into ACTOR_T(ACTOR_ID,ACTOR_NAME) values(ACTOR_SEQ.NEXTVAL, '빌리 제인');</v>
      </c>
    </row>
    <row r="48" spans="1:12">
      <c r="A48">
        <v>47</v>
      </c>
      <c r="B48" t="s">
        <v>262</v>
      </c>
      <c r="C48" t="s">
        <v>297</v>
      </c>
      <c r="E48">
        <f>VLOOKUP(C48,[1]Sheet2!B:C,2,0)</f>
        <v>4</v>
      </c>
      <c r="F48">
        <v>47</v>
      </c>
      <c r="L48" t="str">
        <f t="shared" si="0"/>
        <v>insert into ACTOR_T(ACTOR_ID,ACTOR_NAME) values(ACTOR_SEQ.NEXTVAL, '캐시 베이츠');</v>
      </c>
    </row>
    <row r="49" spans="1:12">
      <c r="A49">
        <v>48</v>
      </c>
      <c r="B49" t="s">
        <v>263</v>
      </c>
      <c r="C49" t="s">
        <v>297</v>
      </c>
      <c r="E49">
        <f>VLOOKUP(C49,[1]Sheet2!B:C,2,0)</f>
        <v>4</v>
      </c>
      <c r="F49">
        <v>48</v>
      </c>
      <c r="L49" t="str">
        <f t="shared" si="0"/>
        <v>insert into ACTOR_T(ACTOR_ID,ACTOR_NAME) values(ACTOR_SEQ.NEXTVAL, '프란시스 피셔');</v>
      </c>
    </row>
    <row r="50" spans="1:12">
      <c r="A50">
        <v>49</v>
      </c>
      <c r="B50" t="s">
        <v>264</v>
      </c>
      <c r="C50" t="s">
        <v>297</v>
      </c>
      <c r="E50">
        <f>VLOOKUP(C50,[1]Sheet2!B:C,2,0)</f>
        <v>4</v>
      </c>
      <c r="F50">
        <v>49</v>
      </c>
      <c r="L50" t="str">
        <f t="shared" si="0"/>
        <v>insert into ACTOR_T(ACTOR_ID,ACTOR_NAME) values(ACTOR_SEQ.NEXTVAL, '버나드 힐');</v>
      </c>
    </row>
    <row r="51" spans="1:12">
      <c r="A51">
        <v>50</v>
      </c>
      <c r="B51" t="s">
        <v>265</v>
      </c>
      <c r="C51" t="s">
        <v>297</v>
      </c>
      <c r="E51">
        <f>VLOOKUP(C51,[1]Sheet2!B:C,2,0)</f>
        <v>4</v>
      </c>
      <c r="F51">
        <v>50</v>
      </c>
      <c r="L51" t="str">
        <f t="shared" si="0"/>
        <v>insert into ACTOR_T(ACTOR_ID,ACTOR_NAME) values(ACTOR_SEQ.NEXTVAL, '대니 누치');</v>
      </c>
    </row>
    <row r="52" spans="1:12">
      <c r="A52">
        <v>51</v>
      </c>
      <c r="B52" t="s">
        <v>266</v>
      </c>
      <c r="C52" t="s">
        <v>297</v>
      </c>
      <c r="E52">
        <f>VLOOKUP(C52,[1]Sheet2!B:C,2,0)</f>
        <v>4</v>
      </c>
      <c r="F52">
        <v>51</v>
      </c>
      <c r="L52" t="str">
        <f t="shared" si="0"/>
        <v>insert into ACTOR_T(ACTOR_ID,ACTOR_NAME) values(ACTOR_SEQ.NEXTVAL, '글로리아 스튜어트');</v>
      </c>
    </row>
    <row r="53" spans="1:12">
      <c r="A53">
        <v>52</v>
      </c>
      <c r="B53" t="s">
        <v>298</v>
      </c>
      <c r="C53" t="s">
        <v>297</v>
      </c>
      <c r="E53">
        <f>VLOOKUP(C53,[1]Sheet2!B:C,2,0)</f>
        <v>4</v>
      </c>
      <c r="F53">
        <v>52</v>
      </c>
      <c r="L53" t="str">
        <f t="shared" si="0"/>
        <v>insert into ACTOR_T(ACTOR_ID,ACTOR_NAME) values(ACTOR_SEQ.NEXTVAL, '조나단 하이드');</v>
      </c>
    </row>
    <row r="54" spans="1:12">
      <c r="A54">
        <v>53</v>
      </c>
      <c r="B54" t="s">
        <v>299</v>
      </c>
      <c r="C54" t="s">
        <v>297</v>
      </c>
      <c r="E54">
        <f>VLOOKUP(C54,[1]Sheet2!B:C,2,0)</f>
        <v>4</v>
      </c>
      <c r="F54">
        <v>53</v>
      </c>
      <c r="L54" t="str">
        <f t="shared" si="0"/>
        <v>insert into ACTOR_T(ACTOR_ID,ACTOR_NAME) values(ACTOR_SEQ.NEXTVAL, '빅터 가버');</v>
      </c>
    </row>
    <row r="55" spans="1:12">
      <c r="A55">
        <v>54</v>
      </c>
      <c r="B55" t="s">
        <v>300</v>
      </c>
      <c r="C55" t="s">
        <v>297</v>
      </c>
      <c r="E55">
        <f>VLOOKUP(C55,[1]Sheet2!B:C,2,0)</f>
        <v>4</v>
      </c>
      <c r="F55">
        <v>54</v>
      </c>
      <c r="L55" t="str">
        <f t="shared" si="0"/>
        <v>insert into ACTOR_T(ACTOR_ID,ACTOR_NAME) values(ACTOR_SEQ.NEXTVAL, '데이비드 위터');</v>
      </c>
    </row>
    <row r="56" spans="1:12">
      <c r="A56">
        <v>55</v>
      </c>
      <c r="B56" t="s">
        <v>301</v>
      </c>
      <c r="C56" t="s">
        <v>297</v>
      </c>
      <c r="E56">
        <f>VLOOKUP(C56,[1]Sheet2!B:C,2,0)</f>
        <v>4</v>
      </c>
      <c r="F56">
        <v>55</v>
      </c>
      <c r="L56" t="str">
        <f t="shared" si="0"/>
        <v>insert into ACTOR_T(ACTOR_ID,ACTOR_NAME) values(ACTOR_SEQ.NEXTVAL, '수지 에이미스');</v>
      </c>
    </row>
    <row r="57" spans="1:12">
      <c r="A57">
        <v>56</v>
      </c>
      <c r="B57" t="s">
        <v>302</v>
      </c>
      <c r="C57" t="s">
        <v>297</v>
      </c>
      <c r="E57">
        <f>VLOOKUP(C57,[1]Sheet2!B:C,2,0)</f>
        <v>4</v>
      </c>
      <c r="F57">
        <v>56</v>
      </c>
      <c r="L57" t="str">
        <f t="shared" si="0"/>
        <v>insert into ACTOR_T(ACTOR_ID,ACTOR_NAME) values(ACTOR_SEQ.NEXTVAL, '빌 팩스톤');</v>
      </c>
    </row>
    <row r="58" spans="1:12">
      <c r="A58">
        <v>57</v>
      </c>
      <c r="B58" t="s">
        <v>167</v>
      </c>
      <c r="C58" t="s">
        <v>195</v>
      </c>
      <c r="E58">
        <f>VLOOKUP(C58,[1]Sheet2!B:C,2,0)</f>
        <v>5</v>
      </c>
      <c r="F58">
        <v>57</v>
      </c>
      <c r="L58" t="str">
        <f t="shared" si="0"/>
        <v>insert into ACTOR_T(ACTOR_ID,ACTOR_NAME) values(ACTOR_SEQ.NEXTVAL, '이병헌');</v>
      </c>
    </row>
    <row r="59" spans="1:12">
      <c r="A59">
        <v>58</v>
      </c>
      <c r="B59" t="s">
        <v>245</v>
      </c>
      <c r="C59" t="s">
        <v>195</v>
      </c>
      <c r="E59">
        <f>VLOOKUP(C59,[1]Sheet2!B:C,2,0)</f>
        <v>5</v>
      </c>
      <c r="F59">
        <v>58</v>
      </c>
      <c r="L59" t="str">
        <f t="shared" si="0"/>
        <v>insert into ACTOR_T(ACTOR_ID,ACTOR_NAME) values(ACTOR_SEQ.NEXTVAL, '조승우');</v>
      </c>
    </row>
    <row r="60" spans="1:12">
      <c r="A60">
        <v>59</v>
      </c>
      <c r="B60" t="s">
        <v>247</v>
      </c>
      <c r="C60" t="s">
        <v>195</v>
      </c>
      <c r="E60">
        <f>VLOOKUP(C60,[1]Sheet2!B:C,2,0)</f>
        <v>5</v>
      </c>
      <c r="F60">
        <v>59</v>
      </c>
      <c r="L60" t="str">
        <f t="shared" si="0"/>
        <v>insert into ACTOR_T(ACTOR_ID,ACTOR_NAME) values(ACTOR_SEQ.NEXTVAL, '백윤식');</v>
      </c>
    </row>
    <row r="61" spans="1:12">
      <c r="A61">
        <v>60</v>
      </c>
      <c r="B61" t="s">
        <v>138</v>
      </c>
      <c r="C61" t="s">
        <v>195</v>
      </c>
      <c r="E61">
        <f>VLOOKUP(C61,[1]Sheet2!B:C,2,0)</f>
        <v>5</v>
      </c>
      <c r="F61">
        <v>60</v>
      </c>
      <c r="L61" t="str">
        <f t="shared" si="0"/>
        <v>insert into ACTOR_T(ACTOR_ID,ACTOR_NAME) values(ACTOR_SEQ.NEXTVAL, '이경영');</v>
      </c>
    </row>
    <row r="62" spans="1:12">
      <c r="A62">
        <v>61</v>
      </c>
      <c r="B62" t="s">
        <v>303</v>
      </c>
      <c r="C62" t="s">
        <v>195</v>
      </c>
      <c r="E62">
        <f>VLOOKUP(C62,[1]Sheet2!B:C,2,0)</f>
        <v>5</v>
      </c>
      <c r="F62">
        <v>61</v>
      </c>
      <c r="L62" t="str">
        <f t="shared" si="0"/>
        <v>insert into ACTOR_T(ACTOR_ID,ACTOR_NAME) values(ACTOR_SEQ.NEXTVAL, '김홍파');</v>
      </c>
    </row>
    <row r="63" spans="1:12">
      <c r="A63">
        <v>62</v>
      </c>
      <c r="B63" t="s">
        <v>109</v>
      </c>
      <c r="C63" t="s">
        <v>195</v>
      </c>
      <c r="E63">
        <f>VLOOKUP(C63,[1]Sheet2!B:C,2,0)</f>
        <v>5</v>
      </c>
      <c r="F63">
        <v>62</v>
      </c>
      <c r="L63" t="str">
        <f t="shared" si="0"/>
        <v>insert into ACTOR_T(ACTOR_ID,ACTOR_NAME) values(ACTOR_SEQ.NEXTVAL, '배성우');</v>
      </c>
    </row>
    <row r="64" spans="1:12">
      <c r="A64">
        <v>63</v>
      </c>
      <c r="B64" t="s">
        <v>304</v>
      </c>
      <c r="C64" t="s">
        <v>195</v>
      </c>
      <c r="E64">
        <f>VLOOKUP(C64,[1]Sheet2!B:C,2,0)</f>
        <v>5</v>
      </c>
      <c r="F64">
        <v>63</v>
      </c>
      <c r="L64" t="str">
        <f t="shared" si="0"/>
        <v>insert into ACTOR_T(ACTOR_ID,ACTOR_NAME) values(ACTOR_SEQ.NEXTVAL, '조재윤');</v>
      </c>
    </row>
    <row r="65" spans="1:12">
      <c r="A65">
        <v>64</v>
      </c>
      <c r="B65" t="s">
        <v>305</v>
      </c>
      <c r="C65" t="s">
        <v>195</v>
      </c>
      <c r="E65">
        <f>VLOOKUP(C65,[1]Sheet2!B:C,2,0)</f>
        <v>5</v>
      </c>
      <c r="F65">
        <v>64</v>
      </c>
      <c r="L65" t="str">
        <f t="shared" si="0"/>
        <v>insert into ACTOR_T(ACTOR_ID,ACTOR_NAME) values(ACTOR_SEQ.NEXTVAL, '김대명');</v>
      </c>
    </row>
    <row r="66" spans="1:12">
      <c r="A66">
        <v>65</v>
      </c>
      <c r="B66" t="s">
        <v>306</v>
      </c>
      <c r="C66" t="s">
        <v>195</v>
      </c>
      <c r="E66">
        <f>VLOOKUP(C66,[1]Sheet2!B:C,2,0)</f>
        <v>5</v>
      </c>
      <c r="F66">
        <v>65</v>
      </c>
      <c r="L66" t="str">
        <f t="shared" si="0"/>
        <v>insert into ACTOR_T(ACTOR_ID,ACTOR_NAME) values(ACTOR_SEQ.NEXTVAL, '조우진');</v>
      </c>
    </row>
    <row r="67" spans="1:12">
      <c r="A67">
        <v>66</v>
      </c>
      <c r="B67" t="s">
        <v>307</v>
      </c>
      <c r="C67" t="s">
        <v>195</v>
      </c>
      <c r="E67">
        <f>VLOOKUP(C67,[1]Sheet2!B:C,2,0)</f>
        <v>5</v>
      </c>
      <c r="F67">
        <v>66</v>
      </c>
      <c r="L67" t="str">
        <f t="shared" ref="L67:L130" si="1">$J$2&amp;B67&amp;$K$2</f>
        <v>insert into ACTOR_T(ACTOR_ID,ACTOR_NAME) values(ACTOR_SEQ.NEXTVAL, '이엘');</v>
      </c>
    </row>
    <row r="68" spans="1:12">
      <c r="A68">
        <v>67</v>
      </c>
      <c r="B68" t="s">
        <v>308</v>
      </c>
      <c r="C68" t="s">
        <v>195</v>
      </c>
      <c r="E68">
        <f>VLOOKUP(C68,[1]Sheet2!B:C,2,0)</f>
        <v>5</v>
      </c>
      <c r="F68">
        <v>67</v>
      </c>
      <c r="L68" t="str">
        <f t="shared" si="1"/>
        <v>insert into ACTOR_T(ACTOR_ID,ACTOR_NAME) values(ACTOR_SEQ.NEXTVAL, '정만식');</v>
      </c>
    </row>
    <row r="69" spans="1:12">
      <c r="A69">
        <v>68</v>
      </c>
      <c r="B69" t="s">
        <v>309</v>
      </c>
      <c r="C69" t="s">
        <v>195</v>
      </c>
      <c r="E69">
        <f>VLOOKUP(C69,[1]Sheet2!B:C,2,0)</f>
        <v>5</v>
      </c>
      <c r="F69">
        <v>68</v>
      </c>
      <c r="L69" t="str">
        <f t="shared" si="1"/>
        <v>insert into ACTOR_T(ACTOR_ID,ACTOR_NAME) values(ACTOR_SEQ.NEXTVAL, '김병옥');</v>
      </c>
    </row>
    <row r="70" spans="1:12">
      <c r="A70">
        <v>69</v>
      </c>
      <c r="B70" t="s">
        <v>310</v>
      </c>
      <c r="C70" t="s">
        <v>195</v>
      </c>
      <c r="E70">
        <f>VLOOKUP(C70,[1]Sheet2!B:C,2,0)</f>
        <v>5</v>
      </c>
      <c r="F70">
        <v>69</v>
      </c>
      <c r="L70" t="str">
        <f t="shared" si="1"/>
        <v>insert into ACTOR_T(ACTOR_ID,ACTOR_NAME) values(ACTOR_SEQ.NEXTVAL, '김의성');</v>
      </c>
    </row>
    <row r="71" spans="1:12">
      <c r="A71">
        <v>70</v>
      </c>
      <c r="B71" t="s">
        <v>311</v>
      </c>
      <c r="C71" t="s">
        <v>195</v>
      </c>
      <c r="E71">
        <f>VLOOKUP(C71,[1]Sheet2!B:C,2,0)</f>
        <v>5</v>
      </c>
      <c r="F71">
        <v>70</v>
      </c>
      <c r="L71" t="str">
        <f t="shared" si="1"/>
        <v>insert into ACTOR_T(ACTOR_ID,ACTOR_NAME) values(ACTOR_SEQ.NEXTVAL, '박진우');</v>
      </c>
    </row>
    <row r="72" spans="1:12">
      <c r="A72">
        <v>71</v>
      </c>
      <c r="B72" t="s">
        <v>312</v>
      </c>
      <c r="C72" t="s">
        <v>195</v>
      </c>
      <c r="E72">
        <f>VLOOKUP(C72,[1]Sheet2!B:C,2,0)</f>
        <v>5</v>
      </c>
      <c r="F72">
        <v>71</v>
      </c>
      <c r="L72" t="str">
        <f t="shared" si="1"/>
        <v>insert into ACTOR_T(ACTOR_ID,ACTOR_NAME) values(ACTOR_SEQ.NEXTVAL, '남일우');</v>
      </c>
    </row>
    <row r="73" spans="1:12">
      <c r="A73">
        <v>72</v>
      </c>
      <c r="B73" t="s">
        <v>313</v>
      </c>
      <c r="C73" t="s">
        <v>314</v>
      </c>
      <c r="E73">
        <f>VLOOKUP(C73,[1]Sheet2!B:C,2,0)</f>
        <v>6</v>
      </c>
      <c r="F73">
        <v>72</v>
      </c>
      <c r="L73" t="str">
        <f t="shared" si="1"/>
        <v>insert into ACTOR_T(ACTOR_ID,ACTOR_NAME) values(ACTOR_SEQ.NEXTVAL, '존 파브로');</v>
      </c>
    </row>
    <row r="74" spans="1:12">
      <c r="A74">
        <v>73</v>
      </c>
      <c r="B74" t="s">
        <v>315</v>
      </c>
      <c r="C74" t="s">
        <v>314</v>
      </c>
      <c r="E74">
        <f>VLOOKUP(C74,[1]Sheet2!B:C,2,0)</f>
        <v>6</v>
      </c>
      <c r="F74">
        <v>73</v>
      </c>
      <c r="L74" t="str">
        <f t="shared" si="1"/>
        <v>insert into ACTOR_T(ACTOR_ID,ACTOR_NAME) values(ACTOR_SEQ.NEXTVAL, '엠제이 안소니');</v>
      </c>
    </row>
    <row r="75" spans="1:12">
      <c r="A75">
        <v>74</v>
      </c>
      <c r="B75" t="s">
        <v>316</v>
      </c>
      <c r="C75" t="s">
        <v>314</v>
      </c>
      <c r="E75">
        <f>VLOOKUP(C75,[1]Sheet2!B:C,2,0)</f>
        <v>6</v>
      </c>
      <c r="F75">
        <v>74</v>
      </c>
      <c r="L75" t="str">
        <f t="shared" si="1"/>
        <v>insert into ACTOR_T(ACTOR_ID,ACTOR_NAME) values(ACTOR_SEQ.NEXTVAL, '소피아 베르가라');</v>
      </c>
    </row>
    <row r="76" spans="1:12">
      <c r="A76">
        <v>75</v>
      </c>
      <c r="B76" t="s">
        <v>317</v>
      </c>
      <c r="C76" t="s">
        <v>314</v>
      </c>
      <c r="E76">
        <f>VLOOKUP(C76,[1]Sheet2!B:C,2,0)</f>
        <v>6</v>
      </c>
      <c r="F76">
        <v>75</v>
      </c>
      <c r="L76" t="str">
        <f t="shared" si="1"/>
        <v>insert into ACTOR_T(ACTOR_ID,ACTOR_NAME) values(ACTOR_SEQ.NEXTVAL, '스칼릿 조핸슨');</v>
      </c>
    </row>
    <row r="77" spans="1:12">
      <c r="A77">
        <v>76</v>
      </c>
      <c r="B77" t="s">
        <v>318</v>
      </c>
      <c r="C77" t="s">
        <v>314</v>
      </c>
      <c r="E77">
        <f>VLOOKUP(C77,[1]Sheet2!B:C,2,0)</f>
        <v>6</v>
      </c>
      <c r="F77">
        <v>76</v>
      </c>
      <c r="L77" t="str">
        <f t="shared" si="1"/>
        <v>insert into ACTOR_T(ACTOR_ID,ACTOR_NAME) values(ACTOR_SEQ.NEXTVAL, '더스틴 호프만');</v>
      </c>
    </row>
    <row r="78" spans="1:12">
      <c r="A78">
        <v>77</v>
      </c>
      <c r="B78" t="s">
        <v>319</v>
      </c>
      <c r="C78" t="s">
        <v>314</v>
      </c>
      <c r="E78">
        <f>VLOOKUP(C78,[1]Sheet2!B:C,2,0)</f>
        <v>6</v>
      </c>
      <c r="F78">
        <v>77</v>
      </c>
      <c r="L78" t="str">
        <f t="shared" si="1"/>
        <v>insert into ACTOR_T(ACTOR_ID,ACTOR_NAME) values(ACTOR_SEQ.NEXTVAL, '로버트 다우니 주니어');</v>
      </c>
    </row>
    <row r="79" spans="1:12">
      <c r="A79">
        <v>78</v>
      </c>
      <c r="B79" t="s">
        <v>320</v>
      </c>
      <c r="C79" t="s">
        <v>314</v>
      </c>
      <c r="E79">
        <f>VLOOKUP(C79,[1]Sheet2!B:C,2,0)</f>
        <v>6</v>
      </c>
      <c r="F79">
        <v>78</v>
      </c>
      <c r="L79" t="str">
        <f t="shared" si="1"/>
        <v>insert into ACTOR_T(ACTOR_ID,ACTOR_NAME) values(ACTOR_SEQ.NEXTVAL, '존 레귀자모');</v>
      </c>
    </row>
    <row r="80" spans="1:12">
      <c r="A80">
        <v>79</v>
      </c>
      <c r="B80" t="s">
        <v>321</v>
      </c>
      <c r="C80" t="s">
        <v>314</v>
      </c>
      <c r="E80">
        <f>VLOOKUP(C80,[1]Sheet2!B:C,2,0)</f>
        <v>6</v>
      </c>
      <c r="F80">
        <v>79</v>
      </c>
      <c r="L80" t="str">
        <f t="shared" si="1"/>
        <v>insert into ACTOR_T(ACTOR_ID,ACTOR_NAME) values(ACTOR_SEQ.NEXTVAL, '올리버 플랫');</v>
      </c>
    </row>
    <row r="81" spans="1:12">
      <c r="A81">
        <v>80</v>
      </c>
      <c r="B81" t="s">
        <v>322</v>
      </c>
      <c r="C81" t="s">
        <v>314</v>
      </c>
      <c r="E81">
        <f>VLOOKUP(C81,[1]Sheet2!B:C,2,0)</f>
        <v>6</v>
      </c>
      <c r="F81">
        <v>80</v>
      </c>
      <c r="L81" t="str">
        <f t="shared" si="1"/>
        <v>insert into ACTOR_T(ACTOR_ID,ACTOR_NAME) values(ACTOR_SEQ.NEXTVAL, '바비 카나베일');</v>
      </c>
    </row>
    <row r="82" spans="1:12">
      <c r="A82">
        <v>81</v>
      </c>
      <c r="B82" t="s">
        <v>323</v>
      </c>
      <c r="C82" t="s">
        <v>314</v>
      </c>
      <c r="E82">
        <f>VLOOKUP(C82,[1]Sheet2!B:C,2,0)</f>
        <v>6</v>
      </c>
      <c r="F82">
        <v>81</v>
      </c>
      <c r="L82" t="str">
        <f t="shared" si="1"/>
        <v>insert into ACTOR_T(ACTOR_ID,ACTOR_NAME) values(ACTOR_SEQ.NEXTVAL, '에이미 세다리스');</v>
      </c>
    </row>
    <row r="83" spans="1:12">
      <c r="A83">
        <v>82</v>
      </c>
      <c r="B83" t="s">
        <v>324</v>
      </c>
      <c r="C83" t="s">
        <v>314</v>
      </c>
      <c r="E83">
        <f>VLOOKUP(C83,[1]Sheet2!B:C,2,0)</f>
        <v>6</v>
      </c>
      <c r="F83">
        <v>82</v>
      </c>
      <c r="L83" t="str">
        <f t="shared" si="1"/>
        <v>insert into ACTOR_T(ACTOR_ID,ACTOR_NAME) values(ACTOR_SEQ.NEXTVAL, '닐리 풀러');</v>
      </c>
    </row>
    <row r="84" spans="1:12">
      <c r="A84">
        <v>83</v>
      </c>
      <c r="B84" t="s">
        <v>325</v>
      </c>
      <c r="C84" t="s">
        <v>314</v>
      </c>
      <c r="E84">
        <f>VLOOKUP(C84,[1]Sheet2!B:C,2,0)</f>
        <v>6</v>
      </c>
      <c r="F84">
        <v>83</v>
      </c>
      <c r="L84" t="str">
        <f t="shared" si="1"/>
        <v>insert into ACTOR_T(ACTOR_ID,ACTOR_NAME) values(ACTOR_SEQ.NEXTVAL, '벤자민 야콥');</v>
      </c>
    </row>
    <row r="85" spans="1:12">
      <c r="A85">
        <v>84</v>
      </c>
      <c r="B85" t="s">
        <v>326</v>
      </c>
      <c r="C85" t="s">
        <v>314</v>
      </c>
      <c r="E85">
        <f>VLOOKUP(C85,[1]Sheet2!B:C,2,0)</f>
        <v>6</v>
      </c>
      <c r="F85">
        <v>84</v>
      </c>
      <c r="L85" t="str">
        <f t="shared" si="1"/>
        <v>insert into ACTOR_T(ACTOR_ID,ACTOR_NAME) values(ACTOR_SEQ.NEXTVAL, '애론 프랭클린');</v>
      </c>
    </row>
    <row r="86" spans="1:12">
      <c r="A86">
        <v>85</v>
      </c>
      <c r="B86" t="s">
        <v>327</v>
      </c>
      <c r="C86" t="s">
        <v>314</v>
      </c>
      <c r="E86">
        <f>VLOOKUP(C86,[1]Sheet2!B:C,2,0)</f>
        <v>6</v>
      </c>
      <c r="F86">
        <v>85</v>
      </c>
      <c r="L86" t="str">
        <f t="shared" si="1"/>
        <v>insert into ACTOR_T(ACTOR_ID,ACTOR_NAME) values(ACTOR_SEQ.NEXTVAL, '개리 클라크 주니어');</v>
      </c>
    </row>
    <row r="87" spans="1:12">
      <c r="A87">
        <v>86</v>
      </c>
      <c r="B87" t="s">
        <v>328</v>
      </c>
      <c r="C87" t="s">
        <v>314</v>
      </c>
      <c r="E87">
        <f>VLOOKUP(C87,[1]Sheet2!B:C,2,0)</f>
        <v>6</v>
      </c>
      <c r="F87">
        <v>86</v>
      </c>
      <c r="L87" t="str">
        <f t="shared" si="1"/>
        <v>insert into ACTOR_T(ACTOR_ID,ACTOR_NAME) values(ACTOR_SEQ.NEXTVAL, '로이 최');</v>
      </c>
    </row>
    <row r="88" spans="1:12">
      <c r="A88">
        <v>87</v>
      </c>
      <c r="B88" t="s">
        <v>329</v>
      </c>
      <c r="C88" t="s">
        <v>314</v>
      </c>
      <c r="E88">
        <f>VLOOKUP(C88,[1]Sheet2!B:C,2,0)</f>
        <v>6</v>
      </c>
      <c r="F88">
        <v>87</v>
      </c>
      <c r="L88" t="str">
        <f t="shared" si="1"/>
        <v>insert into ACTOR_T(ACTOR_ID,ACTOR_NAME) values(ACTOR_SEQ.NEXTVAL, '러셀 피터스');</v>
      </c>
    </row>
    <row r="89" spans="1:12">
      <c r="A89">
        <v>88</v>
      </c>
      <c r="B89" t="s">
        <v>330</v>
      </c>
      <c r="C89" t="s">
        <v>314</v>
      </c>
      <c r="E89">
        <f>VLOOKUP(C89,[1]Sheet2!B:C,2,0)</f>
        <v>6</v>
      </c>
      <c r="F89">
        <v>88</v>
      </c>
      <c r="L89" t="str">
        <f t="shared" si="1"/>
        <v>insert into ACTOR_T(ACTOR_ID,ACTOR_NAME) values(ACTOR_SEQ.NEXTVAL, '윌 슐츠');</v>
      </c>
    </row>
    <row r="90" spans="1:12">
      <c r="A90">
        <v>89</v>
      </c>
      <c r="B90" t="s">
        <v>104</v>
      </c>
      <c r="C90" t="s">
        <v>331</v>
      </c>
      <c r="E90">
        <f>VLOOKUP(C90,[1]Sheet2!B:C,2,0)</f>
        <v>7</v>
      </c>
      <c r="F90">
        <v>89</v>
      </c>
      <c r="L90" t="str">
        <f t="shared" si="1"/>
        <v>insert into ACTOR_T(ACTOR_ID,ACTOR_NAME) values(ACTOR_SEQ.NEXTVAL, '정해인');</v>
      </c>
    </row>
    <row r="91" spans="1:12">
      <c r="A91">
        <v>90</v>
      </c>
      <c r="B91" t="s">
        <v>133</v>
      </c>
      <c r="C91" t="s">
        <v>331</v>
      </c>
      <c r="E91">
        <f>VLOOKUP(C91,[1]Sheet2!B:C,2,0)</f>
        <v>7</v>
      </c>
      <c r="F91">
        <v>90</v>
      </c>
      <c r="L91" t="str">
        <f t="shared" si="1"/>
        <v>insert into ACTOR_T(ACTOR_ID,ACTOR_NAME) values(ACTOR_SEQ.NEXTVAL, '구교환');</v>
      </c>
    </row>
    <row r="92" spans="1:12">
      <c r="A92">
        <v>91</v>
      </c>
      <c r="B92" t="s">
        <v>162</v>
      </c>
      <c r="C92" t="s">
        <v>331</v>
      </c>
      <c r="E92">
        <f>VLOOKUP(C92,[1]Sheet2!B:C,2,0)</f>
        <v>7</v>
      </c>
      <c r="F92">
        <v>91</v>
      </c>
      <c r="L92" t="str">
        <f t="shared" si="1"/>
        <v>insert into ACTOR_T(ACTOR_ID,ACTOR_NAME) values(ACTOR_SEQ.NEXTVAL, '김성균');</v>
      </c>
    </row>
    <row r="93" spans="1:12">
      <c r="A93">
        <v>92</v>
      </c>
      <c r="B93" t="s">
        <v>332</v>
      </c>
      <c r="C93" t="s">
        <v>331</v>
      </c>
      <c r="E93">
        <f>VLOOKUP(C93,[1]Sheet2!B:C,2,0)</f>
        <v>7</v>
      </c>
      <c r="F93">
        <v>92</v>
      </c>
      <c r="L93" t="str">
        <f t="shared" si="1"/>
        <v>insert into ACTOR_T(ACTOR_ID,ACTOR_NAME) values(ACTOR_SEQ.NEXTVAL, '손석구');</v>
      </c>
    </row>
    <row r="94" spans="1:12">
      <c r="A94">
        <v>93</v>
      </c>
      <c r="B94" t="s">
        <v>333</v>
      </c>
      <c r="C94" t="s">
        <v>331</v>
      </c>
      <c r="E94">
        <f>VLOOKUP(C94,[1]Sheet2!B:C,2,0)</f>
        <v>7</v>
      </c>
      <c r="F94">
        <v>93</v>
      </c>
      <c r="L94" t="str">
        <f t="shared" si="1"/>
        <v>insert into ACTOR_T(ACTOR_ID,ACTOR_NAME) values(ACTOR_SEQ.NEXTVAL, '조현철');</v>
      </c>
    </row>
    <row r="95" spans="1:12">
      <c r="A95">
        <v>94</v>
      </c>
      <c r="B95" t="s">
        <v>334</v>
      </c>
      <c r="C95" t="s">
        <v>331</v>
      </c>
      <c r="E95">
        <f>VLOOKUP(C95,[1]Sheet2!B:C,2,0)</f>
        <v>7</v>
      </c>
      <c r="F95">
        <v>94</v>
      </c>
      <c r="L95" t="str">
        <f t="shared" si="1"/>
        <v>insert into ACTOR_T(ACTOR_ID,ACTOR_NAME) values(ACTOR_SEQ.NEXTVAL, '신승호');</v>
      </c>
    </row>
    <row r="96" spans="1:12">
      <c r="A96">
        <v>95</v>
      </c>
      <c r="B96" t="s">
        <v>335</v>
      </c>
      <c r="C96" t="s">
        <v>331</v>
      </c>
      <c r="E96">
        <f>VLOOKUP(C96,[1]Sheet2!B:C,2,0)</f>
        <v>7</v>
      </c>
      <c r="F96">
        <v>95</v>
      </c>
      <c r="L96" t="str">
        <f t="shared" si="1"/>
        <v>insert into ACTOR_T(ACTOR_ID,ACTOR_NAME) values(ACTOR_SEQ.NEXTVAL, '홍경');</v>
      </c>
    </row>
    <row r="97" spans="1:12">
      <c r="A97">
        <v>96</v>
      </c>
      <c r="B97" t="s">
        <v>336</v>
      </c>
      <c r="C97" t="s">
        <v>331</v>
      </c>
      <c r="E97">
        <f>VLOOKUP(C97,[1]Sheet2!B:C,2,0)</f>
        <v>7</v>
      </c>
      <c r="F97">
        <v>96</v>
      </c>
      <c r="L97" t="str">
        <f t="shared" si="1"/>
        <v>insert into ACTOR_T(ACTOR_ID,ACTOR_NAME) values(ACTOR_SEQ.NEXTVAL, '김동영');</v>
      </c>
    </row>
    <row r="98" spans="1:12">
      <c r="A98">
        <v>97</v>
      </c>
      <c r="B98" t="s">
        <v>337</v>
      </c>
      <c r="C98" t="s">
        <v>331</v>
      </c>
      <c r="E98">
        <f>VLOOKUP(C98,[1]Sheet2!B:C,2,0)</f>
        <v>7</v>
      </c>
      <c r="F98">
        <v>97</v>
      </c>
      <c r="L98" t="str">
        <f t="shared" si="1"/>
        <v>insert into ACTOR_T(ACTOR_ID,ACTOR_NAME) values(ACTOR_SEQ.NEXTVAL, '이준영');</v>
      </c>
    </row>
    <row r="99" spans="1:12">
      <c r="A99">
        <v>98</v>
      </c>
      <c r="B99" t="s">
        <v>338</v>
      </c>
      <c r="C99" t="s">
        <v>331</v>
      </c>
      <c r="E99">
        <f>VLOOKUP(C99,[1]Sheet2!B:C,2,0)</f>
        <v>7</v>
      </c>
      <c r="F99">
        <v>98</v>
      </c>
      <c r="L99" t="str">
        <f t="shared" si="1"/>
        <v>insert into ACTOR_T(ACTOR_ID,ACTOR_NAME) values(ACTOR_SEQ.NEXTVAL, '최준영');</v>
      </c>
    </row>
    <row r="100" spans="1:12">
      <c r="A100">
        <v>99</v>
      </c>
      <c r="B100" t="s">
        <v>339</v>
      </c>
      <c r="C100" t="s">
        <v>331</v>
      </c>
      <c r="E100">
        <f>VLOOKUP(C100,[1]Sheet2!B:C,2,0)</f>
        <v>7</v>
      </c>
      <c r="F100">
        <v>99</v>
      </c>
      <c r="L100" t="str">
        <f t="shared" si="1"/>
        <v>insert into ACTOR_T(ACTOR_ID,ACTOR_NAME) values(ACTOR_SEQ.NEXTVAL, '원지안');</v>
      </c>
    </row>
    <row r="101" spans="1:12">
      <c r="A101">
        <v>100</v>
      </c>
      <c r="B101" t="s">
        <v>340</v>
      </c>
      <c r="C101" t="s">
        <v>331</v>
      </c>
      <c r="E101">
        <f>VLOOKUP(C101,[1]Sheet2!B:C,2,0)</f>
        <v>7</v>
      </c>
      <c r="F101">
        <v>100</v>
      </c>
      <c r="L101" t="str">
        <f t="shared" si="1"/>
        <v>insert into ACTOR_T(ACTOR_ID,ACTOR_NAME) values(ACTOR_SEQ.NEXTVAL, '이설');</v>
      </c>
    </row>
    <row r="102" spans="1:12">
      <c r="A102">
        <v>101</v>
      </c>
      <c r="B102" t="s">
        <v>341</v>
      </c>
      <c r="C102" t="s">
        <v>331</v>
      </c>
      <c r="E102">
        <f>VLOOKUP(C102,[1]Sheet2!B:C,2,0)</f>
        <v>7</v>
      </c>
      <c r="F102">
        <v>101</v>
      </c>
      <c r="L102" t="str">
        <f t="shared" si="1"/>
        <v>insert into ACTOR_T(ACTOR_ID,ACTOR_NAME) values(ACTOR_SEQ.NEXTVAL, '고경표');</v>
      </c>
    </row>
    <row r="103" spans="1:12">
      <c r="A103">
        <v>102</v>
      </c>
      <c r="B103" t="s">
        <v>342</v>
      </c>
      <c r="C103" t="s">
        <v>331</v>
      </c>
      <c r="E103">
        <f>VLOOKUP(C103,[1]Sheet2!B:C,2,0)</f>
        <v>7</v>
      </c>
      <c r="F103">
        <v>102</v>
      </c>
      <c r="L103" t="str">
        <f t="shared" si="1"/>
        <v>insert into ACTOR_T(ACTOR_ID,ACTOR_NAME) values(ACTOR_SEQ.NEXTVAL, '박세준');</v>
      </c>
    </row>
    <row r="104" spans="1:12">
      <c r="A104">
        <v>103</v>
      </c>
      <c r="B104" t="s">
        <v>343</v>
      </c>
      <c r="C104" t="s">
        <v>344</v>
      </c>
      <c r="E104">
        <f>VLOOKUP(C104,[1]Sheet2!B:C,2,0)</f>
        <v>8</v>
      </c>
      <c r="F104">
        <v>103</v>
      </c>
      <c r="L104" t="str">
        <f t="shared" si="1"/>
        <v>insert into ACTOR_T(ACTOR_ID,ACTOR_NAME) values(ACTOR_SEQ.NEXTVAL, '이순재');</v>
      </c>
    </row>
    <row r="105" spans="1:12">
      <c r="A105">
        <v>104</v>
      </c>
      <c r="B105" t="s">
        <v>345</v>
      </c>
      <c r="C105" t="s">
        <v>344</v>
      </c>
      <c r="E105">
        <f>VLOOKUP(C105,[1]Sheet2!B:C,2,0)</f>
        <v>8</v>
      </c>
      <c r="F105">
        <v>104</v>
      </c>
      <c r="L105" t="str">
        <f t="shared" si="1"/>
        <v>insert into ACTOR_T(ACTOR_ID,ACTOR_NAME) values(ACTOR_SEQ.NEXTVAL, '나문희');</v>
      </c>
    </row>
    <row r="106" spans="1:12">
      <c r="A106">
        <v>105</v>
      </c>
      <c r="B106" t="s">
        <v>346</v>
      </c>
      <c r="C106" t="s">
        <v>344</v>
      </c>
      <c r="E106">
        <f>VLOOKUP(C106,[1]Sheet2!B:C,2,0)</f>
        <v>8</v>
      </c>
      <c r="F106">
        <v>105</v>
      </c>
      <c r="L106" t="str">
        <f t="shared" si="1"/>
        <v>insert into ACTOR_T(ACTOR_ID,ACTOR_NAME) values(ACTOR_SEQ.NEXTVAL, '박해미');</v>
      </c>
    </row>
    <row r="107" spans="1:12">
      <c r="A107">
        <v>106</v>
      </c>
      <c r="B107" t="s">
        <v>347</v>
      </c>
      <c r="C107" t="s">
        <v>344</v>
      </c>
      <c r="E107">
        <f>VLOOKUP(C107,[1]Sheet2!B:C,2,0)</f>
        <v>8</v>
      </c>
      <c r="F107">
        <v>106</v>
      </c>
      <c r="L107" t="str">
        <f t="shared" si="1"/>
        <v>insert into ACTOR_T(ACTOR_ID,ACTOR_NAME) values(ACTOR_SEQ.NEXTVAL, '정준하');</v>
      </c>
    </row>
    <row r="108" spans="1:12">
      <c r="A108">
        <v>107</v>
      </c>
      <c r="B108" t="s">
        <v>348</v>
      </c>
      <c r="C108" t="s">
        <v>344</v>
      </c>
      <c r="E108">
        <f>VLOOKUP(C108,[1]Sheet2!B:C,2,0)</f>
        <v>8</v>
      </c>
      <c r="F108">
        <v>107</v>
      </c>
      <c r="L108" t="str">
        <f t="shared" si="1"/>
        <v>insert into ACTOR_T(ACTOR_ID,ACTOR_NAME) values(ACTOR_SEQ.NEXTVAL, '김혜성');</v>
      </c>
    </row>
    <row r="109" spans="1:12">
      <c r="A109">
        <v>108</v>
      </c>
      <c r="B109" t="s">
        <v>349</v>
      </c>
      <c r="C109" t="s">
        <v>344</v>
      </c>
      <c r="E109">
        <f>VLOOKUP(C109,[1]Sheet2!B:C,2,0)</f>
        <v>8</v>
      </c>
      <c r="F109">
        <v>108</v>
      </c>
      <c r="L109" t="str">
        <f t="shared" si="1"/>
        <v>insert into ACTOR_T(ACTOR_ID,ACTOR_NAME) values(ACTOR_SEQ.NEXTVAL, '정일우');</v>
      </c>
    </row>
    <row r="110" spans="1:12">
      <c r="A110">
        <v>109</v>
      </c>
      <c r="B110" t="s">
        <v>350</v>
      </c>
      <c r="C110" t="s">
        <v>344</v>
      </c>
      <c r="E110">
        <f>VLOOKUP(C110,[1]Sheet2!B:C,2,0)</f>
        <v>8</v>
      </c>
      <c r="F110">
        <v>109</v>
      </c>
      <c r="L110" t="str">
        <f t="shared" si="1"/>
        <v>insert into ACTOR_T(ACTOR_ID,ACTOR_NAME) values(ACTOR_SEQ.NEXTVAL, '최민용');</v>
      </c>
    </row>
    <row r="111" spans="1:12">
      <c r="A111">
        <v>110</v>
      </c>
      <c r="B111" t="s">
        <v>351</v>
      </c>
      <c r="C111" t="s">
        <v>344</v>
      </c>
      <c r="E111">
        <f>VLOOKUP(C111,[1]Sheet2!B:C,2,0)</f>
        <v>8</v>
      </c>
      <c r="F111">
        <v>110</v>
      </c>
      <c r="L111" t="str">
        <f t="shared" si="1"/>
        <v>insert into ACTOR_T(ACTOR_ID,ACTOR_NAME) values(ACTOR_SEQ.NEXTVAL, '신지');</v>
      </c>
    </row>
    <row r="112" spans="1:12">
      <c r="A112">
        <v>111</v>
      </c>
      <c r="B112" t="s">
        <v>352</v>
      </c>
      <c r="C112" t="s">
        <v>344</v>
      </c>
      <c r="E112">
        <f>VLOOKUP(C112,[1]Sheet2!B:C,2,0)</f>
        <v>8</v>
      </c>
      <c r="F112">
        <v>111</v>
      </c>
      <c r="L112" t="str">
        <f t="shared" si="1"/>
        <v>insert into ACTOR_T(ACTOR_ID,ACTOR_NAME) values(ACTOR_SEQ.NEXTVAL, '서민정');</v>
      </c>
    </row>
    <row r="113" spans="1:12">
      <c r="A113">
        <v>112</v>
      </c>
      <c r="B113" t="s">
        <v>146</v>
      </c>
      <c r="C113" t="s">
        <v>344</v>
      </c>
      <c r="E113">
        <f>VLOOKUP(C113,[1]Sheet2!B:C,2,0)</f>
        <v>8</v>
      </c>
      <c r="F113">
        <v>112</v>
      </c>
      <c r="L113" t="str">
        <f t="shared" si="1"/>
        <v>insert into ACTOR_T(ACTOR_ID,ACTOR_NAME) values(ACTOR_SEQ.NEXTVAL, '박민영');</v>
      </c>
    </row>
    <row r="114" spans="1:12">
      <c r="A114">
        <v>113</v>
      </c>
      <c r="B114" t="s">
        <v>353</v>
      </c>
      <c r="C114" t="s">
        <v>344</v>
      </c>
      <c r="E114">
        <f>VLOOKUP(C114,[1]Sheet2!B:C,2,0)</f>
        <v>8</v>
      </c>
      <c r="F114">
        <v>113</v>
      </c>
      <c r="L114" t="str">
        <f t="shared" si="1"/>
        <v>insert into ACTOR_T(ACTOR_ID,ACTOR_NAME) values(ACTOR_SEQ.NEXTVAL, '김범');</v>
      </c>
    </row>
    <row r="115" spans="1:12">
      <c r="A115">
        <v>114</v>
      </c>
      <c r="B115" t="s">
        <v>354</v>
      </c>
      <c r="C115" t="s">
        <v>344</v>
      </c>
      <c r="E115">
        <f>VLOOKUP(C115,[1]Sheet2!B:C,2,0)</f>
        <v>8</v>
      </c>
      <c r="F115">
        <v>114</v>
      </c>
      <c r="L115" t="str">
        <f t="shared" si="1"/>
        <v>insert into ACTOR_T(ACTOR_ID,ACTOR_NAME) values(ACTOR_SEQ.NEXTVAL, '정선우');</v>
      </c>
    </row>
    <row r="116" spans="1:12">
      <c r="A116">
        <v>115</v>
      </c>
      <c r="B116" t="s">
        <v>355</v>
      </c>
      <c r="C116" t="s">
        <v>344</v>
      </c>
      <c r="E116">
        <f>VLOOKUP(C116,[1]Sheet2!B:C,2,0)</f>
        <v>8</v>
      </c>
      <c r="F116">
        <v>115</v>
      </c>
      <c r="L116" t="str">
        <f t="shared" si="1"/>
        <v>insert into ACTOR_T(ACTOR_ID,ACTOR_NAME) values(ACTOR_SEQ.NEXTVAL, '염승현');</v>
      </c>
    </row>
    <row r="117" spans="1:12">
      <c r="A117">
        <v>116</v>
      </c>
      <c r="B117" t="s">
        <v>356</v>
      </c>
      <c r="C117" t="s">
        <v>344</v>
      </c>
      <c r="E117">
        <f>VLOOKUP(C117,[1]Sheet2!B:C,2,0)</f>
        <v>8</v>
      </c>
      <c r="F117">
        <v>116</v>
      </c>
      <c r="L117" t="str">
        <f t="shared" si="1"/>
        <v>insert into ACTOR_T(ACTOR_ID,ACTOR_NAME) values(ACTOR_SEQ.NEXTVAL, '찬성');</v>
      </c>
    </row>
    <row r="118" spans="1:12">
      <c r="A118">
        <v>117</v>
      </c>
      <c r="B118" t="s">
        <v>357</v>
      </c>
      <c r="C118" t="s">
        <v>344</v>
      </c>
      <c r="E118">
        <f>VLOOKUP(C118,[1]Sheet2!B:C,2,0)</f>
        <v>8</v>
      </c>
      <c r="F118">
        <v>117</v>
      </c>
      <c r="L118" t="str">
        <f t="shared" si="1"/>
        <v>insert into ACTOR_T(ACTOR_ID,ACTOR_NAME) values(ACTOR_SEQ.NEXTVAL, '클라라');</v>
      </c>
    </row>
    <row r="119" spans="1:12">
      <c r="A119">
        <v>118</v>
      </c>
      <c r="B119" t="s">
        <v>358</v>
      </c>
      <c r="C119" t="s">
        <v>344</v>
      </c>
      <c r="E119">
        <f>VLOOKUP(C119,[1]Sheet2!B:C,2,0)</f>
        <v>8</v>
      </c>
      <c r="F119">
        <v>118</v>
      </c>
      <c r="L119" t="str">
        <f t="shared" si="1"/>
        <v>insert into ACTOR_T(ACTOR_ID,ACTOR_NAME) values(ACTOR_SEQ.NEXTVAL, '나혜미');</v>
      </c>
    </row>
    <row r="120" spans="1:12">
      <c r="A120">
        <v>119</v>
      </c>
      <c r="B120" t="s">
        <v>359</v>
      </c>
      <c r="C120" t="s">
        <v>360</v>
      </c>
      <c r="E120">
        <f>VLOOKUP(C120,[1]Sheet2!B:C,2,0)</f>
        <v>9</v>
      </c>
      <c r="F120">
        <v>119</v>
      </c>
      <c r="L120" t="str">
        <f t="shared" si="1"/>
        <v>insert into ACTOR_T(ACTOR_ID,ACTOR_NAME) values(ACTOR_SEQ.NEXTVAL, '장서희');</v>
      </c>
    </row>
    <row r="121" spans="1:12">
      <c r="A121">
        <v>120</v>
      </c>
      <c r="B121" t="s">
        <v>361</v>
      </c>
      <c r="C121" t="s">
        <v>360</v>
      </c>
      <c r="E121">
        <f>VLOOKUP(C121,[1]Sheet2!B:C,2,0)</f>
        <v>9</v>
      </c>
      <c r="F121">
        <v>120</v>
      </c>
      <c r="L121" t="str">
        <f t="shared" si="1"/>
        <v>insert into ACTOR_T(ACTOR_ID,ACTOR_NAME) values(ACTOR_SEQ.NEXTVAL, '변우민');</v>
      </c>
    </row>
    <row r="122" spans="1:12">
      <c r="A122">
        <v>121</v>
      </c>
      <c r="B122" t="s">
        <v>362</v>
      </c>
      <c r="C122" t="s">
        <v>360</v>
      </c>
      <c r="E122">
        <f>VLOOKUP(C122,[1]Sheet2!B:C,2,0)</f>
        <v>9</v>
      </c>
      <c r="F122">
        <v>121</v>
      </c>
      <c r="L122" t="str">
        <f t="shared" si="1"/>
        <v>insert into ACTOR_T(ACTOR_ID,ACTOR_NAME) values(ACTOR_SEQ.NEXTVAL, '김서형');</v>
      </c>
    </row>
    <row r="123" spans="1:12">
      <c r="A123">
        <v>122</v>
      </c>
      <c r="B123" t="s">
        <v>363</v>
      </c>
      <c r="C123" t="s">
        <v>360</v>
      </c>
      <c r="E123">
        <f>VLOOKUP(C123,[1]Sheet2!B:C,2,0)</f>
        <v>9</v>
      </c>
      <c r="F123">
        <v>122</v>
      </c>
      <c r="L123" t="str">
        <f t="shared" si="1"/>
        <v>insert into ACTOR_T(ACTOR_ID,ACTOR_NAME) values(ACTOR_SEQ.NEXTVAL, '이재황');</v>
      </c>
    </row>
    <row r="124" spans="1:12">
      <c r="A124">
        <v>123</v>
      </c>
      <c r="B124" t="s">
        <v>364</v>
      </c>
      <c r="C124" t="s">
        <v>360</v>
      </c>
      <c r="E124">
        <f>VLOOKUP(C124,[1]Sheet2!B:C,2,0)</f>
        <v>9</v>
      </c>
      <c r="F124">
        <v>123</v>
      </c>
      <c r="L124" t="str">
        <f t="shared" si="1"/>
        <v>insert into ACTOR_T(ACTOR_ID,ACTOR_NAME) values(ACTOR_SEQ.NEXTVAL, '김용건');</v>
      </c>
    </row>
    <row r="125" spans="1:12">
      <c r="A125">
        <v>124</v>
      </c>
      <c r="B125" t="s">
        <v>365</v>
      </c>
      <c r="C125" t="s">
        <v>360</v>
      </c>
      <c r="E125">
        <f>VLOOKUP(C125,[1]Sheet2!B:C,2,0)</f>
        <v>9</v>
      </c>
      <c r="F125">
        <v>124</v>
      </c>
      <c r="L125" t="str">
        <f t="shared" si="1"/>
        <v>insert into ACTOR_T(ACTOR_ID,ACTOR_NAME) values(ACTOR_SEQ.NEXTVAL, '윤미라');</v>
      </c>
    </row>
    <row r="126" spans="1:12">
      <c r="A126">
        <v>125</v>
      </c>
      <c r="B126" t="s">
        <v>366</v>
      </c>
      <c r="C126" t="s">
        <v>360</v>
      </c>
      <c r="E126">
        <f>VLOOKUP(C126,[1]Sheet2!B:C,2,0)</f>
        <v>9</v>
      </c>
      <c r="F126">
        <v>125</v>
      </c>
      <c r="L126" t="str">
        <f t="shared" si="1"/>
        <v>insert into ACTOR_T(ACTOR_ID,ACTOR_NAME) values(ACTOR_SEQ.NEXTVAL, '최준용');</v>
      </c>
    </row>
    <row r="127" spans="1:12">
      <c r="A127">
        <v>126</v>
      </c>
      <c r="B127" t="s">
        <v>367</v>
      </c>
      <c r="C127" t="s">
        <v>360</v>
      </c>
      <c r="E127">
        <f>VLOOKUP(C127,[1]Sheet2!B:C,2,0)</f>
        <v>9</v>
      </c>
      <c r="F127">
        <v>126</v>
      </c>
      <c r="L127" t="str">
        <f t="shared" si="1"/>
        <v>insert into ACTOR_T(ACTOR_ID,ACTOR_NAME) values(ACTOR_SEQ.NEXTVAL, '금보라');</v>
      </c>
    </row>
    <row r="128" spans="1:12">
      <c r="A128">
        <v>127</v>
      </c>
      <c r="B128" t="s">
        <v>368</v>
      </c>
      <c r="C128" t="s">
        <v>360</v>
      </c>
      <c r="E128">
        <f>VLOOKUP(C128,[1]Sheet2!B:C,2,0)</f>
        <v>9</v>
      </c>
      <c r="F128">
        <v>127</v>
      </c>
      <c r="L128" t="str">
        <f t="shared" si="1"/>
        <v>insert into ACTOR_T(ACTOR_ID,ACTOR_NAME) values(ACTOR_SEQ.NEXTVAL, '김동현');</v>
      </c>
    </row>
    <row r="129" spans="1:12">
      <c r="A129">
        <v>128</v>
      </c>
      <c r="B129" t="s">
        <v>369</v>
      </c>
      <c r="C129" t="s">
        <v>360</v>
      </c>
      <c r="E129">
        <f>VLOOKUP(C129,[1]Sheet2!B:C,2,0)</f>
        <v>9</v>
      </c>
      <c r="F129">
        <v>128</v>
      </c>
      <c r="L129" t="str">
        <f t="shared" si="1"/>
        <v>insert into ACTOR_T(ACTOR_ID,ACTOR_NAME) values(ACTOR_SEQ.NEXTVAL, '오영실');</v>
      </c>
    </row>
    <row r="130" spans="1:12">
      <c r="A130">
        <v>129</v>
      </c>
      <c r="B130" t="s">
        <v>370</v>
      </c>
      <c r="C130" t="s">
        <v>360</v>
      </c>
      <c r="E130">
        <f>VLOOKUP(C130,[1]Sheet2!B:C,2,0)</f>
        <v>9</v>
      </c>
      <c r="F130">
        <v>129</v>
      </c>
      <c r="L130" t="str">
        <f t="shared" si="1"/>
        <v>insert into ACTOR_T(ACTOR_ID,ACTOR_NAME) values(ACTOR_SEQ.NEXTVAL, '정윤석');</v>
      </c>
    </row>
    <row r="131" spans="1:12">
      <c r="A131">
        <v>130</v>
      </c>
      <c r="B131" t="s">
        <v>371</v>
      </c>
      <c r="C131" t="s">
        <v>360</v>
      </c>
      <c r="E131">
        <f>VLOOKUP(C131,[1]Sheet2!B:C,2,0)</f>
        <v>9</v>
      </c>
      <c r="F131">
        <v>130</v>
      </c>
      <c r="L131" t="str">
        <f t="shared" ref="L131:L194" si="2">$J$2&amp;B131&amp;$K$2</f>
        <v>insert into ACTOR_T(ACTOR_ID,ACTOR_NAME) values(ACTOR_SEQ.NEXTVAL, '송희아');</v>
      </c>
    </row>
    <row r="132" spans="1:12">
      <c r="A132">
        <v>131</v>
      </c>
      <c r="B132" t="s">
        <v>372</v>
      </c>
      <c r="C132" t="s">
        <v>360</v>
      </c>
      <c r="E132">
        <f>VLOOKUP(C132,[1]Sheet2!B:C,2,0)</f>
        <v>9</v>
      </c>
      <c r="F132">
        <v>131</v>
      </c>
      <c r="L132" t="str">
        <f t="shared" si="2"/>
        <v>insert into ACTOR_T(ACTOR_ID,ACTOR_NAME) values(ACTOR_SEQ.NEXTVAL, '정애리');</v>
      </c>
    </row>
    <row r="133" spans="1:12">
      <c r="A133">
        <v>132</v>
      </c>
      <c r="B133" t="s">
        <v>105</v>
      </c>
      <c r="C133" t="s">
        <v>373</v>
      </c>
      <c r="E133">
        <f>VLOOKUP(C133,[1]Sheet2!B:C,2,0)</f>
        <v>10</v>
      </c>
      <c r="F133">
        <v>132</v>
      </c>
      <c r="L133" t="str">
        <f t="shared" si="2"/>
        <v>insert into ACTOR_T(ACTOR_ID,ACTOR_NAME) values(ACTOR_SEQ.NEXTVAL, '조정석');</v>
      </c>
    </row>
    <row r="134" spans="1:12">
      <c r="A134">
        <v>133</v>
      </c>
      <c r="B134" t="s">
        <v>134</v>
      </c>
      <c r="C134" t="s">
        <v>373</v>
      </c>
      <c r="E134">
        <f>VLOOKUP(C134,[1]Sheet2!B:C,2,0)</f>
        <v>10</v>
      </c>
      <c r="F134">
        <v>133</v>
      </c>
      <c r="L134" t="str">
        <f t="shared" si="2"/>
        <v>insert into ACTOR_T(ACTOR_ID,ACTOR_NAME) values(ACTOR_SEQ.NEXTVAL, '유연석');</v>
      </c>
    </row>
    <row r="135" spans="1:12">
      <c r="A135">
        <v>134</v>
      </c>
      <c r="B135" t="s">
        <v>163</v>
      </c>
      <c r="C135" t="s">
        <v>373</v>
      </c>
      <c r="E135">
        <f>VLOOKUP(C135,[1]Sheet2!B:C,2,0)</f>
        <v>10</v>
      </c>
      <c r="F135">
        <v>134</v>
      </c>
      <c r="L135" t="str">
        <f t="shared" si="2"/>
        <v>insert into ACTOR_T(ACTOR_ID,ACTOR_NAME) values(ACTOR_SEQ.NEXTVAL, '정경호');</v>
      </c>
    </row>
    <row r="136" spans="1:12">
      <c r="A136">
        <v>135</v>
      </c>
      <c r="B136" t="s">
        <v>305</v>
      </c>
      <c r="C136" t="s">
        <v>373</v>
      </c>
      <c r="E136">
        <f>VLOOKUP(C136,[1]Sheet2!B:C,2,0)</f>
        <v>10</v>
      </c>
      <c r="F136">
        <v>135</v>
      </c>
      <c r="L136" t="str">
        <f t="shared" si="2"/>
        <v>insert into ACTOR_T(ACTOR_ID,ACTOR_NAME) values(ACTOR_SEQ.NEXTVAL, '김대명');</v>
      </c>
    </row>
    <row r="137" spans="1:12">
      <c r="A137">
        <v>136</v>
      </c>
      <c r="B137" t="s">
        <v>374</v>
      </c>
      <c r="C137" t="s">
        <v>373</v>
      </c>
      <c r="E137">
        <f>VLOOKUP(C137,[1]Sheet2!B:C,2,0)</f>
        <v>10</v>
      </c>
      <c r="F137">
        <v>136</v>
      </c>
      <c r="L137" t="str">
        <f t="shared" si="2"/>
        <v>insert into ACTOR_T(ACTOR_ID,ACTOR_NAME) values(ACTOR_SEQ.NEXTVAL, '전미도');</v>
      </c>
    </row>
    <row r="138" spans="1:12">
      <c r="A138">
        <v>137</v>
      </c>
      <c r="B138" t="s">
        <v>375</v>
      </c>
      <c r="C138" t="s">
        <v>373</v>
      </c>
      <c r="E138">
        <f>VLOOKUP(C138,[1]Sheet2!B:C,2,0)</f>
        <v>10</v>
      </c>
      <c r="F138">
        <v>137</v>
      </c>
      <c r="L138" t="str">
        <f t="shared" si="2"/>
        <v>insert into ACTOR_T(ACTOR_ID,ACTOR_NAME) values(ACTOR_SEQ.NEXTVAL, '신현빈');</v>
      </c>
    </row>
    <row r="139" spans="1:12">
      <c r="A139">
        <v>138</v>
      </c>
      <c r="B139" t="s">
        <v>376</v>
      </c>
      <c r="C139" t="s">
        <v>373</v>
      </c>
      <c r="E139">
        <f>VLOOKUP(C139,[1]Sheet2!B:C,2,0)</f>
        <v>10</v>
      </c>
      <c r="F139">
        <v>138</v>
      </c>
      <c r="L139" t="str">
        <f t="shared" si="2"/>
        <v>insert into ACTOR_T(ACTOR_ID,ACTOR_NAME) values(ACTOR_SEQ.NEXTVAL, '전광진');</v>
      </c>
    </row>
    <row r="140" spans="1:12">
      <c r="A140">
        <v>139</v>
      </c>
      <c r="B140" t="s">
        <v>377</v>
      </c>
      <c r="C140" t="s">
        <v>373</v>
      </c>
      <c r="E140">
        <f>VLOOKUP(C140,[1]Sheet2!B:C,2,0)</f>
        <v>10</v>
      </c>
      <c r="F140">
        <v>139</v>
      </c>
      <c r="L140" t="str">
        <f t="shared" si="2"/>
        <v>insert into ACTOR_T(ACTOR_ID,ACTOR_NAME) values(ACTOR_SEQ.NEXTVAL, '이정원');</v>
      </c>
    </row>
    <row r="141" spans="1:12">
      <c r="A141">
        <v>140</v>
      </c>
      <c r="B141" t="s">
        <v>378</v>
      </c>
      <c r="C141" t="s">
        <v>373</v>
      </c>
      <c r="E141">
        <f>VLOOKUP(C141,[1]Sheet2!B:C,2,0)</f>
        <v>10</v>
      </c>
      <c r="F141">
        <v>140</v>
      </c>
      <c r="L141" t="str">
        <f t="shared" si="2"/>
        <v>insert into ACTOR_T(ACTOR_ID,ACTOR_NAME) values(ACTOR_SEQ.NEXTVAL, '이종원');</v>
      </c>
    </row>
    <row r="142" spans="1:12">
      <c r="A142">
        <v>141</v>
      </c>
      <c r="B142" t="s">
        <v>379</v>
      </c>
      <c r="C142" t="s">
        <v>373</v>
      </c>
      <c r="E142">
        <f>VLOOKUP(C142,[1]Sheet2!B:C,2,0)</f>
        <v>10</v>
      </c>
      <c r="F142">
        <v>141</v>
      </c>
      <c r="L142" t="str">
        <f t="shared" si="2"/>
        <v>insert into ACTOR_T(ACTOR_ID,ACTOR_NAME) values(ACTOR_SEQ.NEXTVAL, '남중규');</v>
      </c>
    </row>
    <row r="143" spans="1:12">
      <c r="A143">
        <v>142</v>
      </c>
      <c r="B143" t="s">
        <v>380</v>
      </c>
      <c r="C143" t="s">
        <v>373</v>
      </c>
      <c r="E143">
        <f>VLOOKUP(C143,[1]Sheet2!B:C,2,0)</f>
        <v>10</v>
      </c>
      <c r="F143">
        <v>142</v>
      </c>
      <c r="L143" t="str">
        <f t="shared" si="2"/>
        <v>insert into ACTOR_T(ACTOR_ID,ACTOR_NAME) values(ACTOR_SEQ.NEXTVAL, '김수진');</v>
      </c>
    </row>
    <row r="144" spans="1:12">
      <c r="A144">
        <v>143</v>
      </c>
      <c r="B144" t="s">
        <v>381</v>
      </c>
      <c r="C144" t="s">
        <v>373</v>
      </c>
      <c r="E144">
        <f>VLOOKUP(C144,[1]Sheet2!B:C,2,0)</f>
        <v>10</v>
      </c>
      <c r="F144">
        <v>143</v>
      </c>
      <c r="L144" t="str">
        <f t="shared" si="2"/>
        <v>insert into ACTOR_T(ACTOR_ID,ACTOR_NAME) values(ACTOR_SEQ.NEXTVAL, '이노아');</v>
      </c>
    </row>
    <row r="145" spans="1:12">
      <c r="A145">
        <v>144</v>
      </c>
      <c r="B145" t="s">
        <v>382</v>
      </c>
      <c r="C145" t="s">
        <v>373</v>
      </c>
      <c r="E145">
        <f>VLOOKUP(C145,[1]Sheet2!B:C,2,0)</f>
        <v>10</v>
      </c>
      <c r="F145">
        <v>144</v>
      </c>
      <c r="L145" t="str">
        <f t="shared" si="2"/>
        <v>insert into ACTOR_T(ACTOR_ID,ACTOR_NAME) values(ACTOR_SEQ.NEXTVAL, '이달');</v>
      </c>
    </row>
    <row r="146" spans="1:12">
      <c r="A146">
        <v>145</v>
      </c>
      <c r="B146" t="s">
        <v>383</v>
      </c>
      <c r="C146" t="s">
        <v>373</v>
      </c>
      <c r="E146">
        <f>VLOOKUP(C146,[1]Sheet2!B:C,2,0)</f>
        <v>10</v>
      </c>
      <c r="F146">
        <v>145</v>
      </c>
      <c r="L146" t="str">
        <f t="shared" si="2"/>
        <v>insert into ACTOR_T(ACTOR_ID,ACTOR_NAME) values(ACTOR_SEQ.NEXTVAL, '이혜은');</v>
      </c>
    </row>
    <row r="147" spans="1:12">
      <c r="A147">
        <v>146</v>
      </c>
      <c r="B147" t="s">
        <v>384</v>
      </c>
      <c r="C147" t="s">
        <v>373</v>
      </c>
      <c r="E147">
        <f>VLOOKUP(C147,[1]Sheet2!B:C,2,0)</f>
        <v>10</v>
      </c>
      <c r="F147">
        <v>146</v>
      </c>
      <c r="L147" t="str">
        <f t="shared" si="2"/>
        <v>insert into ACTOR_T(ACTOR_ID,ACTOR_NAME) values(ACTOR_SEQ.NEXTVAL, '김비비');</v>
      </c>
    </row>
    <row r="148" spans="1:12">
      <c r="A148">
        <v>147</v>
      </c>
      <c r="B148" t="s">
        <v>385</v>
      </c>
      <c r="C148" t="s">
        <v>373</v>
      </c>
      <c r="E148">
        <f>VLOOKUP(C148,[1]Sheet2!B:C,2,0)</f>
        <v>10</v>
      </c>
      <c r="F148">
        <v>147</v>
      </c>
      <c r="L148" t="str">
        <f t="shared" si="2"/>
        <v>insert into ACTOR_T(ACTOR_ID,ACTOR_NAME) values(ACTOR_SEQ.NEXTVAL, '곽선영');</v>
      </c>
    </row>
    <row r="149" spans="1:12">
      <c r="A149">
        <v>148</v>
      </c>
      <c r="B149" t="s">
        <v>386</v>
      </c>
      <c r="C149" t="s">
        <v>373</v>
      </c>
      <c r="E149">
        <f>VLOOKUP(C149,[1]Sheet2!B:C,2,0)</f>
        <v>10</v>
      </c>
      <c r="F149">
        <v>148</v>
      </c>
      <c r="L149" t="str">
        <f t="shared" si="2"/>
        <v>insert into ACTOR_T(ACTOR_ID,ACTOR_NAME) values(ACTOR_SEQ.NEXTVAL, '김준');</v>
      </c>
    </row>
    <row r="150" spans="1:12">
      <c r="A150">
        <v>149</v>
      </c>
      <c r="B150" t="s">
        <v>387</v>
      </c>
      <c r="C150" t="s">
        <v>373</v>
      </c>
      <c r="E150">
        <f>VLOOKUP(C150,[1]Sheet2!B:C,2,0)</f>
        <v>10</v>
      </c>
      <c r="F150">
        <v>149</v>
      </c>
      <c r="L150" t="str">
        <f t="shared" si="2"/>
        <v>insert into ACTOR_T(ACTOR_ID,ACTOR_NAME) values(ACTOR_SEQ.NEXTVAL, '이수미');</v>
      </c>
    </row>
    <row r="151" spans="1:12">
      <c r="A151">
        <v>150</v>
      </c>
      <c r="B151" t="s">
        <v>388</v>
      </c>
      <c r="C151" t="s">
        <v>373</v>
      </c>
      <c r="E151">
        <f>VLOOKUP(C151,[1]Sheet2!B:C,2,0)</f>
        <v>10</v>
      </c>
      <c r="F151">
        <v>150</v>
      </c>
      <c r="L151" t="str">
        <f t="shared" si="2"/>
        <v>insert into ACTOR_T(ACTOR_ID,ACTOR_NAME) values(ACTOR_SEQ.NEXTVAL, '이지원');</v>
      </c>
    </row>
    <row r="152" spans="1:12">
      <c r="A152">
        <v>151</v>
      </c>
      <c r="B152" t="s">
        <v>389</v>
      </c>
      <c r="C152" t="s">
        <v>373</v>
      </c>
      <c r="E152">
        <f>VLOOKUP(C152,[1]Sheet2!B:C,2,0)</f>
        <v>10</v>
      </c>
      <c r="F152">
        <v>151</v>
      </c>
      <c r="L152" t="str">
        <f t="shared" si="2"/>
        <v>insert into ACTOR_T(ACTOR_ID,ACTOR_NAME) values(ACTOR_SEQ.NEXTVAL, '주보비');</v>
      </c>
    </row>
    <row r="153" spans="1:12">
      <c r="A153">
        <v>152</v>
      </c>
      <c r="B153" t="s">
        <v>390</v>
      </c>
      <c r="C153" t="s">
        <v>373</v>
      </c>
      <c r="E153">
        <f>VLOOKUP(C153,[1]Sheet2!B:C,2,0)</f>
        <v>10</v>
      </c>
      <c r="F153">
        <v>152</v>
      </c>
      <c r="L153" t="str">
        <f t="shared" si="2"/>
        <v>insert into ACTOR_T(ACTOR_ID,ACTOR_NAME) values(ACTOR_SEQ.NEXTVAL, '윤가희');</v>
      </c>
    </row>
    <row r="154" spans="1:12">
      <c r="A154">
        <v>153</v>
      </c>
      <c r="B154" t="s">
        <v>391</v>
      </c>
      <c r="C154" t="s">
        <v>373</v>
      </c>
      <c r="E154">
        <f>VLOOKUP(C154,[1]Sheet2!B:C,2,0)</f>
        <v>10</v>
      </c>
      <c r="F154">
        <v>153</v>
      </c>
      <c r="L154" t="str">
        <f t="shared" si="2"/>
        <v>insert into ACTOR_T(ACTOR_ID,ACTOR_NAME) values(ACTOR_SEQ.NEXTVAL, '김해숙');</v>
      </c>
    </row>
    <row r="155" spans="1:12">
      <c r="A155">
        <v>154</v>
      </c>
      <c r="B155" t="s">
        <v>392</v>
      </c>
      <c r="C155" t="s">
        <v>373</v>
      </c>
      <c r="E155">
        <f>VLOOKUP(C155,[1]Sheet2!B:C,2,0)</f>
        <v>10</v>
      </c>
      <c r="F155">
        <v>154</v>
      </c>
      <c r="L155" t="str">
        <f t="shared" si="2"/>
        <v>insert into ACTOR_T(ACTOR_ID,ACTOR_NAME) values(ACTOR_SEQ.NEXTVAL, '김갑수');</v>
      </c>
    </row>
    <row r="156" spans="1:12">
      <c r="A156">
        <v>155</v>
      </c>
      <c r="B156" t="s">
        <v>393</v>
      </c>
      <c r="C156" t="s">
        <v>373</v>
      </c>
      <c r="E156">
        <f>VLOOKUP(C156,[1]Sheet2!B:C,2,0)</f>
        <v>10</v>
      </c>
      <c r="F156">
        <v>155</v>
      </c>
      <c r="L156" t="str">
        <f t="shared" si="2"/>
        <v>insert into ACTOR_T(ACTOR_ID,ACTOR_NAME) values(ACTOR_SEQ.NEXTVAL, '정문성');</v>
      </c>
    </row>
    <row r="157" spans="1:12">
      <c r="A157">
        <v>156</v>
      </c>
      <c r="B157" t="s">
        <v>394</v>
      </c>
      <c r="C157" t="s">
        <v>373</v>
      </c>
      <c r="E157">
        <f>VLOOKUP(C157,[1]Sheet2!B:C,2,0)</f>
        <v>10</v>
      </c>
      <c r="F157">
        <v>156</v>
      </c>
      <c r="L157" t="str">
        <f t="shared" si="2"/>
        <v>insert into ACTOR_T(ACTOR_ID,ACTOR_NAME) values(ACTOR_SEQ.NEXTVAL, '김강민');</v>
      </c>
    </row>
    <row r="158" spans="1:12">
      <c r="A158">
        <v>157</v>
      </c>
      <c r="B158" t="s">
        <v>395</v>
      </c>
      <c r="C158" t="s">
        <v>373</v>
      </c>
      <c r="E158">
        <f>VLOOKUP(C158,[1]Sheet2!B:C,2,0)</f>
        <v>10</v>
      </c>
      <c r="F158">
        <v>157</v>
      </c>
      <c r="L158" t="str">
        <f t="shared" si="2"/>
        <v>insert into ACTOR_T(ACTOR_ID,ACTOR_NAME) values(ACTOR_SEQ.NEXTVAL, '최영우');</v>
      </c>
    </row>
    <row r="159" spans="1:12">
      <c r="A159">
        <v>158</v>
      </c>
      <c r="B159" t="s">
        <v>396</v>
      </c>
      <c r="C159" t="s">
        <v>373</v>
      </c>
      <c r="E159">
        <f>VLOOKUP(C159,[1]Sheet2!B:C,2,0)</f>
        <v>10</v>
      </c>
      <c r="F159">
        <v>158</v>
      </c>
      <c r="L159" t="str">
        <f t="shared" si="2"/>
        <v>insert into ACTOR_T(ACTOR_ID,ACTOR_NAME) values(ACTOR_SEQ.NEXTVAL, '윤혜리');</v>
      </c>
    </row>
    <row r="160" spans="1:12">
      <c r="A160">
        <v>159</v>
      </c>
      <c r="B160" t="s">
        <v>397</v>
      </c>
      <c r="C160" t="s">
        <v>373</v>
      </c>
      <c r="E160">
        <f>VLOOKUP(C160,[1]Sheet2!B:C,2,0)</f>
        <v>10</v>
      </c>
      <c r="F160">
        <v>159</v>
      </c>
      <c r="L160" t="str">
        <f t="shared" si="2"/>
        <v>insert into ACTOR_T(ACTOR_ID,ACTOR_NAME) values(ACTOR_SEQ.NEXTVAL, '안은진');</v>
      </c>
    </row>
    <row r="161" spans="1:12">
      <c r="A161">
        <v>160</v>
      </c>
      <c r="B161" t="s">
        <v>398</v>
      </c>
      <c r="C161" t="s">
        <v>373</v>
      </c>
      <c r="E161">
        <f>VLOOKUP(C161,[1]Sheet2!B:C,2,0)</f>
        <v>10</v>
      </c>
      <c r="F161">
        <v>160</v>
      </c>
      <c r="L161" t="str">
        <f t="shared" si="2"/>
        <v>insert into ACTOR_T(ACTOR_ID,ACTOR_NAME) values(ACTOR_SEQ.NEXTVAL, '김혜인');</v>
      </c>
    </row>
    <row r="162" spans="1:12">
      <c r="A162">
        <v>161</v>
      </c>
      <c r="B162" t="s">
        <v>399</v>
      </c>
      <c r="C162" t="s">
        <v>373</v>
      </c>
      <c r="E162">
        <f>VLOOKUP(C162,[1]Sheet2!B:C,2,0)</f>
        <v>10</v>
      </c>
      <c r="F162">
        <v>161</v>
      </c>
      <c r="L162" t="str">
        <f t="shared" si="2"/>
        <v>insert into ACTOR_T(ACTOR_ID,ACTOR_NAME) values(ACTOR_SEQ.NEXTVAL, '김지성');</v>
      </c>
    </row>
    <row r="163" spans="1:12">
      <c r="A163">
        <v>162</v>
      </c>
      <c r="B163" t="s">
        <v>106</v>
      </c>
      <c r="C163" t="s">
        <v>400</v>
      </c>
      <c r="E163">
        <f>VLOOKUP(C163,[1]Sheet2!B:C,2,0)</f>
        <v>11</v>
      </c>
      <c r="F163">
        <v>162</v>
      </c>
      <c r="L163" t="str">
        <f t="shared" si="2"/>
        <v>insert into ACTOR_T(ACTOR_ID,ACTOR_NAME) values(ACTOR_SEQ.NEXTVAL, '이지은');</v>
      </c>
    </row>
    <row r="164" spans="1:12">
      <c r="A164">
        <v>163</v>
      </c>
      <c r="B164" t="s">
        <v>135</v>
      </c>
      <c r="C164" t="s">
        <v>400</v>
      </c>
      <c r="E164">
        <f>VLOOKUP(C164,[1]Sheet2!B:C,2,0)</f>
        <v>11</v>
      </c>
      <c r="F164">
        <v>163</v>
      </c>
      <c r="L164" t="str">
        <f t="shared" si="2"/>
        <v>insert into ACTOR_T(ACTOR_ID,ACTOR_NAME) values(ACTOR_SEQ.NEXTVAL, '여진구');</v>
      </c>
    </row>
    <row r="165" spans="1:12">
      <c r="A165">
        <v>164</v>
      </c>
      <c r="B165" t="s">
        <v>333</v>
      </c>
      <c r="C165" t="s">
        <v>400</v>
      </c>
      <c r="E165">
        <f>VLOOKUP(C165,[1]Sheet2!B:C,2,0)</f>
        <v>11</v>
      </c>
      <c r="F165">
        <v>164</v>
      </c>
      <c r="L165" t="str">
        <f t="shared" si="2"/>
        <v>insert into ACTOR_T(ACTOR_ID,ACTOR_NAME) values(ACTOR_SEQ.NEXTVAL, '조현철');</v>
      </c>
    </row>
    <row r="166" spans="1:12">
      <c r="A166">
        <v>165</v>
      </c>
      <c r="B166" t="s">
        <v>401</v>
      </c>
      <c r="C166" t="s">
        <v>400</v>
      </c>
      <c r="E166">
        <f>VLOOKUP(C166,[1]Sheet2!B:C,2,0)</f>
        <v>11</v>
      </c>
      <c r="F166">
        <v>165</v>
      </c>
      <c r="L166" t="str">
        <f t="shared" si="2"/>
        <v>insert into ACTOR_T(ACTOR_ID,ACTOR_NAME) values(ACTOR_SEQ.NEXTVAL, '박유나');</v>
      </c>
    </row>
    <row r="167" spans="1:12">
      <c r="A167">
        <v>166</v>
      </c>
      <c r="B167" t="s">
        <v>164</v>
      </c>
      <c r="C167" t="s">
        <v>400</v>
      </c>
      <c r="E167">
        <f>VLOOKUP(C167,[1]Sheet2!B:C,2,0)</f>
        <v>11</v>
      </c>
      <c r="F167">
        <v>166</v>
      </c>
      <c r="L167" t="str">
        <f t="shared" si="2"/>
        <v>insert into ACTOR_T(ACTOR_ID,ACTOR_NAME) values(ACTOR_SEQ.NEXTVAL, '신정근');</v>
      </c>
    </row>
    <row r="168" spans="1:12">
      <c r="A168">
        <v>167</v>
      </c>
      <c r="B168" t="s">
        <v>402</v>
      </c>
      <c r="C168" t="s">
        <v>400</v>
      </c>
      <c r="E168">
        <f>VLOOKUP(C168,[1]Sheet2!B:C,2,0)</f>
        <v>11</v>
      </c>
      <c r="F168">
        <v>167</v>
      </c>
      <c r="L168" t="str">
        <f t="shared" si="2"/>
        <v>insert into ACTOR_T(ACTOR_ID,ACTOR_NAME) values(ACTOR_SEQ.NEXTVAL, '배해선');</v>
      </c>
    </row>
    <row r="169" spans="1:12">
      <c r="A169">
        <v>168</v>
      </c>
      <c r="B169" t="s">
        <v>403</v>
      </c>
      <c r="C169" t="s">
        <v>400</v>
      </c>
      <c r="E169">
        <f>VLOOKUP(C169,[1]Sheet2!B:C,2,0)</f>
        <v>11</v>
      </c>
      <c r="F169">
        <v>168</v>
      </c>
      <c r="L169" t="str">
        <f t="shared" si="2"/>
        <v>insert into ACTOR_T(ACTOR_ID,ACTOR_NAME) values(ACTOR_SEQ.NEXTVAL, '표지훈');</v>
      </c>
    </row>
    <row r="170" spans="1:12">
      <c r="A170">
        <v>169</v>
      </c>
      <c r="B170" t="s">
        <v>404</v>
      </c>
      <c r="C170" t="s">
        <v>400</v>
      </c>
      <c r="E170">
        <f>VLOOKUP(C170,[1]Sheet2!B:C,2,0)</f>
        <v>11</v>
      </c>
      <c r="F170">
        <v>169</v>
      </c>
      <c r="L170" t="str">
        <f t="shared" si="2"/>
        <v>insert into ACTOR_T(ACTOR_ID,ACTOR_NAME) values(ACTOR_SEQ.NEXTVAL, '강미나');</v>
      </c>
    </row>
    <row r="171" spans="1:12">
      <c r="A171">
        <v>170</v>
      </c>
      <c r="B171" t="s">
        <v>405</v>
      </c>
      <c r="C171" t="s">
        <v>400</v>
      </c>
      <c r="E171">
        <f>VLOOKUP(C171,[1]Sheet2!B:C,2,0)</f>
        <v>11</v>
      </c>
      <c r="F171">
        <v>170</v>
      </c>
      <c r="L171" t="str">
        <f t="shared" si="2"/>
        <v>insert into ACTOR_T(ACTOR_ID,ACTOR_NAME) values(ACTOR_SEQ.NEXTVAL, '정동환');</v>
      </c>
    </row>
    <row r="172" spans="1:12">
      <c r="A172">
        <v>171</v>
      </c>
      <c r="B172" t="s">
        <v>406</v>
      </c>
      <c r="C172" t="s">
        <v>400</v>
      </c>
      <c r="E172">
        <f>VLOOKUP(C172,[1]Sheet2!B:C,2,0)</f>
        <v>11</v>
      </c>
      <c r="F172">
        <v>171</v>
      </c>
      <c r="L172" t="str">
        <f t="shared" si="2"/>
        <v>insert into ACTOR_T(ACTOR_ID,ACTOR_NAME) values(ACTOR_SEQ.NEXTVAL, '서이숙');</v>
      </c>
    </row>
    <row r="173" spans="1:12">
      <c r="A173">
        <v>172</v>
      </c>
      <c r="B173" t="s">
        <v>407</v>
      </c>
      <c r="C173" t="s">
        <v>400</v>
      </c>
      <c r="E173">
        <f>VLOOKUP(C173,[1]Sheet2!B:C,2,0)</f>
        <v>11</v>
      </c>
      <c r="F173">
        <v>172</v>
      </c>
      <c r="L173" t="str">
        <f t="shared" si="2"/>
        <v>insert into ACTOR_T(ACTOR_ID,ACTOR_NAME) values(ACTOR_SEQ.NEXTVAL, '강홍석');</v>
      </c>
    </row>
    <row r="174" spans="1:12">
      <c r="A174">
        <v>173</v>
      </c>
      <c r="B174" t="s">
        <v>408</v>
      </c>
      <c r="C174" t="s">
        <v>400</v>
      </c>
      <c r="E174">
        <f>VLOOKUP(C174,[1]Sheet2!B:C,2,0)</f>
        <v>11</v>
      </c>
      <c r="F174">
        <v>173</v>
      </c>
      <c r="L174" t="str">
        <f t="shared" si="2"/>
        <v>insert into ACTOR_T(ACTOR_ID,ACTOR_NAME) values(ACTOR_SEQ.NEXTVAL, '이도현');</v>
      </c>
    </row>
    <row r="175" spans="1:12">
      <c r="A175">
        <v>174</v>
      </c>
      <c r="B175" t="s">
        <v>409</v>
      </c>
      <c r="C175" t="s">
        <v>400</v>
      </c>
      <c r="E175">
        <f>VLOOKUP(C175,[1]Sheet2!B:C,2,0)</f>
        <v>11</v>
      </c>
      <c r="F175">
        <v>174</v>
      </c>
      <c r="L175" t="str">
        <f t="shared" si="2"/>
        <v>insert into ACTOR_T(ACTOR_ID,ACTOR_NAME) values(ACTOR_SEQ.NEXTVAL, '이태선');</v>
      </c>
    </row>
    <row r="176" spans="1:12">
      <c r="A176">
        <v>175</v>
      </c>
      <c r="B176" t="s">
        <v>410</v>
      </c>
      <c r="C176" t="s">
        <v>400</v>
      </c>
      <c r="E176">
        <f>VLOOKUP(C176,[1]Sheet2!B:C,2,0)</f>
        <v>11</v>
      </c>
      <c r="F176">
        <v>175</v>
      </c>
      <c r="L176" t="str">
        <f t="shared" si="2"/>
        <v>insert into ACTOR_T(ACTOR_ID,ACTOR_NAME) values(ACTOR_SEQ.NEXTVAL, '이다윗');</v>
      </c>
    </row>
    <row r="177" spans="1:12">
      <c r="A177">
        <v>176</v>
      </c>
      <c r="B177" t="s">
        <v>411</v>
      </c>
      <c r="C177" t="s">
        <v>400</v>
      </c>
      <c r="E177">
        <f>VLOOKUP(C177,[1]Sheet2!B:C,2,0)</f>
        <v>11</v>
      </c>
      <c r="F177">
        <v>176</v>
      </c>
      <c r="L177" t="str">
        <f t="shared" si="2"/>
        <v>insert into ACTOR_T(ACTOR_ID,ACTOR_NAME) values(ACTOR_SEQ.NEXTVAL, '오지호');</v>
      </c>
    </row>
    <row r="178" spans="1:12">
      <c r="A178">
        <v>177</v>
      </c>
      <c r="B178" t="s">
        <v>412</v>
      </c>
      <c r="C178" t="s">
        <v>400</v>
      </c>
      <c r="E178">
        <f>VLOOKUP(C178,[1]Sheet2!B:C,2,0)</f>
        <v>11</v>
      </c>
      <c r="F178">
        <v>177</v>
      </c>
      <c r="L178" t="str">
        <f t="shared" si="2"/>
        <v>insert into ACTOR_T(ACTOR_ID,ACTOR_NAME) values(ACTOR_SEQ.NEXTVAL, '설리');</v>
      </c>
    </row>
    <row r="179" spans="1:12">
      <c r="A179">
        <v>178</v>
      </c>
      <c r="B179" t="s">
        <v>413</v>
      </c>
      <c r="C179" t="s">
        <v>400</v>
      </c>
      <c r="E179">
        <f>VLOOKUP(C179,[1]Sheet2!B:C,2,0)</f>
        <v>11</v>
      </c>
      <c r="F179">
        <v>178</v>
      </c>
      <c r="L179" t="str">
        <f t="shared" si="2"/>
        <v>insert into ACTOR_T(ACTOR_ID,ACTOR_NAME) values(ACTOR_SEQ.NEXTVAL, '서은수');</v>
      </c>
    </row>
    <row r="180" spans="1:12">
      <c r="A180">
        <v>179</v>
      </c>
      <c r="B180" t="s">
        <v>414</v>
      </c>
      <c r="C180" t="s">
        <v>400</v>
      </c>
      <c r="E180">
        <f>VLOOKUP(C180,[1]Sheet2!B:C,2,0)</f>
        <v>11</v>
      </c>
      <c r="F180">
        <v>179</v>
      </c>
      <c r="L180" t="str">
        <f t="shared" si="2"/>
        <v>insert into ACTOR_T(ACTOR_ID,ACTOR_NAME) values(ACTOR_SEQ.NEXTVAL, '황영희');</v>
      </c>
    </row>
    <row r="181" spans="1:12">
      <c r="A181">
        <v>180</v>
      </c>
      <c r="B181" t="s">
        <v>415</v>
      </c>
      <c r="C181" t="s">
        <v>400</v>
      </c>
      <c r="E181">
        <f>VLOOKUP(C181,[1]Sheet2!B:C,2,0)</f>
        <v>11</v>
      </c>
      <c r="F181">
        <v>180</v>
      </c>
      <c r="L181" t="str">
        <f t="shared" si="2"/>
        <v>insert into ACTOR_T(ACTOR_ID,ACTOR_NAME) values(ACTOR_SEQ.NEXTVAL, '이승준');</v>
      </c>
    </row>
    <row r="182" spans="1:12">
      <c r="A182">
        <v>181</v>
      </c>
      <c r="B182" t="s">
        <v>416</v>
      </c>
      <c r="C182" t="s">
        <v>400</v>
      </c>
      <c r="E182">
        <f>VLOOKUP(C182,[1]Sheet2!B:C,2,0)</f>
        <v>11</v>
      </c>
      <c r="F182">
        <v>181</v>
      </c>
      <c r="L182" t="str">
        <f t="shared" si="2"/>
        <v>insert into ACTOR_T(ACTOR_ID,ACTOR_NAME) values(ACTOR_SEQ.NEXTVAL, '소희정');</v>
      </c>
    </row>
    <row r="183" spans="1:12">
      <c r="A183">
        <v>182</v>
      </c>
      <c r="B183" t="s">
        <v>417</v>
      </c>
      <c r="C183" t="s">
        <v>400</v>
      </c>
      <c r="E183">
        <f>VLOOKUP(C183,[1]Sheet2!B:C,2,0)</f>
        <v>11</v>
      </c>
      <c r="F183">
        <v>182</v>
      </c>
      <c r="L183" t="str">
        <f t="shared" si="2"/>
        <v>insert into ACTOR_T(ACTOR_ID,ACTOR_NAME) values(ACTOR_SEQ.NEXTVAL, '김수현');</v>
      </c>
    </row>
    <row r="184" spans="1:12">
      <c r="A184">
        <v>183</v>
      </c>
      <c r="B184" t="s">
        <v>418</v>
      </c>
      <c r="C184" t="s">
        <v>419</v>
      </c>
      <c r="E184">
        <f>VLOOKUP(C184,[1]Sheet2!B:C,2,0)</f>
        <v>12</v>
      </c>
      <c r="F184">
        <v>183</v>
      </c>
      <c r="L184" t="str">
        <f t="shared" si="2"/>
        <v>insert into ACTOR_T(ACTOR_ID,ACTOR_NAME) values(ACTOR_SEQ.NEXTVAL, '박보영');</v>
      </c>
    </row>
    <row r="185" spans="1:12">
      <c r="A185">
        <v>184</v>
      </c>
      <c r="B185" t="s">
        <v>105</v>
      </c>
      <c r="C185" t="s">
        <v>419</v>
      </c>
      <c r="E185">
        <f>VLOOKUP(C185,[1]Sheet2!B:C,2,0)</f>
        <v>12</v>
      </c>
      <c r="F185">
        <v>184</v>
      </c>
      <c r="L185" t="str">
        <f t="shared" si="2"/>
        <v>insert into ACTOR_T(ACTOR_ID,ACTOR_NAME) values(ACTOR_SEQ.NEXTVAL, '조정석');</v>
      </c>
    </row>
    <row r="186" spans="1:12">
      <c r="A186">
        <v>185</v>
      </c>
      <c r="B186" t="s">
        <v>420</v>
      </c>
      <c r="C186" t="s">
        <v>419</v>
      </c>
      <c r="E186">
        <f>VLOOKUP(C186,[1]Sheet2!B:C,2,0)</f>
        <v>12</v>
      </c>
      <c r="F186">
        <v>185</v>
      </c>
      <c r="L186" t="str">
        <f t="shared" si="2"/>
        <v>insert into ACTOR_T(ACTOR_ID,ACTOR_NAME) values(ACTOR_SEQ.NEXTVAL, '임주환');</v>
      </c>
    </row>
    <row r="187" spans="1:12">
      <c r="A187">
        <v>186</v>
      </c>
      <c r="B187" t="s">
        <v>421</v>
      </c>
      <c r="C187" t="s">
        <v>419</v>
      </c>
      <c r="E187">
        <f>VLOOKUP(C187,[1]Sheet2!B:C,2,0)</f>
        <v>12</v>
      </c>
      <c r="F187">
        <v>186</v>
      </c>
      <c r="L187" t="str">
        <f t="shared" si="2"/>
        <v>insert into ACTOR_T(ACTOR_ID,ACTOR_NAME) values(ACTOR_SEQ.NEXTVAL, '김슬기');</v>
      </c>
    </row>
    <row r="188" spans="1:12">
      <c r="A188">
        <v>187</v>
      </c>
      <c r="B188" t="s">
        <v>422</v>
      </c>
      <c r="C188" t="s">
        <v>419</v>
      </c>
      <c r="E188">
        <f>VLOOKUP(C188,[1]Sheet2!B:C,2,0)</f>
        <v>12</v>
      </c>
      <c r="F188">
        <v>187</v>
      </c>
      <c r="L188" t="str">
        <f t="shared" si="2"/>
        <v>insert into ACTOR_T(ACTOR_ID,ACTOR_NAME) values(ACTOR_SEQ.NEXTVAL, '박정아');</v>
      </c>
    </row>
    <row r="189" spans="1:12">
      <c r="A189">
        <v>188</v>
      </c>
      <c r="B189" t="s">
        <v>423</v>
      </c>
      <c r="C189" t="s">
        <v>419</v>
      </c>
      <c r="E189">
        <f>VLOOKUP(C189,[1]Sheet2!B:C,2,0)</f>
        <v>12</v>
      </c>
      <c r="F189">
        <v>188</v>
      </c>
      <c r="L189" t="str">
        <f t="shared" si="2"/>
        <v>insert into ACTOR_T(ACTOR_ID,ACTOR_NAME) values(ACTOR_SEQ.NEXTVAL, '이대연');</v>
      </c>
    </row>
    <row r="190" spans="1:12">
      <c r="A190">
        <v>189</v>
      </c>
      <c r="B190" t="s">
        <v>424</v>
      </c>
      <c r="C190" t="s">
        <v>419</v>
      </c>
      <c r="E190">
        <f>VLOOKUP(C190,[1]Sheet2!B:C,2,0)</f>
        <v>12</v>
      </c>
      <c r="F190">
        <v>189</v>
      </c>
      <c r="L190" t="str">
        <f t="shared" si="2"/>
        <v>insert into ACTOR_T(ACTOR_ID,ACTOR_NAME) values(ACTOR_SEQ.NEXTVAL, '이정은');</v>
      </c>
    </row>
    <row r="191" spans="1:12">
      <c r="A191">
        <v>190</v>
      </c>
      <c r="B191" t="s">
        <v>425</v>
      </c>
      <c r="C191" t="s">
        <v>419</v>
      </c>
      <c r="E191">
        <f>VLOOKUP(C191,[1]Sheet2!B:C,2,0)</f>
        <v>12</v>
      </c>
      <c r="F191">
        <v>190</v>
      </c>
      <c r="L191" t="str">
        <f t="shared" si="2"/>
        <v>insert into ACTOR_T(ACTOR_ID,ACTOR_NAME) values(ACTOR_SEQ.NEXTVAL, '강기영');</v>
      </c>
    </row>
    <row r="192" spans="1:12">
      <c r="A192">
        <v>191</v>
      </c>
      <c r="B192" t="s">
        <v>426</v>
      </c>
      <c r="C192" t="s">
        <v>419</v>
      </c>
      <c r="E192">
        <f>VLOOKUP(C192,[1]Sheet2!B:C,2,0)</f>
        <v>12</v>
      </c>
      <c r="F192">
        <v>191</v>
      </c>
      <c r="L192" t="str">
        <f t="shared" si="2"/>
        <v>insert into ACTOR_T(ACTOR_ID,ACTOR_NAME) values(ACTOR_SEQ.NEXTVAL, '최민철');</v>
      </c>
    </row>
    <row r="193" spans="1:12">
      <c r="A193">
        <v>192</v>
      </c>
      <c r="B193" t="s">
        <v>427</v>
      </c>
      <c r="C193" t="s">
        <v>419</v>
      </c>
      <c r="E193">
        <f>VLOOKUP(C193,[1]Sheet2!B:C,2,0)</f>
        <v>12</v>
      </c>
      <c r="F193">
        <v>192</v>
      </c>
      <c r="L193" t="str">
        <f t="shared" si="2"/>
        <v>insert into ACTOR_T(ACTOR_ID,ACTOR_NAME) values(ACTOR_SEQ.NEXTVAL, '곽시양');</v>
      </c>
    </row>
    <row r="194" spans="1:12">
      <c r="A194">
        <v>193</v>
      </c>
      <c r="B194" t="s">
        <v>428</v>
      </c>
      <c r="C194" t="s">
        <v>419</v>
      </c>
      <c r="E194">
        <f>VLOOKUP(C194,[1]Sheet2!B:C,2,0)</f>
        <v>12</v>
      </c>
      <c r="F194">
        <v>193</v>
      </c>
      <c r="L194" t="str">
        <f t="shared" si="2"/>
        <v>insert into ACTOR_T(ACTOR_ID,ACTOR_NAME) values(ACTOR_SEQ.NEXTVAL, '오의식');</v>
      </c>
    </row>
    <row r="195" spans="1:12">
      <c r="A195">
        <v>194</v>
      </c>
      <c r="B195" t="s">
        <v>429</v>
      </c>
      <c r="C195" t="s">
        <v>419</v>
      </c>
      <c r="E195">
        <f>VLOOKUP(C195,[1]Sheet2!B:C,2,0)</f>
        <v>12</v>
      </c>
      <c r="F195">
        <v>194</v>
      </c>
      <c r="L195" t="str">
        <f t="shared" ref="L195:L258" si="3">$J$2&amp;B195&amp;$K$2</f>
        <v>insert into ACTOR_T(ACTOR_ID,ACTOR_NAME) values(ACTOR_SEQ.NEXTVAL, '신혜선');</v>
      </c>
    </row>
    <row r="196" spans="1:12">
      <c r="A196">
        <v>195</v>
      </c>
      <c r="B196" t="s">
        <v>430</v>
      </c>
      <c r="C196" t="s">
        <v>419</v>
      </c>
      <c r="E196">
        <f>VLOOKUP(C196,[1]Sheet2!B:C,2,0)</f>
        <v>12</v>
      </c>
      <c r="F196">
        <v>195</v>
      </c>
      <c r="L196" t="str">
        <f t="shared" si="3"/>
        <v>insert into ACTOR_T(ACTOR_ID,ACTOR_NAME) values(ACTOR_SEQ.NEXTVAL, '이학주');</v>
      </c>
    </row>
    <row r="197" spans="1:12">
      <c r="A197">
        <v>196</v>
      </c>
      <c r="B197" t="s">
        <v>431</v>
      </c>
      <c r="C197" t="s">
        <v>419</v>
      </c>
      <c r="E197">
        <f>VLOOKUP(C197,[1]Sheet2!B:C,2,0)</f>
        <v>12</v>
      </c>
      <c r="F197">
        <v>196</v>
      </c>
      <c r="L197" t="str">
        <f t="shared" si="3"/>
        <v>insert into ACTOR_T(ACTOR_ID,ACTOR_NAME) values(ACTOR_SEQ.NEXTVAL, '김성범');</v>
      </c>
    </row>
    <row r="198" spans="1:12">
      <c r="A198">
        <v>197</v>
      </c>
      <c r="B198" t="s">
        <v>432</v>
      </c>
      <c r="C198" t="s">
        <v>419</v>
      </c>
      <c r="E198">
        <f>VLOOKUP(C198,[1]Sheet2!B:C,2,0)</f>
        <v>12</v>
      </c>
      <c r="F198">
        <v>197</v>
      </c>
      <c r="L198" t="str">
        <f t="shared" si="3"/>
        <v>insert into ACTOR_T(ACTOR_ID,ACTOR_NAME) values(ACTOR_SEQ.NEXTVAL, '신은경');</v>
      </c>
    </row>
    <row r="199" spans="1:12">
      <c r="A199">
        <v>198</v>
      </c>
      <c r="B199" t="s">
        <v>433</v>
      </c>
      <c r="C199" t="s">
        <v>419</v>
      </c>
      <c r="E199">
        <f>VLOOKUP(C199,[1]Sheet2!B:C,2,0)</f>
        <v>12</v>
      </c>
      <c r="F199">
        <v>198</v>
      </c>
      <c r="L199" t="str">
        <f t="shared" si="3"/>
        <v>insert into ACTOR_T(ACTOR_ID,ACTOR_NAME) values(ACTOR_SEQ.NEXTVAL, '서인국');</v>
      </c>
    </row>
    <row r="200" spans="1:12">
      <c r="A200">
        <v>199</v>
      </c>
      <c r="B200" t="s">
        <v>434</v>
      </c>
      <c r="C200" t="s">
        <v>435</v>
      </c>
      <c r="E200">
        <f>VLOOKUP(C200,[1]Sheet2!B:C,2,0)</f>
        <v>13</v>
      </c>
      <c r="F200">
        <v>199</v>
      </c>
      <c r="L200" t="str">
        <f t="shared" si="3"/>
        <v>insert into ACTOR_T(ACTOR_ID,ACTOR_NAME) values(ACTOR_SEQ.NEXTVAL, '이선');</v>
      </c>
    </row>
    <row r="201" spans="1:12">
      <c r="A201">
        <v>200</v>
      </c>
      <c r="B201" t="s">
        <v>436</v>
      </c>
      <c r="C201" t="s">
        <v>435</v>
      </c>
      <c r="E201">
        <f>VLOOKUP(C201,[1]Sheet2!B:C,2,0)</f>
        <v>13</v>
      </c>
      <c r="F201">
        <v>200</v>
      </c>
      <c r="L201" t="str">
        <f t="shared" si="3"/>
        <v>insert into ACTOR_T(ACTOR_ID,ACTOR_NAME) values(ACTOR_SEQ.NEXTVAL, '이미자');</v>
      </c>
    </row>
    <row r="202" spans="1:12">
      <c r="A202">
        <v>201</v>
      </c>
      <c r="B202" t="s">
        <v>437</v>
      </c>
      <c r="C202" t="s">
        <v>435</v>
      </c>
      <c r="E202">
        <f>VLOOKUP(C202,[1]Sheet2!B:C,2,0)</f>
        <v>13</v>
      </c>
      <c r="F202">
        <v>201</v>
      </c>
      <c r="L202" t="str">
        <f t="shared" si="3"/>
        <v>insert into ACTOR_T(ACTOR_ID,ACTOR_NAME) values(ACTOR_SEQ.NEXTVAL, '김현지');</v>
      </c>
    </row>
    <row r="203" spans="1:12">
      <c r="A203">
        <v>202</v>
      </c>
      <c r="B203" t="s">
        <v>438</v>
      </c>
      <c r="C203" t="s">
        <v>435</v>
      </c>
      <c r="E203">
        <f>VLOOKUP(C203,[1]Sheet2!B:C,2,0)</f>
        <v>13</v>
      </c>
      <c r="F203">
        <v>202</v>
      </c>
      <c r="L203" t="str">
        <f t="shared" si="3"/>
        <v>insert into ACTOR_T(ACTOR_ID,ACTOR_NAME) values(ACTOR_SEQ.NEXTVAL, '홍소영');</v>
      </c>
    </row>
    <row r="204" spans="1:12">
      <c r="A204">
        <v>203</v>
      </c>
      <c r="B204" t="s">
        <v>439</v>
      </c>
      <c r="C204" t="s">
        <v>435</v>
      </c>
      <c r="E204">
        <f>VLOOKUP(C204,[1]Sheet2!B:C,2,0)</f>
        <v>13</v>
      </c>
      <c r="F204">
        <v>203</v>
      </c>
      <c r="L204" t="str">
        <f t="shared" si="3"/>
        <v>insert into ACTOR_T(ACTOR_ID,ACTOR_NAME) values(ACTOR_SEQ.NEXTVAL, '정미숙');</v>
      </c>
    </row>
    <row r="205" spans="1:12">
      <c r="A205">
        <v>204</v>
      </c>
      <c r="B205" t="s">
        <v>440</v>
      </c>
      <c r="C205" t="s">
        <v>435</v>
      </c>
      <c r="E205">
        <f>VLOOKUP(C205,[1]Sheet2!B:C,2,0)</f>
        <v>13</v>
      </c>
      <c r="F205">
        <v>204</v>
      </c>
      <c r="L205" t="str">
        <f t="shared" si="3"/>
        <v>insert into ACTOR_T(ACTOR_ID,ACTOR_NAME) values(ACTOR_SEQ.NEXTVAL, '김서영');</v>
      </c>
    </row>
    <row r="206" spans="1:12">
      <c r="A206">
        <v>205</v>
      </c>
      <c r="B206" t="s">
        <v>441</v>
      </c>
      <c r="C206" t="s">
        <v>435</v>
      </c>
      <c r="E206">
        <f>VLOOKUP(C206,[1]Sheet2!B:C,2,0)</f>
        <v>13</v>
      </c>
      <c r="F206">
        <v>205</v>
      </c>
      <c r="L206" t="str">
        <f t="shared" si="3"/>
        <v>insert into ACTOR_T(ACTOR_ID,ACTOR_NAME) values(ACTOR_SEQ.NEXTVAL, '김환진');</v>
      </c>
    </row>
    <row r="207" spans="1:12">
      <c r="A207">
        <v>206</v>
      </c>
      <c r="B207" t="s">
        <v>442</v>
      </c>
      <c r="C207" t="s">
        <v>435</v>
      </c>
      <c r="E207">
        <f>VLOOKUP(C207,[1]Sheet2!B:C,2,0)</f>
        <v>13</v>
      </c>
      <c r="F207">
        <v>206</v>
      </c>
      <c r="L207" t="str">
        <f t="shared" si="3"/>
        <v>insert into ACTOR_T(ACTOR_ID,ACTOR_NAME) values(ACTOR_SEQ.NEXTVAL, '남도형');</v>
      </c>
    </row>
    <row r="208" spans="1:12">
      <c r="A208">
        <v>207</v>
      </c>
      <c r="B208" t="s">
        <v>443</v>
      </c>
      <c r="C208" t="s">
        <v>435</v>
      </c>
      <c r="E208">
        <f>VLOOKUP(C208,[1]Sheet2!B:C,2,0)</f>
        <v>13</v>
      </c>
      <c r="F208">
        <v>207</v>
      </c>
      <c r="L208" t="str">
        <f t="shared" si="3"/>
        <v>insert into ACTOR_T(ACTOR_ID,ACTOR_NAME) values(ACTOR_SEQ.NEXTVAL, '정승욱');</v>
      </c>
    </row>
    <row r="209" spans="1:12">
      <c r="A209">
        <v>208</v>
      </c>
      <c r="B209" t="s">
        <v>444</v>
      </c>
      <c r="C209" t="s">
        <v>435</v>
      </c>
      <c r="E209">
        <f>VLOOKUP(C209,[1]Sheet2!B:C,2,0)</f>
        <v>13</v>
      </c>
      <c r="F209">
        <v>208</v>
      </c>
      <c r="L209" t="str">
        <f t="shared" si="3"/>
        <v>insert into ACTOR_T(ACTOR_ID,ACTOR_NAME) values(ACTOR_SEQ.NEXTVAL, '이장원');</v>
      </c>
    </row>
    <row r="210" spans="1:12">
      <c r="A210">
        <v>209</v>
      </c>
      <c r="B210" t="s">
        <v>445</v>
      </c>
      <c r="C210" t="s">
        <v>435</v>
      </c>
      <c r="E210">
        <f>VLOOKUP(C210,[1]Sheet2!B:C,2,0)</f>
        <v>13</v>
      </c>
      <c r="F210">
        <v>209</v>
      </c>
      <c r="L210" t="str">
        <f t="shared" si="3"/>
        <v>insert into ACTOR_T(ACTOR_ID,ACTOR_NAME) values(ACTOR_SEQ.NEXTVAL, '황창영');</v>
      </c>
    </row>
    <row r="211" spans="1:12">
      <c r="A211">
        <v>210</v>
      </c>
      <c r="B211" t="s">
        <v>446</v>
      </c>
      <c r="C211" t="s">
        <v>447</v>
      </c>
      <c r="E211">
        <f>VLOOKUP(C211,[1]Sheet2!B:C,2,0)</f>
        <v>14</v>
      </c>
      <c r="F211">
        <v>210</v>
      </c>
      <c r="L211" t="str">
        <f t="shared" si="3"/>
        <v>insert into ACTOR_T(ACTOR_ID,ACTOR_NAME) values(ACTOR_SEQ.NEXTVAL, '카미키 류노스케');</v>
      </c>
    </row>
    <row r="212" spans="1:12">
      <c r="A212">
        <v>211</v>
      </c>
      <c r="B212" t="s">
        <v>448</v>
      </c>
      <c r="C212" t="s">
        <v>447</v>
      </c>
      <c r="E212">
        <f>VLOOKUP(C212,[1]Sheet2!B:C,2,0)</f>
        <v>14</v>
      </c>
      <c r="F212">
        <v>211</v>
      </c>
      <c r="L212" t="str">
        <f t="shared" si="3"/>
        <v>insert into ACTOR_T(ACTOR_ID,ACTOR_NAME) values(ACTOR_SEQ.NEXTVAL, '카미시라이시 모네');</v>
      </c>
    </row>
    <row r="213" spans="1:12">
      <c r="A213">
        <v>212</v>
      </c>
      <c r="B213" t="s">
        <v>449</v>
      </c>
      <c r="C213" t="s">
        <v>447</v>
      </c>
      <c r="E213">
        <f>VLOOKUP(C213,[1]Sheet2!B:C,2,0)</f>
        <v>14</v>
      </c>
      <c r="F213">
        <v>212</v>
      </c>
      <c r="L213" t="str">
        <f t="shared" si="3"/>
        <v>insert into ACTOR_T(ACTOR_ID,ACTOR_NAME) values(ACTOR_SEQ.NEXTVAL, '나가사와 마사미');</v>
      </c>
    </row>
    <row r="214" spans="1:12">
      <c r="A214">
        <v>213</v>
      </c>
      <c r="B214" t="s">
        <v>450</v>
      </c>
      <c r="C214" t="s">
        <v>447</v>
      </c>
      <c r="E214">
        <f>VLOOKUP(C214,[1]Sheet2!B:C,2,0)</f>
        <v>14</v>
      </c>
      <c r="F214">
        <v>213</v>
      </c>
      <c r="L214" t="str">
        <f t="shared" si="3"/>
        <v>insert into ACTOR_T(ACTOR_ID,ACTOR_NAME) values(ACTOR_SEQ.NEXTVAL, '나리타 료');</v>
      </c>
    </row>
    <row r="215" spans="1:12">
      <c r="A215">
        <v>214</v>
      </c>
      <c r="B215" t="s">
        <v>451</v>
      </c>
      <c r="C215" t="s">
        <v>447</v>
      </c>
      <c r="E215">
        <f>VLOOKUP(C215,[1]Sheet2!B:C,2,0)</f>
        <v>14</v>
      </c>
      <c r="F215">
        <v>214</v>
      </c>
      <c r="L215" t="str">
        <f t="shared" si="3"/>
        <v>insert into ACTOR_T(ACTOR_ID,ACTOR_NAME) values(ACTOR_SEQ.NEXTVAL, '유우키 아오이');</v>
      </c>
    </row>
    <row r="216" spans="1:12">
      <c r="A216">
        <v>215</v>
      </c>
      <c r="B216" t="s">
        <v>452</v>
      </c>
      <c r="C216" t="s">
        <v>447</v>
      </c>
      <c r="E216">
        <f>VLOOKUP(C216,[1]Sheet2!B:C,2,0)</f>
        <v>14</v>
      </c>
      <c r="F216">
        <v>215</v>
      </c>
      <c r="L216" t="str">
        <f t="shared" si="3"/>
        <v>insert into ACTOR_T(ACTOR_ID,ACTOR_NAME) values(ACTOR_SEQ.NEXTVAL, '이치하라 에츠코');</v>
      </c>
    </row>
    <row r="217" spans="1:12">
      <c r="A217">
        <v>216</v>
      </c>
      <c r="B217" t="s">
        <v>453</v>
      </c>
      <c r="C217" t="s">
        <v>447</v>
      </c>
      <c r="E217">
        <f>VLOOKUP(C217,[1]Sheet2!B:C,2,0)</f>
        <v>14</v>
      </c>
      <c r="F217">
        <v>216</v>
      </c>
      <c r="L217" t="str">
        <f t="shared" si="3"/>
        <v>insert into ACTOR_T(ACTOR_ID,ACTOR_NAME) values(ACTOR_SEQ.NEXTVAL, '시마자키 노부나가');</v>
      </c>
    </row>
    <row r="218" spans="1:12">
      <c r="A218">
        <v>217</v>
      </c>
      <c r="B218" t="s">
        <v>454</v>
      </c>
      <c r="C218" t="s">
        <v>447</v>
      </c>
      <c r="E218">
        <f>VLOOKUP(C218,[1]Sheet2!B:C,2,0)</f>
        <v>14</v>
      </c>
      <c r="F218">
        <v>217</v>
      </c>
      <c r="L218" t="str">
        <f t="shared" si="3"/>
        <v>insert into ACTOR_T(ACTOR_ID,ACTOR_NAME) values(ACTOR_SEQ.NEXTVAL, '이시카와 카이토');</v>
      </c>
    </row>
    <row r="219" spans="1:12">
      <c r="A219">
        <v>218</v>
      </c>
      <c r="B219" t="s">
        <v>455</v>
      </c>
      <c r="C219" t="s">
        <v>447</v>
      </c>
      <c r="E219">
        <f>VLOOKUP(C219,[1]Sheet2!B:C,2,0)</f>
        <v>14</v>
      </c>
      <c r="F219">
        <v>218</v>
      </c>
      <c r="L219" t="str">
        <f t="shared" si="3"/>
        <v>insert into ACTOR_T(ACTOR_ID,ACTOR_NAME) values(ACTOR_SEQ.NEXTVAL, '타니 카논');</v>
      </c>
    </row>
    <row r="220" spans="1:12">
      <c r="A220">
        <v>219</v>
      </c>
      <c r="B220" t="s">
        <v>456</v>
      </c>
      <c r="C220" t="s">
        <v>447</v>
      </c>
      <c r="E220">
        <f>VLOOKUP(C220,[1]Sheet2!B:C,2,0)</f>
        <v>14</v>
      </c>
      <c r="F220">
        <v>219</v>
      </c>
      <c r="L220" t="str">
        <f t="shared" si="3"/>
        <v>insert into ACTOR_T(ACTOR_ID,ACTOR_NAME) values(ACTOR_SEQ.NEXTVAL, '테라소마 마사키');</v>
      </c>
    </row>
    <row r="221" spans="1:12">
      <c r="A221">
        <v>220</v>
      </c>
      <c r="B221" t="s">
        <v>457</v>
      </c>
      <c r="C221" t="s">
        <v>447</v>
      </c>
      <c r="E221">
        <f>VLOOKUP(C221,[1]Sheet2!B:C,2,0)</f>
        <v>14</v>
      </c>
      <c r="F221">
        <v>220</v>
      </c>
      <c r="L221" t="str">
        <f t="shared" si="3"/>
        <v>insert into ACTOR_T(ACTOR_ID,ACTOR_NAME) values(ACTOR_SEQ.NEXTVAL, '오오하라 사야카');</v>
      </c>
    </row>
    <row r="222" spans="1:12">
      <c r="A222">
        <v>221</v>
      </c>
      <c r="B222" t="s">
        <v>458</v>
      </c>
      <c r="C222" t="s">
        <v>447</v>
      </c>
      <c r="E222">
        <f>VLOOKUP(C222,[1]Sheet2!B:C,2,0)</f>
        <v>14</v>
      </c>
      <c r="F222">
        <v>221</v>
      </c>
      <c r="L222" t="str">
        <f t="shared" si="3"/>
        <v>insert into ACTOR_T(ACTOR_ID,ACTOR_NAME) values(ACTOR_SEQ.NEXTVAL, '이노우에 카즈히코');</v>
      </c>
    </row>
    <row r="223" spans="1:12">
      <c r="A223">
        <v>222</v>
      </c>
      <c r="B223" t="s">
        <v>459</v>
      </c>
      <c r="C223" t="s">
        <v>447</v>
      </c>
      <c r="E223">
        <f>VLOOKUP(C223,[1]Sheet2!B:C,2,0)</f>
        <v>14</v>
      </c>
      <c r="F223">
        <v>222</v>
      </c>
      <c r="L223" t="str">
        <f t="shared" si="3"/>
        <v>insert into ACTOR_T(ACTOR_ID,ACTOR_NAME) values(ACTOR_SEQ.NEXTVAL, '챠후린');</v>
      </c>
    </row>
    <row r="224" spans="1:12">
      <c r="A224">
        <v>223</v>
      </c>
      <c r="B224" t="s">
        <v>460</v>
      </c>
      <c r="C224" t="s">
        <v>447</v>
      </c>
      <c r="E224">
        <f>VLOOKUP(C224,[1]Sheet2!B:C,2,0)</f>
        <v>14</v>
      </c>
      <c r="F224">
        <v>223</v>
      </c>
      <c r="L224" t="str">
        <f t="shared" si="3"/>
        <v>insert into ACTOR_T(ACTOR_ID,ACTOR_NAME) values(ACTOR_SEQ.NEXTVAL, '하나자와 카나');</v>
      </c>
    </row>
    <row r="225" spans="1:12">
      <c r="A225">
        <v>224</v>
      </c>
      <c r="B225" t="s">
        <v>461</v>
      </c>
      <c r="C225" t="s">
        <v>462</v>
      </c>
      <c r="E225">
        <f>VLOOKUP(C225,[1]Sheet2!B:C,2,0)</f>
        <v>15</v>
      </c>
      <c r="F225">
        <v>224</v>
      </c>
      <c r="L225" t="str">
        <f t="shared" si="3"/>
        <v>insert into ACTOR_T(ACTOR_ID,ACTOR_NAME) values(ACTOR_SEQ.NEXTVAL, '히이라기 루미');</v>
      </c>
    </row>
    <row r="226" spans="1:12">
      <c r="A226">
        <v>225</v>
      </c>
      <c r="B226" t="s">
        <v>463</v>
      </c>
      <c r="C226" t="s">
        <v>462</v>
      </c>
      <c r="E226">
        <f>VLOOKUP(C226,[1]Sheet2!B:C,2,0)</f>
        <v>15</v>
      </c>
      <c r="F226">
        <v>225</v>
      </c>
      <c r="L226" t="str">
        <f t="shared" si="3"/>
        <v>insert into ACTOR_T(ACTOR_ID,ACTOR_NAME) values(ACTOR_SEQ.NEXTVAL, '이리노 미유');</v>
      </c>
    </row>
    <row r="227" spans="1:12">
      <c r="A227">
        <v>226</v>
      </c>
      <c r="B227" t="s">
        <v>464</v>
      </c>
      <c r="C227" t="s">
        <v>462</v>
      </c>
      <c r="E227">
        <f>VLOOKUP(C227,[1]Sheet2!B:C,2,0)</f>
        <v>15</v>
      </c>
      <c r="F227">
        <v>226</v>
      </c>
      <c r="L227" t="str">
        <f t="shared" si="3"/>
        <v>insert into ACTOR_T(ACTOR_ID,ACTOR_NAME) values(ACTOR_SEQ.NEXTVAL, '나츠키 마리');</v>
      </c>
    </row>
    <row r="228" spans="1:12">
      <c r="A228">
        <v>227</v>
      </c>
      <c r="B228" t="s">
        <v>465</v>
      </c>
      <c r="C228" t="s">
        <v>462</v>
      </c>
      <c r="E228">
        <f>VLOOKUP(C228,[1]Sheet2!B:C,2,0)</f>
        <v>15</v>
      </c>
      <c r="F228">
        <v>227</v>
      </c>
      <c r="L228" t="str">
        <f t="shared" si="3"/>
        <v>insert into ACTOR_T(ACTOR_ID,ACTOR_NAME) values(ACTOR_SEQ.NEXTVAL, '사와구치 야스코');</v>
      </c>
    </row>
    <row r="229" spans="1:12">
      <c r="A229">
        <v>228</v>
      </c>
      <c r="B229" t="s">
        <v>466</v>
      </c>
      <c r="C229" t="s">
        <v>462</v>
      </c>
      <c r="E229">
        <f>VLOOKUP(C229,[1]Sheet2!B:C,2,0)</f>
        <v>15</v>
      </c>
      <c r="F229">
        <v>228</v>
      </c>
      <c r="L229" t="str">
        <f t="shared" si="3"/>
        <v>insert into ACTOR_T(ACTOR_ID,ACTOR_NAME) values(ACTOR_SEQ.NEXTVAL, '가슈인 타츠야');</v>
      </c>
    </row>
    <row r="230" spans="1:12">
      <c r="A230">
        <v>229</v>
      </c>
      <c r="B230" t="s">
        <v>446</v>
      </c>
      <c r="C230" t="s">
        <v>462</v>
      </c>
      <c r="E230">
        <f>VLOOKUP(C230,[1]Sheet2!B:C,2,0)</f>
        <v>15</v>
      </c>
      <c r="F230">
        <v>229</v>
      </c>
      <c r="L230" t="str">
        <f t="shared" si="3"/>
        <v>insert into ACTOR_T(ACTOR_ID,ACTOR_NAME) values(ACTOR_SEQ.NEXTVAL, '카미키 류노스케');</v>
      </c>
    </row>
    <row r="231" spans="1:12">
      <c r="A231">
        <v>230</v>
      </c>
      <c r="B231" t="s">
        <v>467</v>
      </c>
      <c r="C231" t="s">
        <v>462</v>
      </c>
      <c r="E231">
        <f>VLOOKUP(C231,[1]Sheet2!B:C,2,0)</f>
        <v>15</v>
      </c>
      <c r="F231">
        <v>230</v>
      </c>
      <c r="L231" t="str">
        <f t="shared" si="3"/>
        <v>insert into ACTOR_T(ACTOR_ID,ACTOR_NAME) values(ACTOR_SEQ.NEXTVAL, '타마이 유미');</v>
      </c>
    </row>
    <row r="232" spans="1:12">
      <c r="A232">
        <v>231</v>
      </c>
      <c r="B232" t="s">
        <v>468</v>
      </c>
      <c r="C232" t="s">
        <v>462</v>
      </c>
      <c r="E232">
        <f>VLOOKUP(C232,[1]Sheet2!B:C,2,0)</f>
        <v>15</v>
      </c>
      <c r="F232">
        <v>231</v>
      </c>
      <c r="L232" t="str">
        <f t="shared" si="3"/>
        <v>insert into ACTOR_T(ACTOR_ID,ACTOR_NAME) values(ACTOR_SEQ.NEXTVAL, '오오이즈미 요');</v>
      </c>
    </row>
    <row r="233" spans="1:12">
      <c r="A233">
        <v>232</v>
      </c>
      <c r="B233" t="s">
        <v>469</v>
      </c>
      <c r="C233" t="s">
        <v>462</v>
      </c>
      <c r="E233">
        <f>VLOOKUP(C233,[1]Sheet2!B:C,2,0)</f>
        <v>15</v>
      </c>
      <c r="F233">
        <v>232</v>
      </c>
      <c r="L233" t="str">
        <f t="shared" si="3"/>
        <v>insert into ACTOR_T(ACTOR_ID,ACTOR_NAME) values(ACTOR_SEQ.NEXTVAL, '하야시 고바');</v>
      </c>
    </row>
    <row r="234" spans="1:12">
      <c r="A234">
        <v>233</v>
      </c>
      <c r="B234" t="s">
        <v>470</v>
      </c>
      <c r="C234" t="s">
        <v>462</v>
      </c>
      <c r="E234">
        <f>VLOOKUP(C234,[1]Sheet2!B:C,2,0)</f>
        <v>15</v>
      </c>
      <c r="F234">
        <v>233</v>
      </c>
      <c r="L234" t="str">
        <f t="shared" si="3"/>
        <v>insert into ACTOR_T(ACTOR_ID,ACTOR_NAME) values(ACTOR_SEQ.NEXTVAL, '카미죠 츠네히코');</v>
      </c>
    </row>
    <row r="235" spans="1:12">
      <c r="A235">
        <v>234</v>
      </c>
      <c r="B235" t="s">
        <v>471</v>
      </c>
      <c r="C235" t="s">
        <v>462</v>
      </c>
      <c r="E235">
        <f>VLOOKUP(C235,[1]Sheet2!B:C,2,0)</f>
        <v>15</v>
      </c>
      <c r="F235">
        <v>234</v>
      </c>
      <c r="L235" t="str">
        <f t="shared" si="3"/>
        <v>insert into ACTOR_T(ACTOR_ID,ACTOR_NAME) values(ACTOR_SEQ.NEXTVAL, '오노 타케히코');</v>
      </c>
    </row>
    <row r="236" spans="1:12">
      <c r="A236">
        <v>235</v>
      </c>
      <c r="B236" t="s">
        <v>472</v>
      </c>
      <c r="C236" t="s">
        <v>462</v>
      </c>
      <c r="E236">
        <f>VLOOKUP(C236,[1]Sheet2!B:C,2,0)</f>
        <v>15</v>
      </c>
      <c r="F236">
        <v>235</v>
      </c>
      <c r="L236" t="str">
        <f t="shared" si="3"/>
        <v>insert into ACTOR_T(ACTOR_ID,ACTOR_NAME) values(ACTOR_SEQ.NEXTVAL, '스가와라 분타');</v>
      </c>
    </row>
    <row r="237" spans="1:12">
      <c r="A237">
        <v>236</v>
      </c>
      <c r="B237" t="s">
        <v>473</v>
      </c>
      <c r="C237" t="s">
        <v>462</v>
      </c>
      <c r="E237">
        <f>VLOOKUP(C237,[1]Sheet2!B:C,2,0)</f>
        <v>15</v>
      </c>
      <c r="F237">
        <v>236</v>
      </c>
      <c r="L237" t="str">
        <f t="shared" si="3"/>
        <v>insert into ACTOR_T(ACTOR_ID,ACTOR_NAME) values(ACTOR_SEQ.NEXTVAL, '사이토 시로');</v>
      </c>
    </row>
    <row r="238" spans="1:12">
      <c r="A238">
        <v>237</v>
      </c>
      <c r="B238" t="s">
        <v>117</v>
      </c>
      <c r="C238" t="s">
        <v>205</v>
      </c>
      <c r="E238">
        <f>VLOOKUP(C238,[1]Sheet2!B:C,2,0)</f>
        <v>16</v>
      </c>
      <c r="F238">
        <v>237</v>
      </c>
      <c r="L238" t="str">
        <f t="shared" si="3"/>
        <v>insert into ACTOR_T(ACTOR_ID,ACTOR_NAME) values(ACTOR_SEQ.NEXTVAL, '강호동');</v>
      </c>
    </row>
    <row r="239" spans="1:12">
      <c r="A239">
        <v>238</v>
      </c>
      <c r="B239" t="s">
        <v>474</v>
      </c>
      <c r="C239" t="s">
        <v>205</v>
      </c>
      <c r="E239">
        <f>VLOOKUP(C239,[1]Sheet2!B:C,2,0)</f>
        <v>16</v>
      </c>
      <c r="F239">
        <v>238</v>
      </c>
      <c r="L239" t="str">
        <f t="shared" si="3"/>
        <v>insert into ACTOR_T(ACTOR_ID,ACTOR_NAME) values(ACTOR_SEQ.NEXTVAL, '서장훈');</v>
      </c>
    </row>
    <row r="240" spans="1:12">
      <c r="A240">
        <v>239</v>
      </c>
      <c r="B240" t="s">
        <v>475</v>
      </c>
      <c r="C240" t="s">
        <v>205</v>
      </c>
      <c r="E240">
        <f>VLOOKUP(C240,[1]Sheet2!B:C,2,0)</f>
        <v>16</v>
      </c>
      <c r="F240">
        <v>239</v>
      </c>
      <c r="L240" t="str">
        <f t="shared" si="3"/>
        <v>insert into ACTOR_T(ACTOR_ID,ACTOR_NAME) values(ACTOR_SEQ.NEXTVAL, '김영철');</v>
      </c>
    </row>
    <row r="241" spans="1:12">
      <c r="A241">
        <v>240</v>
      </c>
      <c r="B241" t="s">
        <v>148</v>
      </c>
      <c r="C241" t="s">
        <v>205</v>
      </c>
      <c r="E241">
        <f>VLOOKUP(C241,[1]Sheet2!B:C,2,0)</f>
        <v>16</v>
      </c>
      <c r="F241">
        <v>240</v>
      </c>
      <c r="L241" t="str">
        <f t="shared" si="3"/>
        <v>insert into ACTOR_T(ACTOR_ID,ACTOR_NAME) values(ACTOR_SEQ.NEXTVAL, '이수근');</v>
      </c>
    </row>
    <row r="242" spans="1:12">
      <c r="A242">
        <v>241</v>
      </c>
      <c r="B242" t="s">
        <v>178</v>
      </c>
      <c r="C242" t="s">
        <v>205</v>
      </c>
      <c r="E242">
        <f>VLOOKUP(C242,[1]Sheet2!B:C,2,0)</f>
        <v>16</v>
      </c>
      <c r="F242">
        <v>241</v>
      </c>
      <c r="L242" t="str">
        <f t="shared" si="3"/>
        <v>insert into ACTOR_T(ACTOR_ID,ACTOR_NAME) values(ACTOR_SEQ.NEXTVAL, '김희철');</v>
      </c>
    </row>
    <row r="243" spans="1:12">
      <c r="A243">
        <v>242</v>
      </c>
      <c r="B243" t="s">
        <v>476</v>
      </c>
      <c r="C243" t="s">
        <v>205</v>
      </c>
      <c r="E243">
        <f>VLOOKUP(C243,[1]Sheet2!B:C,2,0)</f>
        <v>16</v>
      </c>
      <c r="F243">
        <v>242</v>
      </c>
      <c r="L243" t="str">
        <f t="shared" si="3"/>
        <v>insert into ACTOR_T(ACTOR_ID,ACTOR_NAME) values(ACTOR_SEQ.NEXTVAL, '민경훈');</v>
      </c>
    </row>
    <row r="244" spans="1:12">
      <c r="A244">
        <v>243</v>
      </c>
      <c r="B244" t="s">
        <v>177</v>
      </c>
      <c r="C244" t="s">
        <v>205</v>
      </c>
      <c r="E244">
        <f>VLOOKUP(C244,[1]Sheet2!B:C,2,0)</f>
        <v>16</v>
      </c>
      <c r="F244">
        <v>243</v>
      </c>
      <c r="L244" t="str">
        <f t="shared" si="3"/>
        <v>insert into ACTOR_T(ACTOR_ID,ACTOR_NAME) values(ACTOR_SEQ.NEXTVAL, '이상민');</v>
      </c>
    </row>
    <row r="245" spans="1:12">
      <c r="A245">
        <v>244</v>
      </c>
      <c r="B245" t="s">
        <v>477</v>
      </c>
      <c r="C245" t="s">
        <v>478</v>
      </c>
      <c r="E245">
        <f>VLOOKUP(C245,[1]Sheet2!B:C,2,0)</f>
        <v>17</v>
      </c>
      <c r="F245">
        <v>244</v>
      </c>
      <c r="L245" t="str">
        <f t="shared" si="3"/>
        <v>insert into ACTOR_T(ACTOR_ID,ACTOR_NAME) values(ACTOR_SEQ.NEXTVAL, '유민상');</v>
      </c>
    </row>
    <row r="246" spans="1:12">
      <c r="A246">
        <v>245</v>
      </c>
      <c r="B246" t="s">
        <v>479</v>
      </c>
      <c r="C246" t="s">
        <v>478</v>
      </c>
      <c r="E246">
        <f>VLOOKUP(C246,[1]Sheet2!B:C,2,0)</f>
        <v>17</v>
      </c>
      <c r="F246">
        <v>245</v>
      </c>
      <c r="L246" t="str">
        <f t="shared" si="3"/>
        <v>insert into ACTOR_T(ACTOR_ID,ACTOR_NAME) values(ACTOR_SEQ.NEXTVAL, '김준현');</v>
      </c>
    </row>
    <row r="247" spans="1:12">
      <c r="A247">
        <v>246</v>
      </c>
      <c r="B247" t="s">
        <v>480</v>
      </c>
      <c r="C247" t="s">
        <v>478</v>
      </c>
      <c r="E247">
        <f>VLOOKUP(C247,[1]Sheet2!B:C,2,0)</f>
        <v>17</v>
      </c>
      <c r="F247">
        <v>246</v>
      </c>
      <c r="L247" t="str">
        <f t="shared" si="3"/>
        <v>insert into ACTOR_T(ACTOR_ID,ACTOR_NAME) values(ACTOR_SEQ.NEXTVAL, '김민경');</v>
      </c>
    </row>
    <row r="248" spans="1:12">
      <c r="A248">
        <v>247</v>
      </c>
      <c r="B248" t="s">
        <v>481</v>
      </c>
      <c r="C248" t="s">
        <v>478</v>
      </c>
      <c r="E248">
        <f>VLOOKUP(C248,[1]Sheet2!B:C,2,0)</f>
        <v>17</v>
      </c>
      <c r="F248">
        <v>247</v>
      </c>
      <c r="L248" t="str">
        <f t="shared" si="3"/>
        <v>insert into ACTOR_T(ACTOR_ID,ACTOR_NAME) values(ACTOR_SEQ.NEXTVAL, '문세윤');</v>
      </c>
    </row>
    <row r="249" spans="1:12">
      <c r="A249">
        <v>248</v>
      </c>
      <c r="B249" t="s">
        <v>117</v>
      </c>
      <c r="C249" t="s">
        <v>482</v>
      </c>
      <c r="E249">
        <f>VLOOKUP(C249,[1]Sheet2!B:C,2,0)</f>
        <v>18</v>
      </c>
      <c r="F249">
        <v>248</v>
      </c>
      <c r="L249" t="str">
        <f t="shared" si="3"/>
        <v>insert into ACTOR_T(ACTOR_ID,ACTOR_NAME) values(ACTOR_SEQ.NEXTVAL, '강호동');</v>
      </c>
    </row>
    <row r="250" spans="1:12">
      <c r="A250">
        <v>249</v>
      </c>
      <c r="B250" t="s">
        <v>148</v>
      </c>
      <c r="C250" t="s">
        <v>482</v>
      </c>
      <c r="E250">
        <f>VLOOKUP(C250,[1]Sheet2!B:C,2,0)</f>
        <v>18</v>
      </c>
      <c r="F250">
        <v>249</v>
      </c>
      <c r="L250" t="str">
        <f t="shared" si="3"/>
        <v>insert into ACTOR_T(ACTOR_ID,ACTOR_NAME) values(ACTOR_SEQ.NEXTVAL, '이수근');</v>
      </c>
    </row>
    <row r="251" spans="1:12">
      <c r="A251">
        <v>250</v>
      </c>
      <c r="B251" t="s">
        <v>483</v>
      </c>
      <c r="C251" t="s">
        <v>482</v>
      </c>
      <c r="E251">
        <f>VLOOKUP(C251,[1]Sheet2!B:C,2,0)</f>
        <v>18</v>
      </c>
      <c r="F251">
        <v>250</v>
      </c>
      <c r="L251" t="str">
        <f t="shared" si="3"/>
        <v>insert into ACTOR_T(ACTOR_ID,ACTOR_NAME) values(ACTOR_SEQ.NEXTVAL, '은지원');</v>
      </c>
    </row>
    <row r="252" spans="1:12">
      <c r="A252">
        <v>251</v>
      </c>
      <c r="B252" t="s">
        <v>484</v>
      </c>
      <c r="C252" t="s">
        <v>482</v>
      </c>
      <c r="E252">
        <f>VLOOKUP(C252,[1]Sheet2!B:C,2,0)</f>
        <v>18</v>
      </c>
      <c r="F252">
        <v>251</v>
      </c>
      <c r="L252" t="str">
        <f t="shared" si="3"/>
        <v>insert into ACTOR_T(ACTOR_ID,ACTOR_NAME) values(ACTOR_SEQ.NEXTVAL, '규현');</v>
      </c>
    </row>
    <row r="253" spans="1:12">
      <c r="A253">
        <v>252</v>
      </c>
      <c r="B253" t="s">
        <v>485</v>
      </c>
      <c r="C253" t="s">
        <v>482</v>
      </c>
      <c r="E253">
        <f>VLOOKUP(C253,[1]Sheet2!B:C,2,0)</f>
        <v>18</v>
      </c>
      <c r="F253">
        <v>252</v>
      </c>
      <c r="L253" t="str">
        <f t="shared" si="3"/>
        <v>insert into ACTOR_T(ACTOR_ID,ACTOR_NAME) values(ACTOR_SEQ.NEXTVAL, '송민호');</v>
      </c>
    </row>
    <row r="254" spans="1:12">
      <c r="A254">
        <v>253</v>
      </c>
      <c r="B254" t="s">
        <v>486</v>
      </c>
      <c r="C254" t="s">
        <v>482</v>
      </c>
      <c r="E254">
        <f>VLOOKUP(C254,[1]Sheet2!B:C,2,0)</f>
        <v>18</v>
      </c>
      <c r="F254">
        <v>253</v>
      </c>
      <c r="L254" t="str">
        <f t="shared" si="3"/>
        <v>insert into ACTOR_T(ACTOR_ID,ACTOR_NAME) values(ACTOR_SEQ.NEXTVAL, '피오');</v>
      </c>
    </row>
    <row r="255" spans="1:12">
      <c r="A255">
        <v>254</v>
      </c>
      <c r="B255" t="s">
        <v>487</v>
      </c>
      <c r="C255" t="s">
        <v>488</v>
      </c>
      <c r="E255">
        <f>VLOOKUP(C255,[1]Sheet2!B:C,2,0)</f>
        <v>19</v>
      </c>
      <c r="F255">
        <v>254</v>
      </c>
      <c r="L255" t="str">
        <f t="shared" si="3"/>
        <v>insert into ACTOR_T(ACTOR_ID,ACTOR_NAME) values(ACTOR_SEQ.NEXTVAL, '안성기');</v>
      </c>
    </row>
    <row r="256" spans="1:12">
      <c r="A256">
        <v>255</v>
      </c>
      <c r="B256" t="s">
        <v>489</v>
      </c>
      <c r="C256" t="s">
        <v>488</v>
      </c>
      <c r="E256">
        <f>VLOOKUP(C256,[1]Sheet2!B:C,2,0)</f>
        <v>19</v>
      </c>
      <c r="F256">
        <v>255</v>
      </c>
      <c r="L256" t="str">
        <f t="shared" si="3"/>
        <v>insert into ACTOR_T(ACTOR_ID,ACTOR_NAME) values(ACTOR_SEQ.NEXTVAL, '이제훈');</v>
      </c>
    </row>
    <row r="257" spans="1:12">
      <c r="A257">
        <v>256</v>
      </c>
      <c r="B257" t="s">
        <v>246</v>
      </c>
      <c r="C257" t="s">
        <v>488</v>
      </c>
      <c r="E257">
        <f>VLOOKUP(C257,[1]Sheet2!B:C,2,0)</f>
        <v>19</v>
      </c>
      <c r="F257">
        <v>256</v>
      </c>
      <c r="L257" t="str">
        <f t="shared" si="3"/>
        <v>insert into ACTOR_T(ACTOR_ID,ACTOR_NAME) values(ACTOR_SEQ.NEXTVAL, '김혜수');</v>
      </c>
    </row>
    <row r="258" spans="1:12">
      <c r="A258">
        <v>257</v>
      </c>
      <c r="B258" t="s">
        <v>490</v>
      </c>
      <c r="C258" t="s">
        <v>488</v>
      </c>
      <c r="E258">
        <f>VLOOKUP(C258,[1]Sheet2!B:C,2,0)</f>
        <v>19</v>
      </c>
      <c r="F258">
        <v>257</v>
      </c>
      <c r="L258" t="str">
        <f t="shared" si="3"/>
        <v>insert into ACTOR_T(ACTOR_ID,ACTOR_NAME) values(ACTOR_SEQ.NEXTVAL, '조진웅');</v>
      </c>
    </row>
    <row r="259" spans="1:12">
      <c r="A259">
        <v>258</v>
      </c>
      <c r="B259" t="s">
        <v>491</v>
      </c>
      <c r="C259" t="s">
        <v>488</v>
      </c>
      <c r="E259">
        <f>VLOOKUP(C259,[1]Sheet2!B:C,2,0)</f>
        <v>19</v>
      </c>
      <c r="F259">
        <v>258</v>
      </c>
      <c r="L259" t="str">
        <f t="shared" ref="L259:L273" si="4">$J$2&amp;B259&amp;$K$2</f>
        <v>insert into ACTOR_T(ACTOR_ID,ACTOR_NAME) values(ACTOR_SEQ.NEXTVAL, '장현성');</v>
      </c>
    </row>
    <row r="260" spans="1:12">
      <c r="A260">
        <v>259</v>
      </c>
      <c r="B260" t="s">
        <v>492</v>
      </c>
      <c r="C260" t="s">
        <v>488</v>
      </c>
      <c r="E260">
        <f>VLOOKUP(C260,[1]Sheet2!B:C,2,0)</f>
        <v>19</v>
      </c>
      <c r="F260">
        <v>259</v>
      </c>
      <c r="L260" t="str">
        <f t="shared" si="4"/>
        <v>insert into ACTOR_T(ACTOR_ID,ACTOR_NAME) values(ACTOR_SEQ.NEXTVAL, '정해균');</v>
      </c>
    </row>
    <row r="261" spans="1:12">
      <c r="A261">
        <v>260</v>
      </c>
      <c r="B261" t="s">
        <v>493</v>
      </c>
      <c r="C261" t="s">
        <v>488</v>
      </c>
      <c r="E261">
        <f>VLOOKUP(C261,[1]Sheet2!B:C,2,0)</f>
        <v>19</v>
      </c>
      <c r="F261">
        <v>260</v>
      </c>
      <c r="L261" t="str">
        <f t="shared" si="4"/>
        <v>insert into ACTOR_T(ACTOR_ID,ACTOR_NAME) values(ACTOR_SEQ.NEXTVAL, '김원해');</v>
      </c>
    </row>
    <row r="262" spans="1:12">
      <c r="A262">
        <v>261</v>
      </c>
      <c r="B262" t="s">
        <v>494</v>
      </c>
      <c r="C262" t="s">
        <v>488</v>
      </c>
      <c r="E262">
        <f>VLOOKUP(C262,[1]Sheet2!B:C,2,0)</f>
        <v>19</v>
      </c>
      <c r="F262">
        <v>261</v>
      </c>
      <c r="L262" t="str">
        <f t="shared" si="4"/>
        <v>insert into ACTOR_T(ACTOR_ID,ACTOR_NAME) values(ACTOR_SEQ.NEXTVAL, '정한비');</v>
      </c>
    </row>
    <row r="263" spans="1:12">
      <c r="A263">
        <v>262</v>
      </c>
      <c r="B263" t="s">
        <v>495</v>
      </c>
      <c r="C263" t="s">
        <v>488</v>
      </c>
      <c r="E263">
        <f>VLOOKUP(C263,[1]Sheet2!B:C,2,0)</f>
        <v>19</v>
      </c>
      <c r="F263">
        <v>262</v>
      </c>
      <c r="L263" t="str">
        <f t="shared" si="4"/>
        <v>insert into ACTOR_T(ACTOR_ID,ACTOR_NAME) values(ACTOR_SEQ.NEXTVAL, '이유준');</v>
      </c>
    </row>
    <row r="264" spans="1:12">
      <c r="A264">
        <v>263</v>
      </c>
      <c r="B264" t="s">
        <v>496</v>
      </c>
      <c r="C264" t="s">
        <v>488</v>
      </c>
      <c r="E264">
        <f>VLOOKUP(C264,[1]Sheet2!B:C,2,0)</f>
        <v>19</v>
      </c>
      <c r="F264">
        <v>263</v>
      </c>
      <c r="L264" t="str">
        <f t="shared" si="4"/>
        <v>insert into ACTOR_T(ACTOR_ID,ACTOR_NAME) values(ACTOR_SEQ.NEXTVAL, '김민규');</v>
      </c>
    </row>
    <row r="265" spans="1:12">
      <c r="A265">
        <v>264</v>
      </c>
      <c r="B265" t="s">
        <v>497</v>
      </c>
      <c r="C265" t="s">
        <v>488</v>
      </c>
      <c r="E265">
        <f>VLOOKUP(C265,[1]Sheet2!B:C,2,0)</f>
        <v>19</v>
      </c>
      <c r="F265">
        <v>264</v>
      </c>
      <c r="L265" t="str">
        <f t="shared" si="4"/>
        <v>insert into ACTOR_T(ACTOR_ID,ACTOR_NAME) values(ACTOR_SEQ.NEXTVAL, '손현주');</v>
      </c>
    </row>
    <row r="266" spans="1:12">
      <c r="A266">
        <v>265</v>
      </c>
      <c r="B266" t="s">
        <v>498</v>
      </c>
      <c r="C266" t="s">
        <v>488</v>
      </c>
      <c r="E266">
        <f>VLOOKUP(C266,[1]Sheet2!B:C,2,0)</f>
        <v>19</v>
      </c>
      <c r="F266">
        <v>265</v>
      </c>
      <c r="L266" t="str">
        <f t="shared" si="4"/>
        <v>insert into ACTOR_T(ACTOR_ID,ACTOR_NAME) values(ACTOR_SEQ.NEXTVAL, '이시아');</v>
      </c>
    </row>
    <row r="267" spans="1:12">
      <c r="A267">
        <v>266</v>
      </c>
      <c r="B267" t="s">
        <v>499</v>
      </c>
      <c r="C267" t="s">
        <v>488</v>
      </c>
      <c r="E267">
        <f>VLOOKUP(C267,[1]Sheet2!B:C,2,0)</f>
        <v>19</v>
      </c>
      <c r="F267">
        <v>266</v>
      </c>
      <c r="L267" t="str">
        <f t="shared" si="4"/>
        <v>insert into ACTOR_T(ACTOR_ID,ACTOR_NAME) values(ACTOR_SEQ.NEXTVAL, '김기천');</v>
      </c>
    </row>
    <row r="268" spans="1:12">
      <c r="A268">
        <v>267</v>
      </c>
      <c r="B268" t="s">
        <v>500</v>
      </c>
      <c r="C268" t="s">
        <v>488</v>
      </c>
      <c r="E268">
        <f>VLOOKUP(C268,[1]Sheet2!B:C,2,0)</f>
        <v>19</v>
      </c>
      <c r="F268">
        <v>267</v>
      </c>
      <c r="L268" t="str">
        <f t="shared" si="4"/>
        <v>insert into ACTOR_T(ACTOR_ID,ACTOR_NAME) values(ACTOR_SEQ.NEXTVAL, '이상엽');</v>
      </c>
    </row>
    <row r="269" spans="1:12">
      <c r="A269">
        <v>268</v>
      </c>
      <c r="B269" t="s">
        <v>501</v>
      </c>
      <c r="C269" t="s">
        <v>488</v>
      </c>
      <c r="E269">
        <f>VLOOKUP(C269,[1]Sheet2!B:C,2,0)</f>
        <v>19</v>
      </c>
      <c r="F269">
        <v>268</v>
      </c>
      <c r="L269" t="str">
        <f t="shared" si="4"/>
        <v>insert into ACTOR_T(ACTOR_ID,ACTOR_NAME) values(ACTOR_SEQ.NEXTVAL, '서은아');</v>
      </c>
    </row>
    <row r="270" spans="1:12">
      <c r="A270">
        <v>269</v>
      </c>
      <c r="B270" t="s">
        <v>502</v>
      </c>
      <c r="C270" t="s">
        <v>488</v>
      </c>
      <c r="E270">
        <f>VLOOKUP(C270,[1]Sheet2!B:C,2,0)</f>
        <v>19</v>
      </c>
      <c r="F270">
        <v>269</v>
      </c>
      <c r="L270" t="str">
        <f t="shared" si="4"/>
        <v>insert into ACTOR_T(ACTOR_ID,ACTOR_NAME) values(ACTOR_SEQ.NEXTVAL, '이동하');</v>
      </c>
    </row>
    <row r="271" spans="1:12">
      <c r="A271">
        <v>270</v>
      </c>
      <c r="B271" t="s">
        <v>503</v>
      </c>
      <c r="C271" t="s">
        <v>488</v>
      </c>
      <c r="E271">
        <f>VLOOKUP(C271,[1]Sheet2!B:C,2,0)</f>
        <v>19</v>
      </c>
      <c r="F271">
        <v>270</v>
      </c>
      <c r="L271" t="str">
        <f t="shared" si="4"/>
        <v>insert into ACTOR_T(ACTOR_ID,ACTOR_NAME) values(ACTOR_SEQ.NEXTVAL, '찬희');</v>
      </c>
    </row>
    <row r="272" spans="1:12">
      <c r="A272">
        <v>271</v>
      </c>
      <c r="B272" t="s">
        <v>504</v>
      </c>
      <c r="C272" t="s">
        <v>488</v>
      </c>
      <c r="E272">
        <f>VLOOKUP(C272,[1]Sheet2!B:C,2,0)</f>
        <v>19</v>
      </c>
      <c r="F272">
        <v>271</v>
      </c>
      <c r="L272" t="str">
        <f t="shared" si="4"/>
        <v>insert into ACTOR_T(ACTOR_ID,ACTOR_NAME) values(ACTOR_SEQ.NEXTVAL, '임화영');</v>
      </c>
    </row>
    <row r="273" spans="1:12">
      <c r="A273">
        <v>272</v>
      </c>
      <c r="B273" t="s">
        <v>505</v>
      </c>
      <c r="C273" t="s">
        <v>488</v>
      </c>
      <c r="E273">
        <f>VLOOKUP(C273,[1]Sheet2!B:C,2,0)</f>
        <v>19</v>
      </c>
      <c r="F273">
        <v>272</v>
      </c>
      <c r="L273" t="str">
        <f t="shared" si="4"/>
        <v>insert into ACTOR_T(ACTOR_ID,ACTOR_NAME) values(ACTOR_SEQ.NEXTVAL, '김현빈');</v>
      </c>
    </row>
    <row r="278" spans="1:12">
      <c r="L278" t="s">
        <v>506</v>
      </c>
    </row>
    <row r="279" spans="1:12">
      <c r="L279" t="s">
        <v>507</v>
      </c>
    </row>
    <row r="280" spans="1:12">
      <c r="L280" t="s">
        <v>508</v>
      </c>
    </row>
    <row r="281" spans="1:12">
      <c r="L281" t="s">
        <v>509</v>
      </c>
    </row>
    <row r="282" spans="1:12">
      <c r="L282" t="s">
        <v>510</v>
      </c>
    </row>
    <row r="283" spans="1:12">
      <c r="L283" t="s">
        <v>511</v>
      </c>
    </row>
    <row r="284" spans="1:12">
      <c r="L284" t="s">
        <v>512</v>
      </c>
    </row>
    <row r="285" spans="1:12">
      <c r="L285" t="s">
        <v>513</v>
      </c>
    </row>
    <row r="286" spans="1:12">
      <c r="L286" t="s">
        <v>514</v>
      </c>
    </row>
    <row r="287" spans="1:12">
      <c r="L287" t="s">
        <v>515</v>
      </c>
    </row>
    <row r="288" spans="1:12">
      <c r="L288" t="s">
        <v>516</v>
      </c>
    </row>
    <row r="289" spans="12:12">
      <c r="L289" t="s">
        <v>517</v>
      </c>
    </row>
    <row r="290" spans="12:12">
      <c r="L290" t="s">
        <v>518</v>
      </c>
    </row>
    <row r="291" spans="12:12">
      <c r="L291" t="s">
        <v>519</v>
      </c>
    </row>
    <row r="292" spans="12:12">
      <c r="L292" t="s">
        <v>520</v>
      </c>
    </row>
    <row r="293" spans="12:12">
      <c r="L293" t="s">
        <v>521</v>
      </c>
    </row>
    <row r="294" spans="12:12">
      <c r="L294" t="s">
        <v>522</v>
      </c>
    </row>
    <row r="295" spans="12:12">
      <c r="L295" t="s">
        <v>523</v>
      </c>
    </row>
    <row r="296" spans="12:12">
      <c r="L296" t="s">
        <v>524</v>
      </c>
    </row>
    <row r="297" spans="12:12">
      <c r="L297" t="s">
        <v>525</v>
      </c>
    </row>
    <row r="298" spans="12:12">
      <c r="L298" t="s">
        <v>526</v>
      </c>
    </row>
    <row r="299" spans="12:12">
      <c r="L299" t="s">
        <v>527</v>
      </c>
    </row>
    <row r="300" spans="12:12">
      <c r="L300" t="s">
        <v>528</v>
      </c>
    </row>
    <row r="301" spans="12:12">
      <c r="L301" t="s">
        <v>529</v>
      </c>
    </row>
    <row r="302" spans="12:12">
      <c r="L302" t="s">
        <v>530</v>
      </c>
    </row>
    <row r="303" spans="12:12">
      <c r="L303" t="s">
        <v>531</v>
      </c>
    </row>
    <row r="304" spans="12:12">
      <c r="L304" t="s">
        <v>532</v>
      </c>
    </row>
    <row r="305" spans="12:12">
      <c r="L305" t="s">
        <v>533</v>
      </c>
    </row>
    <row r="306" spans="12:12">
      <c r="L306" t="s">
        <v>534</v>
      </c>
    </row>
    <row r="307" spans="12:12">
      <c r="L307" t="s">
        <v>535</v>
      </c>
    </row>
    <row r="308" spans="12:12">
      <c r="L308" t="s">
        <v>536</v>
      </c>
    </row>
    <row r="309" spans="12:12">
      <c r="L309" t="s">
        <v>537</v>
      </c>
    </row>
    <row r="310" spans="12:12">
      <c r="L310" t="s">
        <v>538</v>
      </c>
    </row>
    <row r="311" spans="12:12">
      <c r="L311" t="s">
        <v>539</v>
      </c>
    </row>
    <row r="312" spans="12:12">
      <c r="L312" t="s">
        <v>540</v>
      </c>
    </row>
    <row r="313" spans="12:12">
      <c r="L313" t="s">
        <v>541</v>
      </c>
    </row>
    <row r="314" spans="12:12">
      <c r="L314" t="s">
        <v>542</v>
      </c>
    </row>
    <row r="315" spans="12:12">
      <c r="L315" t="s">
        <v>543</v>
      </c>
    </row>
    <row r="316" spans="12:12">
      <c r="L316" t="s">
        <v>544</v>
      </c>
    </row>
    <row r="317" spans="12:12">
      <c r="L317" t="s">
        <v>545</v>
      </c>
    </row>
    <row r="318" spans="12:12">
      <c r="L318" t="s">
        <v>546</v>
      </c>
    </row>
    <row r="319" spans="12:12">
      <c r="L319" t="s">
        <v>547</v>
      </c>
    </row>
    <row r="320" spans="12:12">
      <c r="L320" t="s">
        <v>548</v>
      </c>
    </row>
    <row r="321" spans="12:12">
      <c r="L321" t="s">
        <v>549</v>
      </c>
    </row>
    <row r="322" spans="12:12">
      <c r="L322" t="s">
        <v>550</v>
      </c>
    </row>
    <row r="323" spans="12:12">
      <c r="L323" t="s">
        <v>551</v>
      </c>
    </row>
    <row r="324" spans="12:12">
      <c r="L324" t="s">
        <v>552</v>
      </c>
    </row>
    <row r="325" spans="12:12">
      <c r="L325" t="s">
        <v>553</v>
      </c>
    </row>
    <row r="326" spans="12:12">
      <c r="L326" t="s">
        <v>554</v>
      </c>
    </row>
    <row r="327" spans="12:12">
      <c r="L327" t="s">
        <v>555</v>
      </c>
    </row>
    <row r="328" spans="12:12">
      <c r="L328" t="s">
        <v>556</v>
      </c>
    </row>
    <row r="329" spans="12:12">
      <c r="L329" t="s">
        <v>557</v>
      </c>
    </row>
    <row r="330" spans="12:12">
      <c r="L330" t="s">
        <v>558</v>
      </c>
    </row>
    <row r="331" spans="12:12">
      <c r="L331" t="s">
        <v>559</v>
      </c>
    </row>
    <row r="332" spans="12:12">
      <c r="L332" t="s">
        <v>560</v>
      </c>
    </row>
    <row r="333" spans="12:12">
      <c r="L333" t="s">
        <v>561</v>
      </c>
    </row>
    <row r="334" spans="12:12">
      <c r="L334" t="s">
        <v>562</v>
      </c>
    </row>
    <row r="335" spans="12:12">
      <c r="L335" t="s">
        <v>534</v>
      </c>
    </row>
    <row r="336" spans="12:12">
      <c r="L336" t="s">
        <v>536</v>
      </c>
    </row>
    <row r="337" spans="12:12">
      <c r="L337" t="s">
        <v>563</v>
      </c>
    </row>
    <row r="338" spans="12:12">
      <c r="L338" t="s">
        <v>564</v>
      </c>
    </row>
    <row r="339" spans="12:12">
      <c r="L339" t="s">
        <v>565</v>
      </c>
    </row>
    <row r="340" spans="12:12">
      <c r="L340" t="s">
        <v>566</v>
      </c>
    </row>
    <row r="341" spans="12:12">
      <c r="L341" t="s">
        <v>567</v>
      </c>
    </row>
    <row r="342" spans="12:12">
      <c r="L342" t="s">
        <v>568</v>
      </c>
    </row>
    <row r="343" spans="12:12">
      <c r="L343" t="s">
        <v>569</v>
      </c>
    </row>
    <row r="344" spans="12:12">
      <c r="L344" t="s">
        <v>570</v>
      </c>
    </row>
    <row r="345" spans="12:12">
      <c r="L345" t="s">
        <v>571</v>
      </c>
    </row>
    <row r="346" spans="12:12">
      <c r="L346" t="s">
        <v>572</v>
      </c>
    </row>
    <row r="347" spans="12:12">
      <c r="L347" t="s">
        <v>573</v>
      </c>
    </row>
    <row r="348" spans="12:12">
      <c r="L348" t="s">
        <v>574</v>
      </c>
    </row>
    <row r="349" spans="12:12">
      <c r="L349" t="s">
        <v>575</v>
      </c>
    </row>
    <row r="350" spans="12:12">
      <c r="L350" t="s">
        <v>576</v>
      </c>
    </row>
    <row r="351" spans="12:12">
      <c r="L351" t="s">
        <v>577</v>
      </c>
    </row>
    <row r="352" spans="12:12">
      <c r="L352" t="s">
        <v>578</v>
      </c>
    </row>
    <row r="353" spans="12:12">
      <c r="L353" t="s">
        <v>579</v>
      </c>
    </row>
    <row r="354" spans="12:12">
      <c r="L354" t="s">
        <v>580</v>
      </c>
    </row>
    <row r="355" spans="12:12">
      <c r="L355" t="s">
        <v>581</v>
      </c>
    </row>
    <row r="356" spans="12:12">
      <c r="L356" t="s">
        <v>582</v>
      </c>
    </row>
    <row r="357" spans="12:12">
      <c r="L357" t="s">
        <v>583</v>
      </c>
    </row>
    <row r="358" spans="12:12">
      <c r="L358" t="s">
        <v>584</v>
      </c>
    </row>
    <row r="359" spans="12:12">
      <c r="L359" t="s">
        <v>585</v>
      </c>
    </row>
    <row r="360" spans="12:12">
      <c r="L360" t="s">
        <v>586</v>
      </c>
    </row>
    <row r="361" spans="12:12">
      <c r="L361" t="s">
        <v>587</v>
      </c>
    </row>
    <row r="362" spans="12:12">
      <c r="L362" t="s">
        <v>588</v>
      </c>
    </row>
    <row r="363" spans="12:12">
      <c r="L363" t="s">
        <v>589</v>
      </c>
    </row>
    <row r="364" spans="12:12">
      <c r="L364" t="s">
        <v>590</v>
      </c>
    </row>
    <row r="365" spans="12:12">
      <c r="L365" t="s">
        <v>591</v>
      </c>
    </row>
    <row r="366" spans="12:12">
      <c r="L366" t="s">
        <v>592</v>
      </c>
    </row>
    <row r="367" spans="12:12">
      <c r="L367" t="s">
        <v>593</v>
      </c>
    </row>
    <row r="368" spans="12:12">
      <c r="L368" t="s">
        <v>594</v>
      </c>
    </row>
    <row r="369" spans="12:12">
      <c r="L369" t="s">
        <v>595</v>
      </c>
    </row>
    <row r="370" spans="12:12">
      <c r="L370" t="s">
        <v>596</v>
      </c>
    </row>
    <row r="371" spans="12:12">
      <c r="L371" t="s">
        <v>597</v>
      </c>
    </row>
    <row r="372" spans="12:12">
      <c r="L372" t="s">
        <v>598</v>
      </c>
    </row>
    <row r="373" spans="12:12">
      <c r="L373" t="s">
        <v>599</v>
      </c>
    </row>
    <row r="374" spans="12:12">
      <c r="L374" t="s">
        <v>600</v>
      </c>
    </row>
    <row r="375" spans="12:12">
      <c r="L375" t="s">
        <v>601</v>
      </c>
    </row>
    <row r="376" spans="12:12">
      <c r="L376" t="s">
        <v>602</v>
      </c>
    </row>
    <row r="377" spans="12:12">
      <c r="L377" t="s">
        <v>603</v>
      </c>
    </row>
    <row r="378" spans="12:12">
      <c r="L378" t="s">
        <v>604</v>
      </c>
    </row>
    <row r="379" spans="12:12">
      <c r="L379" t="s">
        <v>605</v>
      </c>
    </row>
    <row r="380" spans="12:12">
      <c r="L380" t="s">
        <v>606</v>
      </c>
    </row>
    <row r="381" spans="12:12">
      <c r="L381" t="s">
        <v>607</v>
      </c>
    </row>
    <row r="382" spans="12:12">
      <c r="L382" t="s">
        <v>608</v>
      </c>
    </row>
    <row r="383" spans="12:12">
      <c r="L383" t="s">
        <v>609</v>
      </c>
    </row>
    <row r="384" spans="12:12">
      <c r="L384" t="s">
        <v>610</v>
      </c>
    </row>
    <row r="385" spans="12:12">
      <c r="L385" t="s">
        <v>611</v>
      </c>
    </row>
    <row r="386" spans="12:12">
      <c r="L386" t="s">
        <v>612</v>
      </c>
    </row>
    <row r="387" spans="12:12">
      <c r="L387" t="s">
        <v>613</v>
      </c>
    </row>
    <row r="388" spans="12:12">
      <c r="L388" t="s">
        <v>614</v>
      </c>
    </row>
    <row r="389" spans="12:12">
      <c r="L389" t="s">
        <v>615</v>
      </c>
    </row>
    <row r="390" spans="12:12">
      <c r="L390" t="s">
        <v>616</v>
      </c>
    </row>
    <row r="391" spans="12:12">
      <c r="L391" t="s">
        <v>617</v>
      </c>
    </row>
    <row r="392" spans="12:12">
      <c r="L392" t="s">
        <v>618</v>
      </c>
    </row>
    <row r="393" spans="12:12">
      <c r="L393" t="s">
        <v>619</v>
      </c>
    </row>
    <row r="394" spans="12:12">
      <c r="L394" t="s">
        <v>620</v>
      </c>
    </row>
    <row r="395" spans="12:12">
      <c r="L395" t="s">
        <v>621</v>
      </c>
    </row>
    <row r="396" spans="12:12">
      <c r="L396" t="s">
        <v>622</v>
      </c>
    </row>
    <row r="397" spans="12:12">
      <c r="L397" t="s">
        <v>623</v>
      </c>
    </row>
    <row r="398" spans="12:12">
      <c r="L398" t="s">
        <v>624</v>
      </c>
    </row>
    <row r="399" spans="12:12">
      <c r="L399" t="s">
        <v>625</v>
      </c>
    </row>
    <row r="400" spans="12:12">
      <c r="L400" t="s">
        <v>626</v>
      </c>
    </row>
    <row r="401" spans="12:12">
      <c r="L401" t="s">
        <v>627</v>
      </c>
    </row>
    <row r="402" spans="12:12">
      <c r="L402" t="s">
        <v>628</v>
      </c>
    </row>
    <row r="403" spans="12:12">
      <c r="L403" t="s">
        <v>629</v>
      </c>
    </row>
    <row r="404" spans="12:12">
      <c r="L404" t="s">
        <v>630</v>
      </c>
    </row>
    <row r="405" spans="12:12">
      <c r="L405" t="s">
        <v>631</v>
      </c>
    </row>
    <row r="406" spans="12:12">
      <c r="L406" t="s">
        <v>632</v>
      </c>
    </row>
    <row r="407" spans="12:12">
      <c r="L407" t="s">
        <v>633</v>
      </c>
    </row>
    <row r="408" spans="12:12">
      <c r="L408" t="s">
        <v>634</v>
      </c>
    </row>
    <row r="409" spans="12:12">
      <c r="L409" t="s">
        <v>635</v>
      </c>
    </row>
    <row r="410" spans="12:12">
      <c r="L410" t="s">
        <v>636</v>
      </c>
    </row>
    <row r="411" spans="12:12">
      <c r="L411" t="s">
        <v>637</v>
      </c>
    </row>
    <row r="412" spans="12:12">
      <c r="L412" t="s">
        <v>567</v>
      </c>
    </row>
    <row r="413" spans="12:12">
      <c r="L413" t="s">
        <v>638</v>
      </c>
    </row>
    <row r="414" spans="12:12">
      <c r="L414" t="s">
        <v>639</v>
      </c>
    </row>
    <row r="415" spans="12:12">
      <c r="L415" t="s">
        <v>640</v>
      </c>
    </row>
    <row r="416" spans="12:12">
      <c r="L416" t="s">
        <v>641</v>
      </c>
    </row>
    <row r="417" spans="12:12">
      <c r="L417" t="s">
        <v>642</v>
      </c>
    </row>
    <row r="418" spans="12:12">
      <c r="L418" t="s">
        <v>643</v>
      </c>
    </row>
    <row r="419" spans="12:12">
      <c r="L419" t="s">
        <v>644</v>
      </c>
    </row>
    <row r="420" spans="12:12">
      <c r="L420" t="s">
        <v>645</v>
      </c>
    </row>
    <row r="421" spans="12:12">
      <c r="L421" t="s">
        <v>646</v>
      </c>
    </row>
    <row r="422" spans="12:12">
      <c r="L422" t="s">
        <v>647</v>
      </c>
    </row>
    <row r="423" spans="12:12">
      <c r="L423" t="s">
        <v>648</v>
      </c>
    </row>
    <row r="424" spans="12:12">
      <c r="L424" t="s">
        <v>649</v>
      </c>
    </row>
    <row r="425" spans="12:12">
      <c r="L425" t="s">
        <v>650</v>
      </c>
    </row>
    <row r="426" spans="12:12">
      <c r="L426" t="s">
        <v>651</v>
      </c>
    </row>
    <row r="427" spans="12:12">
      <c r="L427" t="s">
        <v>652</v>
      </c>
    </row>
    <row r="428" spans="12:12">
      <c r="L428" t="s">
        <v>653</v>
      </c>
    </row>
    <row r="429" spans="12:12">
      <c r="L429" t="s">
        <v>654</v>
      </c>
    </row>
    <row r="430" spans="12:12">
      <c r="L430" t="s">
        <v>655</v>
      </c>
    </row>
    <row r="431" spans="12:12">
      <c r="L431" t="s">
        <v>656</v>
      </c>
    </row>
    <row r="432" spans="12:12">
      <c r="L432" t="s">
        <v>657</v>
      </c>
    </row>
    <row r="433" spans="12:12">
      <c r="L433" t="s">
        <v>658</v>
      </c>
    </row>
    <row r="434" spans="12:12">
      <c r="L434" t="s">
        <v>659</v>
      </c>
    </row>
    <row r="435" spans="12:12">
      <c r="L435" t="s">
        <v>660</v>
      </c>
    </row>
    <row r="436" spans="12:12">
      <c r="L436" t="s">
        <v>661</v>
      </c>
    </row>
    <row r="437" spans="12:12">
      <c r="L437" t="s">
        <v>662</v>
      </c>
    </row>
    <row r="438" spans="12:12">
      <c r="L438" t="s">
        <v>663</v>
      </c>
    </row>
    <row r="439" spans="12:12">
      <c r="L439" t="s">
        <v>664</v>
      </c>
    </row>
    <row r="440" spans="12:12">
      <c r="L440" t="s">
        <v>665</v>
      </c>
    </row>
    <row r="441" spans="12:12">
      <c r="L441" t="s">
        <v>596</v>
      </c>
    </row>
    <row r="442" spans="12:12">
      <c r="L442" t="s">
        <v>666</v>
      </c>
    </row>
    <row r="443" spans="12:12">
      <c r="L443" t="s">
        <v>667</v>
      </c>
    </row>
    <row r="444" spans="12:12">
      <c r="L444" t="s">
        <v>668</v>
      </c>
    </row>
    <row r="445" spans="12:12">
      <c r="L445" t="s">
        <v>669</v>
      </c>
    </row>
    <row r="446" spans="12:12">
      <c r="L446" t="s">
        <v>670</v>
      </c>
    </row>
    <row r="447" spans="12:12">
      <c r="L447" t="s">
        <v>671</v>
      </c>
    </row>
    <row r="448" spans="12:12">
      <c r="L448" t="s">
        <v>672</v>
      </c>
    </row>
    <row r="449" spans="12:12">
      <c r="L449" t="s">
        <v>673</v>
      </c>
    </row>
    <row r="450" spans="12:12">
      <c r="L450" t="s">
        <v>674</v>
      </c>
    </row>
    <row r="451" spans="12:12">
      <c r="L451" t="s">
        <v>675</v>
      </c>
    </row>
    <row r="452" spans="12:12">
      <c r="L452" t="s">
        <v>676</v>
      </c>
    </row>
    <row r="453" spans="12:12">
      <c r="L453" t="s">
        <v>677</v>
      </c>
    </row>
    <row r="454" spans="12:12">
      <c r="L454" t="s">
        <v>678</v>
      </c>
    </row>
    <row r="455" spans="12:12">
      <c r="L455" t="s">
        <v>679</v>
      </c>
    </row>
    <row r="456" spans="12:12">
      <c r="L456" t="s">
        <v>680</v>
      </c>
    </row>
    <row r="457" spans="12:12">
      <c r="L457" t="s">
        <v>681</v>
      </c>
    </row>
    <row r="458" spans="12:12">
      <c r="L458" t="s">
        <v>682</v>
      </c>
    </row>
    <row r="459" spans="12:12">
      <c r="L459" t="s">
        <v>683</v>
      </c>
    </row>
    <row r="460" spans="12:12">
      <c r="L460" t="s">
        <v>684</v>
      </c>
    </row>
    <row r="461" spans="12:12">
      <c r="L461" t="s">
        <v>635</v>
      </c>
    </row>
    <row r="462" spans="12:12">
      <c r="L462" t="s">
        <v>685</v>
      </c>
    </row>
    <row r="463" spans="12:12">
      <c r="L463" t="s">
        <v>686</v>
      </c>
    </row>
    <row r="464" spans="12:12">
      <c r="L464" t="s">
        <v>687</v>
      </c>
    </row>
    <row r="465" spans="12:12">
      <c r="L465" t="s">
        <v>688</v>
      </c>
    </row>
    <row r="466" spans="12:12">
      <c r="L466" t="s">
        <v>689</v>
      </c>
    </row>
    <row r="467" spans="12:12">
      <c r="L467" t="s">
        <v>690</v>
      </c>
    </row>
    <row r="468" spans="12:12">
      <c r="L468" t="s">
        <v>691</v>
      </c>
    </row>
    <row r="469" spans="12:12">
      <c r="L469" t="s">
        <v>692</v>
      </c>
    </row>
    <row r="470" spans="12:12">
      <c r="L470" t="s">
        <v>693</v>
      </c>
    </row>
    <row r="471" spans="12:12">
      <c r="L471" t="s">
        <v>694</v>
      </c>
    </row>
    <row r="472" spans="12:12">
      <c r="L472" t="s">
        <v>695</v>
      </c>
    </row>
    <row r="473" spans="12:12">
      <c r="L473" t="s">
        <v>696</v>
      </c>
    </row>
    <row r="474" spans="12:12">
      <c r="L474" t="s">
        <v>697</v>
      </c>
    </row>
    <row r="475" spans="12:12">
      <c r="L475" t="s">
        <v>698</v>
      </c>
    </row>
    <row r="476" spans="12:12">
      <c r="L476" t="s">
        <v>699</v>
      </c>
    </row>
    <row r="477" spans="12:12">
      <c r="L477" t="s">
        <v>700</v>
      </c>
    </row>
    <row r="478" spans="12:12">
      <c r="L478" t="s">
        <v>701</v>
      </c>
    </row>
    <row r="479" spans="12:12">
      <c r="L479" t="s">
        <v>702</v>
      </c>
    </row>
    <row r="480" spans="12:12">
      <c r="L480" t="s">
        <v>703</v>
      </c>
    </row>
    <row r="481" spans="12:12">
      <c r="L481" t="s">
        <v>704</v>
      </c>
    </row>
    <row r="482" spans="12:12">
      <c r="L482" t="s">
        <v>705</v>
      </c>
    </row>
    <row r="483" spans="12:12">
      <c r="L483" t="s">
        <v>706</v>
      </c>
    </row>
    <row r="484" spans="12:12">
      <c r="L484" t="s">
        <v>707</v>
      </c>
    </row>
    <row r="485" spans="12:12">
      <c r="L485" t="s">
        <v>708</v>
      </c>
    </row>
    <row r="486" spans="12:12">
      <c r="L486" t="s">
        <v>709</v>
      </c>
    </row>
    <row r="487" spans="12:12">
      <c r="L487" t="s">
        <v>710</v>
      </c>
    </row>
    <row r="488" spans="12:12">
      <c r="L488" t="s">
        <v>711</v>
      </c>
    </row>
    <row r="489" spans="12:12">
      <c r="L489" t="s">
        <v>712</v>
      </c>
    </row>
    <row r="490" spans="12:12">
      <c r="L490" t="s">
        <v>713</v>
      </c>
    </row>
    <row r="491" spans="12:12">
      <c r="L491" t="s">
        <v>714</v>
      </c>
    </row>
    <row r="492" spans="12:12">
      <c r="L492" t="s">
        <v>715</v>
      </c>
    </row>
    <row r="493" spans="12:12">
      <c r="L493" t="s">
        <v>716</v>
      </c>
    </row>
    <row r="494" spans="12:12">
      <c r="L494" t="s">
        <v>717</v>
      </c>
    </row>
    <row r="495" spans="12:12">
      <c r="L495" t="s">
        <v>718</v>
      </c>
    </row>
    <row r="496" spans="12:12">
      <c r="L496" t="s">
        <v>719</v>
      </c>
    </row>
    <row r="497" spans="12:12">
      <c r="L497" t="s">
        <v>720</v>
      </c>
    </row>
    <row r="498" spans="12:12">
      <c r="L498" t="s">
        <v>721</v>
      </c>
    </row>
    <row r="499" spans="12:12">
      <c r="L499" t="s">
        <v>722</v>
      </c>
    </row>
    <row r="500" spans="12:12">
      <c r="L500" t="s">
        <v>723</v>
      </c>
    </row>
    <row r="501" spans="12:12">
      <c r="L501" t="s">
        <v>724</v>
      </c>
    </row>
    <row r="502" spans="12:12">
      <c r="L502" t="s">
        <v>725</v>
      </c>
    </row>
    <row r="503" spans="12:12">
      <c r="L503" t="s">
        <v>726</v>
      </c>
    </row>
    <row r="504" spans="12:12">
      <c r="L504" t="s">
        <v>727</v>
      </c>
    </row>
    <row r="505" spans="12:12">
      <c r="L505" t="s">
        <v>728</v>
      </c>
    </row>
    <row r="506" spans="12:12">
      <c r="L506" t="s">
        <v>710</v>
      </c>
    </row>
    <row r="507" spans="12:12">
      <c r="L507" t="s">
        <v>729</v>
      </c>
    </row>
    <row r="508" spans="12:12">
      <c r="L508" t="s">
        <v>730</v>
      </c>
    </row>
    <row r="509" spans="12:12">
      <c r="L509" t="s">
        <v>731</v>
      </c>
    </row>
    <row r="510" spans="12:12">
      <c r="L510" t="s">
        <v>732</v>
      </c>
    </row>
    <row r="511" spans="12:12">
      <c r="L511" t="s">
        <v>733</v>
      </c>
    </row>
    <row r="512" spans="12:12">
      <c r="L512" t="s">
        <v>734</v>
      </c>
    </row>
    <row r="513" spans="12:12">
      <c r="L513" t="s">
        <v>735</v>
      </c>
    </row>
    <row r="514" spans="12:12">
      <c r="L514" t="s">
        <v>736</v>
      </c>
    </row>
    <row r="515" spans="12:12">
      <c r="L515" t="s">
        <v>737</v>
      </c>
    </row>
    <row r="516" spans="12:12">
      <c r="L516" t="s">
        <v>738</v>
      </c>
    </row>
    <row r="517" spans="12:12">
      <c r="L517" t="s">
        <v>739</v>
      </c>
    </row>
    <row r="518" spans="12:12">
      <c r="L518" t="s">
        <v>740</v>
      </c>
    </row>
    <row r="519" spans="12:12">
      <c r="L519" t="s">
        <v>741</v>
      </c>
    </row>
    <row r="520" spans="12:12">
      <c r="L520" t="s">
        <v>742</v>
      </c>
    </row>
    <row r="521" spans="12:12">
      <c r="L521" t="s">
        <v>743</v>
      </c>
    </row>
    <row r="522" spans="12:12">
      <c r="L522" t="s">
        <v>744</v>
      </c>
    </row>
    <row r="523" spans="12:12">
      <c r="L523" t="s">
        <v>745</v>
      </c>
    </row>
    <row r="524" spans="12:12">
      <c r="L524" t="s">
        <v>746</v>
      </c>
    </row>
    <row r="525" spans="12:12">
      <c r="L525" t="s">
        <v>736</v>
      </c>
    </row>
    <row r="526" spans="12:12">
      <c r="L526" t="s">
        <v>739</v>
      </c>
    </row>
    <row r="527" spans="12:12">
      <c r="L527" t="s">
        <v>747</v>
      </c>
    </row>
    <row r="528" spans="12:12">
      <c r="L528" t="s">
        <v>748</v>
      </c>
    </row>
    <row r="529" spans="12:12">
      <c r="L529" t="s">
        <v>749</v>
      </c>
    </row>
    <row r="530" spans="12:12">
      <c r="L530" t="s">
        <v>750</v>
      </c>
    </row>
    <row r="531" spans="12:12">
      <c r="L531" t="s">
        <v>751</v>
      </c>
    </row>
    <row r="532" spans="12:12">
      <c r="L532" t="s">
        <v>752</v>
      </c>
    </row>
    <row r="533" spans="12:12">
      <c r="L533" t="s">
        <v>535</v>
      </c>
    </row>
    <row r="534" spans="12:12">
      <c r="L534" t="s">
        <v>753</v>
      </c>
    </row>
    <row r="535" spans="12:12">
      <c r="L535" t="s">
        <v>754</v>
      </c>
    </row>
    <row r="536" spans="12:12">
      <c r="L536" t="s">
        <v>755</v>
      </c>
    </row>
    <row r="537" spans="12:12">
      <c r="L537" t="s">
        <v>756</v>
      </c>
    </row>
    <row r="538" spans="12:12">
      <c r="L538" t="s">
        <v>757</v>
      </c>
    </row>
    <row r="539" spans="12:12">
      <c r="L539" t="s">
        <v>758</v>
      </c>
    </row>
    <row r="540" spans="12:12">
      <c r="L540" t="s">
        <v>759</v>
      </c>
    </row>
    <row r="541" spans="12:12">
      <c r="L541" t="s">
        <v>760</v>
      </c>
    </row>
    <row r="542" spans="12:12">
      <c r="L542" t="s">
        <v>761</v>
      </c>
    </row>
    <row r="543" spans="12:12">
      <c r="L543" t="s">
        <v>762</v>
      </c>
    </row>
    <row r="544" spans="12:12">
      <c r="L544" t="s">
        <v>763</v>
      </c>
    </row>
    <row r="545" spans="12:12">
      <c r="L545" t="s">
        <v>764</v>
      </c>
    </row>
    <row r="546" spans="12:12">
      <c r="L546" t="s">
        <v>765</v>
      </c>
    </row>
    <row r="547" spans="12:12">
      <c r="L547" t="s">
        <v>766</v>
      </c>
    </row>
    <row r="548" spans="12:12">
      <c r="L548" t="s">
        <v>767</v>
      </c>
    </row>
    <row r="549" spans="12:12">
      <c r="L549" t="s">
        <v>768</v>
      </c>
    </row>
  </sheetData>
  <autoFilter ref="A1:U550" xr:uid="{496FAD5A-9173-450F-BF81-90CDAD6E6E1D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C53F-64B7-4FC0-B0AB-82D7C5BA8105}">
  <dimension ref="B2:T501"/>
  <sheetViews>
    <sheetView workbookViewId="0">
      <selection activeCell="L2" sqref="L2"/>
    </sheetView>
  </sheetViews>
  <sheetFormatPr defaultRowHeight="16.5"/>
  <cols>
    <col min="2" max="2" width="22.75" bestFit="1" customWidth="1"/>
    <col min="3" max="3" width="17.875" bestFit="1" customWidth="1"/>
  </cols>
  <sheetData>
    <row r="2" spans="2:20">
      <c r="B2" t="s">
        <v>769</v>
      </c>
      <c r="C2" t="s">
        <v>129</v>
      </c>
      <c r="L2" t="s">
        <v>291</v>
      </c>
      <c r="T2" s="2" t="s">
        <v>292</v>
      </c>
    </row>
    <row r="3" spans="2:20">
      <c r="B3" t="s">
        <v>769</v>
      </c>
      <c r="C3" t="s">
        <v>770</v>
      </c>
    </row>
    <row r="4" spans="2:20">
      <c r="B4" t="s">
        <v>769</v>
      </c>
      <c r="C4" t="s">
        <v>771</v>
      </c>
    </row>
    <row r="5" spans="2:20">
      <c r="B5" t="s">
        <v>769</v>
      </c>
      <c r="C5" t="s">
        <v>772</v>
      </c>
    </row>
    <row r="6" spans="2:20">
      <c r="B6" t="s">
        <v>769</v>
      </c>
      <c r="C6" t="s">
        <v>773</v>
      </c>
    </row>
    <row r="7" spans="2:20">
      <c r="B7" t="s">
        <v>769</v>
      </c>
      <c r="C7" t="s">
        <v>774</v>
      </c>
    </row>
    <row r="8" spans="2:20">
      <c r="B8" t="s">
        <v>769</v>
      </c>
      <c r="C8" t="s">
        <v>775</v>
      </c>
    </row>
    <row r="9" spans="2:20">
      <c r="B9" t="s">
        <v>769</v>
      </c>
      <c r="C9" t="s">
        <v>776</v>
      </c>
    </row>
    <row r="10" spans="2:20">
      <c r="B10" t="s">
        <v>769</v>
      </c>
      <c r="C10" t="s">
        <v>777</v>
      </c>
      <c r="L10" t="str">
        <f>$L$2&amp;C2&amp;$T$2</f>
        <v>insert into ACTOR_T(ACTOR_ID,ACTOR_NAME) values(ACTOR_SEQ.NEXTVAL, '이정재');</v>
      </c>
    </row>
    <row r="11" spans="2:20">
      <c r="B11" t="s">
        <v>769</v>
      </c>
      <c r="C11" t="s">
        <v>778</v>
      </c>
      <c r="L11" t="str">
        <f t="shared" ref="L11:L74" si="0">$L$2&amp;C3&amp;$T$2</f>
        <v>insert into ACTOR_T(ACTOR_ID,ACTOR_NAME) values(ACTOR_SEQ.NEXTVAL, '박해수');</v>
      </c>
    </row>
    <row r="12" spans="2:20">
      <c r="L12" t="str">
        <f t="shared" si="0"/>
        <v>insert into ACTOR_T(ACTOR_ID,ACTOR_NAME) values(ACTOR_SEQ.NEXTVAL, '위하준');</v>
      </c>
    </row>
    <row r="13" spans="2:20">
      <c r="B13" t="s">
        <v>779</v>
      </c>
      <c r="C13" t="s">
        <v>130</v>
      </c>
      <c r="L13" t="str">
        <f t="shared" si="0"/>
        <v>insert into ACTOR_T(ACTOR_ID,ACTOR_NAME) values(ACTOR_SEQ.NEXTVAL, '오영수');</v>
      </c>
    </row>
    <row r="14" spans="2:20">
      <c r="B14" t="s">
        <v>779</v>
      </c>
      <c r="C14" t="s">
        <v>780</v>
      </c>
      <c r="L14" t="str">
        <f t="shared" si="0"/>
        <v>insert into ACTOR_T(ACTOR_ID,ACTOR_NAME) values(ACTOR_SEQ.NEXTVAL, '정호연');</v>
      </c>
    </row>
    <row r="15" spans="2:20">
      <c r="B15" t="s">
        <v>779</v>
      </c>
      <c r="C15" t="s">
        <v>781</v>
      </c>
      <c r="L15" t="str">
        <f t="shared" si="0"/>
        <v>insert into ACTOR_T(ACTOR_ID,ACTOR_NAME) values(ACTOR_SEQ.NEXTVAL, '허성태');</v>
      </c>
    </row>
    <row r="16" spans="2:20">
      <c r="B16" t="s">
        <v>779</v>
      </c>
      <c r="C16" t="s">
        <v>782</v>
      </c>
      <c r="L16" t="str">
        <f t="shared" si="0"/>
        <v>insert into ACTOR_T(ACTOR_ID,ACTOR_NAME) values(ACTOR_SEQ.NEXTVAL, '김주령');</v>
      </c>
    </row>
    <row r="17" spans="2:12">
      <c r="B17" t="s">
        <v>779</v>
      </c>
      <c r="C17" t="s">
        <v>783</v>
      </c>
      <c r="L17" t="str">
        <f t="shared" si="0"/>
        <v>insert into ACTOR_T(ACTOR_ID,ACTOR_NAME) values(ACTOR_SEQ.NEXTVAL, '트라파티 아누팜');</v>
      </c>
    </row>
    <row r="18" spans="2:12">
      <c r="B18" t="s">
        <v>779</v>
      </c>
      <c r="C18" t="s">
        <v>784</v>
      </c>
      <c r="L18" t="str">
        <f t="shared" si="0"/>
        <v>insert into ACTOR_T(ACTOR_ID,ACTOR_NAME) values(ACTOR_SEQ.NEXTVAL, '유성주');</v>
      </c>
    </row>
    <row r="19" spans="2:12">
      <c r="B19" t="s">
        <v>779</v>
      </c>
      <c r="C19" t="s">
        <v>785</v>
      </c>
      <c r="L19" t="str">
        <f t="shared" si="0"/>
        <v>insert into ACTOR_T(ACTOR_ID,ACTOR_NAME) values(ACTOR_SEQ.NEXTVAL, '이유미');</v>
      </c>
    </row>
    <row r="20" spans="2:12">
      <c r="B20" t="s">
        <v>779</v>
      </c>
      <c r="C20" t="s">
        <v>786</v>
      </c>
      <c r="L20" t="str">
        <f t="shared" si="0"/>
        <v>insert into ACTOR_T(ACTOR_ID,ACTOR_NAME) values(ACTOR_SEQ.NEXTVAL, '');</v>
      </c>
    </row>
    <row r="21" spans="2:12">
      <c r="B21" t="s">
        <v>779</v>
      </c>
      <c r="C21" t="s">
        <v>787</v>
      </c>
      <c r="L21" t="str">
        <f t="shared" si="0"/>
        <v>insert into ACTOR_T(ACTOR_ID,ACTOR_NAME) values(ACTOR_SEQ.NEXTVAL, '신민아');</v>
      </c>
    </row>
    <row r="22" spans="2:12">
      <c r="B22" t="s">
        <v>779</v>
      </c>
      <c r="C22" t="s">
        <v>788</v>
      </c>
      <c r="L22" t="str">
        <f t="shared" si="0"/>
        <v>insert into ACTOR_T(ACTOR_ID,ACTOR_NAME) values(ACTOR_SEQ.NEXTVAL, '김선호');</v>
      </c>
    </row>
    <row r="23" spans="2:12">
      <c r="L23" t="str">
        <f t="shared" si="0"/>
        <v>insert into ACTOR_T(ACTOR_ID,ACTOR_NAME) values(ACTOR_SEQ.NEXTVAL, '이상이');</v>
      </c>
    </row>
    <row r="24" spans="2:12">
      <c r="B24" t="s">
        <v>789</v>
      </c>
      <c r="C24" t="s">
        <v>790</v>
      </c>
      <c r="L24" t="str">
        <f t="shared" si="0"/>
        <v>insert into ACTOR_T(ACTOR_ID,ACTOR_NAME) values(ACTOR_SEQ.NEXTVAL, '공민정');</v>
      </c>
    </row>
    <row r="25" spans="2:12">
      <c r="B25" t="s">
        <v>789</v>
      </c>
      <c r="C25" t="s">
        <v>791</v>
      </c>
      <c r="L25" t="str">
        <f t="shared" si="0"/>
        <v>insert into ACTOR_T(ACTOR_ID,ACTOR_NAME) values(ACTOR_SEQ.NEXTVAL, '김영옥');</v>
      </c>
    </row>
    <row r="26" spans="2:12">
      <c r="B26" t="s">
        <v>789</v>
      </c>
      <c r="C26" t="s">
        <v>792</v>
      </c>
      <c r="L26" t="str">
        <f t="shared" si="0"/>
        <v>insert into ACTOR_T(ACTOR_ID,ACTOR_NAME) values(ACTOR_SEQ.NEXTVAL, '조한철');</v>
      </c>
    </row>
    <row r="27" spans="2:12">
      <c r="B27" t="s">
        <v>789</v>
      </c>
      <c r="C27" t="s">
        <v>793</v>
      </c>
      <c r="L27" t="str">
        <f t="shared" si="0"/>
        <v>insert into ACTOR_T(ACTOR_ID,ACTOR_NAME) values(ACTOR_SEQ.NEXTVAL, '인교진');</v>
      </c>
    </row>
    <row r="28" spans="2:12">
      <c r="L28" t="str">
        <f t="shared" si="0"/>
        <v>insert into ACTOR_T(ACTOR_ID,ACTOR_NAME) values(ACTOR_SEQ.NEXTVAL, '이봉련');</v>
      </c>
    </row>
    <row r="29" spans="2:12">
      <c r="B29" t="s">
        <v>794</v>
      </c>
      <c r="C29" t="s">
        <v>795</v>
      </c>
      <c r="L29" t="str">
        <f t="shared" si="0"/>
        <v>insert into ACTOR_T(ACTOR_ID,ACTOR_NAME) values(ACTOR_SEQ.NEXTVAL, '차청화');</v>
      </c>
    </row>
    <row r="30" spans="2:12">
      <c r="B30" t="s">
        <v>794</v>
      </c>
      <c r="C30" t="s">
        <v>796</v>
      </c>
      <c r="L30" t="str">
        <f t="shared" si="0"/>
        <v>insert into ACTOR_T(ACTOR_ID,ACTOR_NAME) values(ACTOR_SEQ.NEXTVAL, '강형석');</v>
      </c>
    </row>
    <row r="31" spans="2:12">
      <c r="B31" t="s">
        <v>794</v>
      </c>
      <c r="C31" t="s">
        <v>797</v>
      </c>
      <c r="L31" t="str">
        <f t="shared" si="0"/>
        <v>insert into ACTOR_T(ACTOR_ID,ACTOR_NAME) values(ACTOR_SEQ.NEXTVAL, '');</v>
      </c>
    </row>
    <row r="32" spans="2:12">
      <c r="B32" t="s">
        <v>794</v>
      </c>
      <c r="C32" t="s">
        <v>798</v>
      </c>
      <c r="L32" t="str">
        <f t="shared" si="0"/>
        <v>insert into ACTOR_T(ACTOR_ID,ACTOR_NAME) values(ACTOR_SEQ.NEXTVAL, '정해인');</v>
      </c>
    </row>
    <row r="33" spans="2:12">
      <c r="B33" t="s">
        <v>794</v>
      </c>
      <c r="C33" t="s">
        <v>799</v>
      </c>
      <c r="L33" t="str">
        <f t="shared" si="0"/>
        <v>insert into ACTOR_T(ACTOR_ID,ACTOR_NAME) values(ACTOR_SEQ.NEXTVAL, '구교환');</v>
      </c>
    </row>
    <row r="34" spans="2:12">
      <c r="B34" t="s">
        <v>794</v>
      </c>
      <c r="C34" t="s">
        <v>800</v>
      </c>
      <c r="L34" t="str">
        <f t="shared" si="0"/>
        <v>insert into ACTOR_T(ACTOR_ID,ACTOR_NAME) values(ACTOR_SEQ.NEXTVAL, '김성균');</v>
      </c>
    </row>
    <row r="35" spans="2:12">
      <c r="B35" t="s">
        <v>794</v>
      </c>
      <c r="C35" t="s">
        <v>801</v>
      </c>
      <c r="L35" t="str">
        <f t="shared" si="0"/>
        <v>insert into ACTOR_T(ACTOR_ID,ACTOR_NAME) values(ACTOR_SEQ.NEXTVAL, '손석구');</v>
      </c>
    </row>
    <row r="36" spans="2:12">
      <c r="B36" t="s">
        <v>794</v>
      </c>
      <c r="C36" t="s">
        <v>802</v>
      </c>
      <c r="L36" t="str">
        <f t="shared" si="0"/>
        <v>insert into ACTOR_T(ACTOR_ID,ACTOR_NAME) values(ACTOR_SEQ.NEXTVAL, '');</v>
      </c>
    </row>
    <row r="37" spans="2:12">
      <c r="L37" t="str">
        <f t="shared" si="0"/>
        <v>insert into ACTOR_T(ACTOR_ID,ACTOR_NAME) values(ACTOR_SEQ.NEXTVAL, '조정석');</v>
      </c>
    </row>
    <row r="38" spans="2:12">
      <c r="B38" t="s">
        <v>803</v>
      </c>
      <c r="C38" t="s">
        <v>804</v>
      </c>
      <c r="L38" t="str">
        <f t="shared" si="0"/>
        <v>insert into ACTOR_T(ACTOR_ID,ACTOR_NAME) values(ACTOR_SEQ.NEXTVAL, '유연석');</v>
      </c>
    </row>
    <row r="39" spans="2:12">
      <c r="B39" t="s">
        <v>803</v>
      </c>
      <c r="C39" t="s">
        <v>805</v>
      </c>
      <c r="L39" t="str">
        <f t="shared" si="0"/>
        <v>insert into ACTOR_T(ACTOR_ID,ACTOR_NAME) values(ACTOR_SEQ.NEXTVAL, '정경호');</v>
      </c>
    </row>
    <row r="40" spans="2:12">
      <c r="B40" t="s">
        <v>803</v>
      </c>
      <c r="C40" t="s">
        <v>806</v>
      </c>
      <c r="L40" t="str">
        <f t="shared" si="0"/>
        <v>insert into ACTOR_T(ACTOR_ID,ACTOR_NAME) values(ACTOR_SEQ.NEXTVAL, '김대명');</v>
      </c>
    </row>
    <row r="41" spans="2:12">
      <c r="B41" t="s">
        <v>803</v>
      </c>
      <c r="C41" t="s">
        <v>807</v>
      </c>
      <c r="L41" t="str">
        <f t="shared" si="0"/>
        <v>insert into ACTOR_T(ACTOR_ID,ACTOR_NAME) values(ACTOR_SEQ.NEXTVAL, '전미도');</v>
      </c>
    </row>
    <row r="42" spans="2:12">
      <c r="B42" t="s">
        <v>803</v>
      </c>
      <c r="C42" t="s">
        <v>808</v>
      </c>
      <c r="L42" t="str">
        <f t="shared" si="0"/>
        <v>insert into ACTOR_T(ACTOR_ID,ACTOR_NAME) values(ACTOR_SEQ.NEXTVAL, '김해숙');</v>
      </c>
    </row>
    <row r="43" spans="2:12">
      <c r="B43" t="s">
        <v>803</v>
      </c>
      <c r="C43" t="s">
        <v>809</v>
      </c>
      <c r="L43" t="str">
        <f t="shared" si="0"/>
        <v>insert into ACTOR_T(ACTOR_ID,ACTOR_NAME) values(ACTOR_SEQ.NEXTVAL, '김갑수');</v>
      </c>
    </row>
    <row r="44" spans="2:12">
      <c r="B44" t="s">
        <v>803</v>
      </c>
      <c r="C44" t="s">
        <v>810</v>
      </c>
      <c r="L44" t="str">
        <f t="shared" si="0"/>
        <v>insert into ACTOR_T(ACTOR_ID,ACTOR_NAME) values(ACTOR_SEQ.NEXTVAL, '정문성');</v>
      </c>
    </row>
    <row r="45" spans="2:12">
      <c r="B45" t="s">
        <v>803</v>
      </c>
      <c r="C45" t="s">
        <v>811</v>
      </c>
      <c r="L45" t="str">
        <f t="shared" si="0"/>
        <v>insert into ACTOR_T(ACTOR_ID,ACTOR_NAME) values(ACTOR_SEQ.NEXTVAL, '');</v>
      </c>
    </row>
    <row r="46" spans="2:12">
      <c r="B46" t="s">
        <v>803</v>
      </c>
      <c r="C46" t="s">
        <v>812</v>
      </c>
      <c r="L46" t="str">
        <f t="shared" si="0"/>
        <v>insert into ACTOR_T(ACTOR_ID,ACTOR_NAME) values(ACTOR_SEQ.NEXTVAL, '이지은');</v>
      </c>
    </row>
    <row r="47" spans="2:12">
      <c r="B47" t="s">
        <v>803</v>
      </c>
      <c r="C47" t="s">
        <v>813</v>
      </c>
      <c r="L47" t="str">
        <f t="shared" si="0"/>
        <v>insert into ACTOR_T(ACTOR_ID,ACTOR_NAME) values(ACTOR_SEQ.NEXTVAL, '여진구');</v>
      </c>
    </row>
    <row r="48" spans="2:12">
      <c r="B48" t="s">
        <v>803</v>
      </c>
      <c r="C48" t="s">
        <v>814</v>
      </c>
      <c r="L48" t="str">
        <f t="shared" si="0"/>
        <v>insert into ACTOR_T(ACTOR_ID,ACTOR_NAME) values(ACTOR_SEQ.NEXTVAL, '신정근');</v>
      </c>
    </row>
    <row r="49" spans="2:12">
      <c r="B49" t="s">
        <v>803</v>
      </c>
      <c r="C49" t="s">
        <v>815</v>
      </c>
      <c r="L49" t="str">
        <f t="shared" si="0"/>
        <v>insert into ACTOR_T(ACTOR_ID,ACTOR_NAME) values(ACTOR_SEQ.NEXTVAL, '서이숙');</v>
      </c>
    </row>
    <row r="50" spans="2:12">
      <c r="B50" t="s">
        <v>803</v>
      </c>
      <c r="C50" t="s">
        <v>816</v>
      </c>
      <c r="L50" t="str">
        <f t="shared" si="0"/>
        <v>insert into ACTOR_T(ACTOR_ID,ACTOR_NAME) values(ACTOR_SEQ.NEXTVAL, '배해선');</v>
      </c>
    </row>
    <row r="51" spans="2:12">
      <c r="L51" t="str">
        <f t="shared" si="0"/>
        <v>insert into ACTOR_T(ACTOR_ID,ACTOR_NAME) values(ACTOR_SEQ.NEXTVAL, '표지훈');</v>
      </c>
    </row>
    <row r="52" spans="2:12">
      <c r="B52" t="s">
        <v>25</v>
      </c>
      <c r="C52" t="s">
        <v>817</v>
      </c>
      <c r="L52" t="str">
        <f t="shared" si="0"/>
        <v>insert into ACTOR_T(ACTOR_ID,ACTOR_NAME) values(ACTOR_SEQ.NEXTVAL, '조현철');</v>
      </c>
    </row>
    <row r="53" spans="2:12">
      <c r="B53" t="s">
        <v>25</v>
      </c>
      <c r="C53" t="s">
        <v>818</v>
      </c>
      <c r="L53" t="str">
        <f t="shared" si="0"/>
        <v>insert into ACTOR_T(ACTOR_ID,ACTOR_NAME) values(ACTOR_SEQ.NEXTVAL, '강홍석');</v>
      </c>
    </row>
    <row r="54" spans="2:12">
      <c r="B54" t="s">
        <v>25</v>
      </c>
      <c r="C54" t="s">
        <v>819</v>
      </c>
      <c r="L54" t="str">
        <f t="shared" si="0"/>
        <v>insert into ACTOR_T(ACTOR_ID,ACTOR_NAME) values(ACTOR_SEQ.NEXTVAL, '이도현');</v>
      </c>
    </row>
    <row r="55" spans="2:12">
      <c r="B55" t="s">
        <v>25</v>
      </c>
      <c r="C55" t="s">
        <v>820</v>
      </c>
      <c r="L55" t="str">
        <f t="shared" si="0"/>
        <v>insert into ACTOR_T(ACTOR_ID,ACTOR_NAME) values(ACTOR_SEQ.NEXTVAL, '이태선');</v>
      </c>
    </row>
    <row r="56" spans="2:12">
      <c r="B56" t="s">
        <v>25</v>
      </c>
      <c r="C56" t="s">
        <v>821</v>
      </c>
      <c r="L56" t="str">
        <f t="shared" si="0"/>
        <v>insert into ACTOR_T(ACTOR_ID,ACTOR_NAME) values(ACTOR_SEQ.NEXTVAL, '강미나');</v>
      </c>
    </row>
    <row r="57" spans="2:12">
      <c r="B57" t="s">
        <v>25</v>
      </c>
      <c r="C57" t="s">
        <v>822</v>
      </c>
      <c r="L57" t="str">
        <f t="shared" si="0"/>
        <v>insert into ACTOR_T(ACTOR_ID,ACTOR_NAME) values(ACTOR_SEQ.NEXTVAL, '박유나');</v>
      </c>
    </row>
    <row r="58" spans="2:12">
      <c r="B58" t="s">
        <v>25</v>
      </c>
      <c r="C58" t="s">
        <v>823</v>
      </c>
      <c r="L58" t="str">
        <f t="shared" si="0"/>
        <v>insert into ACTOR_T(ACTOR_ID,ACTOR_NAME) values(ACTOR_SEQ.NEXTVAL, '오지호');</v>
      </c>
    </row>
    <row r="59" spans="2:12">
      <c r="B59" t="s">
        <v>25</v>
      </c>
      <c r="C59" t="s">
        <v>824</v>
      </c>
      <c r="L59" t="str">
        <f t="shared" si="0"/>
        <v>insert into ACTOR_T(ACTOR_ID,ACTOR_NAME) values(ACTOR_SEQ.NEXTVAL, '');</v>
      </c>
    </row>
    <row r="60" spans="2:12">
      <c r="B60" t="s">
        <v>25</v>
      </c>
      <c r="C60" t="s">
        <v>825</v>
      </c>
      <c r="L60" t="str">
        <f t="shared" si="0"/>
        <v>insert into ACTOR_T(ACTOR_ID,ACTOR_NAME) values(ACTOR_SEQ.NEXTVAL, '라이언 고슬링');</v>
      </c>
    </row>
    <row r="61" spans="2:12">
      <c r="B61" t="s">
        <v>25</v>
      </c>
      <c r="C61" t="s">
        <v>826</v>
      </c>
      <c r="L61" t="str">
        <f t="shared" si="0"/>
        <v>insert into ACTOR_T(ACTOR_ID,ACTOR_NAME) values(ACTOR_SEQ.NEXTVAL, '엠마 스톤');</v>
      </c>
    </row>
    <row r="62" spans="2:12">
      <c r="B62" t="s">
        <v>25</v>
      </c>
      <c r="C62" t="s">
        <v>827</v>
      </c>
      <c r="L62" t="str">
        <f t="shared" si="0"/>
        <v>insert into ACTOR_T(ACTOR_ID,ACTOR_NAME) values(ACTOR_SEQ.NEXTVAL, '존 레전드');</v>
      </c>
    </row>
    <row r="63" spans="2:12">
      <c r="B63" t="s">
        <v>25</v>
      </c>
      <c r="C63" t="s">
        <v>828</v>
      </c>
      <c r="L63" t="str">
        <f t="shared" si="0"/>
        <v>insert into ACTOR_T(ACTOR_ID,ACTOR_NAME) values(ACTOR_SEQ.NEXTVAL, '로즈마리 드윗');</v>
      </c>
    </row>
    <row r="64" spans="2:12">
      <c r="L64" t="str">
        <f t="shared" si="0"/>
        <v>insert into ACTOR_T(ACTOR_ID,ACTOR_NAME) values(ACTOR_SEQ.NEXTVAL, '소노야 미즈노');</v>
      </c>
    </row>
    <row r="65" spans="2:12">
      <c r="B65" t="s">
        <v>28</v>
      </c>
      <c r="C65" t="s">
        <v>829</v>
      </c>
      <c r="L65" t="str">
        <f t="shared" si="0"/>
        <v>insert into ACTOR_T(ACTOR_ID,ACTOR_NAME) values(ACTOR_SEQ.NEXTVAL, '제시카 로스');</v>
      </c>
    </row>
    <row r="66" spans="2:12">
      <c r="B66" t="s">
        <v>28</v>
      </c>
      <c r="C66" t="s">
        <v>830</v>
      </c>
      <c r="L66" t="str">
        <f t="shared" si="0"/>
        <v>insert into ACTOR_T(ACTOR_ID,ACTOR_NAME) values(ACTOR_SEQ.NEXTVAL, '켈리 허낸데즈');</v>
      </c>
    </row>
    <row r="67" spans="2:12">
      <c r="B67" t="s">
        <v>28</v>
      </c>
      <c r="C67" t="s">
        <v>831</v>
      </c>
      <c r="L67" t="str">
        <f t="shared" si="0"/>
        <v>insert into ACTOR_T(ACTOR_ID,ACTOR_NAME) values(ACTOR_SEQ.NEXTVAL, 'J.K 시먼스');</v>
      </c>
    </row>
    <row r="68" spans="2:12">
      <c r="B68" t="s">
        <v>28</v>
      </c>
      <c r="C68" t="s">
        <v>832</v>
      </c>
      <c r="L68" t="str">
        <f t="shared" si="0"/>
        <v>insert into ACTOR_T(ACTOR_ID,ACTOR_NAME) values(ACTOR_SEQ.NEXTVAL, '핀 위트록');</v>
      </c>
    </row>
    <row r="69" spans="2:12">
      <c r="B69" t="s">
        <v>28</v>
      </c>
      <c r="C69" t="s">
        <v>833</v>
      </c>
      <c r="L69" t="str">
        <f t="shared" si="0"/>
        <v>insert into ACTOR_T(ACTOR_ID,ACTOR_NAME) values(ACTOR_SEQ.NEXTVAL, '톰 에버렛 스콘');</v>
      </c>
    </row>
    <row r="70" spans="2:12">
      <c r="B70" t="s">
        <v>28</v>
      </c>
      <c r="C70" t="s">
        <v>834</v>
      </c>
      <c r="L70" t="str">
        <f t="shared" si="0"/>
        <v>insert into ACTOR_T(ACTOR_ID,ACTOR_NAME) values(ACTOR_SEQ.NEXTVAL, '미건 페이');</v>
      </c>
    </row>
    <row r="71" spans="2:12">
      <c r="B71" t="s">
        <v>28</v>
      </c>
      <c r="C71" t="s">
        <v>835</v>
      </c>
      <c r="L71" t="str">
        <f t="shared" si="0"/>
        <v>insert into ACTOR_T(ACTOR_ID,ACTOR_NAME) values(ACTOR_SEQ.NEXTVAL, '제이슨 푹스');</v>
      </c>
    </row>
    <row r="72" spans="2:12">
      <c r="B72" t="s">
        <v>28</v>
      </c>
      <c r="C72" t="s">
        <v>836</v>
      </c>
      <c r="L72" t="str">
        <f t="shared" si="0"/>
        <v>insert into ACTOR_T(ACTOR_ID,ACTOR_NAME) values(ACTOR_SEQ.NEXTVAL, '');</v>
      </c>
    </row>
    <row r="73" spans="2:12">
      <c r="B73" t="s">
        <v>28</v>
      </c>
      <c r="C73" t="s">
        <v>837</v>
      </c>
      <c r="L73" t="str">
        <f t="shared" si="0"/>
        <v>insert into ACTOR_T(ACTOR_ID,ACTOR_NAME) values(ACTOR_SEQ.NEXTVAL, '로버트 드니로');</v>
      </c>
    </row>
    <row r="74" spans="2:12">
      <c r="B74" t="s">
        <v>28</v>
      </c>
      <c r="C74" t="s">
        <v>838</v>
      </c>
      <c r="L74" t="str">
        <f t="shared" si="0"/>
        <v>insert into ACTOR_T(ACTOR_ID,ACTOR_NAME) values(ACTOR_SEQ.NEXTVAL, '앤 해서웨이');</v>
      </c>
    </row>
    <row r="75" spans="2:12">
      <c r="L75" t="str">
        <f t="shared" ref="L75:L138" si="1">$L$2&amp;C67&amp;$T$2</f>
        <v>insert into ACTOR_T(ACTOR_ID,ACTOR_NAME) values(ACTOR_SEQ.NEXTVAL, '러네이 루소');</v>
      </c>
    </row>
    <row r="76" spans="2:12">
      <c r="B76" t="s">
        <v>30</v>
      </c>
      <c r="C76" t="s">
        <v>839</v>
      </c>
      <c r="L76" t="str">
        <f t="shared" si="1"/>
        <v>insert into ACTOR_T(ACTOR_ID,ACTOR_NAME) values(ACTOR_SEQ.NEXTVAL, '앤더스 홈');</v>
      </c>
    </row>
    <row r="77" spans="2:12">
      <c r="B77" t="s">
        <v>30</v>
      </c>
      <c r="C77" t="s">
        <v>840</v>
      </c>
      <c r="L77" t="str">
        <f t="shared" si="1"/>
        <v>insert into ACTOR_T(ACTOR_ID,ACTOR_NAME) values(ACTOR_SEQ.NEXTVAL, '조조 커슈너');</v>
      </c>
    </row>
    <row r="78" spans="2:12">
      <c r="B78" t="s">
        <v>30</v>
      </c>
      <c r="C78" t="s">
        <v>841</v>
      </c>
      <c r="L78" t="str">
        <f t="shared" si="1"/>
        <v>insert into ACTOR_T(ACTOR_ID,ACTOR_NAME) values(ACTOR_SEQ.NEXTVAL, '앤드루 래널스');</v>
      </c>
    </row>
    <row r="79" spans="2:12">
      <c r="B79" t="s">
        <v>30</v>
      </c>
      <c r="C79" t="s">
        <v>842</v>
      </c>
      <c r="L79" t="str">
        <f t="shared" si="1"/>
        <v>insert into ACTOR_T(ACTOR_ID,ACTOR_NAME) values(ACTOR_SEQ.NEXTVAL, '애덤 더바인');</v>
      </c>
    </row>
    <row r="80" spans="2:12">
      <c r="B80" t="s">
        <v>30</v>
      </c>
      <c r="C80" t="s">
        <v>843</v>
      </c>
      <c r="L80" t="str">
        <f t="shared" si="1"/>
        <v>insert into ACTOR_T(ACTOR_ID,ACTOR_NAME) values(ACTOR_SEQ.NEXTVAL, '댁 펄먼');</v>
      </c>
    </row>
    <row r="81" spans="2:12">
      <c r="B81" t="s">
        <v>30</v>
      </c>
      <c r="C81" t="s">
        <v>844</v>
      </c>
      <c r="L81" t="str">
        <f t="shared" si="1"/>
        <v>insert into ACTOR_T(ACTOR_ID,ACTOR_NAME) values(ACTOR_SEQ.NEXTVAL, '제이슨 올리');</v>
      </c>
    </row>
    <row r="82" spans="2:12">
      <c r="B82" t="s">
        <v>30</v>
      </c>
      <c r="C82" t="s">
        <v>798</v>
      </c>
      <c r="L82" t="str">
        <f t="shared" si="1"/>
        <v>insert into ACTOR_T(ACTOR_ID,ACTOR_NAME) values(ACTOR_SEQ.NEXTVAL, '크리스티나 세러');</v>
      </c>
    </row>
    <row r="83" spans="2:12">
      <c r="B83" t="s">
        <v>30</v>
      </c>
      <c r="C83" t="s">
        <v>845</v>
      </c>
      <c r="L83" t="str">
        <f t="shared" si="1"/>
        <v>insert into ACTOR_T(ACTOR_ID,ACTOR_NAME) values(ACTOR_SEQ.NEXTVAL, '');</v>
      </c>
    </row>
    <row r="84" spans="2:12">
      <c r="L84" t="str">
        <f t="shared" si="1"/>
        <v>insert into ACTOR_T(ACTOR_ID,ACTOR_NAME) values(ACTOR_SEQ.NEXTVAL, '배성우');</v>
      </c>
    </row>
    <row r="85" spans="2:12">
      <c r="B85" t="s">
        <v>32</v>
      </c>
      <c r="C85" t="s">
        <v>129</v>
      </c>
      <c r="L85" t="str">
        <f t="shared" si="1"/>
        <v>insert into ACTOR_T(ACTOR_ID,ACTOR_NAME) values(ACTOR_SEQ.NEXTVAL, '이경영');</v>
      </c>
    </row>
    <row r="86" spans="2:12">
      <c r="B86" t="s">
        <v>32</v>
      </c>
      <c r="C86" t="s">
        <v>846</v>
      </c>
      <c r="L86" t="str">
        <f t="shared" si="1"/>
        <v>insert into ACTOR_T(ACTOR_ID,ACTOR_NAME) values(ACTOR_SEQ.NEXTVAL, '이병헌');</v>
      </c>
    </row>
    <row r="87" spans="2:12">
      <c r="B87" t="s">
        <v>32</v>
      </c>
      <c r="C87" t="s">
        <v>847</v>
      </c>
      <c r="L87" t="str">
        <f t="shared" si="1"/>
        <v>insert into ACTOR_T(ACTOR_ID,ACTOR_NAME) values(ACTOR_SEQ.NEXTVAL, '백윤식');</v>
      </c>
    </row>
    <row r="88" spans="2:12">
      <c r="B88" t="s">
        <v>32</v>
      </c>
      <c r="C88" t="s">
        <v>848</v>
      </c>
      <c r="L88" t="str">
        <f t="shared" si="1"/>
        <v>insert into ACTOR_T(ACTOR_ID,ACTOR_NAME) values(ACTOR_SEQ.NEXTVAL, '김홍파');</v>
      </c>
    </row>
    <row r="89" spans="2:12">
      <c r="B89" t="s">
        <v>32</v>
      </c>
      <c r="C89" t="s">
        <v>849</v>
      </c>
      <c r="L89" t="str">
        <f t="shared" si="1"/>
        <v>insert into ACTOR_T(ACTOR_ID,ACTOR_NAME) values(ACTOR_SEQ.NEXTVAL, '조승우');</v>
      </c>
    </row>
    <row r="90" spans="2:12">
      <c r="B90" t="s">
        <v>32</v>
      </c>
      <c r="C90" t="s">
        <v>850</v>
      </c>
      <c r="L90" t="str">
        <f t="shared" si="1"/>
        <v>insert into ACTOR_T(ACTOR_ID,ACTOR_NAME) values(ACTOR_SEQ.NEXTVAL, '김대명');</v>
      </c>
    </row>
    <row r="91" spans="2:12">
      <c r="B91" t="s">
        <v>32</v>
      </c>
      <c r="C91" t="s">
        <v>851</v>
      </c>
      <c r="L91" t="str">
        <f t="shared" si="1"/>
        <v>insert into ACTOR_T(ACTOR_ID,ACTOR_NAME) values(ACTOR_SEQ.NEXTVAL, '이엘');</v>
      </c>
    </row>
    <row r="92" spans="2:12">
      <c r="B92" t="s">
        <v>32</v>
      </c>
      <c r="C92" t="s">
        <v>852</v>
      </c>
      <c r="L92" t="str">
        <f t="shared" si="1"/>
        <v>insert into ACTOR_T(ACTOR_ID,ACTOR_NAME) values(ACTOR_SEQ.NEXTVAL, '');</v>
      </c>
    </row>
    <row r="93" spans="2:12">
      <c r="B93" t="s">
        <v>32</v>
      </c>
      <c r="C93" t="s">
        <v>840</v>
      </c>
      <c r="L93" t="str">
        <f t="shared" si="1"/>
        <v>insert into ACTOR_T(ACTOR_ID,ACTOR_NAME) values(ACTOR_SEQ.NEXTVAL, '이정재');</v>
      </c>
    </row>
    <row r="94" spans="2:12">
      <c r="B94" t="s">
        <v>32</v>
      </c>
      <c r="C94" t="s">
        <v>853</v>
      </c>
      <c r="L94" t="str">
        <f t="shared" si="1"/>
        <v>insert into ACTOR_T(ACTOR_ID,ACTOR_NAME) values(ACTOR_SEQ.NEXTVAL, '최민식');</v>
      </c>
    </row>
    <row r="95" spans="2:12">
      <c r="L95" t="str">
        <f t="shared" si="1"/>
        <v>insert into ACTOR_T(ACTOR_ID,ACTOR_NAME) values(ACTOR_SEQ.NEXTVAL, '황정민');</v>
      </c>
    </row>
    <row r="96" spans="2:12">
      <c r="B96" t="s">
        <v>36</v>
      </c>
      <c r="C96" t="s">
        <v>854</v>
      </c>
      <c r="L96" t="str">
        <f t="shared" si="1"/>
        <v>insert into ACTOR_T(ACTOR_ID,ACTOR_NAME) values(ACTOR_SEQ.NEXTVAL, '작성웅');</v>
      </c>
    </row>
    <row r="97" spans="2:12">
      <c r="B97" t="s">
        <v>36</v>
      </c>
      <c r="C97" t="s">
        <v>855</v>
      </c>
      <c r="L97" t="str">
        <f t="shared" si="1"/>
        <v>insert into ACTOR_T(ACTOR_ID,ACTOR_NAME) values(ACTOR_SEQ.NEXTVAL, '송지효');</v>
      </c>
    </row>
    <row r="98" spans="2:12">
      <c r="B98" t="s">
        <v>36</v>
      </c>
      <c r="C98" t="s">
        <v>856</v>
      </c>
      <c r="L98" t="str">
        <f t="shared" si="1"/>
        <v>insert into ACTOR_T(ACTOR_ID,ACTOR_NAME) values(ACTOR_SEQ.NEXTVAL, '최일화');</v>
      </c>
    </row>
    <row r="99" spans="2:12">
      <c r="B99" t="s">
        <v>36</v>
      </c>
      <c r="C99" t="s">
        <v>857</v>
      </c>
      <c r="L99" t="str">
        <f t="shared" si="1"/>
        <v>insert into ACTOR_T(ACTOR_ID,ACTOR_NAME) values(ACTOR_SEQ.NEXTVAL, '장광');</v>
      </c>
    </row>
    <row r="100" spans="2:12">
      <c r="B100" t="s">
        <v>36</v>
      </c>
      <c r="C100" t="s">
        <v>858</v>
      </c>
      <c r="L100" t="str">
        <f t="shared" si="1"/>
        <v>insert into ACTOR_T(ACTOR_ID,ACTOR_NAME) values(ACTOR_SEQ.NEXTVAL, '주진모');</v>
      </c>
    </row>
    <row r="101" spans="2:12">
      <c r="B101" t="s">
        <v>36</v>
      </c>
      <c r="C101" t="s">
        <v>859</v>
      </c>
      <c r="L101" t="str">
        <f t="shared" si="1"/>
        <v>insert into ACTOR_T(ACTOR_ID,ACTOR_NAME) values(ACTOR_SEQ.NEXTVAL, '이경영');</v>
      </c>
    </row>
    <row r="102" spans="2:12">
      <c r="B102" t="s">
        <v>36</v>
      </c>
      <c r="C102" t="s">
        <v>860</v>
      </c>
      <c r="L102" t="str">
        <f t="shared" si="1"/>
        <v>insert into ACTOR_T(ACTOR_ID,ACTOR_NAME) values(ACTOR_SEQ.NEXTVAL, '류승범');</v>
      </c>
    </row>
    <row r="103" spans="2:12">
      <c r="B103" t="s">
        <v>36</v>
      </c>
      <c r="C103" t="s">
        <v>861</v>
      </c>
      <c r="L103" t="str">
        <f t="shared" si="1"/>
        <v>insert into ACTOR_T(ACTOR_ID,ACTOR_NAME) values(ACTOR_SEQ.NEXTVAL, '');</v>
      </c>
    </row>
    <row r="104" spans="2:12">
      <c r="B104" t="s">
        <v>36</v>
      </c>
      <c r="C104" t="s">
        <v>862</v>
      </c>
      <c r="L104" t="str">
        <f t="shared" si="1"/>
        <v>insert into ACTOR_T(ACTOR_ID,ACTOR_NAME) values(ACTOR_SEQ.NEXTVAL, '오언 윌슨');</v>
      </c>
    </row>
    <row r="105" spans="2:12">
      <c r="L105" t="str">
        <f t="shared" si="1"/>
        <v>insert into ACTOR_T(ACTOR_ID,ACTOR_NAME) values(ACTOR_SEQ.NEXTVAL, '레이첼 맥아담스');</v>
      </c>
    </row>
    <row r="106" spans="2:12">
      <c r="B106" t="s">
        <v>39</v>
      </c>
      <c r="C106" t="s">
        <v>863</v>
      </c>
      <c r="L106" t="str">
        <f t="shared" si="1"/>
        <v>insert into ACTOR_T(ACTOR_ID,ACTOR_NAME) values(ACTOR_SEQ.NEXTVAL, '마리옹 꼬띠아르');</v>
      </c>
    </row>
    <row r="107" spans="2:12">
      <c r="B107" t="s">
        <v>39</v>
      </c>
      <c r="C107" t="s">
        <v>864</v>
      </c>
      <c r="L107" t="str">
        <f t="shared" si="1"/>
        <v>insert into ACTOR_T(ACTOR_ID,ACTOR_NAME) values(ACTOR_SEQ.NEXTVAL, '코리 스톨');</v>
      </c>
    </row>
    <row r="108" spans="2:12">
      <c r="B108" t="s">
        <v>39</v>
      </c>
      <c r="C108" t="s">
        <v>865</v>
      </c>
      <c r="L108" t="str">
        <f t="shared" si="1"/>
        <v>insert into ACTOR_T(ACTOR_ID,ACTOR_NAME) values(ACTOR_SEQ.NEXTVAL, '니나 아리안다');</v>
      </c>
    </row>
    <row r="109" spans="2:12">
      <c r="B109" t="s">
        <v>39</v>
      </c>
      <c r="C109" t="s">
        <v>866</v>
      </c>
      <c r="L109" t="str">
        <f t="shared" si="1"/>
        <v>insert into ACTOR_T(ACTOR_ID,ACTOR_NAME) values(ACTOR_SEQ.NEXTVAL, '콤 히들스턴');</v>
      </c>
    </row>
    <row r="110" spans="2:12">
      <c r="B110" t="s">
        <v>39</v>
      </c>
      <c r="C110" t="s">
        <v>867</v>
      </c>
      <c r="L110" t="str">
        <f t="shared" si="1"/>
        <v>insert into ACTOR_T(ACTOR_ID,ACTOR_NAME) values(ACTOR_SEQ.NEXTVAL, '마이클 신');</v>
      </c>
    </row>
    <row r="111" spans="2:12">
      <c r="L111" t="str">
        <f t="shared" si="1"/>
        <v>insert into ACTOR_T(ACTOR_ID,ACTOR_NAME) values(ACTOR_SEQ.NEXTVAL, '캐시 베이츠');</v>
      </c>
    </row>
    <row r="112" spans="2:12">
      <c r="B112" t="s">
        <v>42</v>
      </c>
      <c r="C112" t="s">
        <v>868</v>
      </c>
      <c r="L112" t="str">
        <f t="shared" si="1"/>
        <v>insert into ACTOR_T(ACTOR_ID,ACTOR_NAME) values(ACTOR_SEQ.NEXTVAL, '레아 세두');</v>
      </c>
    </row>
    <row r="113" spans="2:12">
      <c r="B113" t="s">
        <v>42</v>
      </c>
      <c r="C113" t="s">
        <v>869</v>
      </c>
      <c r="L113" t="str">
        <f t="shared" si="1"/>
        <v>insert into ACTOR_T(ACTOR_ID,ACTOR_NAME) values(ACTOR_SEQ.NEXTVAL, '');</v>
      </c>
    </row>
    <row r="114" spans="2:12">
      <c r="B114" t="s">
        <v>42</v>
      </c>
      <c r="C114" t="s">
        <v>870</v>
      </c>
      <c r="L114" t="str">
        <f t="shared" si="1"/>
        <v>insert into ACTOR_T(ACTOR_ID,ACTOR_NAME) values(ACTOR_SEQ.NEXTVAL, '하나에 나쓰키');</v>
      </c>
    </row>
    <row r="115" spans="2:12">
      <c r="B115" t="s">
        <v>42</v>
      </c>
      <c r="C115" t="s">
        <v>871</v>
      </c>
      <c r="L115" t="str">
        <f t="shared" si="1"/>
        <v>insert into ACTOR_T(ACTOR_ID,ACTOR_NAME) values(ACTOR_SEQ.NEXTVAL, '기토 아카리');</v>
      </c>
    </row>
    <row r="116" spans="2:12">
      <c r="B116" t="s">
        <v>42</v>
      </c>
      <c r="C116" t="s">
        <v>872</v>
      </c>
      <c r="L116" t="str">
        <f t="shared" si="1"/>
        <v>insert into ACTOR_T(ACTOR_ID,ACTOR_NAME) values(ACTOR_SEQ.NEXTVAL, '시모노 히로');</v>
      </c>
    </row>
    <row r="117" spans="2:12">
      <c r="L117" t="str">
        <f t="shared" si="1"/>
        <v>insert into ACTOR_T(ACTOR_ID,ACTOR_NAME) values(ACTOR_SEQ.NEXTVAL, '마츠오카 요시츠구');</v>
      </c>
    </row>
    <row r="118" spans="2:12">
      <c r="B118" t="s">
        <v>45</v>
      </c>
      <c r="C118" t="s">
        <v>873</v>
      </c>
      <c r="L118" t="str">
        <f t="shared" si="1"/>
        <v>insert into ACTOR_T(ACTOR_ID,ACTOR_NAME) values(ACTOR_SEQ.NEXTVAL, '사쿠라이 다카히로');</v>
      </c>
    </row>
    <row r="119" spans="2:12">
      <c r="B119" t="s">
        <v>45</v>
      </c>
      <c r="C119" t="s">
        <v>874</v>
      </c>
      <c r="L119" t="str">
        <f t="shared" si="1"/>
        <v>insert into ACTOR_T(ACTOR_ID,ACTOR_NAME) values(ACTOR_SEQ.NEXTVAL, '');</v>
      </c>
    </row>
    <row r="120" spans="2:12">
      <c r="B120" t="s">
        <v>45</v>
      </c>
      <c r="C120" t="s">
        <v>875</v>
      </c>
      <c r="L120" t="str">
        <f t="shared" si="1"/>
        <v>insert into ACTOR_T(ACTOR_ID,ACTOR_NAME) values(ACTOR_SEQ.NEXTVAL, '무라세 아유무');</v>
      </c>
    </row>
    <row r="121" spans="2:12">
      <c r="B121" t="s">
        <v>45</v>
      </c>
      <c r="C121" t="s">
        <v>876</v>
      </c>
      <c r="L121" t="str">
        <f t="shared" si="1"/>
        <v>insert into ACTOR_T(ACTOR_ID,ACTOR_NAME) values(ACTOR_SEQ.NEXTVAL, '이시카와 가이토');</v>
      </c>
    </row>
    <row r="122" spans="2:12">
      <c r="L122" t="str">
        <f t="shared" si="1"/>
        <v>insert into ACTOR_T(ACTOR_ID,ACTOR_NAME) values(ACTOR_SEQ.NEXTVAL, '히노 사토시');</v>
      </c>
    </row>
    <row r="123" spans="2:12">
      <c r="B123" t="s">
        <v>48</v>
      </c>
      <c r="C123" t="s">
        <v>877</v>
      </c>
      <c r="L123" t="str">
        <f t="shared" si="1"/>
        <v>insert into ACTOR_T(ACTOR_ID,ACTOR_NAME) values(ACTOR_SEQ.NEXTVAL, '이리노 미유');</v>
      </c>
    </row>
    <row r="124" spans="2:12">
      <c r="B124" t="s">
        <v>48</v>
      </c>
      <c r="C124" t="s">
        <v>878</v>
      </c>
      <c r="L124" t="str">
        <f t="shared" si="1"/>
        <v>insert into ACTOR_T(ACTOR_ID,ACTOR_NAME) values(ACTOR_SEQ.NEXTVAL, '하야시 유');</v>
      </c>
    </row>
    <row r="125" spans="2:12">
      <c r="B125" t="s">
        <v>48</v>
      </c>
      <c r="C125" t="s">
        <v>879</v>
      </c>
      <c r="L125" t="str">
        <f t="shared" si="1"/>
        <v>insert into ACTOR_T(ACTOR_ID,ACTOR_NAME) values(ACTOR_SEQ.NEXTVAL, '');</v>
      </c>
    </row>
    <row r="126" spans="2:12">
      <c r="B126" t="s">
        <v>48</v>
      </c>
      <c r="C126" t="s">
        <v>880</v>
      </c>
      <c r="L126" t="str">
        <f t="shared" si="1"/>
        <v>insert into ACTOR_T(ACTOR_ID,ACTOR_NAME) values(ACTOR_SEQ.NEXTVAL, '이시카와 유이');</v>
      </c>
    </row>
    <row r="127" spans="2:12">
      <c r="B127" t="s">
        <v>48</v>
      </c>
      <c r="C127" t="s">
        <v>881</v>
      </c>
      <c r="L127" t="str">
        <f t="shared" si="1"/>
        <v>insert into ACTOR_T(ACTOR_ID,ACTOR_NAME) values(ACTOR_SEQ.NEXTVAL, '코야스 타케히토');</v>
      </c>
    </row>
    <row r="128" spans="2:12">
      <c r="B128" t="s">
        <v>48</v>
      </c>
      <c r="C128" t="s">
        <v>845</v>
      </c>
      <c r="L128" t="str">
        <f t="shared" si="1"/>
        <v>insert into ACTOR_T(ACTOR_ID,ACTOR_NAME) values(ACTOR_SEQ.NEXTVAL, '나미카와 다이스케');</v>
      </c>
    </row>
    <row r="129" spans="2:12">
      <c r="B129" t="s">
        <v>48</v>
      </c>
      <c r="C129" t="s">
        <v>882</v>
      </c>
      <c r="L129" t="str">
        <f t="shared" si="1"/>
        <v>insert into ACTOR_T(ACTOR_ID,ACTOR_NAME) values(ACTOR_SEQ.NEXTVAL, '엔도 아야');</v>
      </c>
    </row>
    <row r="130" spans="2:12">
      <c r="B130" t="s">
        <v>48</v>
      </c>
      <c r="C130" t="s">
        <v>790</v>
      </c>
      <c r="L130" t="str">
        <f t="shared" si="1"/>
        <v>insert into ACTOR_T(ACTOR_ID,ACTOR_NAME) values(ACTOR_SEQ.NEXTVAL, '');</v>
      </c>
    </row>
    <row r="131" spans="2:12">
      <c r="B131" t="s">
        <v>48</v>
      </c>
      <c r="C131" t="s">
        <v>883</v>
      </c>
      <c r="L131" t="str">
        <f t="shared" si="1"/>
        <v>insert into ACTOR_T(ACTOR_ID,ACTOR_NAME) values(ACTOR_SEQ.NEXTVAL, '공유');</v>
      </c>
    </row>
    <row r="132" spans="2:12">
      <c r="L132" t="str">
        <f t="shared" si="1"/>
        <v>insert into ACTOR_T(ACTOR_ID,ACTOR_NAME) values(ACTOR_SEQ.NEXTVAL, '김고은');</v>
      </c>
    </row>
    <row r="133" spans="2:12">
      <c r="B133" t="s">
        <v>51</v>
      </c>
      <c r="C133" t="s">
        <v>884</v>
      </c>
      <c r="L133" t="str">
        <f t="shared" si="1"/>
        <v>insert into ACTOR_T(ACTOR_ID,ACTOR_NAME) values(ACTOR_SEQ.NEXTVAL, '이동욱');</v>
      </c>
    </row>
    <row r="134" spans="2:12">
      <c r="B134" t="s">
        <v>51</v>
      </c>
      <c r="C134" t="s">
        <v>804</v>
      </c>
      <c r="L134" t="str">
        <f t="shared" si="1"/>
        <v>insert into ACTOR_T(ACTOR_ID,ACTOR_NAME) values(ACTOR_SEQ.NEXTVAL, '유인나');</v>
      </c>
    </row>
    <row r="135" spans="2:12">
      <c r="B135" t="s">
        <v>51</v>
      </c>
      <c r="C135" t="s">
        <v>885</v>
      </c>
      <c r="L135" t="str">
        <f t="shared" si="1"/>
        <v>insert into ACTOR_T(ACTOR_ID,ACTOR_NAME) values(ACTOR_SEQ.NEXTVAL, '육성재');</v>
      </c>
    </row>
    <row r="136" spans="2:12">
      <c r="B136" t="s">
        <v>51</v>
      </c>
      <c r="C136" t="s">
        <v>886</v>
      </c>
      <c r="L136" t="str">
        <f t="shared" si="1"/>
        <v>insert into ACTOR_T(ACTOR_ID,ACTOR_NAME) values(ACTOR_SEQ.NEXTVAL, '이엘');</v>
      </c>
    </row>
    <row r="137" spans="2:12">
      <c r="B137" t="s">
        <v>51</v>
      </c>
      <c r="C137" t="s">
        <v>887</v>
      </c>
      <c r="L137" t="str">
        <f t="shared" si="1"/>
        <v>insert into ACTOR_T(ACTOR_ID,ACTOR_NAME) values(ACTOR_SEQ.NEXTVAL, '조우진');</v>
      </c>
    </row>
    <row r="138" spans="2:12">
      <c r="B138" t="s">
        <v>51</v>
      </c>
      <c r="C138" t="s">
        <v>888</v>
      </c>
      <c r="L138" t="str">
        <f t="shared" si="1"/>
        <v>insert into ACTOR_T(ACTOR_ID,ACTOR_NAME) values(ACTOR_SEQ.NEXTVAL, '정해인');</v>
      </c>
    </row>
    <row r="139" spans="2:12">
      <c r="L139" t="str">
        <f t="shared" ref="L139:L202" si="2">$L$2&amp;C131&amp;$T$2</f>
        <v>insert into ACTOR_T(ACTOR_ID,ACTOR_NAME) values(ACTOR_SEQ.NEXTVAL, '황석정');</v>
      </c>
    </row>
    <row r="140" spans="2:12">
      <c r="B140" t="s">
        <v>889</v>
      </c>
      <c r="C140" t="s">
        <v>890</v>
      </c>
      <c r="L140" t="str">
        <f t="shared" si="2"/>
        <v>insert into ACTOR_T(ACTOR_ID,ACTOR_NAME) values(ACTOR_SEQ.NEXTVAL, '');</v>
      </c>
    </row>
    <row r="141" spans="2:12">
      <c r="B141" t="s">
        <v>889</v>
      </c>
      <c r="C141" t="s">
        <v>891</v>
      </c>
      <c r="L141" t="str">
        <f t="shared" si="2"/>
        <v>insert into ACTOR_T(ACTOR_ID,ACTOR_NAME) values(ACTOR_SEQ.NEXTVAL, '이선균');</v>
      </c>
    </row>
    <row r="142" spans="2:12">
      <c r="B142" t="s">
        <v>889</v>
      </c>
      <c r="C142" t="s">
        <v>892</v>
      </c>
      <c r="L142" t="str">
        <f t="shared" si="2"/>
        <v>insert into ACTOR_T(ACTOR_ID,ACTOR_NAME) values(ACTOR_SEQ.NEXTVAL, '이지은');</v>
      </c>
    </row>
    <row r="143" spans="2:12">
      <c r="B143" t="s">
        <v>889</v>
      </c>
      <c r="C143" t="s">
        <v>893</v>
      </c>
      <c r="L143" t="str">
        <f t="shared" si="2"/>
        <v>insert into ACTOR_T(ACTOR_ID,ACTOR_NAME) values(ACTOR_SEQ.NEXTVAL, '고두심');</v>
      </c>
    </row>
    <row r="144" spans="2:12">
      <c r="B144" t="s">
        <v>889</v>
      </c>
      <c r="C144" t="s">
        <v>894</v>
      </c>
      <c r="L144" t="str">
        <f t="shared" si="2"/>
        <v>insert into ACTOR_T(ACTOR_ID,ACTOR_NAME) values(ACTOR_SEQ.NEXTVAL, '박호산');</v>
      </c>
    </row>
    <row r="145" spans="2:12">
      <c r="B145" t="s">
        <v>889</v>
      </c>
      <c r="C145" t="s">
        <v>895</v>
      </c>
      <c r="L145" t="str">
        <f t="shared" si="2"/>
        <v>insert into ACTOR_T(ACTOR_ID,ACTOR_NAME) values(ACTOR_SEQ.NEXTVAL, '송새벽');</v>
      </c>
    </row>
    <row r="146" spans="2:12">
      <c r="B146" t="s">
        <v>889</v>
      </c>
      <c r="C146" t="s">
        <v>896</v>
      </c>
      <c r="L146" t="str">
        <f t="shared" si="2"/>
        <v>insert into ACTOR_T(ACTOR_ID,ACTOR_NAME) values(ACTOR_SEQ.NEXTVAL, '김영민');</v>
      </c>
    </row>
    <row r="147" spans="2:12">
      <c r="L147" t="str">
        <f t="shared" si="2"/>
        <v>insert into ACTOR_T(ACTOR_ID,ACTOR_NAME) values(ACTOR_SEQ.NEXTVAL, '');</v>
      </c>
    </row>
    <row r="148" spans="2:12">
      <c r="B148" t="s">
        <v>57</v>
      </c>
      <c r="C148" t="s">
        <v>897</v>
      </c>
      <c r="L148" t="str">
        <f t="shared" si="2"/>
        <v>insert into ACTOR_T(ACTOR_ID,ACTOR_NAME) values(ACTOR_SEQ.NEXTVAL, '박서준');</v>
      </c>
    </row>
    <row r="149" spans="2:12">
      <c r="B149" t="s">
        <v>57</v>
      </c>
      <c r="C149" t="s">
        <v>898</v>
      </c>
      <c r="L149" t="str">
        <f t="shared" si="2"/>
        <v>insert into ACTOR_T(ACTOR_ID,ACTOR_NAME) values(ACTOR_SEQ.NEXTVAL, '박민영');</v>
      </c>
    </row>
    <row r="150" spans="2:12">
      <c r="B150" t="s">
        <v>57</v>
      </c>
      <c r="C150" t="s">
        <v>899</v>
      </c>
      <c r="L150" t="str">
        <f t="shared" si="2"/>
        <v>insert into ACTOR_T(ACTOR_ID,ACTOR_NAME) values(ACTOR_SEQ.NEXTVAL, '이태환');</v>
      </c>
    </row>
    <row r="151" spans="2:12">
      <c r="B151" t="s">
        <v>57</v>
      </c>
      <c r="C151" t="s">
        <v>900</v>
      </c>
      <c r="L151" t="str">
        <f t="shared" si="2"/>
        <v>insert into ACTOR_T(ACTOR_ID,ACTOR_NAME) values(ACTOR_SEQ.NEXTVAL, '황찬성');</v>
      </c>
    </row>
    <row r="152" spans="2:12">
      <c r="B152" t="s">
        <v>57</v>
      </c>
      <c r="C152" t="s">
        <v>901</v>
      </c>
      <c r="L152" t="str">
        <f t="shared" si="2"/>
        <v>insert into ACTOR_T(ACTOR_ID,ACTOR_NAME) values(ACTOR_SEQ.NEXTVAL, '김혜옥');</v>
      </c>
    </row>
    <row r="153" spans="2:12">
      <c r="B153" t="s">
        <v>57</v>
      </c>
      <c r="C153" t="s">
        <v>902</v>
      </c>
      <c r="L153" t="str">
        <f t="shared" si="2"/>
        <v>insert into ACTOR_T(ACTOR_ID,ACTOR_NAME) values(ACTOR_SEQ.NEXTVAL, '김병옥');</v>
      </c>
    </row>
    <row r="154" spans="2:12">
      <c r="B154" t="s">
        <v>57</v>
      </c>
      <c r="C154" t="s">
        <v>903</v>
      </c>
      <c r="L154" t="str">
        <f t="shared" si="2"/>
        <v>insert into ACTOR_T(ACTOR_ID,ACTOR_NAME) values(ACTOR_SEQ.NEXTVAL, '황보라');</v>
      </c>
    </row>
    <row r="155" spans="2:12">
      <c r="L155" t="str">
        <f t="shared" si="2"/>
        <v>insert into ACTOR_T(ACTOR_ID,ACTOR_NAME) values(ACTOR_SEQ.NEXTVAL, '');</v>
      </c>
    </row>
    <row r="156" spans="2:12">
      <c r="B156" t="s">
        <v>59</v>
      </c>
      <c r="C156" t="s">
        <v>904</v>
      </c>
      <c r="L156" t="str">
        <f t="shared" si="2"/>
        <v>insert into ACTOR_T(ACTOR_ID,ACTOR_NAME) values(ACTOR_SEQ.NEXTVAL, '이덕화');</v>
      </c>
    </row>
    <row r="157" spans="2:12">
      <c r="B157" t="s">
        <v>59</v>
      </c>
      <c r="C157" t="s">
        <v>899</v>
      </c>
      <c r="L157" t="str">
        <f t="shared" si="2"/>
        <v>insert into ACTOR_T(ACTOR_ID,ACTOR_NAME) values(ACTOR_SEQ.NEXTVAL, '이경규');</v>
      </c>
    </row>
    <row r="158" spans="2:12">
      <c r="B158" t="s">
        <v>59</v>
      </c>
      <c r="C158" t="s">
        <v>905</v>
      </c>
      <c r="L158" t="str">
        <f t="shared" si="2"/>
        <v>insert into ACTOR_T(ACTOR_ID,ACTOR_NAME) values(ACTOR_SEQ.NEXTVAL, '이수근');</v>
      </c>
    </row>
    <row r="159" spans="2:12">
      <c r="B159" t="s">
        <v>59</v>
      </c>
      <c r="C159" t="s">
        <v>906</v>
      </c>
      <c r="L159" t="str">
        <f t="shared" si="2"/>
        <v>insert into ACTOR_T(ACTOR_ID,ACTOR_NAME) values(ACTOR_SEQ.NEXTVAL, '이태곤');</v>
      </c>
    </row>
    <row r="160" spans="2:12">
      <c r="B160" t="s">
        <v>59</v>
      </c>
      <c r="C160" t="s">
        <v>907</v>
      </c>
      <c r="L160" t="str">
        <f t="shared" si="2"/>
        <v>insert into ACTOR_T(ACTOR_ID,ACTOR_NAME) values(ACTOR_SEQ.NEXTVAL, '김준현');</v>
      </c>
    </row>
    <row r="161" spans="2:12">
      <c r="B161" t="s">
        <v>59</v>
      </c>
      <c r="C161" t="s">
        <v>908</v>
      </c>
      <c r="L161" t="str">
        <f t="shared" si="2"/>
        <v>insert into ACTOR_T(ACTOR_ID,ACTOR_NAME) values(ACTOR_SEQ.NEXTVAL, '박진철');</v>
      </c>
    </row>
    <row r="162" spans="2:12">
      <c r="B162" t="s">
        <v>59</v>
      </c>
      <c r="C162" t="s">
        <v>909</v>
      </c>
      <c r="L162" t="str">
        <f t="shared" si="2"/>
        <v>insert into ACTOR_T(ACTOR_ID,ACTOR_NAME) values(ACTOR_SEQ.NEXTVAL, '지상렬');</v>
      </c>
    </row>
    <row r="163" spans="2:12">
      <c r="B163" t="s">
        <v>59</v>
      </c>
      <c r="C163" t="s">
        <v>910</v>
      </c>
      <c r="L163" t="str">
        <f t="shared" si="2"/>
        <v>insert into ACTOR_T(ACTOR_ID,ACTOR_NAME) values(ACTOR_SEQ.NEXTVAL, '');</v>
      </c>
    </row>
    <row r="164" spans="2:12">
      <c r="L164" t="str">
        <f t="shared" si="2"/>
        <v>insert into ACTOR_T(ACTOR_ID,ACTOR_NAME) values(ACTOR_SEQ.NEXTVAL, '강호동');</v>
      </c>
    </row>
    <row r="165" spans="2:12">
      <c r="B165" t="s">
        <v>61</v>
      </c>
      <c r="C165" t="s">
        <v>911</v>
      </c>
      <c r="L165" t="str">
        <f t="shared" si="2"/>
        <v>insert into ACTOR_T(ACTOR_ID,ACTOR_NAME) values(ACTOR_SEQ.NEXTVAL, '이수근');</v>
      </c>
    </row>
    <row r="166" spans="2:12">
      <c r="B166" t="s">
        <v>61</v>
      </c>
      <c r="C166" t="s">
        <v>912</v>
      </c>
      <c r="L166" t="str">
        <f t="shared" si="2"/>
        <v>insert into ACTOR_T(ACTOR_ID,ACTOR_NAME) values(ACTOR_SEQ.NEXTVAL, '이상민');</v>
      </c>
    </row>
    <row r="167" spans="2:12">
      <c r="B167" t="s">
        <v>61</v>
      </c>
      <c r="C167" t="s">
        <v>907</v>
      </c>
      <c r="L167" t="str">
        <f t="shared" si="2"/>
        <v>insert into ACTOR_T(ACTOR_ID,ACTOR_NAME) values(ACTOR_SEQ.NEXTVAL, '서장훈');</v>
      </c>
    </row>
    <row r="168" spans="2:12">
      <c r="B168" t="s">
        <v>61</v>
      </c>
      <c r="C168" t="s">
        <v>913</v>
      </c>
      <c r="L168" t="str">
        <f t="shared" si="2"/>
        <v>insert into ACTOR_T(ACTOR_ID,ACTOR_NAME) values(ACTOR_SEQ.NEXTVAL, '김희철');</v>
      </c>
    </row>
    <row r="169" spans="2:12">
      <c r="B169" t="s">
        <v>61</v>
      </c>
      <c r="C169" t="s">
        <v>914</v>
      </c>
      <c r="L169" t="str">
        <f t="shared" si="2"/>
        <v>insert into ACTOR_T(ACTOR_ID,ACTOR_NAME) values(ACTOR_SEQ.NEXTVAL, '민경훈');</v>
      </c>
    </row>
    <row r="170" spans="2:12">
      <c r="B170" t="s">
        <v>61</v>
      </c>
      <c r="C170" t="s">
        <v>915</v>
      </c>
      <c r="L170" t="str">
        <f t="shared" si="2"/>
        <v>insert into ACTOR_T(ACTOR_ID,ACTOR_NAME) values(ACTOR_SEQ.NEXTVAL, '김영철');</v>
      </c>
    </row>
    <row r="171" spans="2:12">
      <c r="L171" t="str">
        <f t="shared" si="2"/>
        <v>insert into ACTOR_T(ACTOR_ID,ACTOR_NAME) values(ACTOR_SEQ.NEXTVAL, '이진호');</v>
      </c>
    </row>
    <row r="172" spans="2:12">
      <c r="B172" t="s">
        <v>63</v>
      </c>
      <c r="C172" t="s">
        <v>916</v>
      </c>
      <c r="L172" t="str">
        <f t="shared" si="2"/>
        <v>insert into ACTOR_T(ACTOR_ID,ACTOR_NAME) values(ACTOR_SEQ.NEXTVAL, '');</v>
      </c>
    </row>
    <row r="173" spans="2:12">
      <c r="B173" t="s">
        <v>63</v>
      </c>
      <c r="C173" t="s">
        <v>917</v>
      </c>
      <c r="L173" t="str">
        <f t="shared" si="2"/>
        <v>insert into ACTOR_T(ACTOR_ID,ACTOR_NAME) values(ACTOR_SEQ.NEXTVAL, '김성주');</v>
      </c>
    </row>
    <row r="174" spans="2:12">
      <c r="B174" t="s">
        <v>63</v>
      </c>
      <c r="C174" t="s">
        <v>918</v>
      </c>
      <c r="L174" t="str">
        <f t="shared" si="2"/>
        <v>insert into ACTOR_T(ACTOR_ID,ACTOR_NAME) values(ACTOR_SEQ.NEXTVAL, '장동민');</v>
      </c>
    </row>
    <row r="175" spans="2:12">
      <c r="B175" t="s">
        <v>63</v>
      </c>
      <c r="C175" t="s">
        <v>919</v>
      </c>
      <c r="L175" t="str">
        <f t="shared" si="2"/>
        <v>insert into ACTOR_T(ACTOR_ID,ACTOR_NAME) values(ACTOR_SEQ.NEXTVAL, '김희철');</v>
      </c>
    </row>
    <row r="176" spans="2:12">
      <c r="B176" t="s">
        <v>63</v>
      </c>
      <c r="C176" t="s">
        <v>920</v>
      </c>
      <c r="L176" t="str">
        <f t="shared" si="2"/>
        <v>insert into ACTOR_T(ACTOR_ID,ACTOR_NAME) values(ACTOR_SEQ.NEXTVAL, '김동현');</v>
      </c>
    </row>
    <row r="177" spans="2:12">
      <c r="B177" t="s">
        <v>63</v>
      </c>
      <c r="C177" t="s">
        <v>921</v>
      </c>
      <c r="L177" t="str">
        <f t="shared" si="2"/>
        <v>insert into ACTOR_T(ACTOR_ID,ACTOR_NAME) values(ACTOR_SEQ.NEXTVAL, '최영재');</v>
      </c>
    </row>
    <row r="178" spans="2:12">
      <c r="B178" t="s">
        <v>63</v>
      </c>
      <c r="C178" t="s">
        <v>922</v>
      </c>
      <c r="L178" t="str">
        <f t="shared" si="2"/>
        <v>insert into ACTOR_T(ACTOR_ID,ACTOR_NAME) values(ACTOR_SEQ.NEXTVAL, '츄');</v>
      </c>
    </row>
    <row r="179" spans="2:12">
      <c r="L179" t="str">
        <f t="shared" si="2"/>
        <v>insert into ACTOR_T(ACTOR_ID,ACTOR_NAME) values(ACTOR_SEQ.NEXTVAL, '');</v>
      </c>
    </row>
    <row r="180" spans="2:12">
      <c r="B180" t="s">
        <v>65</v>
      </c>
      <c r="C180" t="s">
        <v>923</v>
      </c>
      <c r="L180" t="str">
        <f t="shared" si="2"/>
        <v>insert into ACTOR_T(ACTOR_ID,ACTOR_NAME) values(ACTOR_SEQ.NEXTVAL, '임상현');</v>
      </c>
    </row>
    <row r="181" spans="2:12">
      <c r="B181" t="s">
        <v>65</v>
      </c>
      <c r="C181" t="s">
        <v>924</v>
      </c>
      <c r="L181" t="str">
        <f t="shared" si="2"/>
        <v>insert into ACTOR_T(ACTOR_ID,ACTOR_NAME) values(ACTOR_SEQ.NEXTVAL, '박윤희');</v>
      </c>
    </row>
    <row r="182" spans="2:12">
      <c r="B182" t="s">
        <v>65</v>
      </c>
      <c r="C182" t="s">
        <v>925</v>
      </c>
      <c r="L182" t="str">
        <f t="shared" si="2"/>
        <v>insert into ACTOR_T(ACTOR_ID,ACTOR_NAME) values(ACTOR_SEQ.NEXTVAL, '강시현');</v>
      </c>
    </row>
    <row r="183" spans="2:12">
      <c r="B183" t="s">
        <v>65</v>
      </c>
      <c r="C183" t="s">
        <v>926</v>
      </c>
      <c r="L183" t="str">
        <f t="shared" si="2"/>
        <v>insert into ACTOR_T(ACTOR_ID,ACTOR_NAME) values(ACTOR_SEQ.NEXTVAL, '홍범기');</v>
      </c>
    </row>
    <row r="184" spans="2:12">
      <c r="B184" t="s">
        <v>65</v>
      </c>
      <c r="C184" t="s">
        <v>927</v>
      </c>
      <c r="L184" t="str">
        <f t="shared" si="2"/>
        <v>insert into ACTOR_T(ACTOR_ID,ACTOR_NAME) values(ACTOR_SEQ.NEXTVAL, '김현옥');</v>
      </c>
    </row>
    <row r="185" spans="2:12">
      <c r="L185" t="str">
        <f t="shared" si="2"/>
        <v>insert into ACTOR_T(ACTOR_ID,ACTOR_NAME) values(ACTOR_SEQ.NEXTVAL, '이인석');</v>
      </c>
    </row>
    <row r="186" spans="2:12">
      <c r="B186" t="s">
        <v>928</v>
      </c>
      <c r="L186" t="str">
        <f t="shared" si="2"/>
        <v>insert into ACTOR_T(ACTOR_ID,ACTOR_NAME) values(ACTOR_SEQ.NEXTVAL, '송하림');</v>
      </c>
    </row>
    <row r="187" spans="2:12">
      <c r="L187" t="str">
        <f t="shared" si="2"/>
        <v>insert into ACTOR_T(ACTOR_ID,ACTOR_NAME) values(ACTOR_SEQ.NEXTVAL, '');</v>
      </c>
    </row>
    <row r="188" spans="2:12">
      <c r="B188" t="s">
        <v>929</v>
      </c>
      <c r="C188" t="s">
        <v>930</v>
      </c>
      <c r="L188" t="str">
        <f t="shared" si="2"/>
        <v>insert into ACTOR_T(ACTOR_ID,ACTOR_NAME) values(ACTOR_SEQ.NEXTVAL, '미즈타 와사비');</v>
      </c>
    </row>
    <row r="189" spans="2:12">
      <c r="B189" t="s">
        <v>929</v>
      </c>
      <c r="C189" t="s">
        <v>931</v>
      </c>
      <c r="L189" t="str">
        <f t="shared" si="2"/>
        <v>insert into ACTOR_T(ACTOR_ID,ACTOR_NAME) values(ACTOR_SEQ.NEXTVAL, '오하라 메구미');</v>
      </c>
    </row>
    <row r="190" spans="2:12">
      <c r="L190" t="str">
        <f t="shared" si="2"/>
        <v>insert into ACTOR_T(ACTOR_ID,ACTOR_NAME) values(ACTOR_SEQ.NEXTVAL, '카카즈 유미');</v>
      </c>
    </row>
    <row r="191" spans="2:12">
      <c r="B191" t="s">
        <v>73</v>
      </c>
      <c r="C191" t="s">
        <v>932</v>
      </c>
      <c r="L191" t="str">
        <f t="shared" si="2"/>
        <v>insert into ACTOR_T(ACTOR_ID,ACTOR_NAME) values(ACTOR_SEQ.NEXTVAL, '스바루 키무라');</v>
      </c>
    </row>
    <row r="192" spans="2:12">
      <c r="B192" t="s">
        <v>73</v>
      </c>
      <c r="C192" t="s">
        <v>933</v>
      </c>
      <c r="L192" t="str">
        <f t="shared" si="2"/>
        <v>insert into ACTOR_T(ACTOR_ID,ACTOR_NAME) values(ACTOR_SEQ.NEXTVAL, '세키 토모카즈');</v>
      </c>
    </row>
    <row r="193" spans="2:12">
      <c r="B193" t="s">
        <v>73</v>
      </c>
      <c r="C193" t="s">
        <v>934</v>
      </c>
      <c r="L193" t="str">
        <f t="shared" si="2"/>
        <v>insert into ACTOR_T(ACTOR_ID,ACTOR_NAME) values(ACTOR_SEQ.NEXTVAL, '');</v>
      </c>
    </row>
    <row r="194" spans="2:12">
      <c r="B194" t="s">
        <v>73</v>
      </c>
      <c r="C194" t="s">
        <v>935</v>
      </c>
      <c r="L194" t="str">
        <f t="shared" si="2"/>
        <v>insert into ACTOR_T(ACTOR_ID,ACTOR_NAME) values(ACTOR_SEQ.NEXTVAL, '');</v>
      </c>
    </row>
    <row r="195" spans="2:12">
      <c r="B195" t="s">
        <v>73</v>
      </c>
      <c r="C195" t="s">
        <v>936</v>
      </c>
      <c r="L195" t="str">
        <f t="shared" si="2"/>
        <v>insert into ACTOR_T(ACTOR_ID,ACTOR_NAME) values(ACTOR_SEQ.NEXTVAL, '');</v>
      </c>
    </row>
    <row r="196" spans="2:12">
      <c r="B196" t="s">
        <v>73</v>
      </c>
      <c r="C196" t="s">
        <v>937</v>
      </c>
      <c r="L196" t="str">
        <f t="shared" si="2"/>
        <v>insert into ACTOR_T(ACTOR_ID,ACTOR_NAME) values(ACTOR_SEQ.NEXTVAL, '윤택');</v>
      </c>
    </row>
    <row r="197" spans="2:12">
      <c r="B197" t="s">
        <v>73</v>
      </c>
      <c r="C197" t="s">
        <v>938</v>
      </c>
      <c r="L197" t="str">
        <f t="shared" si="2"/>
        <v>insert into ACTOR_T(ACTOR_ID,ACTOR_NAME) values(ACTOR_SEQ.NEXTVAL, '이승윤');</v>
      </c>
    </row>
    <row r="198" spans="2:12">
      <c r="L198" t="str">
        <f t="shared" si="2"/>
        <v>insert into ACTOR_T(ACTOR_ID,ACTOR_NAME) values(ACTOR_SEQ.NEXTVAL, '');</v>
      </c>
    </row>
    <row r="199" spans="2:12">
      <c r="B199" t="s">
        <v>76</v>
      </c>
      <c r="C199" t="s">
        <v>939</v>
      </c>
      <c r="L199" t="str">
        <f t="shared" si="2"/>
        <v>insert into ACTOR_T(ACTOR_ID,ACTOR_NAME) values(ACTOR_SEQ.NEXTVAL, '김동희');</v>
      </c>
    </row>
    <row r="200" spans="2:12">
      <c r="B200" t="s">
        <v>76</v>
      </c>
      <c r="C200" t="s">
        <v>940</v>
      </c>
      <c r="L200" t="str">
        <f t="shared" si="2"/>
        <v>insert into ACTOR_T(ACTOR_ID,ACTOR_NAME) values(ACTOR_SEQ.NEXTVAL, '정다빈');</v>
      </c>
    </row>
    <row r="201" spans="2:12">
      <c r="B201" t="s">
        <v>76</v>
      </c>
      <c r="C201" t="s">
        <v>941</v>
      </c>
      <c r="L201" t="str">
        <f t="shared" si="2"/>
        <v>insert into ACTOR_T(ACTOR_ID,ACTOR_NAME) values(ACTOR_SEQ.NEXTVAL, '박주현');</v>
      </c>
    </row>
    <row r="202" spans="2:12">
      <c r="L202" t="str">
        <f t="shared" si="2"/>
        <v>insert into ACTOR_T(ACTOR_ID,ACTOR_NAME) values(ACTOR_SEQ.NEXTVAL, '남윤수');</v>
      </c>
    </row>
    <row r="203" spans="2:12">
      <c r="B203" t="s">
        <v>79</v>
      </c>
      <c r="C203" t="s">
        <v>942</v>
      </c>
      <c r="L203" t="str">
        <f t="shared" ref="L203:L250" si="3">$L$2&amp;C195&amp;$T$2</f>
        <v>insert into ACTOR_T(ACTOR_ID,ACTOR_NAME) values(ACTOR_SEQ.NEXTVAL, '최민수');</v>
      </c>
    </row>
    <row r="204" spans="2:12">
      <c r="B204" t="s">
        <v>79</v>
      </c>
      <c r="C204" t="s">
        <v>943</v>
      </c>
      <c r="L204" t="str">
        <f t="shared" si="3"/>
        <v>insert into ACTOR_T(ACTOR_ID,ACTOR_NAME) values(ACTOR_SEQ.NEXTVAL, '김여진');</v>
      </c>
    </row>
    <row r="205" spans="2:12">
      <c r="B205" t="s">
        <v>79</v>
      </c>
      <c r="C205" t="s">
        <v>944</v>
      </c>
      <c r="L205" t="str">
        <f t="shared" si="3"/>
        <v>insert into ACTOR_T(ACTOR_ID,ACTOR_NAME) values(ACTOR_SEQ.NEXTVAL, '박혁권');</v>
      </c>
    </row>
    <row r="206" spans="2:12">
      <c r="B206" t="s">
        <v>79</v>
      </c>
      <c r="C206" t="s">
        <v>945</v>
      </c>
      <c r="L206" t="str">
        <f t="shared" si="3"/>
        <v>insert into ACTOR_T(ACTOR_ID,ACTOR_NAME) values(ACTOR_SEQ.NEXTVAL, '');</v>
      </c>
    </row>
    <row r="207" spans="2:12">
      <c r="B207" t="s">
        <v>79</v>
      </c>
      <c r="C207" t="s">
        <v>946</v>
      </c>
      <c r="L207" t="str">
        <f t="shared" si="3"/>
        <v>insert into ACTOR_T(ACTOR_ID,ACTOR_NAME) values(ACTOR_SEQ.NEXTVAL, '야마시타 다이키');</v>
      </c>
    </row>
    <row r="208" spans="2:12">
      <c r="B208" t="s">
        <v>79</v>
      </c>
      <c r="C208" t="s">
        <v>947</v>
      </c>
      <c r="L208" t="str">
        <f t="shared" si="3"/>
        <v>insert into ACTOR_T(ACTOR_ID,ACTOR_NAME) values(ACTOR_SEQ.NEXTVAL, '미야케 켄타');</v>
      </c>
    </row>
    <row r="209" spans="2:12">
      <c r="B209" t="s">
        <v>79</v>
      </c>
      <c r="C209" t="s">
        <v>948</v>
      </c>
      <c r="L209" t="str">
        <f t="shared" si="3"/>
        <v>insert into ACTOR_T(ACTOR_ID,ACTOR_NAME) values(ACTOR_SEQ.NEXTVAL, '오카모토 노부히코');</v>
      </c>
    </row>
    <row r="210" spans="2:12">
      <c r="L210" t="str">
        <f t="shared" si="3"/>
        <v>insert into ACTOR_T(ACTOR_ID,ACTOR_NAME) values(ACTOR_SEQ.NEXTVAL, '');</v>
      </c>
    </row>
    <row r="211" spans="2:12">
      <c r="B211" t="s">
        <v>949</v>
      </c>
      <c r="C211" t="s">
        <v>950</v>
      </c>
      <c r="L211" t="str">
        <f t="shared" si="3"/>
        <v>insert into ACTOR_T(ACTOR_ID,ACTOR_NAME) values(ACTOR_SEQ.NEXTVAL, '류승룡');</v>
      </c>
    </row>
    <row r="212" spans="2:12">
      <c r="B212" t="s">
        <v>949</v>
      </c>
      <c r="C212" t="s">
        <v>951</v>
      </c>
      <c r="L212" t="str">
        <f t="shared" si="3"/>
        <v>insert into ACTOR_T(ACTOR_ID,ACTOR_NAME) values(ACTOR_SEQ.NEXTVAL, '이하늬');</v>
      </c>
    </row>
    <row r="213" spans="2:12">
      <c r="B213" t="s">
        <v>949</v>
      </c>
      <c r="C213" t="s">
        <v>952</v>
      </c>
      <c r="L213" t="str">
        <f t="shared" si="3"/>
        <v>insert into ACTOR_T(ACTOR_ID,ACTOR_NAME) values(ACTOR_SEQ.NEXTVAL, '진선규');</v>
      </c>
    </row>
    <row r="214" spans="2:12">
      <c r="B214" t="s">
        <v>949</v>
      </c>
      <c r="C214" t="s">
        <v>953</v>
      </c>
      <c r="L214" t="str">
        <f t="shared" si="3"/>
        <v>insert into ACTOR_T(ACTOR_ID,ACTOR_NAME) values(ACTOR_SEQ.NEXTVAL, '이동휘');</v>
      </c>
    </row>
    <row r="215" spans="2:12">
      <c r="B215" t="s">
        <v>949</v>
      </c>
      <c r="C215" t="s">
        <v>954</v>
      </c>
      <c r="L215" t="str">
        <f t="shared" si="3"/>
        <v>insert into ACTOR_T(ACTOR_ID,ACTOR_NAME) values(ACTOR_SEQ.NEXTVAL, '공명');</v>
      </c>
    </row>
    <row r="216" spans="2:12">
      <c r="B216" t="s">
        <v>949</v>
      </c>
      <c r="C216" t="s">
        <v>955</v>
      </c>
      <c r="L216" t="str">
        <f t="shared" si="3"/>
        <v>insert into ACTOR_T(ACTOR_ID,ACTOR_NAME) values(ACTOR_SEQ.NEXTVAL, '신하균');</v>
      </c>
    </row>
    <row r="217" spans="2:12">
      <c r="B217" t="s">
        <v>949</v>
      </c>
      <c r="C217" t="s">
        <v>956</v>
      </c>
      <c r="L217" t="str">
        <f t="shared" si="3"/>
        <v>insert into ACTOR_T(ACTOR_ID,ACTOR_NAME) values(ACTOR_SEQ.NEXTVAL, '오정세');</v>
      </c>
    </row>
    <row r="218" spans="2:12">
      <c r="L218" t="str">
        <f t="shared" si="3"/>
        <v>insert into ACTOR_T(ACTOR_ID,ACTOR_NAME) values(ACTOR_SEQ.NEXTVAL, '');</v>
      </c>
    </row>
    <row r="219" spans="2:12">
      <c r="B219" t="s">
        <v>84</v>
      </c>
      <c r="C219" t="s">
        <v>957</v>
      </c>
      <c r="L219" t="str">
        <f t="shared" si="3"/>
        <v>insert into ACTOR_T(ACTOR_ID,ACTOR_NAME) values(ACTOR_SEQ.NEXTVAL, '김태리');</v>
      </c>
    </row>
    <row r="220" spans="2:12">
      <c r="B220" t="s">
        <v>84</v>
      </c>
      <c r="C220" t="s">
        <v>958</v>
      </c>
      <c r="L220" t="str">
        <f t="shared" si="3"/>
        <v>insert into ACTOR_T(ACTOR_ID,ACTOR_NAME) values(ACTOR_SEQ.NEXTVAL, '류준열');</v>
      </c>
    </row>
    <row r="221" spans="2:12">
      <c r="B221" t="s">
        <v>84</v>
      </c>
      <c r="C221" t="s">
        <v>959</v>
      </c>
      <c r="L221" t="str">
        <f t="shared" si="3"/>
        <v>insert into ACTOR_T(ACTOR_ID,ACTOR_NAME) values(ACTOR_SEQ.NEXTVAL, '문소리');</v>
      </c>
    </row>
    <row r="222" spans="2:12">
      <c r="B222" t="s">
        <v>84</v>
      </c>
      <c r="C222" t="s">
        <v>960</v>
      </c>
      <c r="L222" t="str">
        <f t="shared" si="3"/>
        <v>insert into ACTOR_T(ACTOR_ID,ACTOR_NAME) values(ACTOR_SEQ.NEXTVAL, '진기주');</v>
      </c>
    </row>
    <row r="223" spans="2:12">
      <c r="B223" t="s">
        <v>84</v>
      </c>
      <c r="C223" t="s">
        <v>961</v>
      </c>
      <c r="L223" t="str">
        <f t="shared" si="3"/>
        <v>insert into ACTOR_T(ACTOR_ID,ACTOR_NAME) values(ACTOR_SEQ.NEXTVAL, '전국향');</v>
      </c>
    </row>
    <row r="224" spans="2:12">
      <c r="B224" t="s">
        <v>84</v>
      </c>
      <c r="C224" t="s">
        <v>962</v>
      </c>
      <c r="L224" t="str">
        <f t="shared" si="3"/>
        <v>insert into ACTOR_T(ACTOR_ID,ACTOR_NAME) values(ACTOR_SEQ.NEXTVAL, '박원상');</v>
      </c>
    </row>
    <row r="225" spans="2:12">
      <c r="B225" t="s">
        <v>84</v>
      </c>
      <c r="C225" t="s">
        <v>963</v>
      </c>
      <c r="L225" t="str">
        <f t="shared" si="3"/>
        <v>insert into ACTOR_T(ACTOR_ID,ACTOR_NAME) values(ACTOR_SEQ.NEXTVAL, '정준원');</v>
      </c>
    </row>
    <row r="226" spans="2:12">
      <c r="L226" t="str">
        <f t="shared" si="3"/>
        <v>insert into ACTOR_T(ACTOR_ID,ACTOR_NAME) values(ACTOR_SEQ.NEXTVAL, '');</v>
      </c>
    </row>
    <row r="227" spans="2:12">
      <c r="B227" t="s">
        <v>87</v>
      </c>
      <c r="C227" t="s">
        <v>964</v>
      </c>
      <c r="L227" t="str">
        <f t="shared" si="3"/>
        <v>insert into ACTOR_T(ACTOR_ID,ACTOR_NAME) values(ACTOR_SEQ.NEXTVAL, '톰 엘리스');</v>
      </c>
    </row>
    <row r="228" spans="2:12">
      <c r="B228" t="s">
        <v>87</v>
      </c>
      <c r="C228" t="s">
        <v>965</v>
      </c>
      <c r="L228" t="str">
        <f t="shared" si="3"/>
        <v>insert into ACTOR_T(ACTOR_ID,ACTOR_NAME) values(ACTOR_SEQ.NEXTVAL, '로런 저먼');</v>
      </c>
    </row>
    <row r="229" spans="2:12">
      <c r="B229" t="s">
        <v>87</v>
      </c>
      <c r="C229" t="s">
        <v>966</v>
      </c>
      <c r="L229" t="str">
        <f t="shared" si="3"/>
        <v>insert into ACTOR_T(ACTOR_ID,ACTOR_NAME) values(ACTOR_SEQ.NEXTVAL, '케빈 알레한드로');</v>
      </c>
    </row>
    <row r="230" spans="2:12">
      <c r="B230" t="s">
        <v>87</v>
      </c>
      <c r="C230" t="s">
        <v>967</v>
      </c>
      <c r="L230" t="str">
        <f t="shared" si="3"/>
        <v>insert into ACTOR_T(ACTOR_ID,ACTOR_NAME) values(ACTOR_SEQ.NEXTVAL, 'D.B우드사이드');</v>
      </c>
    </row>
    <row r="231" spans="2:12">
      <c r="B231" t="s">
        <v>87</v>
      </c>
      <c r="C231" t="s">
        <v>968</v>
      </c>
      <c r="L231" t="str">
        <f t="shared" si="3"/>
        <v>insert into ACTOR_T(ACTOR_ID,ACTOR_NAME) values(ACTOR_SEQ.NEXTVAL, '리즐리엔 브랜드');</v>
      </c>
    </row>
    <row r="232" spans="2:12">
      <c r="L232" t="str">
        <f t="shared" si="3"/>
        <v>insert into ACTOR_T(ACTOR_ID,ACTOR_NAME) values(ACTOR_SEQ.NEXTVAL, '에이미 가르시아');</v>
      </c>
    </row>
    <row r="233" spans="2:12">
      <c r="B233" t="s">
        <v>90</v>
      </c>
      <c r="C233" t="s">
        <v>969</v>
      </c>
      <c r="L233" t="str">
        <f t="shared" si="3"/>
        <v>insert into ACTOR_T(ACTOR_ID,ACTOR_NAME) values(ACTOR_SEQ.NEXTVAL, '스칼릿 에스테베스');</v>
      </c>
    </row>
    <row r="234" spans="2:12">
      <c r="B234" t="s">
        <v>90</v>
      </c>
      <c r="C234" t="s">
        <v>970</v>
      </c>
      <c r="L234" t="str">
        <f t="shared" si="3"/>
        <v>insert into ACTOR_T(ACTOR_ID,ACTOR_NAME) values(ACTOR_SEQ.NEXTVAL, '');</v>
      </c>
    </row>
    <row r="235" spans="2:12">
      <c r="B235" t="s">
        <v>90</v>
      </c>
      <c r="C235" t="s">
        <v>971</v>
      </c>
      <c r="L235" t="str">
        <f t="shared" si="3"/>
        <v>insert into ACTOR_T(ACTOR_ID,ACTOR_NAME) values(ACTOR_SEQ.NEXTVAL, '엔드루 링컨');</v>
      </c>
    </row>
    <row r="236" spans="2:12">
      <c r="B236" t="s">
        <v>90</v>
      </c>
      <c r="C236" t="s">
        <v>972</v>
      </c>
      <c r="L236" t="str">
        <f t="shared" si="3"/>
        <v>insert into ACTOR_T(ACTOR_ID,ACTOR_NAME) values(ACTOR_SEQ.NEXTVAL, '스티븐 연');</v>
      </c>
    </row>
    <row r="237" spans="2:12">
      <c r="B237" t="s">
        <v>90</v>
      </c>
      <c r="C237" t="s">
        <v>973</v>
      </c>
      <c r="L237" t="str">
        <f t="shared" si="3"/>
        <v>insert into ACTOR_T(ACTOR_ID,ACTOR_NAME) values(ACTOR_SEQ.NEXTVAL, '노만 리더스');</v>
      </c>
    </row>
    <row r="238" spans="2:12">
      <c r="B238" t="s">
        <v>90</v>
      </c>
      <c r="C238" t="s">
        <v>974</v>
      </c>
      <c r="L238" t="str">
        <f t="shared" si="3"/>
        <v>insert into ACTOR_T(ACTOR_ID,ACTOR_NAME) values(ACTOR_SEQ.NEXTVAL, '켄들러 릭스');</v>
      </c>
    </row>
    <row r="239" spans="2:12">
      <c r="L239" t="str">
        <f t="shared" si="3"/>
        <v>insert into ACTOR_T(ACTOR_ID,ACTOR_NAME) values(ACTOR_SEQ.NEXTVAL, '멀리사 맥브라이드');</v>
      </c>
    </row>
    <row r="240" spans="2:12">
      <c r="L240" t="str">
        <f t="shared" si="3"/>
        <v>insert into ACTOR_T(ACTOR_ID,ACTOR_NAME) values(ACTOR_SEQ.NEXTVAL, '');</v>
      </c>
    </row>
    <row r="241" spans="7:12">
      <c r="L241" t="str">
        <f t="shared" si="3"/>
        <v>insert into ACTOR_T(ACTOR_ID,ACTOR_NAME) values(ACTOR_SEQ.NEXTVAL, '헨리 카빌');</v>
      </c>
    </row>
    <row r="242" spans="7:12">
      <c r="L242" t="str">
        <f t="shared" si="3"/>
        <v>insert into ACTOR_T(ACTOR_ID,ACTOR_NAME) values(ACTOR_SEQ.NEXTVAL, '애니아 철로트라');</v>
      </c>
    </row>
    <row r="243" spans="7:12">
      <c r="L243" t="str">
        <f t="shared" si="3"/>
        <v>insert into ACTOR_T(ACTOR_ID,ACTOR_NAME) values(ACTOR_SEQ.NEXTVAL, '프레이아 앨런');</v>
      </c>
    </row>
    <row r="244" spans="7:12">
      <c r="L244" t="str">
        <f t="shared" si="3"/>
        <v>insert into ACTOR_T(ACTOR_ID,ACTOR_NAME) values(ACTOR_SEQ.NEXTVAL, '이먼패런');</v>
      </c>
    </row>
    <row r="245" spans="7:12">
      <c r="L245" t="str">
        <f t="shared" si="3"/>
        <v>insert into ACTOR_T(ACTOR_ID,ACTOR_NAME) values(ACTOR_SEQ.NEXTVAL, '미안나 버링');</v>
      </c>
    </row>
    <row r="246" spans="7:12">
      <c r="L246" t="str">
        <f t="shared" si="3"/>
        <v>insert into ACTOR_T(ACTOR_ID,ACTOR_NAME) values(ACTOR_SEQ.NEXTVAL, '미미 카이사');</v>
      </c>
    </row>
    <row r="247" spans="7:12">
      <c r="L247" t="str">
        <f t="shared" si="3"/>
        <v>insert into ACTOR_T(ACTOR_ID,ACTOR_NAME) values(ACTOR_SEQ.NEXTVAL, '');</v>
      </c>
    </row>
    <row r="248" spans="7:12">
      <c r="L248" t="str">
        <f t="shared" si="3"/>
        <v>insert into ACTOR_T(ACTOR_ID,ACTOR_NAME) values(ACTOR_SEQ.NEXTVAL, '');</v>
      </c>
    </row>
    <row r="249" spans="7:12">
      <c r="L249" t="str">
        <f t="shared" si="3"/>
        <v>insert into ACTOR_T(ACTOR_ID,ACTOR_NAME) values(ACTOR_SEQ.NEXTVAL, '');</v>
      </c>
    </row>
    <row r="250" spans="7:12">
      <c r="L250" t="str">
        <f t="shared" si="3"/>
        <v>insert into ACTOR_T(ACTOR_ID,ACTOR_NAME) values(ACTOR_SEQ.NEXTVAL, '');</v>
      </c>
    </row>
    <row r="252" spans="7:12">
      <c r="G252" t="s">
        <v>975</v>
      </c>
    </row>
    <row r="261" spans="8:8">
      <c r="H261" t="s">
        <v>976</v>
      </c>
    </row>
    <row r="262" spans="8:8">
      <c r="H262" t="s">
        <v>977</v>
      </c>
    </row>
    <row r="263" spans="8:8">
      <c r="H263" t="s">
        <v>978</v>
      </c>
    </row>
    <row r="264" spans="8:8">
      <c r="H264" t="s">
        <v>979</v>
      </c>
    </row>
    <row r="265" spans="8:8">
      <c r="H265" t="s">
        <v>980</v>
      </c>
    </row>
    <row r="266" spans="8:8">
      <c r="H266" t="s">
        <v>981</v>
      </c>
    </row>
    <row r="267" spans="8:8">
      <c r="H267" t="s">
        <v>982</v>
      </c>
    </row>
    <row r="268" spans="8:8">
      <c r="H268" t="s">
        <v>983</v>
      </c>
    </row>
    <row r="269" spans="8:8">
      <c r="H269" t="s">
        <v>984</v>
      </c>
    </row>
    <row r="270" spans="8:8">
      <c r="H270" t="s">
        <v>508</v>
      </c>
    </row>
    <row r="271" spans="8:8">
      <c r="H271" t="s">
        <v>975</v>
      </c>
    </row>
    <row r="272" spans="8:8">
      <c r="H272" t="s">
        <v>985</v>
      </c>
    </row>
    <row r="273" spans="8:8">
      <c r="H273" t="s">
        <v>986</v>
      </c>
    </row>
    <row r="274" spans="8:8">
      <c r="H274" t="s">
        <v>987</v>
      </c>
    </row>
    <row r="275" spans="8:8">
      <c r="H275" t="s">
        <v>988</v>
      </c>
    </row>
    <row r="276" spans="8:8">
      <c r="H276" t="s">
        <v>989</v>
      </c>
    </row>
    <row r="277" spans="8:8">
      <c r="H277" t="s">
        <v>990</v>
      </c>
    </row>
    <row r="278" spans="8:8">
      <c r="H278" t="s">
        <v>991</v>
      </c>
    </row>
    <row r="279" spans="8:8">
      <c r="H279" t="s">
        <v>992</v>
      </c>
    </row>
    <row r="280" spans="8:8">
      <c r="H280" t="s">
        <v>993</v>
      </c>
    </row>
    <row r="281" spans="8:8">
      <c r="H281" t="s">
        <v>994</v>
      </c>
    </row>
    <row r="282" spans="8:8">
      <c r="H282" t="s">
        <v>975</v>
      </c>
    </row>
    <row r="283" spans="8:8">
      <c r="H283" t="s">
        <v>592</v>
      </c>
    </row>
    <row r="284" spans="8:8">
      <c r="H284" t="s">
        <v>593</v>
      </c>
    </row>
    <row r="285" spans="8:8">
      <c r="H285" t="s">
        <v>594</v>
      </c>
    </row>
    <row r="286" spans="8:8">
      <c r="H286" t="s">
        <v>595</v>
      </c>
    </row>
    <row r="287" spans="8:8">
      <c r="H287" t="s">
        <v>975</v>
      </c>
    </row>
    <row r="288" spans="8:8">
      <c r="H288" t="s">
        <v>635</v>
      </c>
    </row>
    <row r="289" spans="8:8">
      <c r="H289" t="s">
        <v>636</v>
      </c>
    </row>
    <row r="290" spans="8:8">
      <c r="H290" t="s">
        <v>637</v>
      </c>
    </row>
    <row r="291" spans="8:8">
      <c r="H291" t="s">
        <v>567</v>
      </c>
    </row>
    <row r="292" spans="8:8">
      <c r="H292" t="s">
        <v>638</v>
      </c>
    </row>
    <row r="293" spans="8:8">
      <c r="H293" t="s">
        <v>655</v>
      </c>
    </row>
    <row r="294" spans="8:8">
      <c r="H294" t="s">
        <v>656</v>
      </c>
    </row>
    <row r="295" spans="8:8">
      <c r="H295" t="s">
        <v>657</v>
      </c>
    </row>
    <row r="296" spans="8:8">
      <c r="H296" t="s">
        <v>975</v>
      </c>
    </row>
    <row r="297" spans="8:8">
      <c r="H297" t="s">
        <v>664</v>
      </c>
    </row>
    <row r="298" spans="8:8">
      <c r="H298" t="s">
        <v>665</v>
      </c>
    </row>
    <row r="299" spans="8:8">
      <c r="H299" t="s">
        <v>667</v>
      </c>
    </row>
    <row r="300" spans="8:8">
      <c r="H300" t="s">
        <v>672</v>
      </c>
    </row>
    <row r="301" spans="8:8">
      <c r="H301" t="s">
        <v>668</v>
      </c>
    </row>
    <row r="302" spans="8:8">
      <c r="H302" t="s">
        <v>669</v>
      </c>
    </row>
    <row r="303" spans="8:8">
      <c r="H303" t="s">
        <v>596</v>
      </c>
    </row>
    <row r="304" spans="8:8">
      <c r="H304" t="s">
        <v>673</v>
      </c>
    </row>
    <row r="305" spans="8:8">
      <c r="H305" t="s">
        <v>674</v>
      </c>
    </row>
    <row r="306" spans="8:8">
      <c r="H306" t="s">
        <v>675</v>
      </c>
    </row>
    <row r="307" spans="8:8">
      <c r="H307" t="s">
        <v>670</v>
      </c>
    </row>
    <row r="308" spans="8:8">
      <c r="H308" t="s">
        <v>666</v>
      </c>
    </row>
    <row r="309" spans="8:8">
      <c r="H309" t="s">
        <v>677</v>
      </c>
    </row>
    <row r="310" spans="8:8">
      <c r="H310" t="s">
        <v>975</v>
      </c>
    </row>
    <row r="311" spans="8:8">
      <c r="H311" t="s">
        <v>995</v>
      </c>
    </row>
    <row r="312" spans="8:8">
      <c r="H312" t="s">
        <v>996</v>
      </c>
    </row>
    <row r="313" spans="8:8">
      <c r="H313" t="s">
        <v>997</v>
      </c>
    </row>
    <row r="314" spans="8:8">
      <c r="H314" t="s">
        <v>998</v>
      </c>
    </row>
    <row r="315" spans="8:8">
      <c r="H315" t="s">
        <v>999</v>
      </c>
    </row>
    <row r="316" spans="8:8">
      <c r="H316" t="s">
        <v>1000</v>
      </c>
    </row>
    <row r="317" spans="8:8">
      <c r="H317" t="s">
        <v>1001</v>
      </c>
    </row>
    <row r="318" spans="8:8">
      <c r="H318" t="s">
        <v>1002</v>
      </c>
    </row>
    <row r="319" spans="8:8">
      <c r="H319" t="s">
        <v>1003</v>
      </c>
    </row>
    <row r="320" spans="8:8">
      <c r="H320" t="s">
        <v>1004</v>
      </c>
    </row>
    <row r="321" spans="8:8">
      <c r="H321" t="s">
        <v>1005</v>
      </c>
    </row>
    <row r="322" spans="8:8">
      <c r="H322" t="s">
        <v>1006</v>
      </c>
    </row>
    <row r="323" spans="8:8">
      <c r="H323" t="s">
        <v>975</v>
      </c>
    </row>
    <row r="324" spans="8:8">
      <c r="H324" t="s">
        <v>1007</v>
      </c>
    </row>
    <row r="325" spans="8:8">
      <c r="H325" t="s">
        <v>1008</v>
      </c>
    </row>
    <row r="326" spans="8:8">
      <c r="H326" t="s">
        <v>1009</v>
      </c>
    </row>
    <row r="327" spans="8:8">
      <c r="H327" t="s">
        <v>1010</v>
      </c>
    </row>
    <row r="328" spans="8:8">
      <c r="H328" t="s">
        <v>1011</v>
      </c>
    </row>
    <row r="329" spans="8:8">
      <c r="H329" t="s">
        <v>1012</v>
      </c>
    </row>
    <row r="330" spans="8:8">
      <c r="H330" t="s">
        <v>1013</v>
      </c>
    </row>
    <row r="331" spans="8:8">
      <c r="H331" t="s">
        <v>1014</v>
      </c>
    </row>
    <row r="332" spans="8:8">
      <c r="H332" t="s">
        <v>1015</v>
      </c>
    </row>
    <row r="333" spans="8:8">
      <c r="H333" t="s">
        <v>1016</v>
      </c>
    </row>
    <row r="334" spans="8:8">
      <c r="H334" t="s">
        <v>975</v>
      </c>
    </row>
    <row r="335" spans="8:8">
      <c r="H335" t="s">
        <v>565</v>
      </c>
    </row>
    <row r="336" spans="8:8">
      <c r="H336" t="s">
        <v>563</v>
      </c>
    </row>
    <row r="337" spans="8:8">
      <c r="H337" t="s">
        <v>562</v>
      </c>
    </row>
    <row r="338" spans="8:8">
      <c r="H338" t="s">
        <v>536</v>
      </c>
    </row>
    <row r="339" spans="8:8">
      <c r="H339" t="s">
        <v>564</v>
      </c>
    </row>
    <row r="340" spans="8:8">
      <c r="H340" t="s">
        <v>534</v>
      </c>
    </row>
    <row r="341" spans="8:8">
      <c r="H341" t="s">
        <v>567</v>
      </c>
    </row>
    <row r="342" spans="8:8">
      <c r="H342" t="s">
        <v>569</v>
      </c>
    </row>
    <row r="343" spans="8:8">
      <c r="H343" t="s">
        <v>975</v>
      </c>
    </row>
    <row r="344" spans="8:8">
      <c r="H344" t="s">
        <v>976</v>
      </c>
    </row>
    <row r="345" spans="8:8">
      <c r="H345" t="s">
        <v>1017</v>
      </c>
    </row>
    <row r="346" spans="8:8">
      <c r="H346" t="s">
        <v>506</v>
      </c>
    </row>
    <row r="347" spans="8:8">
      <c r="H347" t="s">
        <v>1018</v>
      </c>
    </row>
    <row r="348" spans="8:8">
      <c r="H348" t="s">
        <v>1019</v>
      </c>
    </row>
    <row r="349" spans="8:8">
      <c r="H349" t="s">
        <v>1020</v>
      </c>
    </row>
    <row r="350" spans="8:8">
      <c r="H350" t="s">
        <v>1021</v>
      </c>
    </row>
    <row r="351" spans="8:8">
      <c r="H351" t="s">
        <v>541</v>
      </c>
    </row>
    <row r="352" spans="8:8">
      <c r="H352" t="s">
        <v>563</v>
      </c>
    </row>
    <row r="353" spans="8:8">
      <c r="H353" t="s">
        <v>1022</v>
      </c>
    </row>
    <row r="354" spans="8:8">
      <c r="H354" t="s">
        <v>975</v>
      </c>
    </row>
    <row r="355" spans="8:8">
      <c r="H355" t="s">
        <v>1023</v>
      </c>
    </row>
    <row r="356" spans="8:8">
      <c r="H356" t="s">
        <v>1024</v>
      </c>
    </row>
    <row r="357" spans="8:8">
      <c r="H357" t="s">
        <v>1025</v>
      </c>
    </row>
    <row r="358" spans="8:8">
      <c r="H358" t="s">
        <v>1026</v>
      </c>
    </row>
    <row r="359" spans="8:8">
      <c r="H359" t="s">
        <v>1027</v>
      </c>
    </row>
    <row r="360" spans="8:8">
      <c r="H360" t="s">
        <v>1028</v>
      </c>
    </row>
    <row r="361" spans="8:8">
      <c r="H361" t="s">
        <v>1029</v>
      </c>
    </row>
    <row r="362" spans="8:8">
      <c r="H362" t="s">
        <v>552</v>
      </c>
    </row>
    <row r="363" spans="8:8">
      <c r="H363" t="s">
        <v>1030</v>
      </c>
    </row>
    <row r="364" spans="8:8">
      <c r="H364" t="s">
        <v>975</v>
      </c>
    </row>
    <row r="365" spans="8:8">
      <c r="H365" t="s">
        <v>1031</v>
      </c>
    </row>
    <row r="366" spans="8:8">
      <c r="H366" t="s">
        <v>1032</v>
      </c>
    </row>
    <row r="367" spans="8:8">
      <c r="H367" t="s">
        <v>1033</v>
      </c>
    </row>
    <row r="368" spans="8:8">
      <c r="H368" t="s">
        <v>1034</v>
      </c>
    </row>
    <row r="369" spans="8:8">
      <c r="H369" t="s">
        <v>1035</v>
      </c>
    </row>
    <row r="370" spans="8:8">
      <c r="H370" t="s">
        <v>975</v>
      </c>
    </row>
    <row r="371" spans="8:8">
      <c r="H371" t="s">
        <v>1036</v>
      </c>
    </row>
    <row r="372" spans="8:8">
      <c r="H372" t="s">
        <v>1037</v>
      </c>
    </row>
    <row r="373" spans="8:8">
      <c r="H373" t="s">
        <v>1038</v>
      </c>
    </row>
    <row r="374" spans="8:8">
      <c r="H374" t="s">
        <v>725</v>
      </c>
    </row>
    <row r="375" spans="8:8">
      <c r="H375" t="s">
        <v>1039</v>
      </c>
    </row>
    <row r="376" spans="8:8">
      <c r="H376" t="s">
        <v>975</v>
      </c>
    </row>
    <row r="377" spans="8:8">
      <c r="H377" t="s">
        <v>1040</v>
      </c>
    </row>
    <row r="378" spans="8:8">
      <c r="H378" t="s">
        <v>1041</v>
      </c>
    </row>
    <row r="379" spans="8:8">
      <c r="H379" t="s">
        <v>1042</v>
      </c>
    </row>
    <row r="380" spans="8:8">
      <c r="H380" t="s">
        <v>1043</v>
      </c>
    </row>
    <row r="381" spans="8:8">
      <c r="H381" t="s">
        <v>975</v>
      </c>
    </row>
    <row r="382" spans="8:8">
      <c r="H382" t="s">
        <v>1044</v>
      </c>
    </row>
    <row r="383" spans="8:8">
      <c r="H383" t="s">
        <v>1045</v>
      </c>
    </row>
    <row r="384" spans="8:8">
      <c r="H384" t="s">
        <v>1046</v>
      </c>
    </row>
    <row r="385" spans="8:8">
      <c r="H385" t="s">
        <v>1047</v>
      </c>
    </row>
    <row r="386" spans="8:8">
      <c r="H386" t="s">
        <v>1048</v>
      </c>
    </row>
    <row r="387" spans="8:8">
      <c r="H387" t="s">
        <v>569</v>
      </c>
    </row>
    <row r="388" spans="8:8">
      <c r="H388" t="s">
        <v>568</v>
      </c>
    </row>
    <row r="389" spans="8:8">
      <c r="H389" t="s">
        <v>592</v>
      </c>
    </row>
    <row r="390" spans="8:8">
      <c r="H390" t="s">
        <v>1049</v>
      </c>
    </row>
    <row r="391" spans="8:8">
      <c r="H391" t="s">
        <v>975</v>
      </c>
    </row>
    <row r="392" spans="8:8">
      <c r="H392" t="s">
        <v>1050</v>
      </c>
    </row>
    <row r="393" spans="8:8">
      <c r="H393" t="s">
        <v>664</v>
      </c>
    </row>
    <row r="394" spans="8:8">
      <c r="H394" t="s">
        <v>1051</v>
      </c>
    </row>
    <row r="395" spans="8:8">
      <c r="H395" t="s">
        <v>1052</v>
      </c>
    </row>
    <row r="396" spans="8:8">
      <c r="H396" t="s">
        <v>1053</v>
      </c>
    </row>
    <row r="397" spans="8:8">
      <c r="H397" t="s">
        <v>1054</v>
      </c>
    </row>
    <row r="398" spans="8:8">
      <c r="H398" t="s">
        <v>975</v>
      </c>
    </row>
    <row r="399" spans="8:8">
      <c r="H399" t="s">
        <v>1055</v>
      </c>
    </row>
    <row r="400" spans="8:8">
      <c r="H400" t="s">
        <v>615</v>
      </c>
    </row>
    <row r="401" spans="8:8">
      <c r="H401" t="s">
        <v>1056</v>
      </c>
    </row>
    <row r="402" spans="8:8">
      <c r="H402" t="s">
        <v>1057</v>
      </c>
    </row>
    <row r="403" spans="8:8">
      <c r="H403" t="s">
        <v>1058</v>
      </c>
    </row>
    <row r="404" spans="8:8">
      <c r="H404" t="s">
        <v>571</v>
      </c>
    </row>
    <row r="405" spans="8:8">
      <c r="H405" t="s">
        <v>1059</v>
      </c>
    </row>
    <row r="406" spans="8:8">
      <c r="H406" t="s">
        <v>975</v>
      </c>
    </row>
    <row r="407" spans="8:8">
      <c r="H407" t="s">
        <v>1060</v>
      </c>
    </row>
    <row r="408" spans="8:8">
      <c r="H408" t="s">
        <v>1061</v>
      </c>
    </row>
    <row r="409" spans="8:8">
      <c r="H409" t="s">
        <v>739</v>
      </c>
    </row>
    <row r="410" spans="8:8">
      <c r="H410" t="s">
        <v>1062</v>
      </c>
    </row>
    <row r="411" spans="8:8">
      <c r="H411" t="s">
        <v>744</v>
      </c>
    </row>
    <row r="412" spans="8:8">
      <c r="H412" t="s">
        <v>1063</v>
      </c>
    </row>
    <row r="413" spans="8:8">
      <c r="H413" t="s">
        <v>1064</v>
      </c>
    </row>
    <row r="414" spans="8:8">
      <c r="H414" t="s">
        <v>975</v>
      </c>
    </row>
    <row r="415" spans="8:8">
      <c r="H415" t="s">
        <v>736</v>
      </c>
    </row>
    <row r="416" spans="8:8">
      <c r="H416" t="s">
        <v>739</v>
      </c>
    </row>
    <row r="417" spans="8:8">
      <c r="H417" t="s">
        <v>742</v>
      </c>
    </row>
    <row r="418" spans="8:8">
      <c r="H418" t="s">
        <v>737</v>
      </c>
    </row>
    <row r="419" spans="8:8">
      <c r="H419" t="s">
        <v>740</v>
      </c>
    </row>
    <row r="420" spans="8:8">
      <c r="H420" t="s">
        <v>741</v>
      </c>
    </row>
    <row r="421" spans="8:8">
      <c r="H421" t="s">
        <v>738</v>
      </c>
    </row>
    <row r="422" spans="8:8">
      <c r="H422" t="s">
        <v>1065</v>
      </c>
    </row>
    <row r="423" spans="8:8">
      <c r="H423" t="s">
        <v>975</v>
      </c>
    </row>
    <row r="424" spans="8:8">
      <c r="H424" t="s">
        <v>1066</v>
      </c>
    </row>
    <row r="425" spans="8:8">
      <c r="H425" t="s">
        <v>1067</v>
      </c>
    </row>
    <row r="426" spans="8:8">
      <c r="H426" t="s">
        <v>740</v>
      </c>
    </row>
    <row r="427" spans="8:8">
      <c r="H427" t="s">
        <v>630</v>
      </c>
    </row>
    <row r="428" spans="8:8">
      <c r="H428" t="s">
        <v>1068</v>
      </c>
    </row>
    <row r="429" spans="8:8">
      <c r="H429" t="s">
        <v>1069</v>
      </c>
    </row>
    <row r="430" spans="8:8">
      <c r="H430" t="s">
        <v>975</v>
      </c>
    </row>
    <row r="431" spans="8:8">
      <c r="H431" t="s">
        <v>1070</v>
      </c>
    </row>
    <row r="432" spans="8:8">
      <c r="H432" t="s">
        <v>1071</v>
      </c>
    </row>
    <row r="433" spans="8:8">
      <c r="H433" t="s">
        <v>1072</v>
      </c>
    </row>
    <row r="434" spans="8:8">
      <c r="H434" t="s">
        <v>1073</v>
      </c>
    </row>
    <row r="435" spans="8:8">
      <c r="H435" t="s">
        <v>1074</v>
      </c>
    </row>
    <row r="436" spans="8:8">
      <c r="H436" t="s">
        <v>1075</v>
      </c>
    </row>
    <row r="437" spans="8:8">
      <c r="H437" t="s">
        <v>1076</v>
      </c>
    </row>
    <row r="438" spans="8:8">
      <c r="H438" t="s">
        <v>975</v>
      </c>
    </row>
    <row r="439" spans="8:8">
      <c r="H439" t="s">
        <v>1077</v>
      </c>
    </row>
    <row r="440" spans="8:8">
      <c r="H440" t="s">
        <v>1078</v>
      </c>
    </row>
    <row r="441" spans="8:8">
      <c r="H441" t="s">
        <v>1079</v>
      </c>
    </row>
    <row r="442" spans="8:8">
      <c r="H442" t="s">
        <v>1080</v>
      </c>
    </row>
    <row r="443" spans="8:8">
      <c r="H443" t="s">
        <v>1081</v>
      </c>
    </row>
    <row r="444" spans="8:8">
      <c r="H444" t="s">
        <v>975</v>
      </c>
    </row>
    <row r="445" spans="8:8">
      <c r="H445" t="s">
        <v>975</v>
      </c>
    </row>
    <row r="446" spans="8:8">
      <c r="H446" t="s">
        <v>975</v>
      </c>
    </row>
    <row r="447" spans="8:8">
      <c r="H447" t="s">
        <v>1082</v>
      </c>
    </row>
    <row r="448" spans="8:8">
      <c r="H448" t="s">
        <v>1083</v>
      </c>
    </row>
    <row r="449" spans="8:8">
      <c r="H449" t="s">
        <v>975</v>
      </c>
    </row>
    <row r="450" spans="8:8">
      <c r="H450" t="s">
        <v>1084</v>
      </c>
    </row>
    <row r="451" spans="8:8">
      <c r="H451" t="s">
        <v>1085</v>
      </c>
    </row>
    <row r="452" spans="8:8">
      <c r="H452" t="s">
        <v>1086</v>
      </c>
    </row>
    <row r="453" spans="8:8">
      <c r="H453" t="s">
        <v>1087</v>
      </c>
    </row>
    <row r="454" spans="8:8">
      <c r="H454" t="s">
        <v>1088</v>
      </c>
    </row>
    <row r="455" spans="8:8">
      <c r="H455" t="s">
        <v>1089</v>
      </c>
    </row>
    <row r="456" spans="8:8">
      <c r="H456" t="s">
        <v>1090</v>
      </c>
    </row>
    <row r="457" spans="8:8">
      <c r="H457" t="s">
        <v>975</v>
      </c>
    </row>
    <row r="458" spans="8:8">
      <c r="H458" t="s">
        <v>1091</v>
      </c>
    </row>
    <row r="459" spans="8:8">
      <c r="H459" t="s">
        <v>1092</v>
      </c>
    </row>
    <row r="460" spans="8:8">
      <c r="H460" t="s">
        <v>1093</v>
      </c>
    </row>
    <row r="461" spans="8:8">
      <c r="H461" t="s">
        <v>975</v>
      </c>
    </row>
    <row r="462" spans="8:8">
      <c r="H462" t="s">
        <v>1094</v>
      </c>
    </row>
    <row r="463" spans="8:8">
      <c r="H463" t="s">
        <v>1095</v>
      </c>
    </row>
    <row r="464" spans="8:8">
      <c r="H464" t="s">
        <v>1096</v>
      </c>
    </row>
    <row r="465" spans="8:8">
      <c r="H465" t="s">
        <v>1097</v>
      </c>
    </row>
    <row r="466" spans="8:8">
      <c r="H466" t="s">
        <v>1098</v>
      </c>
    </row>
    <row r="467" spans="8:8">
      <c r="H467" t="s">
        <v>1099</v>
      </c>
    </row>
    <row r="468" spans="8:8">
      <c r="H468" t="s">
        <v>1100</v>
      </c>
    </row>
    <row r="469" spans="8:8">
      <c r="H469" t="s">
        <v>975</v>
      </c>
    </row>
    <row r="470" spans="8:8">
      <c r="H470" t="s">
        <v>1101</v>
      </c>
    </row>
    <row r="471" spans="8:8">
      <c r="H471" t="s">
        <v>1102</v>
      </c>
    </row>
    <row r="472" spans="8:8">
      <c r="H472" t="s">
        <v>1103</v>
      </c>
    </row>
    <row r="473" spans="8:8">
      <c r="H473" t="s">
        <v>1104</v>
      </c>
    </row>
    <row r="474" spans="8:8">
      <c r="H474" t="s">
        <v>1105</v>
      </c>
    </row>
    <row r="475" spans="8:8">
      <c r="H475" t="s">
        <v>1106</v>
      </c>
    </row>
    <row r="476" spans="8:8">
      <c r="H476" t="s">
        <v>1107</v>
      </c>
    </row>
    <row r="477" spans="8:8">
      <c r="H477" t="s">
        <v>975</v>
      </c>
    </row>
    <row r="478" spans="8:8">
      <c r="H478" t="s">
        <v>1108</v>
      </c>
    </row>
    <row r="479" spans="8:8">
      <c r="H479" t="s">
        <v>1109</v>
      </c>
    </row>
    <row r="480" spans="8:8">
      <c r="H480" t="s">
        <v>1110</v>
      </c>
    </row>
    <row r="481" spans="8:8">
      <c r="H481" t="s">
        <v>1111</v>
      </c>
    </row>
    <row r="482" spans="8:8">
      <c r="H482" t="s">
        <v>1112</v>
      </c>
    </row>
    <row r="483" spans="8:8">
      <c r="H483" t="s">
        <v>1113</v>
      </c>
    </row>
    <row r="484" spans="8:8">
      <c r="H484" t="s">
        <v>1114</v>
      </c>
    </row>
    <row r="485" spans="8:8">
      <c r="H485" t="s">
        <v>975</v>
      </c>
    </row>
    <row r="486" spans="8:8">
      <c r="H486" t="s">
        <v>1115</v>
      </c>
    </row>
    <row r="487" spans="8:8">
      <c r="H487" t="s">
        <v>1116</v>
      </c>
    </row>
    <row r="488" spans="8:8">
      <c r="H488" t="s">
        <v>1117</v>
      </c>
    </row>
    <row r="489" spans="8:8">
      <c r="H489" t="s">
        <v>1118</v>
      </c>
    </row>
    <row r="490" spans="8:8">
      <c r="H490" t="s">
        <v>1119</v>
      </c>
    </row>
    <row r="491" spans="8:8">
      <c r="H491" t="s">
        <v>975</v>
      </c>
    </row>
    <row r="492" spans="8:8">
      <c r="H492" t="s">
        <v>1120</v>
      </c>
    </row>
    <row r="493" spans="8:8">
      <c r="H493" t="s">
        <v>1121</v>
      </c>
    </row>
    <row r="494" spans="8:8">
      <c r="H494" t="s">
        <v>1122</v>
      </c>
    </row>
    <row r="495" spans="8:8">
      <c r="H495" t="s">
        <v>1123</v>
      </c>
    </row>
    <row r="496" spans="8:8">
      <c r="H496" t="s">
        <v>1124</v>
      </c>
    </row>
    <row r="497" spans="8:8">
      <c r="H497" t="s">
        <v>1125</v>
      </c>
    </row>
    <row r="498" spans="8:8">
      <c r="H498" t="s">
        <v>975</v>
      </c>
    </row>
    <row r="499" spans="8:8">
      <c r="H499" t="s">
        <v>975</v>
      </c>
    </row>
    <row r="500" spans="8:8">
      <c r="H500" t="s">
        <v>975</v>
      </c>
    </row>
    <row r="501" spans="8:8">
      <c r="H501" t="s">
        <v>975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BCF0-EE6A-488E-87D3-4EE88ADF827B}">
  <dimension ref="A2:T108"/>
  <sheetViews>
    <sheetView tabSelected="1" topLeftCell="D47" zoomScaleNormal="100" workbookViewId="0">
      <selection activeCell="O85" sqref="O85"/>
    </sheetView>
  </sheetViews>
  <sheetFormatPr defaultRowHeight="16.5"/>
  <cols>
    <col min="1" max="1" width="33.25" customWidth="1"/>
    <col min="2" max="2" width="6.625" customWidth="1"/>
    <col min="3" max="3" width="7.875" customWidth="1"/>
    <col min="4" max="4" width="3.125" bestFit="1" customWidth="1"/>
    <col min="5" max="5" width="3.25" bestFit="1" customWidth="1"/>
    <col min="6" max="6" width="11.25" bestFit="1" customWidth="1"/>
    <col min="8" max="8" width="14.25" customWidth="1"/>
    <col min="10" max="10" width="13" customWidth="1"/>
    <col min="11" max="11" width="20.875" customWidth="1"/>
    <col min="12" max="12" width="17.875" bestFit="1" customWidth="1"/>
    <col min="13" max="13" width="17.875" customWidth="1"/>
    <col min="14" max="14" width="9.5" customWidth="1"/>
    <col min="15" max="15" width="30.625" customWidth="1"/>
    <col min="16" max="16" width="20.375" customWidth="1"/>
    <col min="17" max="17" width="18.5" bestFit="1" customWidth="1"/>
    <col min="18" max="18" width="14.75" style="3" customWidth="1"/>
    <col min="26" max="26" width="115.875" customWidth="1"/>
  </cols>
  <sheetData>
    <row r="2" spans="1:20">
      <c r="A2" t="s">
        <v>1450</v>
      </c>
      <c r="B2">
        <v>2</v>
      </c>
      <c r="C2" t="s">
        <v>286</v>
      </c>
      <c r="D2" s="2" t="s">
        <v>101</v>
      </c>
      <c r="E2" s="2" t="s">
        <v>102</v>
      </c>
      <c r="F2" t="s">
        <v>1451</v>
      </c>
      <c r="G2" t="s">
        <v>270</v>
      </c>
      <c r="H2" t="s">
        <v>271</v>
      </c>
      <c r="I2" t="s">
        <v>272</v>
      </c>
      <c r="J2" t="s">
        <v>273</v>
      </c>
      <c r="K2" t="s">
        <v>274</v>
      </c>
      <c r="L2" t="s">
        <v>275</v>
      </c>
      <c r="O2" t="s">
        <v>276</v>
      </c>
      <c r="P2" t="s">
        <v>277</v>
      </c>
      <c r="Q2" t="s">
        <v>278</v>
      </c>
      <c r="R2" s="3" t="s">
        <v>279</v>
      </c>
      <c r="T2" t="s">
        <v>1436</v>
      </c>
    </row>
    <row r="3" spans="1:20" s="4" customFormat="1">
      <c r="A3" s="4" t="s">
        <v>280</v>
      </c>
      <c r="B3" s="4">
        <v>2</v>
      </c>
      <c r="C3" s="6" t="s">
        <v>282</v>
      </c>
      <c r="F3" s="4" t="s">
        <v>1452</v>
      </c>
      <c r="G3" s="4">
        <v>1</v>
      </c>
      <c r="H3" s="4">
        <v>19</v>
      </c>
      <c r="I3" s="4">
        <v>3</v>
      </c>
      <c r="J3" s="4" t="s">
        <v>12</v>
      </c>
      <c r="K3" s="4" t="s">
        <v>13</v>
      </c>
      <c r="L3" s="12" t="s">
        <v>1437</v>
      </c>
      <c r="M3" s="11">
        <v>10</v>
      </c>
      <c r="N3" s="11">
        <v>2</v>
      </c>
      <c r="O3" s="4">
        <v>1</v>
      </c>
      <c r="P3" s="4">
        <v>9</v>
      </c>
      <c r="Q3" s="4">
        <v>0</v>
      </c>
      <c r="R3" s="5">
        <v>0</v>
      </c>
      <c r="T3" s="4" t="str">
        <f>$A$2&amp;$C$2&amp;F3&amp;$D$2&amp;G3&amp;$D$2&amp;H3&amp;$D$2&amp;I3&amp;$D$2&amp;J3&amp;$D$2&amp;K3&amp;$A$7&amp;$A$3&amp;L3&amp;M3&amp;N3&amp;$A$4&amp;$A$8&amp;O3&amp;$D$2&amp;P3&amp;$D$2&amp;Q3&amp;$D$2&amp;R3&amp;$E$2</f>
        <v>INSERT INTO CONTENTS_T(CONTENTSID,NATIONCODE,OTTID,GRADEID,CLASSID,CONTENTSTITLE,CONTENTSSUMMARY,CONTENTSSTART,CONTENTSSEASON,CONTENTSEPISODE,CONTENTSSCORE,CONTENTSDURATION)VALUES(CONTENTS_ID_SEQ.NEXTVAL,'KR','1','19','3','오징어 게임','달콤하면서도 잔혹한 게임이 시작된다', TO_DATE('2021102','YYYYMMDD'), '1','9','0','0');</v>
      </c>
    </row>
    <row r="4" spans="1:20" s="4" customFormat="1">
      <c r="A4" s="6" t="s">
        <v>1449</v>
      </c>
      <c r="B4" s="4">
        <v>2</v>
      </c>
      <c r="F4" s="4" t="s">
        <v>1452</v>
      </c>
      <c r="G4" s="4">
        <v>1</v>
      </c>
      <c r="H4" s="4">
        <v>15</v>
      </c>
      <c r="I4" s="4">
        <v>3</v>
      </c>
      <c r="J4" s="4" t="s">
        <v>15</v>
      </c>
      <c r="K4" s="4" t="s">
        <v>16</v>
      </c>
      <c r="L4" s="12" t="s">
        <v>1448</v>
      </c>
      <c r="M4" s="11">
        <v>8</v>
      </c>
      <c r="N4" s="11">
        <v>28</v>
      </c>
      <c r="O4" s="4">
        <v>1</v>
      </c>
      <c r="P4" s="4">
        <v>16</v>
      </c>
      <c r="Q4" s="4">
        <v>0</v>
      </c>
      <c r="R4" s="5">
        <v>0</v>
      </c>
      <c r="T4" s="4" t="str">
        <f t="shared" ref="T4:T67" si="0">$A$2&amp;$C$2&amp;F4&amp;$D$2&amp;G4&amp;$D$2&amp;H4&amp;$D$2&amp;I4&amp;$D$2&amp;J4&amp;$D$2&amp;K4&amp;$A$7&amp;$A$3&amp;L4&amp;M4&amp;N4&amp;$A$4&amp;$A$8&amp;O4&amp;$D$2&amp;P4&amp;$D$2&amp;Q4&amp;$D$2&amp;R4&amp;$E$2</f>
        <v>INSERT INTO CONTENTS_T(CONTENTSID,NATIONCODE,OTTID,GRADEID,CLASSID,CONTENTSTITLE,CONTENTSSUMMARY,CONTENTSSTART,CONTENTSSEASON,CONTENTSEPISODE,CONTENTSSCORE,CONTENTSDURATION)VALUES(CONTENTS_ID_SEQ.NEXTVAL,'KR','1','15','3','갯마을 차차차','대도시 생활을 접은 치과의사가 바닷가 마을에서 병원을 개업한다.', TO_DATE('2021828','YYYYMMDD'), '1','16','0','0');</v>
      </c>
    </row>
    <row r="5" spans="1:20" s="4" customFormat="1">
      <c r="A5" s="4" t="s">
        <v>281</v>
      </c>
      <c r="B5" s="4">
        <v>2</v>
      </c>
      <c r="F5" s="4" t="s">
        <v>1452</v>
      </c>
      <c r="G5" s="4">
        <v>1</v>
      </c>
      <c r="H5" s="4">
        <v>15</v>
      </c>
      <c r="I5" s="4">
        <v>3</v>
      </c>
      <c r="J5" s="4" t="s">
        <v>18</v>
      </c>
      <c r="K5" s="4" t="s">
        <v>19</v>
      </c>
      <c r="L5" s="12" t="s">
        <v>1448</v>
      </c>
      <c r="M5" s="11">
        <v>8</v>
      </c>
      <c r="N5" s="11">
        <v>27</v>
      </c>
      <c r="O5" s="4">
        <v>1</v>
      </c>
      <c r="P5" s="4">
        <v>6</v>
      </c>
      <c r="Q5" s="4">
        <v>0</v>
      </c>
      <c r="R5" s="5">
        <v>0</v>
      </c>
      <c r="T5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CONTENTS_T(CONTENTSID,NATIONCODE,OTTID,GRADEID,CLASSID,CONTENTSTITLE,CONTENTSSUMMARY,CONTENTSSTART,CONTENTSSEASON,CONTENTSEPISODE,CONTENTSSCORE,CONTENTSDURATION)VALUES(CONTENTS_ID_SEQ.NEXTVAL,'KR','1','15','3','D.P.','탈영병을 잡는다. 이등병 준호에게 떨어진 새로운 임무.', TO_DATE('2021827','YYYYMMDD'), '1','6','0','0');</v>
      </c>
    </row>
    <row r="6" spans="1:20" s="4" customFormat="1">
      <c r="A6" s="6" t="s">
        <v>283</v>
      </c>
      <c r="B6" s="4">
        <v>2</v>
      </c>
      <c r="F6" s="4" t="s">
        <v>1452</v>
      </c>
      <c r="G6" s="4">
        <v>1</v>
      </c>
      <c r="H6" s="4">
        <v>15</v>
      </c>
      <c r="I6" s="4">
        <v>3</v>
      </c>
      <c r="J6" s="4" t="s">
        <v>20</v>
      </c>
      <c r="K6" s="4" t="s">
        <v>21</v>
      </c>
      <c r="L6" s="12" t="s">
        <v>1437</v>
      </c>
      <c r="M6" s="11">
        <v>6</v>
      </c>
      <c r="N6" s="11">
        <v>17</v>
      </c>
      <c r="O6" s="4">
        <v>2</v>
      </c>
      <c r="P6" s="4">
        <v>12</v>
      </c>
      <c r="Q6" s="4">
        <v>0</v>
      </c>
      <c r="R6" s="5">
        <v>0</v>
      </c>
      <c r="T6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CONTENTS_T(CONTENTSID,NATIONCODE,OTTID,GRADEID,CLASSID,CONTENTSTITLE,CONTENTSSUMMARY,CONTENTSSTART,CONTENTSSEASON,CONTENTSEPISODE,CONTENTSSCORE,CONTENTSDURATION)VALUES(CONTENTS_ID_SEQ.NEXTVAL,'KR','1','15','3','슬기로운 의사생활+','탄생과 죽음이 공존하는,인생의 축소판이라고 불리는 병원에서 특별한 하루하루', TO_DATE('2021617','YYYYMMDD'), '2','12','0','0');</v>
      </c>
    </row>
    <row r="7" spans="1:20" s="4" customFormat="1">
      <c r="A7" s="6" t="s">
        <v>284</v>
      </c>
      <c r="B7" s="4">
        <v>1</v>
      </c>
      <c r="F7" s="4" t="s">
        <v>1452</v>
      </c>
      <c r="G7" s="4">
        <v>1</v>
      </c>
      <c r="H7" s="4">
        <v>15</v>
      </c>
      <c r="I7" s="4">
        <v>3</v>
      </c>
      <c r="J7" s="4" t="s">
        <v>23</v>
      </c>
      <c r="K7" s="4" t="s">
        <v>24</v>
      </c>
      <c r="L7" s="12" t="s">
        <v>1438</v>
      </c>
      <c r="M7" s="11">
        <v>7</v>
      </c>
      <c r="N7" s="11">
        <v>13</v>
      </c>
      <c r="O7" s="4">
        <v>1</v>
      </c>
      <c r="P7" s="4">
        <v>10</v>
      </c>
      <c r="Q7" s="4">
        <v>0</v>
      </c>
      <c r="R7" s="5">
        <v>0</v>
      </c>
      <c r="T7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CONTENTS_T(CONTENTSID,NATIONCODE,OTTID,GRADEID,CLASSID,CONTENTSTITLE,CONTENTSSUMMARY,CONTENTSSTART,CONTENTSSEASON,CONTENTSEPISODE,CONTENTSSCORE,CONTENTSDURATION)VALUES(CONTENTS_ID_SEQ.NEXTVAL,'KR','1','15','3','호텔 델루나','서울 도심에 수상한 호텔이 있다.', TO_DATE('2019713','YYYYMMDD'), '1','10','0','0');</v>
      </c>
    </row>
    <row r="8" spans="1:20" s="4" customFormat="1">
      <c r="A8" s="4" t="s">
        <v>285</v>
      </c>
      <c r="B8" s="4">
        <v>1</v>
      </c>
      <c r="F8" s="4" t="s">
        <v>1452</v>
      </c>
      <c r="G8" s="4">
        <v>1</v>
      </c>
      <c r="H8" s="4">
        <v>12</v>
      </c>
      <c r="I8" s="4">
        <v>1</v>
      </c>
      <c r="J8" s="4" t="s">
        <v>25</v>
      </c>
      <c r="K8" s="4" t="s">
        <v>26</v>
      </c>
      <c r="L8" s="12" t="s">
        <v>1439</v>
      </c>
      <c r="M8" s="11">
        <v>12</v>
      </c>
      <c r="N8" s="11">
        <v>7</v>
      </c>
      <c r="O8" s="4">
        <v>1</v>
      </c>
      <c r="P8" s="4">
        <v>1</v>
      </c>
      <c r="Q8" s="4">
        <v>0</v>
      </c>
      <c r="R8" s="5">
        <v>127</v>
      </c>
      <c r="T8" s="4" t="str">
        <f t="shared" si="0"/>
        <v>INSERT INTO CONTENTS_T(CONTENTSID,NATIONCODE,OTTID,GRADEID,CLASSID,CONTENTSTITLE,CONTENTSSUMMARY,CONTENTSSTART,CONTENTSSEASON,CONTENTSEPISODE,CONTENTSSCORE,CONTENTSDURATION)VALUES(CONTENTS_ID_SEQ.NEXTVAL,'KR','1','12','1','라라랜드','꿈꾸는 이들이 모이는 곳, LA. 우연히 만난 그들이 사랑을 키워간다.', TO_DATE('2016127','YYYYMMDD'), '1','1','0','127');</v>
      </c>
    </row>
    <row r="9" spans="1:20" s="4" customFormat="1">
      <c r="A9" s="12"/>
      <c r="B9" s="4">
        <v>1</v>
      </c>
      <c r="F9" s="4" t="s">
        <v>1452</v>
      </c>
      <c r="G9" s="4">
        <v>1</v>
      </c>
      <c r="H9" s="4">
        <v>12</v>
      </c>
      <c r="I9" s="4">
        <v>1</v>
      </c>
      <c r="J9" s="4" t="s">
        <v>28</v>
      </c>
      <c r="K9" s="4" t="s">
        <v>29</v>
      </c>
      <c r="L9" s="12" t="s">
        <v>1440</v>
      </c>
      <c r="M9" s="11">
        <v>9</v>
      </c>
      <c r="N9" s="11">
        <v>24</v>
      </c>
      <c r="O9" s="4">
        <v>1</v>
      </c>
      <c r="P9" s="4">
        <v>1</v>
      </c>
      <c r="Q9" s="4">
        <v>0</v>
      </c>
      <c r="R9" s="5">
        <v>121</v>
      </c>
      <c r="T9" s="4" t="str">
        <f t="shared" si="0"/>
        <v>INSERT INTO CONTENTS_T(CONTENTSID,NATIONCODE,OTTID,GRADEID,CLASSID,CONTENTSTITLE,CONTENTSSUMMARY,CONTENTSSTART,CONTENTSSEASON,CONTENTSEPISODE,CONTENTSSCORE,CONTENTSDURATION)VALUES(CONTENTS_ID_SEQ.NEXTVAL,'KR','1','12','1','인턴','뜨거운 열정으로 단기간에 회사를 키워낸 30 열형 여성 이야기.', TO_DATE('2015924','YYYYMMDD'), '1','1','0','121');</v>
      </c>
    </row>
    <row r="10" spans="1:20" s="4" customFormat="1">
      <c r="B10" s="4">
        <v>1</v>
      </c>
      <c r="F10" s="4" t="s">
        <v>1452</v>
      </c>
      <c r="G10" s="4">
        <v>1</v>
      </c>
      <c r="H10" s="4">
        <v>19</v>
      </c>
      <c r="I10" s="4">
        <v>1</v>
      </c>
      <c r="J10" s="4" t="s">
        <v>30</v>
      </c>
      <c r="K10" s="4" t="s">
        <v>31</v>
      </c>
      <c r="L10" s="12" t="s">
        <v>1440</v>
      </c>
      <c r="M10" s="11">
        <v>11</v>
      </c>
      <c r="N10" s="11">
        <v>19</v>
      </c>
      <c r="O10" s="4">
        <v>1</v>
      </c>
      <c r="P10" s="4">
        <v>1</v>
      </c>
      <c r="Q10" s="4">
        <v>0</v>
      </c>
      <c r="R10" s="5">
        <v>130</v>
      </c>
      <c r="T10" s="4" t="str">
        <f t="shared" si="0"/>
        <v>INSERT INTO CONTENTS_T(CONTENTSID,NATIONCODE,OTTID,GRADEID,CLASSID,CONTENTSTITLE,CONTENTSSUMMARY,CONTENTSSTART,CONTENTSSEASON,CONTENTSEPISODE,CONTENTSSCORE,CONTENTSDURATION)VALUES(CONTENTS_ID_SEQ.NEXTVAL,'KR','1','19','1','내부자들','대한민국을 움직이는 권력자들의 하수인 상구.', TO_DATE('20151119','YYYYMMDD'), '1','1','0','130');</v>
      </c>
    </row>
    <row r="11" spans="1:20" s="4" customFormat="1">
      <c r="B11" s="4">
        <v>1</v>
      </c>
      <c r="F11" s="4" t="s">
        <v>1452</v>
      </c>
      <c r="G11" s="4">
        <v>1</v>
      </c>
      <c r="H11" s="4">
        <v>19</v>
      </c>
      <c r="I11" s="4">
        <v>1</v>
      </c>
      <c r="J11" s="4" t="s">
        <v>32</v>
      </c>
      <c r="K11" s="4" t="s">
        <v>33</v>
      </c>
      <c r="L11" s="12" t="s">
        <v>1441</v>
      </c>
      <c r="M11" s="11">
        <v>2</v>
      </c>
      <c r="N11" s="11">
        <v>21</v>
      </c>
      <c r="O11" s="4">
        <v>1</v>
      </c>
      <c r="P11" s="4">
        <v>1</v>
      </c>
      <c r="Q11" s="4">
        <v>0</v>
      </c>
      <c r="R11" s="5">
        <v>135</v>
      </c>
      <c r="T11" s="4" t="str">
        <f t="shared" si="0"/>
        <v>INSERT INTO CONTENTS_T(CONTENTSID,NATIONCODE,OTTID,GRADEID,CLASSID,CONTENTSTITLE,CONTENTSSUMMARY,CONTENTSSTART,CONTENTSSEASON,CONTENTSEPISODE,CONTENTSSCORE,CONTENTSDURATION)VALUES(CONTENTS_ID_SEQ.NEXTVAL,'KR','1','19','1','신세계','국내 최대 범죄조직 골드문의 후계자 선출에 개입하라!', TO_DATE('2013221','YYYYMMDD'), '1','1','0','135');</v>
      </c>
    </row>
    <row r="12" spans="1:20" s="4" customFormat="1">
      <c r="B12" s="4">
        <v>4</v>
      </c>
      <c r="F12" s="4" t="s">
        <v>1452</v>
      </c>
      <c r="G12" s="4">
        <v>1</v>
      </c>
      <c r="H12" s="4">
        <v>15</v>
      </c>
      <c r="I12" s="4">
        <v>1</v>
      </c>
      <c r="J12" s="4" t="s">
        <v>36</v>
      </c>
      <c r="K12" s="4" t="s">
        <v>37</v>
      </c>
      <c r="L12" s="12" t="s">
        <v>1442</v>
      </c>
      <c r="M12" s="11">
        <v>5</v>
      </c>
      <c r="N12" s="11">
        <v>11</v>
      </c>
      <c r="O12" s="4">
        <v>1</v>
      </c>
      <c r="P12" s="4">
        <v>1</v>
      </c>
      <c r="Q12" s="4">
        <v>0</v>
      </c>
      <c r="R12" s="5">
        <v>94</v>
      </c>
      <c r="T12" s="4" t="str">
        <f t="shared" si="0"/>
        <v>INSERT INTO CONTENTS_T(CONTENTSID,NATIONCODE,OTTID,GRADEID,CLASSID,CONTENTSTITLE,CONTENTSSUMMARY,CONTENTSSTART,CONTENTSSEASON,CONTENTSEPISODE,CONTENTSSCORE,CONTENTSDURATION)VALUES(CONTENTS_ID_SEQ.NEXTVAL,'KR','1','15','1','미드나잇 인 파리','매일 밤, 1920년대의 파리로 시간 여행을 떠나는 작가는 그곳에서 예술계의 거장들과 어울리며 낭만과 영감을 찾는다.', TO_DATE('2011511','YYYYMMDD'), '1','1','0','94');</v>
      </c>
    </row>
    <row r="13" spans="1:20" s="4" customFormat="1">
      <c r="B13" s="4">
        <v>4</v>
      </c>
      <c r="F13" s="4" t="s">
        <v>1452</v>
      </c>
      <c r="G13" s="4">
        <v>1</v>
      </c>
      <c r="H13" s="4">
        <v>19</v>
      </c>
      <c r="I13" s="4">
        <v>2</v>
      </c>
      <c r="J13" s="4" t="s">
        <v>39</v>
      </c>
      <c r="K13" s="4" t="s">
        <v>40</v>
      </c>
      <c r="L13" s="12" t="s">
        <v>1437</v>
      </c>
      <c r="M13" s="11">
        <v>2</v>
      </c>
      <c r="N13" s="11">
        <v>21</v>
      </c>
      <c r="O13" s="4">
        <v>1</v>
      </c>
      <c r="P13" s="4">
        <v>26</v>
      </c>
      <c r="Q13" s="4">
        <v>0</v>
      </c>
      <c r="R13" s="5">
        <v>0</v>
      </c>
      <c r="T13" s="4" t="str">
        <f t="shared" si="0"/>
        <v>INSERT INTO CONTENTS_T(CONTENTSID,NATIONCODE,OTTID,GRADEID,CLASSID,CONTENTSTITLE,CONTENTSSUMMARY,CONTENTSSTART,CONTENTSSEASON,CONTENTSEPISODE,CONTENTSSCORE,CONTENTSDURATION)VALUES(CONTENTS_ID_SEQ.NEXTVAL,'KR','1','19','2','귀멸의 칼날','마침내 칸지로의 칼날이 모두 버려졌다!', TO_DATE('2021221','YYYYMMDD'), '1','26','0','0');</v>
      </c>
    </row>
    <row r="14" spans="1:20" s="4" customFormat="1">
      <c r="B14" s="4">
        <v>4</v>
      </c>
      <c r="F14" s="4" t="s">
        <v>1452</v>
      </c>
      <c r="G14" s="4">
        <v>1</v>
      </c>
      <c r="H14" s="4">
        <v>15</v>
      </c>
      <c r="I14" s="4">
        <v>2</v>
      </c>
      <c r="J14" s="4" t="s">
        <v>42</v>
      </c>
      <c r="K14" s="4" t="s">
        <v>43</v>
      </c>
      <c r="L14" s="12" t="s">
        <v>1439</v>
      </c>
      <c r="M14" s="11">
        <v>10</v>
      </c>
      <c r="N14" s="11">
        <v>21</v>
      </c>
      <c r="O14" s="4">
        <v>3</v>
      </c>
      <c r="P14" s="4">
        <v>60</v>
      </c>
      <c r="Q14" s="4">
        <v>0</v>
      </c>
      <c r="R14" s="5">
        <v>0</v>
      </c>
      <c r="T14" s="4" t="str">
        <f t="shared" si="0"/>
        <v>INSERT INTO CONTENTS_T(CONTENTSID,NATIONCODE,OTTID,GRADEID,CLASSID,CONTENTSTITLE,CONTENTSSUMMARY,CONTENTSSTART,CONTENTSSEASON,CONTENTSEPISODE,CONTENTSSCORE,CONTENTSDURATION)VALUES(CONTENTS_ID_SEQ.NEXTVAL,'KR','1','15','2','하이큐!!','거리에서 TV로 우연히 보게 된 배구 중계, 그 매력이 초등학생 히나타의 가슴에 날아와 꽂히는건 한순간이였다.', TO_DATE('20161021','YYYYMMDD'), '3','60','0','0');</v>
      </c>
    </row>
    <row r="15" spans="1:20" s="4" customFormat="1">
      <c r="B15" s="4">
        <v>2</v>
      </c>
      <c r="F15" s="4" t="s">
        <v>1452</v>
      </c>
      <c r="G15" s="4">
        <v>1</v>
      </c>
      <c r="H15" s="4">
        <v>15</v>
      </c>
      <c r="I15" s="4">
        <v>2</v>
      </c>
      <c r="J15" s="4" t="s">
        <v>45</v>
      </c>
      <c r="K15" s="4" t="s">
        <v>46</v>
      </c>
      <c r="L15" s="12" t="s">
        <v>1443</v>
      </c>
      <c r="M15" s="11">
        <v>11</v>
      </c>
      <c r="N15" s="11">
        <v>12</v>
      </c>
      <c r="O15" s="4">
        <v>1</v>
      </c>
      <c r="P15" s="4">
        <v>13</v>
      </c>
      <c r="Q15" s="4">
        <v>0</v>
      </c>
      <c r="R15" s="5">
        <v>0</v>
      </c>
      <c r="T15" s="4" t="str">
        <f t="shared" si="0"/>
        <v>INSERT INTO CONTENTS_T(CONTENTSID,NATIONCODE,OTTID,GRADEID,CLASSID,CONTENTSTITLE,CONTENTSSUMMARY,CONTENTSSTART,CONTENTSSEASON,CONTENTSEPISODE,CONTENTSSCORE,CONTENTSDURATION)VALUES(CONTENTS_ID_SEQ.NEXTVAL,'KR','1','15','2','바이올렛 에버가든','전쟁이 끝나자, 인간 병기로 키워진 바이올렛이 세상에 나온다.', TO_DATE('20201112','YYYYMMDD'), '1','13','0','0');</v>
      </c>
    </row>
    <row r="16" spans="1:20" s="4" customFormat="1">
      <c r="B16" s="4">
        <v>2</v>
      </c>
      <c r="F16" s="4" t="s">
        <v>1452</v>
      </c>
      <c r="G16" s="4">
        <v>1</v>
      </c>
      <c r="H16" s="4">
        <v>15</v>
      </c>
      <c r="I16" s="4">
        <v>3</v>
      </c>
      <c r="J16" s="4" t="s">
        <v>48</v>
      </c>
      <c r="K16" s="4" t="s">
        <v>49</v>
      </c>
      <c r="L16" s="12" t="s">
        <v>1439</v>
      </c>
      <c r="M16" s="11">
        <v>12</v>
      </c>
      <c r="N16" s="11">
        <v>2</v>
      </c>
      <c r="O16" s="4">
        <v>1</v>
      </c>
      <c r="P16" s="4">
        <v>16</v>
      </c>
      <c r="Q16" s="4">
        <v>0</v>
      </c>
      <c r="R16" s="5">
        <v>0</v>
      </c>
      <c r="T16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CONTENTS_T(CONTENTSID,NATIONCODE,OTTID,GRADEID,CLASSID,CONTENTSTITLE,CONTENTSSUMMARY,CONTENTSSTART,CONTENTSSEASON,CONTENTSEPISODE,CONTENTSSCORE,CONTENTSDURATION)VALUES(CONTENTS_ID_SEQ.NEXTVAL,'KR','1','15','3','도깨비','신부를 찾아야 죽을수 있는 남자. ', TO_DATE('2016122','YYYYMMDD'), '1','16','0','0');</v>
      </c>
    </row>
    <row r="17" spans="2:20" s="4" customFormat="1">
      <c r="B17" s="4">
        <v>2</v>
      </c>
      <c r="F17" s="4" t="s">
        <v>1452</v>
      </c>
      <c r="G17" s="4">
        <v>1</v>
      </c>
      <c r="H17" s="4">
        <v>15</v>
      </c>
      <c r="I17" s="4">
        <v>3</v>
      </c>
      <c r="J17" s="4" t="s">
        <v>51</v>
      </c>
      <c r="K17" s="4" t="s">
        <v>52</v>
      </c>
      <c r="L17" s="12" t="s">
        <v>1444</v>
      </c>
      <c r="M17" s="11">
        <v>3</v>
      </c>
      <c r="N17" s="11">
        <v>21</v>
      </c>
      <c r="O17" s="4">
        <v>1</v>
      </c>
      <c r="P17" s="4">
        <v>16</v>
      </c>
      <c r="Q17" s="4">
        <v>0</v>
      </c>
      <c r="R17" s="5">
        <v>0</v>
      </c>
      <c r="T17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CONTENTS_T(CONTENTSID,NATIONCODE,OTTID,GRADEID,CLASSID,CONTENTSTITLE,CONTENTSSUMMARY,CONTENTSSTART,CONTENTSSEASON,CONTENTSEPISODE,CONTENTSSCORE,CONTENTSDURATION)VALUES(CONTENTS_ID_SEQ.NEXTVAL,'KR','1','15','3','나의 아저씨','순리대로 살지만 소년의 순수성과 어른의 지혜를 갖춘 아저씨가 있다.', TO_DATE('2018321','YYYYMMDD'), '1','16','0','0');</v>
      </c>
    </row>
    <row r="18" spans="2:20" s="4" customFormat="1">
      <c r="B18" s="4">
        <v>2</v>
      </c>
      <c r="F18" s="4" t="s">
        <v>1452</v>
      </c>
      <c r="G18" s="4">
        <v>1</v>
      </c>
      <c r="H18" s="4">
        <v>15</v>
      </c>
      <c r="I18" s="4">
        <v>3</v>
      </c>
      <c r="J18" s="4" t="s">
        <v>54</v>
      </c>
      <c r="K18" s="4" t="s">
        <v>55</v>
      </c>
      <c r="L18" s="12" t="s">
        <v>1444</v>
      </c>
      <c r="M18" s="11">
        <v>6</v>
      </c>
      <c r="N18" s="11">
        <v>6</v>
      </c>
      <c r="O18" s="4">
        <v>1</v>
      </c>
      <c r="P18" s="4">
        <v>16</v>
      </c>
      <c r="Q18" s="4">
        <v>0</v>
      </c>
      <c r="R18" s="5">
        <v>0</v>
      </c>
      <c r="T18" s="4" t="str">
        <f t="shared" si="0"/>
        <v>INSERT INTO CONTENTS_T(CONTENTSID,NATIONCODE,OTTID,GRADEID,CLASSID,CONTENTSTITLE,CONTENTSSUMMARY,CONTENTSSTART,CONTENTSSEASON,CONTENTSEPISODE,CONTENTSSCORE,CONTENTSDURATION)VALUES(CONTENTS_ID_SEQ.NEXTVAL,'KR','1','15','3','김비서가 왜 그럴까','진심 아니지? 날 보필할 특권을 포기할 리 없잖아.', TO_DATE('201866','YYYYMMDD'), '1','16','0','0');</v>
      </c>
    </row>
    <row r="19" spans="2:20" s="4" customFormat="1">
      <c r="B19" s="4">
        <v>2</v>
      </c>
      <c r="F19" s="4" t="s">
        <v>1452</v>
      </c>
      <c r="G19" s="4">
        <v>1</v>
      </c>
      <c r="H19" s="4">
        <v>12</v>
      </c>
      <c r="I19" s="4">
        <v>5</v>
      </c>
      <c r="J19" s="4" t="s">
        <v>57</v>
      </c>
      <c r="K19" s="4" t="s">
        <v>58</v>
      </c>
      <c r="L19" s="12" t="s">
        <v>1437</v>
      </c>
      <c r="M19" s="11">
        <v>5</v>
      </c>
      <c r="N19" s="11">
        <v>6</v>
      </c>
      <c r="O19" s="4">
        <v>2</v>
      </c>
      <c r="P19" s="4">
        <v>66</v>
      </c>
      <c r="Q19" s="4">
        <v>0</v>
      </c>
      <c r="R19" s="5">
        <v>0</v>
      </c>
      <c r="T19" s="4" t="str">
        <f t="shared" si="0"/>
        <v>INSERT INTO CONTENTS_T(CONTENTSID,NATIONCODE,OTTID,GRADEID,CLASSID,CONTENTSTITLE,CONTENTSSUMMARY,CONTENTSSTART,CONTENTSSEASON,CONTENTSEPISODE,CONTENTSSCORE,CONTENTSDURATION)VALUES(CONTENTS_ID_SEQ.NEXTVAL,'KR','1','12','5','도시어부','도시를 떠나자, 푸르른 바다로 가자.', TO_DATE('202156','YYYYMMDD'), '2','66','0','0');</v>
      </c>
    </row>
    <row r="20" spans="2:20" s="4" customFormat="1">
      <c r="B20" s="4">
        <v>2</v>
      </c>
      <c r="F20" s="4" t="s">
        <v>1452</v>
      </c>
      <c r="G20" s="4">
        <v>1</v>
      </c>
      <c r="H20" s="4">
        <v>15</v>
      </c>
      <c r="I20" s="4">
        <v>5</v>
      </c>
      <c r="J20" s="4" t="s">
        <v>59</v>
      </c>
      <c r="K20" s="4" t="s">
        <v>60</v>
      </c>
      <c r="L20" s="12" t="s">
        <v>1440</v>
      </c>
      <c r="M20" s="11">
        <v>12</v>
      </c>
      <c r="N20" s="11">
        <v>5</v>
      </c>
      <c r="O20" s="4">
        <v>5</v>
      </c>
      <c r="P20" s="4">
        <v>137</v>
      </c>
      <c r="Q20" s="4">
        <v>0</v>
      </c>
      <c r="R20" s="5">
        <v>0</v>
      </c>
      <c r="T20" s="4" t="str">
        <f t="shared" si="0"/>
        <v>INSERT INTO CONTENTS_T(CONTENTSID,NATIONCODE,OTTID,GRADEID,CLASSID,CONTENTSTITLE,CONTENTSSUMMARY,CONTENTSSTART,CONTENTSSEASON,CONTENTSEPISODE,CONTENTSSCORE,CONTENTSDURATION)VALUES(CONTENTS_ID_SEQ.NEXTVAL,'KR','1','15','5','아는형님','아재 감성이 물씬 풍기는 출연진. 하지만 고등학생이라는 설정 하에 대결을 펼친다.', TO_DATE('2015125','YYYYMMDD'), '5','137','0','0');</v>
      </c>
    </row>
    <row r="21" spans="2:20" s="4" customFormat="1">
      <c r="B21" s="4">
        <v>4</v>
      </c>
      <c r="F21" s="4" t="s">
        <v>1452</v>
      </c>
      <c r="G21" s="4">
        <v>1</v>
      </c>
      <c r="H21" s="4">
        <v>15</v>
      </c>
      <c r="I21" s="4">
        <v>5</v>
      </c>
      <c r="J21" s="4" t="s">
        <v>61</v>
      </c>
      <c r="K21" s="4" t="s">
        <v>62</v>
      </c>
      <c r="L21" s="12" t="s">
        <v>1437</v>
      </c>
      <c r="M21" s="11">
        <v>3</v>
      </c>
      <c r="N21" s="11">
        <v>23</v>
      </c>
      <c r="O21" s="4">
        <v>1</v>
      </c>
      <c r="P21" s="4">
        <v>19</v>
      </c>
      <c r="Q21" s="4">
        <v>0</v>
      </c>
      <c r="R21" s="5">
        <v>0</v>
      </c>
      <c r="T21" s="4" t="str">
        <f t="shared" si="0"/>
        <v>INSERT INTO CONTENTS_T(CONTENTSID,NATIONCODE,OTTID,GRADEID,CLASSID,CONTENTSTITLE,CONTENTSSUMMARY,CONTENTSSTART,CONTENTSSEASON,CONTENTSEPISODE,CONTENTSSCORE,CONTENTSDURATION)VALUES(CONTENTS_ID_SEQ.NEXTVAL,'KR','1','15','5','강철부대','최강과 최강이 맞붙으면 어떤 일이 벌어질까', TO_DATE('2021323','YYYYMMDD'), '1','19','0','0');</v>
      </c>
    </row>
    <row r="22" spans="2:20" s="4" customFormat="1">
      <c r="B22" s="4">
        <v>4</v>
      </c>
      <c r="F22" s="4" t="s">
        <v>1452</v>
      </c>
      <c r="G22" s="4">
        <v>1</v>
      </c>
      <c r="H22" s="4">
        <v>7</v>
      </c>
      <c r="I22" s="4">
        <v>4</v>
      </c>
      <c r="J22" s="4" t="s">
        <v>63</v>
      </c>
      <c r="K22" s="4" t="s">
        <v>64</v>
      </c>
      <c r="L22" s="12" t="s">
        <v>1438</v>
      </c>
      <c r="M22" s="11">
        <v>1</v>
      </c>
      <c r="N22" s="11">
        <v>3</v>
      </c>
      <c r="O22" s="4">
        <v>2</v>
      </c>
      <c r="P22" s="4">
        <v>65</v>
      </c>
      <c r="Q22" s="4">
        <v>0</v>
      </c>
      <c r="R22" s="5">
        <v>0</v>
      </c>
      <c r="T22" s="4" t="str">
        <f t="shared" si="0"/>
        <v>INSERT INTO CONTENTS_T(CONTENTSID,NATIONCODE,OTTID,GRADEID,CLASSID,CONTENTSTITLE,CONTENTSSUMMARY,CONTENTSSTART,CONTENTSSEASON,CONTENTSEPISODE,CONTENTSSCORE,CONTENTSDURATION)VALUES(CONTENTS_ID_SEQ.NEXTVAL,'KR','1','7','4','브레드 이발소','사전 예약 필수, 고객 만족 보장! 베이커리타운의 명소로 소문난 브레드 이발소.', TO_DATE('201913','YYYYMMDD'), '2','65','0','0');</v>
      </c>
    </row>
    <row r="23" spans="2:20" s="4" customFormat="1">
      <c r="B23" s="4">
        <v>2</v>
      </c>
      <c r="F23" s="4" t="s">
        <v>1452</v>
      </c>
      <c r="G23" s="4">
        <v>1</v>
      </c>
      <c r="H23" s="4">
        <v>99</v>
      </c>
      <c r="I23" s="4">
        <v>5</v>
      </c>
      <c r="J23" s="4" t="s">
        <v>65</v>
      </c>
      <c r="K23" s="4" t="s">
        <v>66</v>
      </c>
      <c r="L23" s="12" t="s">
        <v>1445</v>
      </c>
      <c r="M23" s="11">
        <v>4</v>
      </c>
      <c r="N23" s="11">
        <v>15</v>
      </c>
      <c r="O23" s="4">
        <v>1</v>
      </c>
      <c r="P23" s="4">
        <v>14</v>
      </c>
      <c r="Q23" s="4">
        <v>0</v>
      </c>
      <c r="R23" s="5">
        <v>0</v>
      </c>
      <c r="T23" s="4" t="str">
        <f t="shared" si="0"/>
        <v>INSERT INTO CONTENTS_T(CONTENTSID,NATIONCODE,OTTID,GRADEID,CLASSID,CONTENTSTITLE,CONTENTSSUMMARY,CONTENTSSTART,CONTENTSSEASON,CONTENTSEPISODE,CONTENTSSCORE,CONTENTSDURATION)VALUES(CONTENTS_ID_SEQ.NEXTVAL,'KR','1','99','5','도라에몽','시험은 빵점, 공부도 운동도 못하는 우리 친구 진구의 미래를 바꿔주기 위해 도라에몽이 찾아왔다.', TO_DATE('2005415','YYYYMMDD'), '1','14','0','0');</v>
      </c>
    </row>
    <row r="24" spans="2:20" s="4" customFormat="1">
      <c r="B24" s="4">
        <v>2</v>
      </c>
      <c r="F24" s="4" t="s">
        <v>1452</v>
      </c>
      <c r="G24" s="4">
        <v>1</v>
      </c>
      <c r="H24" s="4">
        <v>99</v>
      </c>
      <c r="I24" s="4">
        <v>4</v>
      </c>
      <c r="J24" s="4" t="s">
        <v>68</v>
      </c>
      <c r="K24" s="4" t="s">
        <v>69</v>
      </c>
      <c r="L24" s="12" t="s">
        <v>1446</v>
      </c>
      <c r="M24" s="11">
        <v>2</v>
      </c>
      <c r="N24" s="11">
        <v>25</v>
      </c>
      <c r="O24" s="4">
        <v>1</v>
      </c>
      <c r="P24" s="4">
        <v>74</v>
      </c>
      <c r="Q24" s="4">
        <v>0</v>
      </c>
      <c r="R24" s="5">
        <v>0</v>
      </c>
      <c r="T24" s="4" t="str">
        <f t="shared" si="0"/>
        <v>INSERT INTO CONTENTS_T(CONTENTSID,NATIONCODE,OTTID,GRADEID,CLASSID,CONTENTSTITLE,CONTENTSSUMMARY,CONTENTSSTART,CONTENTSSEASON,CONTENTSEPISODE,CONTENTSSCORE,CONTENTSDURATION)VALUES(CONTENTS_ID_SEQ.NEXTVAL,'KR','1','99','4','세계테마기행','다양한 여행자들의 안내를 따라 경이로운 지구 곳곳을 탐험하는 시간.', TO_DATE('2008225','YYYYMMDD'), '1','74','0','0');</v>
      </c>
    </row>
    <row r="25" spans="2:20" s="4" customFormat="1">
      <c r="B25" s="4">
        <v>2</v>
      </c>
      <c r="F25" s="4" t="s">
        <v>1452</v>
      </c>
      <c r="G25" s="4">
        <v>1</v>
      </c>
      <c r="H25" s="4">
        <v>99</v>
      </c>
      <c r="I25" s="4">
        <v>4</v>
      </c>
      <c r="J25" s="4" t="s">
        <v>70</v>
      </c>
      <c r="K25" s="4" t="s">
        <v>71</v>
      </c>
      <c r="L25" s="12" t="s">
        <v>1447</v>
      </c>
      <c r="M25" s="11">
        <v>8</v>
      </c>
      <c r="N25" s="11">
        <v>22</v>
      </c>
      <c r="O25" s="4">
        <v>1</v>
      </c>
      <c r="P25" s="4">
        <v>52</v>
      </c>
      <c r="Q25" s="4">
        <v>0</v>
      </c>
      <c r="R25" s="5">
        <v>0</v>
      </c>
      <c r="T25" s="4" t="str">
        <f t="shared" si="0"/>
        <v>INSERT INTO CONTENTS_T(CONTENTSID,NATIONCODE,OTTID,GRADEID,CLASSID,CONTENTSTITLE,CONTENTSSUMMARY,CONTENTSSTART,CONTENTSSEASON,CONTENTSEPISODE,CONTENTSSCORE,CONTENTSDURATION)VALUES(CONTENTS_ID_SEQ.NEXTVAL,'KR','1','99','4','나는 자연인이다','우리는 본디 자연인이 아니던가.복잡한 도시를 떠나 원시의 삶을 사는 사람들이 있다.', TO_DATE('2012822','YYYYMMDD'), '1','52','0','0');</v>
      </c>
    </row>
    <row r="26" spans="2:20" s="4" customFormat="1">
      <c r="B26" s="4">
        <v>4</v>
      </c>
      <c r="F26" s="4" t="s">
        <v>1452</v>
      </c>
      <c r="G26" s="4">
        <v>1</v>
      </c>
      <c r="H26" s="4">
        <v>19</v>
      </c>
      <c r="I26" s="4">
        <v>3</v>
      </c>
      <c r="J26" s="4" t="s">
        <v>73</v>
      </c>
      <c r="K26" s="4" t="s">
        <v>74</v>
      </c>
      <c r="L26" s="12" t="s">
        <v>1443</v>
      </c>
      <c r="M26" s="11">
        <v>4</v>
      </c>
      <c r="N26" s="11">
        <v>29</v>
      </c>
      <c r="O26" s="4">
        <v>1</v>
      </c>
      <c r="P26" s="4">
        <v>10</v>
      </c>
      <c r="Q26" s="4">
        <v>0</v>
      </c>
      <c r="R26" s="5">
        <v>0</v>
      </c>
      <c r="T26" s="4" t="str">
        <f t="shared" si="0"/>
        <v>INSERT INTO CONTENTS_T(CONTENTSID,NATIONCODE,OTTID,GRADEID,CLASSID,CONTENTSTITLE,CONTENTSSUMMARY,CONTENTSSTART,CONTENTSSEASON,CONTENTSEPISODE,CONTENTSSCORE,CONTENTSDURATION)VALUES(CONTENTS_ID_SEQ.NEXTVAL,'KR','1','19','3','인간수업','학교 안에서는 모범생, 학교 밖에서는 영리한 범죄자.', TO_DATE('2020429','YYYYMMDD'), '1','10','0','0');</v>
      </c>
    </row>
    <row r="27" spans="2:20" s="4" customFormat="1">
      <c r="B27" s="4">
        <v>1</v>
      </c>
      <c r="F27" s="4" t="s">
        <v>1452</v>
      </c>
      <c r="G27" s="4">
        <v>1</v>
      </c>
      <c r="H27" s="4">
        <v>15</v>
      </c>
      <c r="I27" s="4">
        <v>5</v>
      </c>
      <c r="J27" s="4" t="s">
        <v>76</v>
      </c>
      <c r="K27" s="4" t="s">
        <v>77</v>
      </c>
      <c r="L27" s="12" t="s">
        <v>1437</v>
      </c>
      <c r="M27" s="11">
        <v>3</v>
      </c>
      <c r="N27" s="11">
        <v>27</v>
      </c>
      <c r="O27" s="4">
        <v>5</v>
      </c>
      <c r="P27" s="4">
        <v>112</v>
      </c>
      <c r="Q27" s="4">
        <v>0</v>
      </c>
      <c r="R27" s="5">
        <v>0</v>
      </c>
      <c r="T27" s="4" t="str">
        <f t="shared" si="0"/>
        <v>INSERT INTO CONTENTS_T(CONTENTSID,NATIONCODE,OTTID,GRADEID,CLASSID,CONTENTSTITLE,CONTENTSSUMMARY,CONTENTSSTART,CONTENTSSEASON,CONTENTSEPISODE,CONTENTSSCORE,CONTENTSDURATION)VALUES(CONTENTS_ID_SEQ.NEXTVAL,'KR','1','15','5','나의 히어로 아카데미아','인구의 대부분이 '개성'이라는 이름의 초능력을 가진 세상.', TO_DATE('2021327','YYYYMMDD'), '5','112','0','0');</v>
      </c>
    </row>
    <row r="28" spans="2:20" s="4" customFormat="1">
      <c r="B28" s="4">
        <v>1</v>
      </c>
      <c r="F28" s="4" t="s">
        <v>1452</v>
      </c>
      <c r="G28" s="4">
        <v>1</v>
      </c>
      <c r="H28" s="4">
        <v>15</v>
      </c>
      <c r="I28" s="4">
        <v>1</v>
      </c>
      <c r="J28" s="4" t="s">
        <v>79</v>
      </c>
      <c r="K28" s="4" t="s">
        <v>80</v>
      </c>
      <c r="L28" s="12" t="s">
        <v>1438</v>
      </c>
      <c r="M28" s="11">
        <v>1</v>
      </c>
      <c r="N28" s="11">
        <v>23</v>
      </c>
      <c r="O28" s="4">
        <v>1</v>
      </c>
      <c r="P28" s="4">
        <v>1</v>
      </c>
      <c r="Q28" s="4">
        <v>0</v>
      </c>
      <c r="R28" s="5">
        <v>111</v>
      </c>
      <c r="T28" s="4" t="str">
        <f t="shared" si="0"/>
        <v>INSERT INTO CONTENTS_T(CONTENTSID,NATIONCODE,OTTID,GRADEID,CLASSID,CONTENTSTITLE,CONTENTSSUMMARY,CONTENTSSTART,CONTENTSSEASON,CONTENTSEPISODE,CONTENTSSCORE,CONTENTSDURATION)VALUES(CONTENTS_ID_SEQ.NEXTVAL,'KR','1','15','1','극한직업','범죄 조직 일당을 감시하기 위해 마약반 형사들이 위장 창업으로 치킨집을 열었다.', TO_DATE('2019123','YYYYMMDD'), '1','1','0','111');</v>
      </c>
    </row>
    <row r="29" spans="2:20" s="4" customFormat="1">
      <c r="B29" s="4">
        <v>2</v>
      </c>
      <c r="F29" s="4" t="s">
        <v>1452</v>
      </c>
      <c r="G29" s="4">
        <v>1</v>
      </c>
      <c r="H29" s="4">
        <v>99</v>
      </c>
      <c r="I29" s="4">
        <v>1</v>
      </c>
      <c r="J29" s="4" t="s">
        <v>82</v>
      </c>
      <c r="K29" s="4" t="s">
        <v>83</v>
      </c>
      <c r="L29" s="12" t="s">
        <v>1444</v>
      </c>
      <c r="M29" s="11">
        <v>2</v>
      </c>
      <c r="N29" s="11">
        <v>28</v>
      </c>
      <c r="O29" s="4">
        <v>1</v>
      </c>
      <c r="P29" s="4">
        <v>1</v>
      </c>
      <c r="Q29" s="4">
        <v>0</v>
      </c>
      <c r="R29" s="5">
        <v>103</v>
      </c>
      <c r="T29" s="4" t="str">
        <f t="shared" si="0"/>
        <v>INSERT INTO CONTENTS_T(CONTENTSID,NATIONCODE,OTTID,GRADEID,CLASSID,CONTENTSTITLE,CONTENTSSUMMARY,CONTENTSSTART,CONTENTSSEASON,CONTENTSEPISODE,CONTENTSSCORE,CONTENTSDURATION)VALUES(CONTENTS_ID_SEQ.NEXTVAL,'KR','1','99','1','리틀 포레스트','바쁘게 돌아가는 도시 생활에 지쳐 고향에 내려온 혜원.', TO_DATE('2018228','YYYYMMDD'), '1','1','0','103');</v>
      </c>
    </row>
    <row r="30" spans="2:20" s="4" customFormat="1">
      <c r="B30" s="4">
        <v>2</v>
      </c>
      <c r="F30" s="4" t="s">
        <v>1452</v>
      </c>
      <c r="G30" s="4">
        <v>1</v>
      </c>
      <c r="H30" s="4">
        <v>19</v>
      </c>
      <c r="I30" s="4">
        <v>3</v>
      </c>
      <c r="J30" s="4" t="s">
        <v>84</v>
      </c>
      <c r="K30" s="4" t="s">
        <v>85</v>
      </c>
      <c r="L30" s="12" t="s">
        <v>1437</v>
      </c>
      <c r="M30" s="11">
        <v>9</v>
      </c>
      <c r="N30" s="11">
        <v>10</v>
      </c>
      <c r="O30" s="4">
        <v>6</v>
      </c>
      <c r="P30" s="4">
        <v>67</v>
      </c>
      <c r="Q30" s="4">
        <v>0</v>
      </c>
      <c r="R30" s="5">
        <v>0</v>
      </c>
      <c r="T30" s="4" t="str">
        <f t="shared" si="0"/>
        <v>INSERT INTO CONTENTS_T(CONTENTSID,NATIONCODE,OTTID,GRADEID,CLASSID,CONTENTSTITLE,CONTENTSSUMMARY,CONTENTSSTART,CONTENTSSEASON,CONTENTSEPISODE,CONTENTSSCORE,CONTENTSDURATION)VALUES(CONTENTS_ID_SEQ.NEXTVAL,'KR','1','19','3','루시퍼','지긋지긋한 지옥 생활을 청산하고 은퇴를 선언한 악마.', TO_DATE('2021910','YYYYMMDD'), '6','67','0','0');</v>
      </c>
    </row>
    <row r="31" spans="2:20" s="4" customFormat="1">
      <c r="B31" s="4">
        <v>2</v>
      </c>
      <c r="F31" s="4" t="s">
        <v>1452</v>
      </c>
      <c r="G31" s="4">
        <v>1</v>
      </c>
      <c r="H31" s="4">
        <v>19</v>
      </c>
      <c r="I31" s="4">
        <v>3</v>
      </c>
      <c r="J31" s="4" t="s">
        <v>87</v>
      </c>
      <c r="K31" s="4" t="s">
        <v>88</v>
      </c>
      <c r="L31" s="12" t="s">
        <v>1437</v>
      </c>
      <c r="M31" s="11">
        <v>8</v>
      </c>
      <c r="N31" s="11">
        <v>22</v>
      </c>
      <c r="O31" s="4">
        <v>10</v>
      </c>
      <c r="P31" s="4">
        <v>115</v>
      </c>
      <c r="Q31" s="4">
        <v>0</v>
      </c>
      <c r="R31" s="5">
        <v>0</v>
      </c>
      <c r="T31" s="4" t="str">
        <f t="shared" si="0"/>
        <v>INSERT INTO CONTENTS_T(CONTENTSID,NATIONCODE,OTTID,GRADEID,CLASSID,CONTENTSTITLE,CONTENTSSUMMARY,CONTENTSSTART,CONTENTSSEASON,CONTENTSEPISODE,CONTENTSSCORE,CONTENTSDURATION)VALUES(CONTENTS_ID_SEQ.NEXTVAL,'KR','1','19','3','워킹데드','눈을 떠보니 세상은 좀비가 점령한 전쟁터.', TO_DATE('2021822','YYYYMMDD'), '10','115','0','0');</v>
      </c>
    </row>
    <row r="32" spans="2:20" s="4" customFormat="1">
      <c r="F32" s="4" t="s">
        <v>1452</v>
      </c>
      <c r="G32" s="4">
        <v>1</v>
      </c>
      <c r="H32" s="4">
        <v>19</v>
      </c>
      <c r="I32" s="4">
        <v>3</v>
      </c>
      <c r="J32" s="4" t="s">
        <v>90</v>
      </c>
      <c r="K32" s="4" t="s">
        <v>91</v>
      </c>
      <c r="L32" s="12" t="s">
        <v>1438</v>
      </c>
      <c r="M32" s="11">
        <v>12</v>
      </c>
      <c r="N32" s="11">
        <v>20</v>
      </c>
      <c r="O32" s="4">
        <v>1</v>
      </c>
      <c r="P32" s="4">
        <v>8</v>
      </c>
      <c r="Q32" s="4">
        <v>0</v>
      </c>
      <c r="R32" s="5">
        <v>0</v>
      </c>
      <c r="T32" s="4" t="str">
        <f t="shared" si="0"/>
        <v>INSERT INTO CONTENTS_T(CONTENTSID,NATIONCODE,OTTID,GRADEID,CLASSID,CONTENTSTITLE,CONTENTSSUMMARY,CONTENTSSTART,CONTENTSSEASON,CONTENTSEPISODE,CONTENTSSCORE,CONTENTSDURATION)VALUES(CONTENTS_ID_SEQ.NEXTVAL,'KR','1','19','3','위쳐','세계적인 판타지 대작이 넷플릭스 시리즈로 다시 태어난다.', TO_DATE('20191220','YYYYMMDD'), '1','8','0','0');</v>
      </c>
    </row>
    <row r="33" spans="6:20">
      <c r="F33" s="10" t="s">
        <v>1435</v>
      </c>
      <c r="G33" s="8">
        <v>5</v>
      </c>
      <c r="H33" s="9">
        <v>12</v>
      </c>
      <c r="I33" s="8">
        <v>1</v>
      </c>
      <c r="J33" s="9" t="s">
        <v>1453</v>
      </c>
      <c r="K33" s="9" t="s">
        <v>1453</v>
      </c>
      <c r="L33" s="9">
        <v>2019</v>
      </c>
      <c r="M33" s="9">
        <v>12</v>
      </c>
      <c r="N33" s="9">
        <v>12</v>
      </c>
      <c r="O33" s="8">
        <v>0</v>
      </c>
      <c r="P33" s="8">
        <v>0</v>
      </c>
      <c r="Q33" s="8">
        <v>0</v>
      </c>
      <c r="R33">
        <v>181</v>
      </c>
      <c r="T33" s="4" t="str">
        <f t="shared" si="0"/>
        <v>INSERT INTO CONTENTS_T(CONTENTSID,NATIONCODE,OTTID,GRADEID,CLASSID,CONTENTSTITLE,CONTENTSSUMMARY,CONTENTSSTART,CONTENTSSEASON,CONTENTSEPISODE,CONTENTSSCORE,CONTENTSDURATION)VALUES(CONTENTS_ID_SEQ.NEXTVAL,'US','5','12','1','TEST1','TEST1', TO_DATE('20191212','YYYYMMDD'), '0','0','0','181');</v>
      </c>
    </row>
    <row r="34" spans="6:20">
      <c r="F34" s="10" t="s">
        <v>1435</v>
      </c>
      <c r="G34" s="8">
        <v>5</v>
      </c>
      <c r="H34" s="9">
        <v>12</v>
      </c>
      <c r="I34" s="8">
        <v>1</v>
      </c>
      <c r="J34" s="9" t="s">
        <v>1454</v>
      </c>
      <c r="K34" s="9" t="s">
        <v>1454</v>
      </c>
      <c r="L34" s="9">
        <v>2018</v>
      </c>
      <c r="M34" s="9">
        <v>12</v>
      </c>
      <c r="N34" s="9">
        <v>12</v>
      </c>
      <c r="O34" s="8">
        <v>0</v>
      </c>
      <c r="P34" s="8">
        <v>0</v>
      </c>
      <c r="Q34" s="8">
        <v>0</v>
      </c>
      <c r="R34">
        <v>149</v>
      </c>
      <c r="T34" s="4" t="str">
        <f t="shared" si="0"/>
        <v>INSERT INTO CONTENTS_T(CONTENTSID,NATIONCODE,OTTID,GRADEID,CLASSID,CONTENTSTITLE,CONTENTSSUMMARY,CONTENTSSTART,CONTENTSSEASON,CONTENTSEPISODE,CONTENTSSCORE,CONTENTSDURATION)VALUES(CONTENTS_ID_SEQ.NEXTVAL,'US','5','12','1','TEST2','TEST2', TO_DATE('20181212','YYYYMMDD'), '0','0','0','149');</v>
      </c>
    </row>
    <row r="35" spans="6:20">
      <c r="F35" s="10" t="s">
        <v>1435</v>
      </c>
      <c r="G35" s="8">
        <v>5</v>
      </c>
      <c r="H35" s="9">
        <v>7</v>
      </c>
      <c r="I35" s="8">
        <v>1</v>
      </c>
      <c r="J35" s="9" t="s">
        <v>1455</v>
      </c>
      <c r="K35" s="9" t="s">
        <v>1455</v>
      </c>
      <c r="L35" s="9">
        <v>1977</v>
      </c>
      <c r="M35" s="9">
        <v>12</v>
      </c>
      <c r="N35" s="9">
        <v>12</v>
      </c>
      <c r="O35" s="8">
        <v>0</v>
      </c>
      <c r="P35" s="8">
        <v>0</v>
      </c>
      <c r="Q35" s="8">
        <v>0</v>
      </c>
      <c r="R35">
        <v>121</v>
      </c>
      <c r="T35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CONTENTS_T(CONTENTSID,NATIONCODE,OTTID,GRADEID,CLASSID,CONTENTSTITLE,CONTENTSSUMMARY,CONTENTSSTART,CONTENTSSEASON,CONTENTSEPISODE,CONTENTSSCORE,CONTENTSDURATION)VALUES(CONTENTS_ID_SEQ.NEXTVAL,'US','5','7','1','TEST3','TEST3', TO_DATE('19771212','YYYYMMDD'), '0','0','0','121');</v>
      </c>
    </row>
    <row r="36" spans="6:20">
      <c r="F36" s="10" t="s">
        <v>1435</v>
      </c>
      <c r="G36" s="8">
        <v>5</v>
      </c>
      <c r="H36" s="9">
        <v>7</v>
      </c>
      <c r="I36" s="8">
        <v>1</v>
      </c>
      <c r="J36" s="9" t="s">
        <v>1456</v>
      </c>
      <c r="K36" s="9" t="s">
        <v>1456</v>
      </c>
      <c r="L36" s="9">
        <v>1980</v>
      </c>
      <c r="M36" s="9">
        <v>12</v>
      </c>
      <c r="N36" s="9">
        <v>12</v>
      </c>
      <c r="O36" s="8">
        <v>0</v>
      </c>
      <c r="P36" s="8">
        <v>0</v>
      </c>
      <c r="Q36" s="8">
        <v>0</v>
      </c>
      <c r="R36">
        <v>124</v>
      </c>
      <c r="T36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CONTENTS_T(CONTENTSID,NATIONCODE,OTTID,GRADEID,CLASSID,CONTENTSTITLE,CONTENTSSUMMARY,CONTENTSSTART,CONTENTSSEASON,CONTENTSEPISODE,CONTENTSSCORE,CONTENTSDURATION)VALUES(CONTENTS_ID_SEQ.NEXTVAL,'US','5','7','1','TEST4','TEST4', TO_DATE('19801212','YYYYMMDD'), '0','0','0','124');</v>
      </c>
    </row>
    <row r="37" spans="6:20">
      <c r="F37" s="10" t="s">
        <v>1435</v>
      </c>
      <c r="G37" s="8">
        <v>5</v>
      </c>
      <c r="H37" s="9">
        <v>99</v>
      </c>
      <c r="I37" s="8">
        <v>1</v>
      </c>
      <c r="J37" s="9" t="s">
        <v>1457</v>
      </c>
      <c r="K37" s="9" t="s">
        <v>1457</v>
      </c>
      <c r="L37" s="9">
        <v>1994</v>
      </c>
      <c r="M37" s="9">
        <v>12</v>
      </c>
      <c r="N37" s="9">
        <v>12</v>
      </c>
      <c r="O37" s="8">
        <v>0</v>
      </c>
      <c r="P37" s="8">
        <v>0</v>
      </c>
      <c r="Q37" s="8">
        <v>0</v>
      </c>
      <c r="R37">
        <v>88</v>
      </c>
      <c r="T37" s="4" t="str">
        <f t="shared" si="0"/>
        <v>INSERT INTO CONTENTS_T(CONTENTSID,NATIONCODE,OTTID,GRADEID,CLASSID,CONTENTSTITLE,CONTENTSSUMMARY,CONTENTSSTART,CONTENTSSEASON,CONTENTSEPISODE,CONTENTSSCORE,CONTENTSDURATION)VALUES(CONTENTS_ID_SEQ.NEXTVAL,'US','5','99','1','TEST5','TEST5', TO_DATE('19941212','YYYYMMDD'), '0','0','0','88');</v>
      </c>
    </row>
    <row r="38" spans="6:20">
      <c r="F38" s="10" t="s">
        <v>1435</v>
      </c>
      <c r="G38" s="8">
        <v>5</v>
      </c>
      <c r="H38" s="9">
        <v>99</v>
      </c>
      <c r="I38" s="8">
        <v>1</v>
      </c>
      <c r="J38" s="9" t="s">
        <v>1458</v>
      </c>
      <c r="K38" s="9" t="s">
        <v>1458</v>
      </c>
      <c r="L38" s="9">
        <v>2008</v>
      </c>
      <c r="M38" s="9">
        <v>12</v>
      </c>
      <c r="N38" s="9">
        <v>12</v>
      </c>
      <c r="O38" s="8">
        <v>0</v>
      </c>
      <c r="P38" s="8">
        <v>0</v>
      </c>
      <c r="Q38" s="8">
        <v>0</v>
      </c>
      <c r="R38">
        <v>98</v>
      </c>
      <c r="T38" s="4" t="str">
        <f t="shared" si="0"/>
        <v>INSERT INTO CONTENTS_T(CONTENTSID,NATIONCODE,OTTID,GRADEID,CLASSID,CONTENTSTITLE,CONTENTSSUMMARY,CONTENTSSTART,CONTENTSSEASON,CONTENTSEPISODE,CONTENTSSCORE,CONTENTSDURATION)VALUES(CONTENTS_ID_SEQ.NEXTVAL,'US','5','99','1','TEST6','TEST6', TO_DATE('20081212','YYYYMMDD'), '0','0','0','98');</v>
      </c>
    </row>
    <row r="39" spans="6:20">
      <c r="F39" s="10" t="s">
        <v>1435</v>
      </c>
      <c r="G39" s="8">
        <v>5</v>
      </c>
      <c r="H39" s="9">
        <v>7</v>
      </c>
      <c r="I39" s="8">
        <v>1</v>
      </c>
      <c r="J39" s="9" t="s">
        <v>1459</v>
      </c>
      <c r="K39" s="9" t="s">
        <v>1459</v>
      </c>
      <c r="L39" s="9">
        <v>2017</v>
      </c>
      <c r="M39" s="9">
        <v>12</v>
      </c>
      <c r="N39" s="9">
        <v>12</v>
      </c>
      <c r="O39" s="8">
        <v>0</v>
      </c>
      <c r="P39" s="8">
        <v>0</v>
      </c>
      <c r="Q39" s="8">
        <v>0</v>
      </c>
      <c r="R39">
        <v>105</v>
      </c>
      <c r="T39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CONTENTS_T(CONTENTSID,NATIONCODE,OTTID,GRADEID,CLASSID,CONTENTSTITLE,CONTENTSSUMMARY,CONTENTSSTART,CONTENTSSEASON,CONTENTSEPISODE,CONTENTSSCORE,CONTENTSDURATION)VALUES(CONTENTS_ID_SEQ.NEXTVAL,'US','5','7','1','TEST7','TEST7', TO_DATE('20171212','YYYYMMDD'), '0','0','0','105');</v>
      </c>
    </row>
    <row r="40" spans="6:20">
      <c r="F40" s="10" t="s">
        <v>1435</v>
      </c>
      <c r="G40" s="8">
        <v>5</v>
      </c>
      <c r="H40" s="9">
        <v>12</v>
      </c>
      <c r="I40" s="8">
        <v>1</v>
      </c>
      <c r="J40" s="9" t="s">
        <v>1460</v>
      </c>
      <c r="K40" s="9" t="s">
        <v>1460</v>
      </c>
      <c r="L40" s="9">
        <v>2020</v>
      </c>
      <c r="M40" s="9">
        <v>12</v>
      </c>
      <c r="N40" s="9">
        <v>12</v>
      </c>
      <c r="O40" s="8">
        <v>0</v>
      </c>
      <c r="P40" s="8">
        <v>0</v>
      </c>
      <c r="Q40" s="8">
        <v>0</v>
      </c>
      <c r="R40">
        <v>160</v>
      </c>
      <c r="T40" s="4" t="str">
        <f t="shared" si="0"/>
        <v>INSERT INTO CONTENTS_T(CONTENTSID,NATIONCODE,OTTID,GRADEID,CLASSID,CONTENTSTITLE,CONTENTSSUMMARY,CONTENTSSTART,CONTENTSSEASON,CONTENTSEPISODE,CONTENTSSCORE,CONTENTSDURATION)VALUES(CONTENTS_ID_SEQ.NEXTVAL,'US','5','12','1','TEST8','TEST8', TO_DATE('20201212','YYYYMMDD'), '0','0','0','160');</v>
      </c>
    </row>
    <row r="41" spans="6:20">
      <c r="F41" s="10" t="s">
        <v>1435</v>
      </c>
      <c r="G41" s="8">
        <v>5</v>
      </c>
      <c r="H41" s="9">
        <v>99</v>
      </c>
      <c r="I41" s="8">
        <v>1</v>
      </c>
      <c r="J41" s="9" t="s">
        <v>1461</v>
      </c>
      <c r="K41" s="9" t="s">
        <v>1461</v>
      </c>
      <c r="L41" s="9">
        <v>2016</v>
      </c>
      <c r="M41" s="9">
        <v>12</v>
      </c>
      <c r="N41" s="9">
        <v>12</v>
      </c>
      <c r="O41" s="8">
        <v>0</v>
      </c>
      <c r="P41" s="8">
        <v>0</v>
      </c>
      <c r="Q41" s="8">
        <v>0</v>
      </c>
      <c r="R41">
        <v>6</v>
      </c>
      <c r="T41" s="4" t="str">
        <f t="shared" si="0"/>
        <v>INSERT INTO CONTENTS_T(CONTENTSID,NATIONCODE,OTTID,GRADEID,CLASSID,CONTENTSTITLE,CONTENTSSUMMARY,CONTENTSSTART,CONTENTSSEASON,CONTENTSEPISODE,CONTENTSSCORE,CONTENTSDURATION)VALUES(CONTENTS_ID_SEQ.NEXTVAL,'US','5','99','1','TEST9','TEST9', TO_DATE('20161212','YYYYMMDD'), '0','0','0','6');</v>
      </c>
    </row>
    <row r="42" spans="6:20">
      <c r="F42" s="10" t="s">
        <v>1435</v>
      </c>
      <c r="G42" s="8">
        <v>5</v>
      </c>
      <c r="H42" s="9">
        <v>7</v>
      </c>
      <c r="I42" s="8">
        <v>1</v>
      </c>
      <c r="J42" s="9" t="s">
        <v>1462</v>
      </c>
      <c r="K42" s="9" t="s">
        <v>1462</v>
      </c>
      <c r="L42" s="9">
        <v>2017</v>
      </c>
      <c r="M42" s="9">
        <v>12</v>
      </c>
      <c r="N42" s="9">
        <v>12</v>
      </c>
      <c r="O42" s="8">
        <v>0</v>
      </c>
      <c r="P42" s="8">
        <v>0</v>
      </c>
      <c r="Q42" s="8">
        <v>0</v>
      </c>
      <c r="R42">
        <v>149</v>
      </c>
      <c r="T42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CONTENTS_T(CONTENTSID,NATIONCODE,OTTID,GRADEID,CLASSID,CONTENTSTITLE,CONTENTSSUMMARY,CONTENTSSTART,CONTENTSSEASON,CONTENTSEPISODE,CONTENTSSCORE,CONTENTSDURATION)VALUES(CONTENTS_ID_SEQ.NEXTVAL,'US','5','7','1','TEST10','TEST10', TO_DATE('20171212','YYYYMMDD'), '0','0','0','149');</v>
      </c>
    </row>
    <row r="43" spans="6:20">
      <c r="F43" s="10" t="s">
        <v>1435</v>
      </c>
      <c r="G43" s="8">
        <v>5</v>
      </c>
      <c r="H43" s="9">
        <v>7</v>
      </c>
      <c r="I43" s="8">
        <v>1</v>
      </c>
      <c r="J43" s="9" t="s">
        <v>1463</v>
      </c>
      <c r="K43" s="9" t="s">
        <v>1463</v>
      </c>
      <c r="L43" s="9">
        <v>2020</v>
      </c>
      <c r="M43" s="9">
        <v>12</v>
      </c>
      <c r="N43" s="9">
        <v>12</v>
      </c>
      <c r="O43" s="8">
        <v>0</v>
      </c>
      <c r="P43" s="8">
        <v>0</v>
      </c>
      <c r="Q43" s="8">
        <v>0</v>
      </c>
      <c r="R43">
        <v>105</v>
      </c>
      <c r="T43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CONTENTS_T(CONTENTSID,NATIONCODE,OTTID,GRADEID,CLASSID,CONTENTSTITLE,CONTENTSSUMMARY,CONTENTSSTART,CONTENTSSEASON,CONTENTSEPISODE,CONTENTSSCORE,CONTENTSDURATION)VALUES(CONTENTS_ID_SEQ.NEXTVAL,'US','5','7','1','TEST11','TEST11', TO_DATE('20201212','YYYYMMDD'), '0','0','0','105');</v>
      </c>
    </row>
    <row r="44" spans="6:20">
      <c r="F44" s="10" t="s">
        <v>1435</v>
      </c>
      <c r="G44" s="8">
        <v>5</v>
      </c>
      <c r="H44" s="9">
        <v>7</v>
      </c>
      <c r="I44" s="8">
        <v>1</v>
      </c>
      <c r="J44" s="9" t="s">
        <v>1464</v>
      </c>
      <c r="K44" s="9" t="s">
        <v>1464</v>
      </c>
      <c r="L44" s="9">
        <v>2013</v>
      </c>
      <c r="M44" s="9">
        <v>12</v>
      </c>
      <c r="N44" s="9">
        <v>12</v>
      </c>
      <c r="O44" s="8">
        <v>0</v>
      </c>
      <c r="P44" s="8">
        <v>0</v>
      </c>
      <c r="Q44" s="8">
        <v>0</v>
      </c>
      <c r="R44">
        <v>45</v>
      </c>
      <c r="T44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CONTENTS_T(CONTENTSID,NATIONCODE,OTTID,GRADEID,CLASSID,CONTENTSTITLE,CONTENTSSUMMARY,CONTENTSSTART,CONTENTSSEASON,CONTENTSEPISODE,CONTENTSSCORE,CONTENTSDURATION)VALUES(CONTENTS_ID_SEQ.NEXTVAL,'US','5','7','1','TEST12','TEST12', TO_DATE('20131212','YYYYMMDD'), '0','0','0','45');</v>
      </c>
    </row>
    <row r="45" spans="6:20">
      <c r="F45" s="10" t="s">
        <v>1435</v>
      </c>
      <c r="G45" s="8">
        <v>5</v>
      </c>
      <c r="H45" s="9">
        <v>7</v>
      </c>
      <c r="I45" s="8">
        <v>1</v>
      </c>
      <c r="J45" s="9" t="s">
        <v>1465</v>
      </c>
      <c r="K45" s="9" t="s">
        <v>1465</v>
      </c>
      <c r="L45" s="9">
        <v>2015</v>
      </c>
      <c r="M45" s="9">
        <v>12</v>
      </c>
      <c r="N45" s="9">
        <v>12</v>
      </c>
      <c r="O45" s="8">
        <v>0</v>
      </c>
      <c r="P45" s="8">
        <v>0</v>
      </c>
      <c r="Q45" s="8">
        <v>0</v>
      </c>
      <c r="R45" s="5">
        <v>0</v>
      </c>
      <c r="T45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CONTENTS_T(CONTENTSID,NATIONCODE,OTTID,GRADEID,CLASSID,CONTENTSTITLE,CONTENTSSUMMARY,CONTENTSSTART,CONTENTSSEASON,CONTENTSEPISODE,CONTENTSSCORE,CONTENTSDURATION)VALUES(CONTENTS_ID_SEQ.NEXTVAL,'US','5','7','1','TEST13','TEST13', TO_DATE('20151212','YYYYMMDD'), '0','0','0','0');</v>
      </c>
    </row>
    <row r="46" spans="6:20">
      <c r="F46" s="10" t="s">
        <v>1435</v>
      </c>
      <c r="G46" s="8">
        <v>5</v>
      </c>
      <c r="H46" s="9">
        <v>7</v>
      </c>
      <c r="I46" s="8">
        <v>1</v>
      </c>
      <c r="J46" s="9" t="s">
        <v>1466</v>
      </c>
      <c r="K46" s="9" t="s">
        <v>1466</v>
      </c>
      <c r="L46" s="9">
        <v>2016</v>
      </c>
      <c r="M46" s="9">
        <v>12</v>
      </c>
      <c r="N46" s="9">
        <v>12</v>
      </c>
      <c r="O46" s="8">
        <v>0</v>
      </c>
      <c r="P46" s="8">
        <v>0</v>
      </c>
      <c r="Q46" s="8">
        <v>0</v>
      </c>
      <c r="R46" s="5">
        <v>0</v>
      </c>
      <c r="T46" s="4" t="str">
        <f t="shared" si="0"/>
        <v>INSERT INTO CONTENTS_T(CONTENTSID,NATIONCODE,OTTID,GRADEID,CLASSID,CONTENTSTITLE,CONTENTSSUMMARY,CONTENTSSTART,CONTENTSSEASON,CONTENTSEPISODE,CONTENTSSCORE,CONTENTSDURATION)VALUES(CONTENTS_ID_SEQ.NEXTVAL,'US','5','7','1','TEST14','TEST14', TO_DATE('20161212','YYYYMMDD'), '0','0','0','0');</v>
      </c>
    </row>
    <row r="47" spans="6:20">
      <c r="F47" s="10" t="s">
        <v>1435</v>
      </c>
      <c r="G47" s="8">
        <v>2</v>
      </c>
      <c r="H47" s="9">
        <v>12</v>
      </c>
      <c r="I47" s="8">
        <v>1</v>
      </c>
      <c r="J47" s="9" t="s">
        <v>1467</v>
      </c>
      <c r="K47" s="9" t="s">
        <v>1467</v>
      </c>
      <c r="L47" s="9">
        <v>2019</v>
      </c>
      <c r="M47" s="9">
        <v>12</v>
      </c>
      <c r="N47" s="9">
        <v>12</v>
      </c>
      <c r="O47" s="8">
        <v>0</v>
      </c>
      <c r="P47" s="8">
        <v>0</v>
      </c>
      <c r="Q47" s="8">
        <v>0</v>
      </c>
      <c r="R47">
        <v>181</v>
      </c>
      <c r="T47" s="4" t="str">
        <f t="shared" si="0"/>
        <v>INSERT INTO CONTENTS_T(CONTENTSID,NATIONCODE,OTTID,GRADEID,CLASSID,CONTENTSTITLE,CONTENTSSUMMARY,CONTENTSSTART,CONTENTSSEASON,CONTENTSEPISODE,CONTENTSSCORE,CONTENTSDURATION)VALUES(CONTENTS_ID_SEQ.NEXTVAL,'US','2','12','1','TEST15','TEST15', TO_DATE('20191212','YYYYMMDD'), '0','0','0','181');</v>
      </c>
    </row>
    <row r="48" spans="6:20">
      <c r="F48" s="10" t="s">
        <v>1435</v>
      </c>
      <c r="G48" s="8">
        <v>2</v>
      </c>
      <c r="H48" s="9">
        <v>12</v>
      </c>
      <c r="I48" s="8">
        <v>1</v>
      </c>
      <c r="J48" s="9" t="s">
        <v>1468</v>
      </c>
      <c r="K48" s="9" t="s">
        <v>1468</v>
      </c>
      <c r="L48" s="9">
        <v>2018</v>
      </c>
      <c r="M48" s="9">
        <v>12</v>
      </c>
      <c r="N48" s="9">
        <v>12</v>
      </c>
      <c r="O48" s="8">
        <v>0</v>
      </c>
      <c r="P48" s="8">
        <v>0</v>
      </c>
      <c r="Q48" s="8">
        <v>0</v>
      </c>
      <c r="R48">
        <v>149</v>
      </c>
      <c r="T48" s="4" t="str">
        <f t="shared" si="0"/>
        <v>INSERT INTO CONTENTS_T(CONTENTSID,NATIONCODE,OTTID,GRADEID,CLASSID,CONTENTSTITLE,CONTENTSSUMMARY,CONTENTSSTART,CONTENTSSEASON,CONTENTSEPISODE,CONTENTSSCORE,CONTENTSDURATION)VALUES(CONTENTS_ID_SEQ.NEXTVAL,'US','2','12','1','TEST16','TEST16', TO_DATE('20181212','YYYYMMDD'), '0','0','0','149');</v>
      </c>
    </row>
    <row r="49" spans="6:20">
      <c r="F49" s="10" t="s">
        <v>1435</v>
      </c>
      <c r="G49" s="8">
        <v>2</v>
      </c>
      <c r="H49" s="9">
        <v>7</v>
      </c>
      <c r="I49" s="8">
        <v>1</v>
      </c>
      <c r="J49" s="9" t="s">
        <v>1469</v>
      </c>
      <c r="K49" s="9" t="s">
        <v>1469</v>
      </c>
      <c r="L49" s="9">
        <v>1977</v>
      </c>
      <c r="M49" s="9">
        <v>12</v>
      </c>
      <c r="N49" s="9">
        <v>12</v>
      </c>
      <c r="O49" s="8">
        <v>0</v>
      </c>
      <c r="P49" s="8">
        <v>0</v>
      </c>
      <c r="Q49" s="8">
        <v>0</v>
      </c>
      <c r="R49">
        <v>121</v>
      </c>
      <c r="T49" s="4" t="str">
        <f t="shared" si="0"/>
        <v>INSERT INTO CONTENTS_T(CONTENTSID,NATIONCODE,OTTID,GRADEID,CLASSID,CONTENTSTITLE,CONTENTSSUMMARY,CONTENTSSTART,CONTENTSSEASON,CONTENTSEPISODE,CONTENTSSCORE,CONTENTSDURATION)VALUES(CONTENTS_ID_SEQ.NEXTVAL,'US','2','7','1','TEST17','TEST17', TO_DATE('19771212','YYYYMMDD'), '0','0','0','121');</v>
      </c>
    </row>
    <row r="50" spans="6:20">
      <c r="F50" s="10" t="s">
        <v>1435</v>
      </c>
      <c r="G50" s="8">
        <v>2</v>
      </c>
      <c r="H50" s="9">
        <v>7</v>
      </c>
      <c r="I50" s="8">
        <v>1</v>
      </c>
      <c r="J50" s="9" t="s">
        <v>1470</v>
      </c>
      <c r="K50" s="9" t="s">
        <v>1470</v>
      </c>
      <c r="L50" s="9">
        <v>1980</v>
      </c>
      <c r="M50" s="9">
        <v>12</v>
      </c>
      <c r="N50" s="9">
        <v>12</v>
      </c>
      <c r="O50" s="8">
        <v>0</v>
      </c>
      <c r="P50" s="8">
        <v>0</v>
      </c>
      <c r="Q50" s="8">
        <v>0</v>
      </c>
      <c r="R50">
        <v>124</v>
      </c>
      <c r="T50" s="4" t="str">
        <f t="shared" si="0"/>
        <v>INSERT INTO CONTENTS_T(CONTENTSID,NATIONCODE,OTTID,GRADEID,CLASSID,CONTENTSTITLE,CONTENTSSUMMARY,CONTENTSSTART,CONTENTSSEASON,CONTENTSEPISODE,CONTENTSSCORE,CONTENTSDURATION)VALUES(CONTENTS_ID_SEQ.NEXTVAL,'US','2','7','1','TEST18','TEST18', TO_DATE('19801212','YYYYMMDD'), '0','0','0','124');</v>
      </c>
    </row>
    <row r="51" spans="6:20">
      <c r="F51" s="10" t="s">
        <v>1435</v>
      </c>
      <c r="G51" s="8">
        <v>2</v>
      </c>
      <c r="H51" s="9">
        <v>99</v>
      </c>
      <c r="I51" s="8">
        <v>1</v>
      </c>
      <c r="J51" s="9" t="s">
        <v>1471</v>
      </c>
      <c r="K51" s="9" t="s">
        <v>1471</v>
      </c>
      <c r="L51" s="9">
        <v>1994</v>
      </c>
      <c r="M51" s="9">
        <v>12</v>
      </c>
      <c r="N51" s="9">
        <v>12</v>
      </c>
      <c r="O51" s="8">
        <v>0</v>
      </c>
      <c r="P51" s="8">
        <v>0</v>
      </c>
      <c r="Q51" s="8">
        <v>0</v>
      </c>
      <c r="R51">
        <v>88</v>
      </c>
      <c r="T51" s="4" t="str">
        <f t="shared" si="0"/>
        <v>INSERT INTO CONTENTS_T(CONTENTSID,NATIONCODE,OTTID,GRADEID,CLASSID,CONTENTSTITLE,CONTENTSSUMMARY,CONTENTSSTART,CONTENTSSEASON,CONTENTSEPISODE,CONTENTSSCORE,CONTENTSDURATION)VALUES(CONTENTS_ID_SEQ.NEXTVAL,'US','2','99','1','TEST19','TEST19', TO_DATE('19941212','YYYYMMDD'), '0','0','0','88');</v>
      </c>
    </row>
    <row r="52" spans="6:20">
      <c r="F52" s="10" t="s">
        <v>1435</v>
      </c>
      <c r="G52" s="8">
        <v>2</v>
      </c>
      <c r="H52" s="9">
        <v>99</v>
      </c>
      <c r="I52" s="8">
        <v>1</v>
      </c>
      <c r="J52" s="9" t="s">
        <v>1472</v>
      </c>
      <c r="K52" s="9" t="s">
        <v>1472</v>
      </c>
      <c r="L52" s="9">
        <v>2008</v>
      </c>
      <c r="M52" s="9">
        <v>12</v>
      </c>
      <c r="N52" s="9">
        <v>12</v>
      </c>
      <c r="O52" s="8">
        <v>0</v>
      </c>
      <c r="P52" s="8">
        <v>0</v>
      </c>
      <c r="Q52" s="8">
        <v>0</v>
      </c>
      <c r="R52">
        <v>98</v>
      </c>
      <c r="T52" s="4" t="str">
        <f t="shared" si="0"/>
        <v>INSERT INTO CONTENTS_T(CONTENTSID,NATIONCODE,OTTID,GRADEID,CLASSID,CONTENTSTITLE,CONTENTSSUMMARY,CONTENTSSTART,CONTENTSSEASON,CONTENTSEPISODE,CONTENTSSCORE,CONTENTSDURATION)VALUES(CONTENTS_ID_SEQ.NEXTVAL,'US','2','99','1','TEST20','TEST20', TO_DATE('20081212','YYYYMMDD'), '0','0','0','98');</v>
      </c>
    </row>
    <row r="53" spans="6:20">
      <c r="F53" s="10" t="s">
        <v>1435</v>
      </c>
      <c r="G53" s="8">
        <v>2</v>
      </c>
      <c r="H53" s="9">
        <v>7</v>
      </c>
      <c r="I53" s="8">
        <v>1</v>
      </c>
      <c r="J53" s="9" t="s">
        <v>1473</v>
      </c>
      <c r="K53" s="9" t="s">
        <v>1473</v>
      </c>
      <c r="L53" s="9">
        <v>2017</v>
      </c>
      <c r="M53" s="9">
        <v>12</v>
      </c>
      <c r="N53" s="9">
        <v>12</v>
      </c>
      <c r="O53" s="8">
        <v>0</v>
      </c>
      <c r="P53" s="8">
        <v>0</v>
      </c>
      <c r="Q53" s="8">
        <v>0</v>
      </c>
      <c r="R53">
        <v>105</v>
      </c>
      <c r="T53" s="4" t="str">
        <f t="shared" si="0"/>
        <v>INSERT INTO CONTENTS_T(CONTENTSID,NATIONCODE,OTTID,GRADEID,CLASSID,CONTENTSTITLE,CONTENTSSUMMARY,CONTENTSSTART,CONTENTSSEASON,CONTENTSEPISODE,CONTENTSSCORE,CONTENTSDURATION)VALUES(CONTENTS_ID_SEQ.NEXTVAL,'US','2','7','1','TEST21','TEST21', TO_DATE('20171212','YYYYMMDD'), '0','0','0','105');</v>
      </c>
    </row>
    <row r="54" spans="6:20">
      <c r="F54" s="10" t="s">
        <v>1435</v>
      </c>
      <c r="G54" s="8">
        <v>2</v>
      </c>
      <c r="H54" s="9">
        <v>12</v>
      </c>
      <c r="I54" s="8">
        <v>1</v>
      </c>
      <c r="J54" s="9" t="s">
        <v>1474</v>
      </c>
      <c r="K54" s="9" t="s">
        <v>1474</v>
      </c>
      <c r="L54" s="9">
        <v>2020</v>
      </c>
      <c r="M54" s="9">
        <v>12</v>
      </c>
      <c r="N54" s="9">
        <v>12</v>
      </c>
      <c r="O54" s="8">
        <v>0</v>
      </c>
      <c r="P54" s="8">
        <v>0</v>
      </c>
      <c r="Q54" s="8">
        <v>0</v>
      </c>
      <c r="R54">
        <v>160</v>
      </c>
      <c r="T54" s="4" t="str">
        <f t="shared" si="0"/>
        <v>INSERT INTO CONTENTS_T(CONTENTSID,NATIONCODE,OTTID,GRADEID,CLASSID,CONTENTSTITLE,CONTENTSSUMMARY,CONTENTSSTART,CONTENTSSEASON,CONTENTSEPISODE,CONTENTSSCORE,CONTENTSDURATION)VALUES(CONTENTS_ID_SEQ.NEXTVAL,'US','2','12','1','TEST22','TEST22', TO_DATE('20201212','YYYYMMDD'), '0','0','0','160');</v>
      </c>
    </row>
    <row r="55" spans="6:20">
      <c r="F55" s="10" t="s">
        <v>1435</v>
      </c>
      <c r="G55" s="8">
        <v>3</v>
      </c>
      <c r="H55" s="9">
        <v>99</v>
      </c>
      <c r="I55" s="8">
        <v>1</v>
      </c>
      <c r="J55" s="9" t="s">
        <v>1475</v>
      </c>
      <c r="K55" s="9" t="s">
        <v>1475</v>
      </c>
      <c r="L55" s="9">
        <v>2016</v>
      </c>
      <c r="M55" s="9">
        <v>12</v>
      </c>
      <c r="N55" s="9">
        <v>12</v>
      </c>
      <c r="O55" s="8">
        <v>0</v>
      </c>
      <c r="P55" s="8">
        <v>0</v>
      </c>
      <c r="Q55" s="8">
        <v>0</v>
      </c>
      <c r="R55">
        <v>6</v>
      </c>
      <c r="T55" s="4" t="str">
        <f t="shared" si="0"/>
        <v>INSERT INTO CONTENTS_T(CONTENTSID,NATIONCODE,OTTID,GRADEID,CLASSID,CONTENTSTITLE,CONTENTSSUMMARY,CONTENTSSTART,CONTENTSSEASON,CONTENTSEPISODE,CONTENTSSCORE,CONTENTSDURATION)VALUES(CONTENTS_ID_SEQ.NEXTVAL,'US','3','99','1','TEST23','TEST23', TO_DATE('20161212','YYYYMMDD'), '0','0','0','6');</v>
      </c>
    </row>
    <row r="56" spans="6:20">
      <c r="F56" s="10" t="s">
        <v>1435</v>
      </c>
      <c r="G56" s="8">
        <v>3</v>
      </c>
      <c r="H56" s="9">
        <v>7</v>
      </c>
      <c r="I56" s="8">
        <v>1</v>
      </c>
      <c r="J56" s="9" t="s">
        <v>1476</v>
      </c>
      <c r="K56" s="9" t="s">
        <v>1476</v>
      </c>
      <c r="L56" s="9">
        <v>2017</v>
      </c>
      <c r="M56" s="9">
        <v>12</v>
      </c>
      <c r="N56" s="9">
        <v>12</v>
      </c>
      <c r="O56" s="8">
        <v>0</v>
      </c>
      <c r="P56" s="8">
        <v>0</v>
      </c>
      <c r="Q56" s="8">
        <v>0</v>
      </c>
      <c r="R56">
        <v>149</v>
      </c>
      <c r="T56" s="4" t="str">
        <f t="shared" si="0"/>
        <v>INSERT INTO CONTENTS_T(CONTENTSID,NATIONCODE,OTTID,GRADEID,CLASSID,CONTENTSTITLE,CONTENTSSUMMARY,CONTENTSSTART,CONTENTSSEASON,CONTENTSEPISODE,CONTENTSSCORE,CONTENTSDURATION)VALUES(CONTENTS_ID_SEQ.NEXTVAL,'US','3','7','1','TEST24','TEST24', TO_DATE('20171212','YYYYMMDD'), '0','0','0','149');</v>
      </c>
    </row>
    <row r="57" spans="6:20">
      <c r="F57" s="10" t="s">
        <v>1435</v>
      </c>
      <c r="G57" s="8">
        <v>3</v>
      </c>
      <c r="H57" s="9">
        <v>7</v>
      </c>
      <c r="I57" s="8">
        <v>1</v>
      </c>
      <c r="J57" s="9" t="s">
        <v>1477</v>
      </c>
      <c r="K57" s="9" t="s">
        <v>1477</v>
      </c>
      <c r="L57" s="9">
        <v>2020</v>
      </c>
      <c r="M57" s="9">
        <v>12</v>
      </c>
      <c r="N57" s="9">
        <v>12</v>
      </c>
      <c r="O57" s="8">
        <v>0</v>
      </c>
      <c r="P57" s="8">
        <v>0</v>
      </c>
      <c r="Q57" s="8">
        <v>0</v>
      </c>
      <c r="R57">
        <v>105</v>
      </c>
      <c r="T57" s="4" t="str">
        <f t="shared" si="0"/>
        <v>INSERT INTO CONTENTS_T(CONTENTSID,NATIONCODE,OTTID,GRADEID,CLASSID,CONTENTSTITLE,CONTENTSSUMMARY,CONTENTSSTART,CONTENTSSEASON,CONTENTSEPISODE,CONTENTSSCORE,CONTENTSDURATION)VALUES(CONTENTS_ID_SEQ.NEXTVAL,'US','3','7','1','TEST25','TEST25', TO_DATE('20201212','YYYYMMDD'), '0','0','0','105');</v>
      </c>
    </row>
    <row r="58" spans="6:20">
      <c r="F58" s="10" t="s">
        <v>1435</v>
      </c>
      <c r="G58" s="8">
        <v>3</v>
      </c>
      <c r="H58" s="9">
        <v>7</v>
      </c>
      <c r="I58" s="8">
        <v>1</v>
      </c>
      <c r="J58" s="9" t="s">
        <v>1478</v>
      </c>
      <c r="K58" s="9" t="s">
        <v>1478</v>
      </c>
      <c r="L58" s="9">
        <v>2013</v>
      </c>
      <c r="M58" s="9">
        <v>12</v>
      </c>
      <c r="N58" s="9">
        <v>12</v>
      </c>
      <c r="O58" s="8">
        <v>0</v>
      </c>
      <c r="P58" s="8">
        <v>0</v>
      </c>
      <c r="Q58" s="8">
        <v>0</v>
      </c>
      <c r="R58">
        <v>45</v>
      </c>
      <c r="T58" s="4" t="str">
        <f t="shared" si="0"/>
        <v>INSERT INTO CONTENTS_T(CONTENTSID,NATIONCODE,OTTID,GRADEID,CLASSID,CONTENTSTITLE,CONTENTSSUMMARY,CONTENTSSTART,CONTENTSSEASON,CONTENTSEPISODE,CONTENTSSCORE,CONTENTSDURATION)VALUES(CONTENTS_ID_SEQ.NEXTVAL,'US','3','7','1','TEST26','TEST26', TO_DATE('20131212','YYYYMMDD'), '0','0','0','45');</v>
      </c>
    </row>
    <row r="59" spans="6:20">
      <c r="F59" s="10" t="s">
        <v>1435</v>
      </c>
      <c r="G59" s="8">
        <v>3</v>
      </c>
      <c r="H59" s="9">
        <v>7</v>
      </c>
      <c r="I59" s="8">
        <v>1</v>
      </c>
      <c r="J59" s="9" t="s">
        <v>1479</v>
      </c>
      <c r="K59" s="9" t="s">
        <v>1479</v>
      </c>
      <c r="L59" s="9">
        <v>2015</v>
      </c>
      <c r="M59" s="9">
        <v>12</v>
      </c>
      <c r="N59" s="9">
        <v>12</v>
      </c>
      <c r="O59" s="8">
        <v>0</v>
      </c>
      <c r="P59" s="8">
        <v>0</v>
      </c>
      <c r="Q59" s="8">
        <v>0</v>
      </c>
      <c r="R59" s="5">
        <v>0</v>
      </c>
      <c r="T59" s="4" t="str">
        <f t="shared" si="0"/>
        <v>INSERT INTO CONTENTS_T(CONTENTSID,NATIONCODE,OTTID,GRADEID,CLASSID,CONTENTSTITLE,CONTENTSSUMMARY,CONTENTSSTART,CONTENTSSEASON,CONTENTSEPISODE,CONTENTSSCORE,CONTENTSDURATION)VALUES(CONTENTS_ID_SEQ.NEXTVAL,'US','3','7','1','TEST27','TEST27', TO_DATE('20151212','YYYYMMDD'), '0','0','0','0');</v>
      </c>
    </row>
    <row r="60" spans="6:20">
      <c r="F60" s="10" t="s">
        <v>1435</v>
      </c>
      <c r="G60" s="8">
        <v>3</v>
      </c>
      <c r="H60" s="9">
        <v>7</v>
      </c>
      <c r="I60" s="8">
        <v>1</v>
      </c>
      <c r="J60" s="9" t="s">
        <v>1480</v>
      </c>
      <c r="K60" s="9" t="s">
        <v>1480</v>
      </c>
      <c r="L60" s="9">
        <v>2016</v>
      </c>
      <c r="M60" s="9">
        <v>12</v>
      </c>
      <c r="N60" s="9">
        <v>12</v>
      </c>
      <c r="O60" s="8">
        <v>0</v>
      </c>
      <c r="P60" s="8">
        <v>0</v>
      </c>
      <c r="Q60" s="8">
        <v>0</v>
      </c>
      <c r="R60" s="5">
        <v>0</v>
      </c>
      <c r="T60" s="4" t="str">
        <f t="shared" si="0"/>
        <v>INSERT INTO CONTENTS_T(CONTENTSID,NATIONCODE,OTTID,GRADEID,CLASSID,CONTENTSTITLE,CONTENTSSUMMARY,CONTENTSSTART,CONTENTSSEASON,CONTENTSEPISODE,CONTENTSSCORE,CONTENTSDURATION)VALUES(CONTENTS_ID_SEQ.NEXTVAL,'US','3','7','1','TEST28','TEST28', TO_DATE('20161212','YYYYMMDD'), '0','0','0','0');</v>
      </c>
    </row>
    <row r="61" spans="6:20">
      <c r="F61" s="10" t="s">
        <v>1435</v>
      </c>
      <c r="G61" s="8">
        <v>4</v>
      </c>
      <c r="H61" s="9">
        <v>12</v>
      </c>
      <c r="I61" s="8">
        <v>1</v>
      </c>
      <c r="J61" s="9" t="s">
        <v>1481</v>
      </c>
      <c r="K61" s="9" t="s">
        <v>1481</v>
      </c>
      <c r="L61" s="9">
        <v>2019</v>
      </c>
      <c r="M61" s="9">
        <v>12</v>
      </c>
      <c r="N61" s="9">
        <v>12</v>
      </c>
      <c r="O61" s="8">
        <v>0</v>
      </c>
      <c r="P61" s="8">
        <v>0</v>
      </c>
      <c r="Q61" s="8">
        <v>0</v>
      </c>
      <c r="R61">
        <v>181</v>
      </c>
      <c r="T61" s="4" t="str">
        <f t="shared" si="0"/>
        <v>INSERT INTO CONTENTS_T(CONTENTSID,NATIONCODE,OTTID,GRADEID,CLASSID,CONTENTSTITLE,CONTENTSSUMMARY,CONTENTSSTART,CONTENTSSEASON,CONTENTSEPISODE,CONTENTSSCORE,CONTENTSDURATION)VALUES(CONTENTS_ID_SEQ.NEXTVAL,'US','4','12','1','TEST29','TEST29', TO_DATE('20191212','YYYYMMDD'), '0','0','0','181');</v>
      </c>
    </row>
    <row r="62" spans="6:20">
      <c r="F62" s="10" t="s">
        <v>1435</v>
      </c>
      <c r="G62" s="8">
        <v>4</v>
      </c>
      <c r="H62" s="9">
        <v>12</v>
      </c>
      <c r="I62" s="8">
        <v>1</v>
      </c>
      <c r="J62" s="9" t="s">
        <v>1482</v>
      </c>
      <c r="K62" s="9" t="s">
        <v>1482</v>
      </c>
      <c r="L62" s="9">
        <v>2018</v>
      </c>
      <c r="M62" s="9">
        <v>12</v>
      </c>
      <c r="N62" s="9">
        <v>12</v>
      </c>
      <c r="O62" s="8">
        <v>0</v>
      </c>
      <c r="P62" s="8">
        <v>0</v>
      </c>
      <c r="Q62" s="8">
        <v>0</v>
      </c>
      <c r="R62">
        <v>149</v>
      </c>
      <c r="T62" s="4" t="str">
        <f t="shared" si="0"/>
        <v>INSERT INTO CONTENTS_T(CONTENTSID,NATIONCODE,OTTID,GRADEID,CLASSID,CONTENTSTITLE,CONTENTSSUMMARY,CONTENTSSTART,CONTENTSSEASON,CONTENTSEPISODE,CONTENTSSCORE,CONTENTSDURATION)VALUES(CONTENTS_ID_SEQ.NEXTVAL,'US','4','12','1','TEST30','TEST30', TO_DATE('20181212','YYYYMMDD'), '0','0','0','149');</v>
      </c>
    </row>
    <row r="63" spans="6:20">
      <c r="F63" s="10" t="s">
        <v>1435</v>
      </c>
      <c r="G63" s="8">
        <v>4</v>
      </c>
      <c r="H63" s="9">
        <v>7</v>
      </c>
      <c r="I63" s="8">
        <v>1</v>
      </c>
      <c r="J63" s="9" t="s">
        <v>1483</v>
      </c>
      <c r="K63" s="9" t="s">
        <v>1483</v>
      </c>
      <c r="L63" s="9">
        <v>1977</v>
      </c>
      <c r="M63" s="9">
        <v>12</v>
      </c>
      <c r="N63" s="9">
        <v>12</v>
      </c>
      <c r="O63" s="8">
        <v>0</v>
      </c>
      <c r="P63" s="8">
        <v>0</v>
      </c>
      <c r="Q63" s="8">
        <v>0</v>
      </c>
      <c r="R63">
        <v>121</v>
      </c>
      <c r="T63" s="4" t="str">
        <f t="shared" si="0"/>
        <v>INSERT INTO CONTENTS_T(CONTENTSID,NATIONCODE,OTTID,GRADEID,CLASSID,CONTENTSTITLE,CONTENTSSUMMARY,CONTENTSSTART,CONTENTSSEASON,CONTENTSEPISODE,CONTENTSSCORE,CONTENTSDURATION)VALUES(CONTENTS_ID_SEQ.NEXTVAL,'US','4','7','1','TEST31','TEST31', TO_DATE('19771212','YYYYMMDD'), '0','0','0','121');</v>
      </c>
    </row>
    <row r="64" spans="6:20">
      <c r="F64" s="10" t="s">
        <v>1435</v>
      </c>
      <c r="G64" s="8">
        <v>4</v>
      </c>
      <c r="H64" s="9">
        <v>7</v>
      </c>
      <c r="I64" s="8">
        <v>1</v>
      </c>
      <c r="J64" s="9" t="s">
        <v>1484</v>
      </c>
      <c r="K64" s="9" t="s">
        <v>1484</v>
      </c>
      <c r="L64" s="9">
        <v>1980</v>
      </c>
      <c r="M64" s="9">
        <v>12</v>
      </c>
      <c r="N64" s="9">
        <v>12</v>
      </c>
      <c r="O64" s="8">
        <v>0</v>
      </c>
      <c r="P64" s="8">
        <v>0</v>
      </c>
      <c r="Q64" s="8">
        <v>0</v>
      </c>
      <c r="R64">
        <v>124</v>
      </c>
      <c r="T64" s="4" t="str">
        <f t="shared" si="0"/>
        <v>INSERT INTO CONTENTS_T(CONTENTSID,NATIONCODE,OTTID,GRADEID,CLASSID,CONTENTSTITLE,CONTENTSSUMMARY,CONTENTSSTART,CONTENTSSEASON,CONTENTSEPISODE,CONTENTSSCORE,CONTENTSDURATION)VALUES(CONTENTS_ID_SEQ.NEXTVAL,'US','4','7','1','TEST32','TEST32', TO_DATE('19801212','YYYYMMDD'), '0','0','0','124');</v>
      </c>
    </row>
    <row r="65" spans="1:20">
      <c r="F65" s="10" t="s">
        <v>1435</v>
      </c>
      <c r="G65" s="8">
        <v>4</v>
      </c>
      <c r="H65" s="9">
        <v>99</v>
      </c>
      <c r="I65" s="8">
        <v>1</v>
      </c>
      <c r="J65" s="9" t="s">
        <v>1485</v>
      </c>
      <c r="K65" s="9" t="s">
        <v>1485</v>
      </c>
      <c r="L65" s="9">
        <v>1994</v>
      </c>
      <c r="M65" s="9">
        <v>12</v>
      </c>
      <c r="N65" s="9">
        <v>12</v>
      </c>
      <c r="O65" s="8">
        <v>0</v>
      </c>
      <c r="P65" s="8">
        <v>0</v>
      </c>
      <c r="Q65" s="8">
        <v>0</v>
      </c>
      <c r="R65">
        <v>88</v>
      </c>
      <c r="T65" s="4" t="str">
        <f t="shared" si="0"/>
        <v>INSERT INTO CONTENTS_T(CONTENTSID,NATIONCODE,OTTID,GRADEID,CLASSID,CONTENTSTITLE,CONTENTSSUMMARY,CONTENTSSTART,CONTENTSSEASON,CONTENTSEPISODE,CONTENTSSCORE,CONTENTSDURATION)VALUES(CONTENTS_ID_SEQ.NEXTVAL,'US','4','99','1','TEST33','TEST33', TO_DATE('19941212','YYYYMMDD'), '0','0','0','88');</v>
      </c>
    </row>
    <row r="66" spans="1:20">
      <c r="F66" s="10" t="s">
        <v>1435</v>
      </c>
      <c r="G66" s="8">
        <v>5</v>
      </c>
      <c r="H66" s="9">
        <v>99</v>
      </c>
      <c r="I66" s="8">
        <v>1</v>
      </c>
      <c r="J66" s="9" t="s">
        <v>1486</v>
      </c>
      <c r="K66" s="9" t="s">
        <v>1486</v>
      </c>
      <c r="L66" s="9">
        <v>2008</v>
      </c>
      <c r="M66" s="9">
        <v>12</v>
      </c>
      <c r="N66" s="9">
        <v>12</v>
      </c>
      <c r="O66" s="8">
        <v>0</v>
      </c>
      <c r="P66" s="8">
        <v>0</v>
      </c>
      <c r="Q66" s="8">
        <v>0</v>
      </c>
      <c r="R66">
        <v>98</v>
      </c>
      <c r="T66" s="4" t="str">
        <f t="shared" si="0"/>
        <v>INSERT INTO CONTENTS_T(CONTENTSID,NATIONCODE,OTTID,GRADEID,CLASSID,CONTENTSTITLE,CONTENTSSUMMARY,CONTENTSSTART,CONTENTSSEASON,CONTENTSEPISODE,CONTENTSSCORE,CONTENTSDURATION)VALUES(CONTENTS_ID_SEQ.NEXTVAL,'US','5','99','1','TEST34','TEST34', TO_DATE('20081212','YYYYMMDD'), '0','0','0','98');</v>
      </c>
    </row>
    <row r="67" spans="1:20">
      <c r="D67" s="2"/>
      <c r="E67" s="2"/>
      <c r="F67" s="10" t="s">
        <v>1435</v>
      </c>
      <c r="G67" s="8">
        <v>4</v>
      </c>
      <c r="H67" s="9">
        <v>7</v>
      </c>
      <c r="I67" s="8">
        <v>1</v>
      </c>
      <c r="J67" s="9" t="s">
        <v>1487</v>
      </c>
      <c r="K67" s="9" t="s">
        <v>1487</v>
      </c>
      <c r="L67" s="9">
        <v>2017</v>
      </c>
      <c r="M67" s="9">
        <v>12</v>
      </c>
      <c r="N67" s="9">
        <v>12</v>
      </c>
      <c r="O67" s="8">
        <v>0</v>
      </c>
      <c r="P67" s="8">
        <v>0</v>
      </c>
      <c r="Q67" s="8">
        <v>0</v>
      </c>
      <c r="R67">
        <v>105</v>
      </c>
      <c r="T67" s="4" t="str">
        <f t="shared" si="0"/>
        <v>INSERT INTO CONTENTS_T(CONTENTSID,NATIONCODE,OTTID,GRADEID,CLASSID,CONTENTSTITLE,CONTENTSSUMMARY,CONTENTSSTART,CONTENTSSEASON,CONTENTSEPISODE,CONTENTSSCORE,CONTENTSDURATION)VALUES(CONTENTS_ID_SEQ.NEXTVAL,'US','4','7','1','TEST35','TEST35', TO_DATE('20171212','YYYYMMDD'), '0','0','0','105');</v>
      </c>
    </row>
    <row r="68" spans="1:20">
      <c r="A68" s="4"/>
      <c r="B68" s="4"/>
      <c r="C68" s="6"/>
      <c r="D68" s="4"/>
      <c r="E68" s="4"/>
      <c r="F68" s="10" t="s">
        <v>1435</v>
      </c>
      <c r="G68" s="8">
        <v>5</v>
      </c>
      <c r="H68" s="9">
        <v>12</v>
      </c>
      <c r="I68" s="8">
        <v>1</v>
      </c>
      <c r="J68" s="9" t="s">
        <v>1488</v>
      </c>
      <c r="K68" s="9" t="s">
        <v>1488</v>
      </c>
      <c r="L68" s="9">
        <v>2020</v>
      </c>
      <c r="M68" s="9">
        <v>12</v>
      </c>
      <c r="N68" s="9">
        <v>12</v>
      </c>
      <c r="O68" s="8">
        <v>0</v>
      </c>
      <c r="P68" s="8">
        <v>0</v>
      </c>
      <c r="Q68" s="8">
        <v>0</v>
      </c>
      <c r="R68">
        <v>160</v>
      </c>
      <c r="T68" s="4" t="str">
        <f t="shared" ref="T68:T74" si="1">$A$2&amp;$C$2&amp;F68&amp;$D$2&amp;G68&amp;$D$2&amp;H68&amp;$D$2&amp;I68&amp;$D$2&amp;J68&amp;$D$2&amp;K68&amp;$A$7&amp;$A$3&amp;L68&amp;M68&amp;N68&amp;$A$4&amp;$A$8&amp;O68&amp;$D$2&amp;P68&amp;$D$2&amp;Q68&amp;$D$2&amp;R68&amp;$E$2</f>
        <v>INSERT INTO CONTENTS_T(CONTENTSID,NATIONCODE,OTTID,GRADEID,CLASSID,CONTENTSTITLE,CONTENTSSUMMARY,CONTENTSSTART,CONTENTSSEASON,CONTENTSEPISODE,CONTENTSSCORE,CONTENTSDURATION)VALUES(CONTENTS_ID_SEQ.NEXTVAL,'US','5','12','1','TEST36','TEST36', TO_DATE('20201212','YYYYMMDD'), '0','0','0','160');</v>
      </c>
    </row>
    <row r="69" spans="1:20">
      <c r="A69" s="6"/>
      <c r="B69" s="4"/>
      <c r="C69" s="4"/>
      <c r="D69" s="4"/>
      <c r="E69" s="4"/>
      <c r="F69" s="10" t="s">
        <v>1435</v>
      </c>
      <c r="G69" s="8">
        <v>3</v>
      </c>
      <c r="H69" s="9">
        <v>99</v>
      </c>
      <c r="I69" s="8">
        <v>1</v>
      </c>
      <c r="J69" s="9" t="s">
        <v>1489</v>
      </c>
      <c r="K69" s="9" t="s">
        <v>1489</v>
      </c>
      <c r="L69" s="9">
        <v>2016</v>
      </c>
      <c r="M69" s="9">
        <v>12</v>
      </c>
      <c r="N69" s="9">
        <v>12</v>
      </c>
      <c r="O69" s="8">
        <v>0</v>
      </c>
      <c r="P69" s="8">
        <v>0</v>
      </c>
      <c r="Q69" s="8">
        <v>0</v>
      </c>
      <c r="R69">
        <v>6</v>
      </c>
      <c r="T69" s="4" t="str">
        <f t="shared" si="1"/>
        <v>INSERT INTO CONTENTS_T(CONTENTSID,NATIONCODE,OTTID,GRADEID,CLASSID,CONTENTSTITLE,CONTENTSSUMMARY,CONTENTSSTART,CONTENTSSEASON,CONTENTSEPISODE,CONTENTSSCORE,CONTENTSDURATION)VALUES(CONTENTS_ID_SEQ.NEXTVAL,'US','3','99','1','TEST37','TEST37', TO_DATE('20161212','YYYYMMDD'), '0','0','0','6');</v>
      </c>
    </row>
    <row r="70" spans="1:20">
      <c r="A70" s="4"/>
      <c r="B70" s="4"/>
      <c r="C70" s="4"/>
      <c r="D70" s="4"/>
      <c r="E70" s="4"/>
      <c r="F70" s="10" t="s">
        <v>1435</v>
      </c>
      <c r="G70" s="8">
        <v>3</v>
      </c>
      <c r="H70" s="9">
        <v>7</v>
      </c>
      <c r="I70" s="8">
        <v>1</v>
      </c>
      <c r="J70" s="9" t="s">
        <v>1490</v>
      </c>
      <c r="K70" s="9" t="s">
        <v>1490</v>
      </c>
      <c r="L70" s="9">
        <v>2017</v>
      </c>
      <c r="M70" s="9">
        <v>12</v>
      </c>
      <c r="N70" s="9">
        <v>12</v>
      </c>
      <c r="O70" s="8">
        <v>0</v>
      </c>
      <c r="P70" s="8">
        <v>0</v>
      </c>
      <c r="Q70" s="8">
        <v>0</v>
      </c>
      <c r="R70">
        <v>149</v>
      </c>
      <c r="T70" s="4" t="str">
        <f t="shared" si="1"/>
        <v>INSERT INTO CONTENTS_T(CONTENTSID,NATIONCODE,OTTID,GRADEID,CLASSID,CONTENTSTITLE,CONTENTSSUMMARY,CONTENTSSTART,CONTENTSSEASON,CONTENTSEPISODE,CONTENTSSCORE,CONTENTSDURATION)VALUES(CONTENTS_ID_SEQ.NEXTVAL,'US','3','7','1','TEST38','TEST38', TO_DATE('20171212','YYYYMMDD'), '0','0','0','149');</v>
      </c>
    </row>
    <row r="71" spans="1:20">
      <c r="A71" s="6"/>
      <c r="B71" s="4"/>
      <c r="C71" s="4"/>
      <c r="D71" s="4"/>
      <c r="E71" s="4"/>
      <c r="F71" s="10" t="s">
        <v>1435</v>
      </c>
      <c r="G71" s="8">
        <v>3</v>
      </c>
      <c r="H71" s="9">
        <v>7</v>
      </c>
      <c r="I71" s="8">
        <v>1</v>
      </c>
      <c r="J71" s="9" t="s">
        <v>1491</v>
      </c>
      <c r="K71" s="9" t="s">
        <v>1491</v>
      </c>
      <c r="L71" s="9">
        <v>2020</v>
      </c>
      <c r="M71" s="9">
        <v>12</v>
      </c>
      <c r="N71" s="9">
        <v>12</v>
      </c>
      <c r="O71" s="8">
        <v>0</v>
      </c>
      <c r="P71" s="8">
        <v>0</v>
      </c>
      <c r="Q71" s="8">
        <v>0</v>
      </c>
      <c r="R71">
        <v>105</v>
      </c>
      <c r="T71" s="4" t="str">
        <f t="shared" si="1"/>
        <v>INSERT INTO CONTENTS_T(CONTENTSID,NATIONCODE,OTTID,GRADEID,CLASSID,CONTENTSTITLE,CONTENTSSUMMARY,CONTENTSSTART,CONTENTSSEASON,CONTENTSEPISODE,CONTENTSSCORE,CONTENTSDURATION)VALUES(CONTENTS_ID_SEQ.NEXTVAL,'US','3','7','1','TEST39','TEST39', TO_DATE('20201212','YYYYMMDD'), '0','0','0','105');</v>
      </c>
    </row>
    <row r="72" spans="1:20">
      <c r="A72" s="6"/>
      <c r="B72" s="4"/>
      <c r="C72" s="4"/>
      <c r="D72" s="4"/>
      <c r="E72" s="4"/>
      <c r="F72" s="10" t="s">
        <v>1435</v>
      </c>
      <c r="G72" s="8">
        <v>2</v>
      </c>
      <c r="H72" s="9">
        <v>7</v>
      </c>
      <c r="I72" s="8">
        <v>1</v>
      </c>
      <c r="J72" s="9" t="s">
        <v>1492</v>
      </c>
      <c r="K72" s="9" t="s">
        <v>1492</v>
      </c>
      <c r="L72" s="9">
        <v>2013</v>
      </c>
      <c r="M72" s="9">
        <v>12</v>
      </c>
      <c r="N72" s="9">
        <v>12</v>
      </c>
      <c r="O72" s="8">
        <v>0</v>
      </c>
      <c r="P72" s="8">
        <v>0</v>
      </c>
      <c r="Q72" s="8">
        <v>0</v>
      </c>
      <c r="R72">
        <v>45</v>
      </c>
      <c r="T72" s="4" t="str">
        <f t="shared" si="1"/>
        <v>INSERT INTO CONTENTS_T(CONTENTSID,NATIONCODE,OTTID,GRADEID,CLASSID,CONTENTSTITLE,CONTENTSSUMMARY,CONTENTSSTART,CONTENTSSEASON,CONTENTSEPISODE,CONTENTSSCORE,CONTENTSDURATION)VALUES(CONTENTS_ID_SEQ.NEXTVAL,'US','2','7','1','TEST40','TEST40', TO_DATE('20131212','YYYYMMDD'), '0','0','0','45');</v>
      </c>
    </row>
    <row r="73" spans="1:20">
      <c r="A73" s="4"/>
      <c r="B73" s="4"/>
      <c r="C73" s="4"/>
      <c r="D73" s="4"/>
      <c r="E73" s="4"/>
      <c r="F73" s="10" t="s">
        <v>1435</v>
      </c>
      <c r="G73" s="8">
        <v>2</v>
      </c>
      <c r="H73" s="9">
        <v>7</v>
      </c>
      <c r="I73" s="8">
        <v>1</v>
      </c>
      <c r="J73" s="9" t="s">
        <v>1493</v>
      </c>
      <c r="K73" s="9" t="s">
        <v>1493</v>
      </c>
      <c r="L73" s="9">
        <v>2015</v>
      </c>
      <c r="M73" s="9">
        <v>12</v>
      </c>
      <c r="N73" s="9">
        <v>12</v>
      </c>
      <c r="O73" s="8">
        <v>0</v>
      </c>
      <c r="P73" s="8">
        <v>0</v>
      </c>
      <c r="Q73" s="8">
        <v>0</v>
      </c>
      <c r="R73" s="5">
        <v>0</v>
      </c>
      <c r="T73" s="4" t="str">
        <f t="shared" si="1"/>
        <v>INSERT INTO CONTENTS_T(CONTENTSID,NATIONCODE,OTTID,GRADEID,CLASSID,CONTENTSTITLE,CONTENTSSUMMARY,CONTENTSSTART,CONTENTSSEASON,CONTENTSEPISODE,CONTENTSSCORE,CONTENTSDURATION)VALUES(CONTENTS_ID_SEQ.NEXTVAL,'US','2','7','1','TEST41','TEST41', TO_DATE('20151212','YYYYMMDD'), '0','0','0','0');</v>
      </c>
    </row>
    <row r="74" spans="1:20">
      <c r="A74" s="4"/>
      <c r="B74" s="4"/>
      <c r="C74" s="4"/>
      <c r="D74" s="4"/>
      <c r="E74" s="4"/>
      <c r="F74" s="10" t="s">
        <v>1435</v>
      </c>
      <c r="G74" s="8">
        <v>2</v>
      </c>
      <c r="H74" s="9">
        <v>7</v>
      </c>
      <c r="I74" s="8">
        <v>1</v>
      </c>
      <c r="J74" s="9" t="s">
        <v>1494</v>
      </c>
      <c r="K74" s="9" t="s">
        <v>1494</v>
      </c>
      <c r="L74" s="9">
        <v>2016</v>
      </c>
      <c r="M74" s="9">
        <v>12</v>
      </c>
      <c r="N74" s="9">
        <v>12</v>
      </c>
      <c r="O74" s="8">
        <v>0</v>
      </c>
      <c r="P74" s="8">
        <v>0</v>
      </c>
      <c r="Q74" s="8">
        <v>0</v>
      </c>
      <c r="R74" s="5">
        <v>0</v>
      </c>
      <c r="T74" s="4" t="str">
        <f t="shared" si="1"/>
        <v>INSERT INTO CONTENTS_T(CONTENTSID,NATIONCODE,OTTID,GRADEID,CLASSID,CONTENTSTITLE,CONTENTSSUMMARY,CONTENTSSTART,CONTENTSSEASON,CONTENTSEPISODE,CONTENTSSCORE,CONTENTSDURATION)VALUES(CONTENTS_ID_SEQ.NEXTVAL,'US','2','7','1','TEST42','TEST42', TO_DATE('20161212','YYYYMMDD'), '0','0','0','0');</v>
      </c>
    </row>
    <row r="75" spans="1:20">
      <c r="A75" s="4"/>
      <c r="B75" s="4"/>
      <c r="C75" s="4"/>
      <c r="D75" s="4"/>
      <c r="E75" s="4"/>
    </row>
    <row r="76" spans="1:20">
      <c r="A76" s="4"/>
      <c r="B76" s="4"/>
      <c r="C76" s="4"/>
      <c r="D76" s="4"/>
      <c r="E76" s="4"/>
    </row>
    <row r="77" spans="1:20">
      <c r="A77" s="4"/>
      <c r="B77" s="4"/>
      <c r="C77" s="4"/>
      <c r="D77" s="4"/>
      <c r="E77" s="4"/>
    </row>
    <row r="78" spans="1:20">
      <c r="A78" s="4"/>
      <c r="B78" s="4"/>
      <c r="C78" s="4"/>
      <c r="D78" s="4"/>
      <c r="E78" s="4"/>
    </row>
    <row r="79" spans="1:20">
      <c r="A79" s="4"/>
      <c r="B79" s="4"/>
      <c r="C79" s="4"/>
      <c r="D79" s="4"/>
      <c r="E79" s="4"/>
    </row>
    <row r="80" spans="1:20">
      <c r="A80" s="4"/>
      <c r="B80" s="4"/>
      <c r="C80" s="4"/>
      <c r="D80" s="4"/>
      <c r="E80" s="4"/>
      <c r="N80" t="s">
        <v>1495</v>
      </c>
    </row>
    <row r="81" spans="1:18">
      <c r="A81" s="4"/>
      <c r="B81" s="4"/>
      <c r="C81" s="4"/>
      <c r="D81" s="4"/>
      <c r="E81" s="4"/>
      <c r="N81" t="s">
        <v>1496</v>
      </c>
    </row>
    <row r="82" spans="1:18">
      <c r="A82" s="4"/>
      <c r="B82" s="4"/>
      <c r="C82" s="4"/>
      <c r="D82" s="4"/>
      <c r="E82" s="4"/>
      <c r="N82" t="s">
        <v>1497</v>
      </c>
    </row>
    <row r="83" spans="1:18">
      <c r="A83" s="4"/>
      <c r="B83" s="4"/>
      <c r="C83" s="4"/>
      <c r="D83" s="4"/>
      <c r="E83" s="4"/>
      <c r="N83" t="s">
        <v>1498</v>
      </c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7"/>
      <c r="M84" s="7"/>
      <c r="N84" s="7" t="s">
        <v>1499</v>
      </c>
      <c r="O84" s="4"/>
      <c r="P84" s="4"/>
      <c r="Q84" s="4"/>
      <c r="R84" s="5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7"/>
      <c r="M85" s="7"/>
      <c r="N85" s="7" t="s">
        <v>1500</v>
      </c>
      <c r="O85" s="4"/>
      <c r="P85" s="4"/>
      <c r="Q85" s="4"/>
      <c r="R85" s="5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7"/>
      <c r="M86" s="7"/>
      <c r="N86" s="7" t="s">
        <v>1501</v>
      </c>
      <c r="O86" s="4"/>
      <c r="P86" s="4"/>
      <c r="Q86" s="4"/>
      <c r="R86" s="5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7"/>
      <c r="M87" s="7"/>
      <c r="N87" s="7" t="s">
        <v>1502</v>
      </c>
      <c r="O87" s="4"/>
      <c r="P87" s="4"/>
      <c r="Q87" s="4"/>
      <c r="R87" s="5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7"/>
      <c r="M88" s="7"/>
      <c r="N88" s="7" t="s">
        <v>1503</v>
      </c>
      <c r="O88" s="4"/>
      <c r="P88" s="4"/>
      <c r="Q88" s="4"/>
      <c r="R88" s="5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7"/>
      <c r="M89" s="7"/>
      <c r="N89" s="7" t="s">
        <v>1504</v>
      </c>
      <c r="O89" s="4"/>
      <c r="P89" s="4"/>
      <c r="Q89" s="4"/>
      <c r="R89" s="5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7"/>
      <c r="M90" s="7"/>
      <c r="N90" s="7" t="s">
        <v>1505</v>
      </c>
      <c r="O90" s="4"/>
      <c r="P90" s="4"/>
      <c r="Q90" s="4"/>
      <c r="R90" s="5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7"/>
      <c r="M91" s="7"/>
      <c r="N91" s="7" t="s">
        <v>1506</v>
      </c>
      <c r="O91" s="4"/>
      <c r="P91" s="4"/>
      <c r="Q91" s="4"/>
      <c r="R91" s="5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7"/>
      <c r="M92" s="7"/>
      <c r="N92" s="7" t="s">
        <v>1507</v>
      </c>
      <c r="O92" s="4"/>
      <c r="P92" s="4"/>
      <c r="Q92" s="4"/>
      <c r="R92" s="5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7"/>
      <c r="M93" s="7"/>
      <c r="N93" s="7" t="s">
        <v>1508</v>
      </c>
      <c r="O93" s="4"/>
      <c r="P93" s="4"/>
      <c r="Q93" s="4"/>
      <c r="R93" s="5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7"/>
      <c r="M94" s="7"/>
      <c r="N94" s="7" t="s">
        <v>1509</v>
      </c>
      <c r="O94" s="4"/>
      <c r="P94" s="4"/>
      <c r="Q94" s="4"/>
      <c r="R94" s="5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7"/>
      <c r="M95" s="7"/>
      <c r="N95" s="7" t="s">
        <v>1510</v>
      </c>
      <c r="O95" s="4"/>
      <c r="P95" s="4"/>
      <c r="Q95" s="4"/>
      <c r="R95" s="5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7"/>
      <c r="M96" s="7"/>
      <c r="N96" s="7" t="s">
        <v>1511</v>
      </c>
      <c r="O96" s="4"/>
      <c r="P96" s="4"/>
      <c r="Q96" s="4"/>
      <c r="R96" s="5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7"/>
      <c r="M97" s="7"/>
      <c r="N97" s="7" t="s">
        <v>1512</v>
      </c>
      <c r="O97" s="4"/>
      <c r="P97" s="4"/>
      <c r="Q97" s="4"/>
      <c r="R97" s="5"/>
    </row>
    <row r="98" spans="1:18">
      <c r="N98" t="s">
        <v>1513</v>
      </c>
    </row>
    <row r="99" spans="1:18">
      <c r="N99" t="s">
        <v>1514</v>
      </c>
    </row>
    <row r="100" spans="1:18">
      <c r="N100" t="s">
        <v>1515</v>
      </c>
    </row>
    <row r="101" spans="1:18">
      <c r="N101" t="s">
        <v>1516</v>
      </c>
    </row>
    <row r="102" spans="1:18">
      <c r="N102" t="s">
        <v>1517</v>
      </c>
    </row>
    <row r="103" spans="1:18">
      <c r="N103" t="s">
        <v>1518</v>
      </c>
    </row>
    <row r="104" spans="1:18">
      <c r="N104" t="s">
        <v>1519</v>
      </c>
    </row>
    <row r="105" spans="1:18">
      <c r="N105" t="s">
        <v>1520</v>
      </c>
    </row>
    <row r="106" spans="1:18">
      <c r="N106" t="s">
        <v>1521</v>
      </c>
    </row>
    <row r="107" spans="1:18">
      <c r="N107" t="s">
        <v>1522</v>
      </c>
    </row>
    <row r="108" spans="1:18">
      <c r="N108" t="s">
        <v>1523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4918-9813-4076-956F-2D5E54C8543B}">
  <dimension ref="A1:T380"/>
  <sheetViews>
    <sheetView topLeftCell="A145" zoomScale="85" zoomScaleNormal="85" workbookViewId="0">
      <selection activeCell="L151" sqref="L151"/>
    </sheetView>
  </sheetViews>
  <sheetFormatPr defaultRowHeight="16.5"/>
  <cols>
    <col min="1" max="1" width="22.75" bestFit="1" customWidth="1"/>
    <col min="2" max="2" width="22.75" customWidth="1"/>
    <col min="3" max="3" width="17.875" bestFit="1" customWidth="1"/>
    <col min="7" max="7" width="10.25" bestFit="1" customWidth="1"/>
  </cols>
  <sheetData>
    <row r="1" spans="1:20">
      <c r="A1" t="s">
        <v>769</v>
      </c>
      <c r="B1">
        <v>1</v>
      </c>
      <c r="C1" t="s">
        <v>129</v>
      </c>
      <c r="D1">
        <f t="shared" ref="D1:D64" si="0">VLOOKUP(C:C,$F:$G,2,0)</f>
        <v>264</v>
      </c>
      <c r="F1" t="s">
        <v>168</v>
      </c>
      <c r="G1">
        <v>1</v>
      </c>
      <c r="I1" t="s">
        <v>1126</v>
      </c>
    </row>
    <row r="2" spans="1:20">
      <c r="A2" t="s">
        <v>769</v>
      </c>
      <c r="B2">
        <v>1</v>
      </c>
      <c r="C2" t="s">
        <v>770</v>
      </c>
      <c r="D2">
        <f t="shared" si="0"/>
        <v>265</v>
      </c>
      <c r="F2" t="s">
        <v>218</v>
      </c>
      <c r="G2">
        <v>2</v>
      </c>
    </row>
    <row r="3" spans="1:20">
      <c r="A3" t="s">
        <v>769</v>
      </c>
      <c r="B3">
        <v>1</v>
      </c>
      <c r="C3" t="s">
        <v>771</v>
      </c>
      <c r="D3">
        <f t="shared" si="0"/>
        <v>266</v>
      </c>
      <c r="F3" t="s">
        <v>219</v>
      </c>
      <c r="G3">
        <v>3</v>
      </c>
    </row>
    <row r="4" spans="1:20">
      <c r="A4" t="s">
        <v>769</v>
      </c>
      <c r="B4">
        <v>1</v>
      </c>
      <c r="C4" t="s">
        <v>772</v>
      </c>
      <c r="D4">
        <f t="shared" si="0"/>
        <v>267</v>
      </c>
      <c r="F4" t="s">
        <v>220</v>
      </c>
      <c r="G4">
        <v>4</v>
      </c>
      <c r="J4" s="2" t="s">
        <v>282</v>
      </c>
    </row>
    <row r="5" spans="1:20">
      <c r="A5" t="s">
        <v>769</v>
      </c>
      <c r="B5">
        <v>1</v>
      </c>
      <c r="C5" t="s">
        <v>773</v>
      </c>
      <c r="D5">
        <f t="shared" si="0"/>
        <v>268</v>
      </c>
      <c r="F5" t="s">
        <v>221</v>
      </c>
      <c r="G5">
        <v>5</v>
      </c>
      <c r="J5" s="2" t="s">
        <v>102</v>
      </c>
    </row>
    <row r="6" spans="1:20">
      <c r="A6" t="s">
        <v>769</v>
      </c>
      <c r="B6">
        <v>1</v>
      </c>
      <c r="C6" t="s">
        <v>774</v>
      </c>
      <c r="D6">
        <f t="shared" si="0"/>
        <v>269</v>
      </c>
      <c r="F6" t="s">
        <v>222</v>
      </c>
      <c r="G6">
        <v>6</v>
      </c>
    </row>
    <row r="7" spans="1:20">
      <c r="A7" t="s">
        <v>769</v>
      </c>
      <c r="B7">
        <v>1</v>
      </c>
      <c r="C7" t="s">
        <v>775</v>
      </c>
      <c r="D7">
        <f t="shared" si="0"/>
        <v>270</v>
      </c>
      <c r="F7" t="s">
        <v>223</v>
      </c>
      <c r="G7">
        <v>7</v>
      </c>
    </row>
    <row r="8" spans="1:20">
      <c r="A8" t="s">
        <v>769</v>
      </c>
      <c r="B8">
        <v>1</v>
      </c>
      <c r="C8" t="s">
        <v>776</v>
      </c>
      <c r="D8">
        <f t="shared" si="0"/>
        <v>271</v>
      </c>
      <c r="F8" t="s">
        <v>224</v>
      </c>
      <c r="G8">
        <v>8</v>
      </c>
    </row>
    <row r="9" spans="1:20">
      <c r="A9" t="s">
        <v>769</v>
      </c>
      <c r="B9">
        <v>1</v>
      </c>
      <c r="C9" t="s">
        <v>777</v>
      </c>
      <c r="D9">
        <f t="shared" si="0"/>
        <v>272</v>
      </c>
      <c r="F9" t="s">
        <v>225</v>
      </c>
      <c r="G9">
        <v>9</v>
      </c>
    </row>
    <row r="10" spans="1:20">
      <c r="A10" t="s">
        <v>769</v>
      </c>
      <c r="B10">
        <v>1</v>
      </c>
      <c r="C10" t="s">
        <v>778</v>
      </c>
      <c r="D10">
        <f t="shared" si="0"/>
        <v>3</v>
      </c>
      <c r="F10" t="s">
        <v>226</v>
      </c>
      <c r="G10">
        <v>10</v>
      </c>
      <c r="L10" t="str">
        <f>$I$1&amp;B1&amp;$J$4&amp;D1&amp;$J$5</f>
        <v>INSERT INTO ACTORJOIN(CONTENTS_ID, ACTOR_ID) VALUES('1', '264');</v>
      </c>
      <c r="T10" t="s">
        <v>1237</v>
      </c>
    </row>
    <row r="11" spans="1:20">
      <c r="A11" t="s">
        <v>779</v>
      </c>
      <c r="B11">
        <v>2</v>
      </c>
      <c r="C11" t="s">
        <v>130</v>
      </c>
      <c r="D11">
        <f t="shared" si="0"/>
        <v>273</v>
      </c>
      <c r="F11" t="s">
        <v>228</v>
      </c>
      <c r="G11">
        <v>12</v>
      </c>
      <c r="L11" t="str">
        <f t="shared" ref="L11:L74" si="1">$I$1&amp;B2&amp;$J$4&amp;D2&amp;$J$5</f>
        <v>INSERT INTO ACTORJOIN(CONTENTS_ID, ACTOR_ID) VALUES('1', '265');</v>
      </c>
      <c r="T11" t="s">
        <v>1238</v>
      </c>
    </row>
    <row r="12" spans="1:20">
      <c r="A12" t="s">
        <v>779</v>
      </c>
      <c r="B12">
        <v>2</v>
      </c>
      <c r="C12" t="s">
        <v>780</v>
      </c>
      <c r="D12">
        <f t="shared" si="0"/>
        <v>274</v>
      </c>
      <c r="F12" t="s">
        <v>229</v>
      </c>
      <c r="G12">
        <v>13</v>
      </c>
      <c r="L12" t="str">
        <f t="shared" si="1"/>
        <v>INSERT INTO ACTORJOIN(CONTENTS_ID, ACTOR_ID) VALUES('1', '266');</v>
      </c>
      <c r="T12" t="s">
        <v>1239</v>
      </c>
    </row>
    <row r="13" spans="1:20">
      <c r="A13" t="s">
        <v>779</v>
      </c>
      <c r="B13">
        <v>2</v>
      </c>
      <c r="C13" t="s">
        <v>781</v>
      </c>
      <c r="D13">
        <f t="shared" si="0"/>
        <v>275</v>
      </c>
      <c r="F13" t="s">
        <v>230</v>
      </c>
      <c r="G13">
        <v>14</v>
      </c>
      <c r="L13" t="str">
        <f t="shared" si="1"/>
        <v>INSERT INTO ACTORJOIN(CONTENTS_ID, ACTOR_ID) VALUES('1', '267');</v>
      </c>
      <c r="T13" t="s">
        <v>1240</v>
      </c>
    </row>
    <row r="14" spans="1:20">
      <c r="A14" t="s">
        <v>779</v>
      </c>
      <c r="B14">
        <v>2</v>
      </c>
      <c r="C14" t="s">
        <v>782</v>
      </c>
      <c r="D14">
        <f t="shared" si="0"/>
        <v>276</v>
      </c>
      <c r="F14" t="s">
        <v>231</v>
      </c>
      <c r="G14">
        <v>15</v>
      </c>
      <c r="L14" t="str">
        <f t="shared" si="1"/>
        <v>INSERT INTO ACTORJOIN(CONTENTS_ID, ACTOR_ID) VALUES('1', '268');</v>
      </c>
      <c r="T14" t="s">
        <v>1241</v>
      </c>
    </row>
    <row r="15" spans="1:20">
      <c r="A15" t="s">
        <v>779</v>
      </c>
      <c r="B15">
        <v>2</v>
      </c>
      <c r="C15" t="s">
        <v>783</v>
      </c>
      <c r="D15">
        <f t="shared" si="0"/>
        <v>277</v>
      </c>
      <c r="F15" t="s">
        <v>232</v>
      </c>
      <c r="G15">
        <v>16</v>
      </c>
      <c r="L15" t="str">
        <f t="shared" si="1"/>
        <v>INSERT INTO ACTORJOIN(CONTENTS_ID, ACTOR_ID) VALUES('1', '269');</v>
      </c>
      <c r="T15" t="s">
        <v>1242</v>
      </c>
    </row>
    <row r="16" spans="1:20">
      <c r="A16" t="s">
        <v>779</v>
      </c>
      <c r="B16">
        <v>2</v>
      </c>
      <c r="C16" t="s">
        <v>784</v>
      </c>
      <c r="D16">
        <f t="shared" si="0"/>
        <v>278</v>
      </c>
      <c r="F16" t="s">
        <v>233</v>
      </c>
      <c r="G16">
        <v>17</v>
      </c>
      <c r="L16" t="str">
        <f t="shared" si="1"/>
        <v>INSERT INTO ACTORJOIN(CONTENTS_ID, ACTOR_ID) VALUES('1', '270');</v>
      </c>
      <c r="T16" t="s">
        <v>1243</v>
      </c>
    </row>
    <row r="17" spans="1:20">
      <c r="A17" t="s">
        <v>779</v>
      </c>
      <c r="B17">
        <v>2</v>
      </c>
      <c r="C17" t="s">
        <v>785</v>
      </c>
      <c r="D17">
        <f t="shared" si="0"/>
        <v>279</v>
      </c>
      <c r="F17" t="s">
        <v>234</v>
      </c>
      <c r="G17">
        <v>18</v>
      </c>
      <c r="L17" t="str">
        <f t="shared" si="1"/>
        <v>INSERT INTO ACTORJOIN(CONTENTS_ID, ACTOR_ID) VALUES('1', '271');</v>
      </c>
      <c r="T17" t="s">
        <v>1244</v>
      </c>
    </row>
    <row r="18" spans="1:20">
      <c r="A18" t="s">
        <v>779</v>
      </c>
      <c r="B18">
        <v>2</v>
      </c>
      <c r="C18" t="s">
        <v>786</v>
      </c>
      <c r="D18">
        <f t="shared" si="0"/>
        <v>280</v>
      </c>
      <c r="F18" t="s">
        <v>235</v>
      </c>
      <c r="G18">
        <v>19</v>
      </c>
      <c r="L18" t="str">
        <f t="shared" si="1"/>
        <v>INSERT INTO ACTORJOIN(CONTENTS_ID, ACTOR_ID) VALUES('1', '272');</v>
      </c>
      <c r="T18" t="s">
        <v>1245</v>
      </c>
    </row>
    <row r="19" spans="1:20">
      <c r="A19" t="s">
        <v>779</v>
      </c>
      <c r="B19">
        <v>2</v>
      </c>
      <c r="C19" t="s">
        <v>787</v>
      </c>
      <c r="D19">
        <f t="shared" si="0"/>
        <v>281</v>
      </c>
      <c r="F19" t="s">
        <v>236</v>
      </c>
      <c r="G19">
        <v>20</v>
      </c>
      <c r="L19" t="str">
        <f t="shared" si="1"/>
        <v>INSERT INTO ACTORJOIN(CONTENTS_ID, ACTOR_ID) VALUES('1', '3');</v>
      </c>
      <c r="T19" t="s">
        <v>1246</v>
      </c>
    </row>
    <row r="20" spans="1:20">
      <c r="A20" t="s">
        <v>779</v>
      </c>
      <c r="B20">
        <v>2</v>
      </c>
      <c r="C20" t="s">
        <v>788</v>
      </c>
      <c r="D20">
        <f t="shared" si="0"/>
        <v>282</v>
      </c>
      <c r="F20" t="s">
        <v>237</v>
      </c>
      <c r="G20">
        <v>21</v>
      </c>
      <c r="L20" t="str">
        <f t="shared" si="1"/>
        <v>INSERT INTO ACTORJOIN(CONTENTS_ID, ACTOR_ID) VALUES('2', '273');</v>
      </c>
      <c r="T20" t="s">
        <v>1247</v>
      </c>
    </row>
    <row r="21" spans="1:20">
      <c r="A21" t="s">
        <v>789</v>
      </c>
      <c r="B21">
        <v>3</v>
      </c>
      <c r="C21" t="s">
        <v>790</v>
      </c>
      <c r="D21">
        <f t="shared" si="0"/>
        <v>87</v>
      </c>
      <c r="F21" t="s">
        <v>239</v>
      </c>
      <c r="G21">
        <v>23</v>
      </c>
      <c r="L21" t="str">
        <f t="shared" si="1"/>
        <v>INSERT INTO ACTORJOIN(CONTENTS_ID, ACTOR_ID) VALUES('2', '274');</v>
      </c>
      <c r="T21" t="s">
        <v>1248</v>
      </c>
    </row>
    <row r="22" spans="1:20">
      <c r="A22" t="s">
        <v>789</v>
      </c>
      <c r="B22">
        <v>3</v>
      </c>
      <c r="C22" t="s">
        <v>791</v>
      </c>
      <c r="D22">
        <f t="shared" si="0"/>
        <v>88</v>
      </c>
      <c r="F22" t="s">
        <v>240</v>
      </c>
      <c r="G22">
        <v>24</v>
      </c>
      <c r="L22" t="str">
        <f t="shared" si="1"/>
        <v>INSERT INTO ACTORJOIN(CONTENTS_ID, ACTOR_ID) VALUES('2', '275');</v>
      </c>
      <c r="T22" t="s">
        <v>1249</v>
      </c>
    </row>
    <row r="23" spans="1:20">
      <c r="A23" t="s">
        <v>789</v>
      </c>
      <c r="B23">
        <v>3</v>
      </c>
      <c r="C23" t="s">
        <v>792</v>
      </c>
      <c r="D23">
        <f t="shared" si="0"/>
        <v>89</v>
      </c>
      <c r="F23" t="s">
        <v>241</v>
      </c>
      <c r="G23">
        <v>25</v>
      </c>
      <c r="L23" t="str">
        <f t="shared" si="1"/>
        <v>INSERT INTO ACTORJOIN(CONTENTS_ID, ACTOR_ID) VALUES('2', '276');</v>
      </c>
      <c r="T23" t="s">
        <v>1250</v>
      </c>
    </row>
    <row r="24" spans="1:20">
      <c r="A24" t="s">
        <v>789</v>
      </c>
      <c r="B24">
        <v>3</v>
      </c>
      <c r="C24" t="s">
        <v>793</v>
      </c>
      <c r="D24">
        <f t="shared" si="0"/>
        <v>90</v>
      </c>
      <c r="F24" t="s">
        <v>242</v>
      </c>
      <c r="G24">
        <v>26</v>
      </c>
      <c r="L24" t="str">
        <f t="shared" si="1"/>
        <v>INSERT INTO ACTORJOIN(CONTENTS_ID, ACTOR_ID) VALUES('2', '277');</v>
      </c>
      <c r="T24" t="s">
        <v>1251</v>
      </c>
    </row>
    <row r="25" spans="1:20">
      <c r="A25" t="s">
        <v>794</v>
      </c>
      <c r="B25">
        <v>4</v>
      </c>
      <c r="C25" t="s">
        <v>795</v>
      </c>
      <c r="D25">
        <f t="shared" si="0"/>
        <v>130</v>
      </c>
      <c r="F25" t="s">
        <v>244</v>
      </c>
      <c r="G25">
        <v>28</v>
      </c>
      <c r="L25" t="str">
        <f t="shared" si="1"/>
        <v>INSERT INTO ACTORJOIN(CONTENTS_ID, ACTOR_ID) VALUES('2', '278');</v>
      </c>
      <c r="T25" t="s">
        <v>1252</v>
      </c>
    </row>
    <row r="26" spans="1:20">
      <c r="A26" t="s">
        <v>794</v>
      </c>
      <c r="B26">
        <v>4</v>
      </c>
      <c r="C26" t="s">
        <v>796</v>
      </c>
      <c r="D26">
        <f t="shared" si="0"/>
        <v>131</v>
      </c>
      <c r="F26" t="s">
        <v>245</v>
      </c>
      <c r="G26">
        <v>29</v>
      </c>
      <c r="L26" t="str">
        <f t="shared" si="1"/>
        <v>INSERT INTO ACTORJOIN(CONTENTS_ID, ACTOR_ID) VALUES('2', '279');</v>
      </c>
      <c r="T26" t="s">
        <v>1253</v>
      </c>
    </row>
    <row r="27" spans="1:20">
      <c r="A27" t="s">
        <v>794</v>
      </c>
      <c r="B27">
        <v>4</v>
      </c>
      <c r="C27" t="s">
        <v>797</v>
      </c>
      <c r="D27" t="e">
        <f t="shared" si="0"/>
        <v>#N/A</v>
      </c>
      <c r="F27" t="s">
        <v>246</v>
      </c>
      <c r="G27">
        <v>30</v>
      </c>
      <c r="L27" t="str">
        <f t="shared" si="1"/>
        <v>INSERT INTO ACTORJOIN(CONTENTS_ID, ACTOR_ID) VALUES('2', '280');</v>
      </c>
      <c r="T27" t="s">
        <v>1254</v>
      </c>
    </row>
    <row r="28" spans="1:20">
      <c r="A28" t="s">
        <v>794</v>
      </c>
      <c r="B28">
        <v>4</v>
      </c>
      <c r="C28" t="s">
        <v>798</v>
      </c>
      <c r="D28">
        <f t="shared" si="0"/>
        <v>62</v>
      </c>
      <c r="F28" t="s">
        <v>247</v>
      </c>
      <c r="G28">
        <v>31</v>
      </c>
      <c r="L28" t="str">
        <f t="shared" si="1"/>
        <v>INSERT INTO ACTORJOIN(CONTENTS_ID, ACTOR_ID) VALUES('2', '281');</v>
      </c>
      <c r="T28" t="s">
        <v>1255</v>
      </c>
    </row>
    <row r="29" spans="1:20">
      <c r="A29" t="s">
        <v>794</v>
      </c>
      <c r="B29">
        <v>4</v>
      </c>
      <c r="C29" t="s">
        <v>799</v>
      </c>
      <c r="D29">
        <f t="shared" si="0"/>
        <v>133</v>
      </c>
      <c r="F29" t="s">
        <v>248</v>
      </c>
      <c r="G29">
        <v>32</v>
      </c>
      <c r="L29" t="str">
        <f t="shared" si="1"/>
        <v>INSERT INTO ACTORJOIN(CONTENTS_ID, ACTOR_ID) VALUES('2', '282');</v>
      </c>
      <c r="T29" t="s">
        <v>1256</v>
      </c>
    </row>
    <row r="30" spans="1:20">
      <c r="A30" t="s">
        <v>794</v>
      </c>
      <c r="B30">
        <v>4</v>
      </c>
      <c r="C30" t="s">
        <v>800</v>
      </c>
      <c r="D30">
        <f t="shared" si="0"/>
        <v>150</v>
      </c>
      <c r="F30" t="s">
        <v>249</v>
      </c>
      <c r="G30">
        <v>33</v>
      </c>
      <c r="L30" t="str">
        <f t="shared" si="1"/>
        <v>INSERT INTO ACTORJOIN(CONTENTS_ID, ACTOR_ID) VALUES('3', '87');</v>
      </c>
      <c r="T30" t="s">
        <v>1257</v>
      </c>
    </row>
    <row r="31" spans="1:20">
      <c r="A31" t="s">
        <v>794</v>
      </c>
      <c r="B31">
        <v>4</v>
      </c>
      <c r="C31" t="s">
        <v>801</v>
      </c>
      <c r="D31">
        <f t="shared" si="0"/>
        <v>151</v>
      </c>
      <c r="F31" t="s">
        <v>250</v>
      </c>
      <c r="G31">
        <v>34</v>
      </c>
      <c r="L31" t="str">
        <f t="shared" si="1"/>
        <v>INSERT INTO ACTORJOIN(CONTENTS_ID, ACTOR_ID) VALUES('3', '88');</v>
      </c>
      <c r="T31" t="s">
        <v>1258</v>
      </c>
    </row>
    <row r="32" spans="1:20">
      <c r="A32" t="s">
        <v>794</v>
      </c>
      <c r="B32">
        <v>4</v>
      </c>
      <c r="C32" t="s">
        <v>802</v>
      </c>
      <c r="D32">
        <f t="shared" si="0"/>
        <v>152</v>
      </c>
      <c r="F32" t="s">
        <v>251</v>
      </c>
      <c r="G32">
        <v>35</v>
      </c>
      <c r="L32" t="str">
        <f t="shared" si="1"/>
        <v>INSERT INTO ACTORJOIN(CONTENTS_ID, ACTOR_ID) VALUES('3', '89');</v>
      </c>
      <c r="T32" t="s">
        <v>1259</v>
      </c>
    </row>
    <row r="33" spans="1:20">
      <c r="A33" t="s">
        <v>803</v>
      </c>
      <c r="B33">
        <v>5</v>
      </c>
      <c r="C33" t="s">
        <v>804</v>
      </c>
      <c r="D33">
        <f t="shared" si="0"/>
        <v>159</v>
      </c>
      <c r="F33" t="s">
        <v>253</v>
      </c>
      <c r="G33">
        <v>37</v>
      </c>
      <c r="L33" t="str">
        <f t="shared" si="1"/>
        <v>INSERT INTO ACTORJOIN(CONTENTS_ID, ACTOR_ID) VALUES('3', '90');</v>
      </c>
      <c r="T33" t="s">
        <v>1260</v>
      </c>
    </row>
    <row r="34" spans="1:20">
      <c r="A34" t="s">
        <v>803</v>
      </c>
      <c r="B34">
        <v>5</v>
      </c>
      <c r="C34" t="s">
        <v>805</v>
      </c>
      <c r="D34">
        <f t="shared" si="0"/>
        <v>160</v>
      </c>
      <c r="F34" t="s">
        <v>254</v>
      </c>
      <c r="G34">
        <v>38</v>
      </c>
      <c r="L34" t="str">
        <f t="shared" si="1"/>
        <v>INSERT INTO ACTORJOIN(CONTENTS_ID, ACTOR_ID) VALUES('4', '130');</v>
      </c>
      <c r="T34" t="s">
        <v>1261</v>
      </c>
    </row>
    <row r="35" spans="1:20">
      <c r="A35" t="s">
        <v>803</v>
      </c>
      <c r="B35">
        <v>5</v>
      </c>
      <c r="C35" t="s">
        <v>806</v>
      </c>
      <c r="D35">
        <f t="shared" si="0"/>
        <v>162</v>
      </c>
      <c r="F35" t="s">
        <v>255</v>
      </c>
      <c r="G35">
        <v>39</v>
      </c>
      <c r="L35" t="str">
        <f t="shared" si="1"/>
        <v>INSERT INTO ACTORJOIN(CONTENTS_ID, ACTOR_ID) VALUES('4', '131');</v>
      </c>
      <c r="T35" t="s">
        <v>1262</v>
      </c>
    </row>
    <row r="36" spans="1:20">
      <c r="A36" t="s">
        <v>803</v>
      </c>
      <c r="B36">
        <v>5</v>
      </c>
      <c r="C36" t="s">
        <v>807</v>
      </c>
      <c r="D36">
        <f t="shared" si="0"/>
        <v>167</v>
      </c>
      <c r="F36" t="s">
        <v>256</v>
      </c>
      <c r="G36">
        <v>40</v>
      </c>
      <c r="L36" t="e">
        <f t="shared" si="1"/>
        <v>#N/A</v>
      </c>
      <c r="T36" t="e">
        <v>#N/A</v>
      </c>
    </row>
    <row r="37" spans="1:20">
      <c r="A37" t="s">
        <v>803</v>
      </c>
      <c r="B37">
        <v>5</v>
      </c>
      <c r="C37" t="s">
        <v>808</v>
      </c>
      <c r="D37">
        <f t="shared" si="0"/>
        <v>163</v>
      </c>
      <c r="F37" t="s">
        <v>257</v>
      </c>
      <c r="G37">
        <v>41</v>
      </c>
      <c r="L37" t="str">
        <f t="shared" si="1"/>
        <v>INSERT INTO ACTORJOIN(CONTENTS_ID, ACTOR_ID) VALUES('4', '62');</v>
      </c>
      <c r="T37" t="s">
        <v>1263</v>
      </c>
    </row>
    <row r="38" spans="1:20">
      <c r="A38" t="s">
        <v>803</v>
      </c>
      <c r="B38">
        <v>5</v>
      </c>
      <c r="C38" t="s">
        <v>809</v>
      </c>
      <c r="D38" t="e">
        <f t="shared" si="0"/>
        <v>#N/A</v>
      </c>
      <c r="F38" t="s">
        <v>258</v>
      </c>
      <c r="G38">
        <v>42</v>
      </c>
      <c r="L38" t="str">
        <f t="shared" si="1"/>
        <v>INSERT INTO ACTORJOIN(CONTENTS_ID, ACTOR_ID) VALUES('4', '133');</v>
      </c>
      <c r="T38" t="s">
        <v>1264</v>
      </c>
    </row>
    <row r="39" spans="1:20">
      <c r="A39" t="s">
        <v>803</v>
      </c>
      <c r="B39">
        <v>5</v>
      </c>
      <c r="C39" t="s">
        <v>810</v>
      </c>
      <c r="D39">
        <f t="shared" si="0"/>
        <v>91</v>
      </c>
      <c r="F39" t="s">
        <v>259</v>
      </c>
      <c r="G39">
        <v>43</v>
      </c>
      <c r="L39" t="str">
        <f t="shared" si="1"/>
        <v>INSERT INTO ACTORJOIN(CONTENTS_ID, ACTOR_ID) VALUES('4', '150');</v>
      </c>
      <c r="T39" t="s">
        <v>1265</v>
      </c>
    </row>
    <row r="40" spans="1:20">
      <c r="A40" t="s">
        <v>803</v>
      </c>
      <c r="B40">
        <v>5</v>
      </c>
      <c r="C40" t="s">
        <v>811</v>
      </c>
      <c r="D40">
        <f t="shared" si="0"/>
        <v>168</v>
      </c>
      <c r="F40" t="s">
        <v>260</v>
      </c>
      <c r="G40">
        <v>45</v>
      </c>
      <c r="L40" t="str">
        <f t="shared" si="1"/>
        <v>INSERT INTO ACTORJOIN(CONTENTS_ID, ACTOR_ID) VALUES('4', '151');</v>
      </c>
      <c r="T40" t="s">
        <v>1266</v>
      </c>
    </row>
    <row r="41" spans="1:20">
      <c r="A41" t="s">
        <v>803</v>
      </c>
      <c r="B41">
        <v>5</v>
      </c>
      <c r="C41" t="s">
        <v>812</v>
      </c>
      <c r="D41">
        <f t="shared" si="0"/>
        <v>169</v>
      </c>
      <c r="F41" t="s">
        <v>261</v>
      </c>
      <c r="G41">
        <v>46</v>
      </c>
      <c r="L41" t="str">
        <f t="shared" si="1"/>
        <v>INSERT INTO ACTORJOIN(CONTENTS_ID, ACTOR_ID) VALUES('4', '152');</v>
      </c>
      <c r="T41" t="s">
        <v>1267</v>
      </c>
    </row>
    <row r="42" spans="1:20">
      <c r="A42" t="s">
        <v>803</v>
      </c>
      <c r="B42">
        <v>5</v>
      </c>
      <c r="C42" t="s">
        <v>813</v>
      </c>
      <c r="D42">
        <f t="shared" si="0"/>
        <v>170</v>
      </c>
      <c r="F42" t="s">
        <v>262</v>
      </c>
      <c r="G42">
        <v>47</v>
      </c>
      <c r="L42" t="str">
        <f t="shared" si="1"/>
        <v>INSERT INTO ACTORJOIN(CONTENTS_ID, ACTOR_ID) VALUES('5', '159');</v>
      </c>
      <c r="T42" t="s">
        <v>1268</v>
      </c>
    </row>
    <row r="43" spans="1:20">
      <c r="A43" t="s">
        <v>803</v>
      </c>
      <c r="B43">
        <v>5</v>
      </c>
      <c r="C43" t="s">
        <v>814</v>
      </c>
      <c r="D43">
        <f t="shared" si="0"/>
        <v>165</v>
      </c>
      <c r="F43" t="s">
        <v>263</v>
      </c>
      <c r="G43">
        <v>48</v>
      </c>
      <c r="L43" t="str">
        <f t="shared" si="1"/>
        <v>INSERT INTO ACTORJOIN(CONTENTS_ID, ACTOR_ID) VALUES('5', '160');</v>
      </c>
      <c r="T43" t="s">
        <v>1269</v>
      </c>
    </row>
    <row r="44" spans="1:20">
      <c r="A44" t="s">
        <v>803</v>
      </c>
      <c r="B44">
        <v>5</v>
      </c>
      <c r="C44" t="s">
        <v>815</v>
      </c>
      <c r="D44">
        <f t="shared" si="0"/>
        <v>161</v>
      </c>
      <c r="F44" t="s">
        <v>264</v>
      </c>
      <c r="G44">
        <v>49</v>
      </c>
      <c r="L44" t="str">
        <f t="shared" si="1"/>
        <v>INSERT INTO ACTORJOIN(CONTENTS_ID, ACTOR_ID) VALUES('5', '162');</v>
      </c>
      <c r="T44" t="s">
        <v>1270</v>
      </c>
    </row>
    <row r="45" spans="1:20">
      <c r="A45" t="s">
        <v>803</v>
      </c>
      <c r="B45">
        <v>5</v>
      </c>
      <c r="C45" t="s">
        <v>816</v>
      </c>
      <c r="D45">
        <f t="shared" si="0"/>
        <v>172</v>
      </c>
      <c r="F45" t="s">
        <v>265</v>
      </c>
      <c r="G45">
        <v>50</v>
      </c>
      <c r="L45" t="str">
        <f t="shared" si="1"/>
        <v>INSERT INTO ACTORJOIN(CONTENTS_ID, ACTOR_ID) VALUES('5', '167');</v>
      </c>
      <c r="T45" t="s">
        <v>1271</v>
      </c>
    </row>
    <row r="46" spans="1:20">
      <c r="A46" t="s">
        <v>25</v>
      </c>
      <c r="B46">
        <v>6</v>
      </c>
      <c r="C46" t="s">
        <v>817</v>
      </c>
      <c r="D46">
        <f t="shared" si="0"/>
        <v>283</v>
      </c>
      <c r="F46" t="s">
        <v>298</v>
      </c>
      <c r="G46">
        <v>52</v>
      </c>
      <c r="L46" t="str">
        <f t="shared" si="1"/>
        <v>INSERT INTO ACTORJOIN(CONTENTS_ID, ACTOR_ID) VALUES('5', '163');</v>
      </c>
      <c r="T46" t="s">
        <v>1272</v>
      </c>
    </row>
    <row r="47" spans="1:20">
      <c r="A47" t="s">
        <v>25</v>
      </c>
      <c r="B47">
        <v>6</v>
      </c>
      <c r="C47" t="s">
        <v>818</v>
      </c>
      <c r="D47">
        <f t="shared" si="0"/>
        <v>284</v>
      </c>
      <c r="F47" t="s">
        <v>299</v>
      </c>
      <c r="G47">
        <v>53</v>
      </c>
      <c r="L47" t="e">
        <f t="shared" si="1"/>
        <v>#N/A</v>
      </c>
      <c r="T47" t="e">
        <v>#N/A</v>
      </c>
    </row>
    <row r="48" spans="1:20">
      <c r="A48" t="s">
        <v>25</v>
      </c>
      <c r="B48">
        <v>6</v>
      </c>
      <c r="C48" t="s">
        <v>819</v>
      </c>
      <c r="D48">
        <f t="shared" si="0"/>
        <v>285</v>
      </c>
      <c r="F48" t="s">
        <v>300</v>
      </c>
      <c r="G48">
        <v>54</v>
      </c>
      <c r="L48" t="str">
        <f t="shared" si="1"/>
        <v>INSERT INTO ACTORJOIN(CONTENTS_ID, ACTOR_ID) VALUES('5', '91');</v>
      </c>
      <c r="T48" t="s">
        <v>1273</v>
      </c>
    </row>
    <row r="49" spans="1:20">
      <c r="A49" t="s">
        <v>25</v>
      </c>
      <c r="B49">
        <v>6</v>
      </c>
      <c r="C49" t="s">
        <v>820</v>
      </c>
      <c r="D49">
        <f t="shared" si="0"/>
        <v>286</v>
      </c>
      <c r="F49" t="s">
        <v>301</v>
      </c>
      <c r="G49">
        <v>55</v>
      </c>
      <c r="L49" t="str">
        <f t="shared" si="1"/>
        <v>INSERT INTO ACTORJOIN(CONTENTS_ID, ACTOR_ID) VALUES('5', '168');</v>
      </c>
      <c r="T49" t="s">
        <v>1274</v>
      </c>
    </row>
    <row r="50" spans="1:20">
      <c r="A50" t="s">
        <v>25</v>
      </c>
      <c r="B50">
        <v>6</v>
      </c>
      <c r="C50" t="s">
        <v>821</v>
      </c>
      <c r="D50">
        <f t="shared" si="0"/>
        <v>287</v>
      </c>
      <c r="F50" t="s">
        <v>302</v>
      </c>
      <c r="G50">
        <v>56</v>
      </c>
      <c r="L50" t="str">
        <f t="shared" si="1"/>
        <v>INSERT INTO ACTORJOIN(CONTENTS_ID, ACTOR_ID) VALUES('5', '169');</v>
      </c>
      <c r="T50" t="s">
        <v>1275</v>
      </c>
    </row>
    <row r="51" spans="1:20">
      <c r="A51" t="s">
        <v>25</v>
      </c>
      <c r="B51">
        <v>6</v>
      </c>
      <c r="C51" t="s">
        <v>822</v>
      </c>
      <c r="D51">
        <f t="shared" si="0"/>
        <v>288</v>
      </c>
      <c r="F51" t="s">
        <v>167</v>
      </c>
      <c r="G51">
        <v>57</v>
      </c>
      <c r="L51" t="str">
        <f t="shared" si="1"/>
        <v>INSERT INTO ACTORJOIN(CONTENTS_ID, ACTOR_ID) VALUES('5', '170');</v>
      </c>
      <c r="T51" t="s">
        <v>1276</v>
      </c>
    </row>
    <row r="52" spans="1:20">
      <c r="A52" t="s">
        <v>25</v>
      </c>
      <c r="B52">
        <v>6</v>
      </c>
      <c r="C52" t="s">
        <v>823</v>
      </c>
      <c r="D52">
        <f t="shared" si="0"/>
        <v>289</v>
      </c>
      <c r="F52" t="s">
        <v>138</v>
      </c>
      <c r="G52">
        <v>58</v>
      </c>
      <c r="L52" t="str">
        <f t="shared" si="1"/>
        <v>INSERT INTO ACTORJOIN(CONTENTS_ID, ACTOR_ID) VALUES('5', '165');</v>
      </c>
      <c r="T52" t="s">
        <v>1277</v>
      </c>
    </row>
    <row r="53" spans="1:20">
      <c r="A53" t="s">
        <v>25</v>
      </c>
      <c r="B53">
        <v>6</v>
      </c>
      <c r="C53" t="s">
        <v>824</v>
      </c>
      <c r="D53">
        <f t="shared" si="0"/>
        <v>290</v>
      </c>
      <c r="F53" t="s">
        <v>303</v>
      </c>
      <c r="G53">
        <v>59</v>
      </c>
      <c r="L53" t="str">
        <f t="shared" si="1"/>
        <v>INSERT INTO ACTORJOIN(CONTENTS_ID, ACTOR_ID) VALUES('5', '161');</v>
      </c>
      <c r="T53" t="s">
        <v>1278</v>
      </c>
    </row>
    <row r="54" spans="1:20">
      <c r="A54" t="s">
        <v>25</v>
      </c>
      <c r="B54">
        <v>6</v>
      </c>
      <c r="C54" t="s">
        <v>825</v>
      </c>
      <c r="D54">
        <f t="shared" si="0"/>
        <v>291</v>
      </c>
      <c r="F54" t="s">
        <v>109</v>
      </c>
      <c r="G54">
        <v>60</v>
      </c>
      <c r="L54" t="str">
        <f t="shared" si="1"/>
        <v>INSERT INTO ACTORJOIN(CONTENTS_ID, ACTOR_ID) VALUES('5', '172');</v>
      </c>
      <c r="T54" t="s">
        <v>1279</v>
      </c>
    </row>
    <row r="55" spans="1:20">
      <c r="A55" t="s">
        <v>25</v>
      </c>
      <c r="B55">
        <v>6</v>
      </c>
      <c r="C55" t="s">
        <v>826</v>
      </c>
      <c r="D55">
        <f t="shared" si="0"/>
        <v>292</v>
      </c>
      <c r="F55" t="s">
        <v>304</v>
      </c>
      <c r="G55">
        <v>61</v>
      </c>
      <c r="L55" t="str">
        <f t="shared" si="1"/>
        <v>INSERT INTO ACTORJOIN(CONTENTS_ID, ACTOR_ID) VALUES('6', '283');</v>
      </c>
      <c r="T55" t="s">
        <v>1280</v>
      </c>
    </row>
    <row r="56" spans="1:20">
      <c r="A56" t="s">
        <v>25</v>
      </c>
      <c r="B56">
        <v>6</v>
      </c>
      <c r="C56" t="s">
        <v>827</v>
      </c>
      <c r="D56">
        <f t="shared" si="0"/>
        <v>293</v>
      </c>
      <c r="F56" t="s">
        <v>305</v>
      </c>
      <c r="G56">
        <v>62</v>
      </c>
      <c r="L56" t="str">
        <f t="shared" si="1"/>
        <v>INSERT INTO ACTORJOIN(CONTENTS_ID, ACTOR_ID) VALUES('6', '284');</v>
      </c>
      <c r="T56" t="s">
        <v>1281</v>
      </c>
    </row>
    <row r="57" spans="1:20">
      <c r="A57" t="s">
        <v>25</v>
      </c>
      <c r="B57">
        <v>6</v>
      </c>
      <c r="C57" t="s">
        <v>828</v>
      </c>
      <c r="D57">
        <f t="shared" si="0"/>
        <v>294</v>
      </c>
      <c r="F57" t="s">
        <v>306</v>
      </c>
      <c r="G57">
        <v>63</v>
      </c>
      <c r="L57" t="str">
        <f t="shared" si="1"/>
        <v>INSERT INTO ACTORJOIN(CONTENTS_ID, ACTOR_ID) VALUES('6', '285');</v>
      </c>
      <c r="T57" t="s">
        <v>1282</v>
      </c>
    </row>
    <row r="58" spans="1:20">
      <c r="A58" t="s">
        <v>28</v>
      </c>
      <c r="B58">
        <v>7</v>
      </c>
      <c r="C58" t="s">
        <v>829</v>
      </c>
      <c r="D58">
        <f t="shared" si="0"/>
        <v>295</v>
      </c>
      <c r="F58" t="s">
        <v>308</v>
      </c>
      <c r="G58">
        <v>65</v>
      </c>
      <c r="L58" t="str">
        <f t="shared" si="1"/>
        <v>INSERT INTO ACTORJOIN(CONTENTS_ID, ACTOR_ID) VALUES('6', '286');</v>
      </c>
      <c r="T58" t="s">
        <v>1283</v>
      </c>
    </row>
    <row r="59" spans="1:20">
      <c r="A59" t="s">
        <v>28</v>
      </c>
      <c r="B59">
        <v>7</v>
      </c>
      <c r="C59" t="s">
        <v>830</v>
      </c>
      <c r="D59">
        <f t="shared" si="0"/>
        <v>296</v>
      </c>
      <c r="F59" t="s">
        <v>309</v>
      </c>
      <c r="G59">
        <v>66</v>
      </c>
      <c r="L59" t="str">
        <f t="shared" si="1"/>
        <v>INSERT INTO ACTORJOIN(CONTENTS_ID, ACTOR_ID) VALUES('6', '287');</v>
      </c>
      <c r="T59" t="s">
        <v>1284</v>
      </c>
    </row>
    <row r="60" spans="1:20">
      <c r="A60" t="s">
        <v>28</v>
      </c>
      <c r="B60">
        <v>7</v>
      </c>
      <c r="C60" t="s">
        <v>831</v>
      </c>
      <c r="D60">
        <f t="shared" si="0"/>
        <v>297</v>
      </c>
      <c r="F60" t="s">
        <v>310</v>
      </c>
      <c r="G60">
        <v>67</v>
      </c>
      <c r="L60" t="str">
        <f t="shared" si="1"/>
        <v>INSERT INTO ACTORJOIN(CONTENTS_ID, ACTOR_ID) VALUES('6', '288');</v>
      </c>
      <c r="T60" t="s">
        <v>1285</v>
      </c>
    </row>
    <row r="61" spans="1:20">
      <c r="A61" t="s">
        <v>28</v>
      </c>
      <c r="B61">
        <v>7</v>
      </c>
      <c r="C61" t="s">
        <v>832</v>
      </c>
      <c r="D61">
        <f t="shared" si="0"/>
        <v>298</v>
      </c>
      <c r="F61" t="s">
        <v>311</v>
      </c>
      <c r="G61">
        <v>68</v>
      </c>
      <c r="L61" t="str">
        <f t="shared" si="1"/>
        <v>INSERT INTO ACTORJOIN(CONTENTS_ID, ACTOR_ID) VALUES('6', '289');</v>
      </c>
      <c r="T61" t="s">
        <v>1286</v>
      </c>
    </row>
    <row r="62" spans="1:20">
      <c r="A62" t="s">
        <v>28</v>
      </c>
      <c r="B62">
        <v>7</v>
      </c>
      <c r="C62" t="s">
        <v>833</v>
      </c>
      <c r="D62">
        <f t="shared" si="0"/>
        <v>299</v>
      </c>
      <c r="F62" t="s">
        <v>312</v>
      </c>
      <c r="G62">
        <v>69</v>
      </c>
      <c r="L62" t="str">
        <f t="shared" si="1"/>
        <v>INSERT INTO ACTORJOIN(CONTENTS_ID, ACTOR_ID) VALUES('6', '290');</v>
      </c>
      <c r="T62" t="s">
        <v>1287</v>
      </c>
    </row>
    <row r="63" spans="1:20">
      <c r="A63" t="s">
        <v>28</v>
      </c>
      <c r="B63">
        <v>7</v>
      </c>
      <c r="C63" t="s">
        <v>834</v>
      </c>
      <c r="D63">
        <f t="shared" si="0"/>
        <v>300</v>
      </c>
      <c r="F63" t="s">
        <v>313</v>
      </c>
      <c r="G63">
        <v>70</v>
      </c>
      <c r="L63" t="str">
        <f t="shared" si="1"/>
        <v>INSERT INTO ACTORJOIN(CONTENTS_ID, ACTOR_ID) VALUES('6', '291');</v>
      </c>
      <c r="T63" t="s">
        <v>1288</v>
      </c>
    </row>
    <row r="64" spans="1:20">
      <c r="A64" t="s">
        <v>28</v>
      </c>
      <c r="B64">
        <v>7</v>
      </c>
      <c r="C64" t="s">
        <v>835</v>
      </c>
      <c r="D64">
        <f t="shared" si="0"/>
        <v>301</v>
      </c>
      <c r="F64" t="s">
        <v>315</v>
      </c>
      <c r="G64">
        <v>71</v>
      </c>
      <c r="L64" t="str">
        <f t="shared" si="1"/>
        <v>INSERT INTO ACTORJOIN(CONTENTS_ID, ACTOR_ID) VALUES('6', '292');</v>
      </c>
      <c r="T64" t="s">
        <v>1289</v>
      </c>
    </row>
    <row r="65" spans="1:20">
      <c r="A65" t="s">
        <v>28</v>
      </c>
      <c r="B65">
        <v>7</v>
      </c>
      <c r="C65" t="s">
        <v>836</v>
      </c>
      <c r="D65">
        <f t="shared" ref="D65:D128" si="2">VLOOKUP(C:C,$F:$G,2,0)</f>
        <v>302</v>
      </c>
      <c r="F65" t="s">
        <v>316</v>
      </c>
      <c r="G65">
        <v>72</v>
      </c>
      <c r="L65" t="str">
        <f t="shared" si="1"/>
        <v>INSERT INTO ACTORJOIN(CONTENTS_ID, ACTOR_ID) VALUES('6', '293');</v>
      </c>
      <c r="T65" t="s">
        <v>1290</v>
      </c>
    </row>
    <row r="66" spans="1:20">
      <c r="A66" t="s">
        <v>28</v>
      </c>
      <c r="B66">
        <v>7</v>
      </c>
      <c r="C66" t="s">
        <v>837</v>
      </c>
      <c r="D66">
        <f t="shared" si="2"/>
        <v>303</v>
      </c>
      <c r="F66" t="s">
        <v>317</v>
      </c>
      <c r="G66">
        <v>73</v>
      </c>
      <c r="L66" t="str">
        <f t="shared" si="1"/>
        <v>INSERT INTO ACTORJOIN(CONTENTS_ID, ACTOR_ID) VALUES('6', '294');</v>
      </c>
      <c r="T66" t="s">
        <v>1291</v>
      </c>
    </row>
    <row r="67" spans="1:20">
      <c r="A67" t="s">
        <v>28</v>
      </c>
      <c r="B67">
        <v>7</v>
      </c>
      <c r="C67" t="s">
        <v>838</v>
      </c>
      <c r="D67">
        <f t="shared" si="2"/>
        <v>304</v>
      </c>
      <c r="F67" t="s">
        <v>318</v>
      </c>
      <c r="G67">
        <v>74</v>
      </c>
      <c r="L67" t="str">
        <f t="shared" si="1"/>
        <v>INSERT INTO ACTORJOIN(CONTENTS_ID, ACTOR_ID) VALUES('7', '295');</v>
      </c>
      <c r="T67" t="s">
        <v>1292</v>
      </c>
    </row>
    <row r="68" spans="1:20">
      <c r="A68" t="s">
        <v>30</v>
      </c>
      <c r="B68">
        <v>8</v>
      </c>
      <c r="C68" t="s">
        <v>839</v>
      </c>
      <c r="D68">
        <f t="shared" si="2"/>
        <v>60</v>
      </c>
      <c r="F68" t="s">
        <v>320</v>
      </c>
      <c r="G68">
        <v>76</v>
      </c>
      <c r="L68" t="str">
        <f t="shared" si="1"/>
        <v>INSERT INTO ACTORJOIN(CONTENTS_ID, ACTOR_ID) VALUES('7', '296');</v>
      </c>
      <c r="T68" t="s">
        <v>1293</v>
      </c>
    </row>
    <row r="69" spans="1:20">
      <c r="A69" t="s">
        <v>30</v>
      </c>
      <c r="B69">
        <v>8</v>
      </c>
      <c r="C69" t="s">
        <v>840</v>
      </c>
      <c r="D69">
        <f t="shared" si="2"/>
        <v>58</v>
      </c>
      <c r="F69" t="s">
        <v>321</v>
      </c>
      <c r="G69">
        <v>77</v>
      </c>
      <c r="L69" t="str">
        <f t="shared" si="1"/>
        <v>INSERT INTO ACTORJOIN(CONTENTS_ID, ACTOR_ID) VALUES('7', '297');</v>
      </c>
      <c r="T69" t="s">
        <v>1294</v>
      </c>
    </row>
    <row r="70" spans="1:20">
      <c r="A70" t="s">
        <v>30</v>
      </c>
      <c r="B70">
        <v>8</v>
      </c>
      <c r="C70" t="s">
        <v>841</v>
      </c>
      <c r="D70">
        <f t="shared" si="2"/>
        <v>57</v>
      </c>
      <c r="F70" t="s">
        <v>322</v>
      </c>
      <c r="G70">
        <v>78</v>
      </c>
      <c r="L70" t="str">
        <f t="shared" si="1"/>
        <v>INSERT INTO ACTORJOIN(CONTENTS_ID, ACTOR_ID) VALUES('7', '298');</v>
      </c>
      <c r="T70" t="s">
        <v>1295</v>
      </c>
    </row>
    <row r="71" spans="1:20">
      <c r="A71" t="s">
        <v>30</v>
      </c>
      <c r="B71">
        <v>8</v>
      </c>
      <c r="C71" t="s">
        <v>842</v>
      </c>
      <c r="D71">
        <f t="shared" si="2"/>
        <v>31</v>
      </c>
      <c r="F71" t="s">
        <v>323</v>
      </c>
      <c r="G71">
        <v>79</v>
      </c>
      <c r="L71" t="str">
        <f t="shared" si="1"/>
        <v>INSERT INTO ACTORJOIN(CONTENTS_ID, ACTOR_ID) VALUES('7', '299');</v>
      </c>
      <c r="T71" t="s">
        <v>1296</v>
      </c>
    </row>
    <row r="72" spans="1:20">
      <c r="A72" t="s">
        <v>30</v>
      </c>
      <c r="B72">
        <v>8</v>
      </c>
      <c r="C72" t="s">
        <v>843</v>
      </c>
      <c r="D72">
        <f t="shared" si="2"/>
        <v>59</v>
      </c>
      <c r="F72" t="s">
        <v>324</v>
      </c>
      <c r="G72">
        <v>80</v>
      </c>
      <c r="L72" t="str">
        <f t="shared" si="1"/>
        <v>INSERT INTO ACTORJOIN(CONTENTS_ID, ACTOR_ID) VALUES('7', '300');</v>
      </c>
      <c r="T72" t="s">
        <v>1297</v>
      </c>
    </row>
    <row r="73" spans="1:20">
      <c r="A73" t="s">
        <v>30</v>
      </c>
      <c r="B73">
        <v>8</v>
      </c>
      <c r="C73" t="s">
        <v>844</v>
      </c>
      <c r="D73">
        <f t="shared" si="2"/>
        <v>29</v>
      </c>
      <c r="F73" t="s">
        <v>325</v>
      </c>
      <c r="G73">
        <v>81</v>
      </c>
      <c r="L73" t="str">
        <f t="shared" si="1"/>
        <v>INSERT INTO ACTORJOIN(CONTENTS_ID, ACTOR_ID) VALUES('7', '301');</v>
      </c>
      <c r="T73" t="s">
        <v>1298</v>
      </c>
    </row>
    <row r="74" spans="1:20">
      <c r="A74" t="s">
        <v>30</v>
      </c>
      <c r="B74">
        <v>8</v>
      </c>
      <c r="C74" t="s">
        <v>798</v>
      </c>
      <c r="D74">
        <f t="shared" si="2"/>
        <v>62</v>
      </c>
      <c r="F74" t="s">
        <v>326</v>
      </c>
      <c r="G74">
        <v>82</v>
      </c>
      <c r="L74" t="str">
        <f t="shared" si="1"/>
        <v>INSERT INTO ACTORJOIN(CONTENTS_ID, ACTOR_ID) VALUES('7', '302');</v>
      </c>
      <c r="T74" t="s">
        <v>1299</v>
      </c>
    </row>
    <row r="75" spans="1:20">
      <c r="A75" t="s">
        <v>30</v>
      </c>
      <c r="B75">
        <v>8</v>
      </c>
      <c r="C75" t="s">
        <v>845</v>
      </c>
      <c r="D75" t="e">
        <f t="shared" si="2"/>
        <v>#N/A</v>
      </c>
      <c r="F75" t="s">
        <v>327</v>
      </c>
      <c r="G75">
        <v>83</v>
      </c>
      <c r="L75" t="str">
        <f t="shared" ref="L75:L138" si="3">$I$1&amp;B66&amp;$J$4&amp;D66&amp;$J$5</f>
        <v>INSERT INTO ACTORJOIN(CONTENTS_ID, ACTOR_ID) VALUES('7', '303');</v>
      </c>
      <c r="T75" t="s">
        <v>1300</v>
      </c>
    </row>
    <row r="76" spans="1:20">
      <c r="A76" t="s">
        <v>32</v>
      </c>
      <c r="B76">
        <v>9</v>
      </c>
      <c r="C76" t="s">
        <v>129</v>
      </c>
      <c r="D76">
        <f t="shared" si="2"/>
        <v>264</v>
      </c>
      <c r="F76" t="s">
        <v>329</v>
      </c>
      <c r="G76">
        <v>85</v>
      </c>
      <c r="L76" t="str">
        <f t="shared" si="3"/>
        <v>INSERT INTO ACTORJOIN(CONTENTS_ID, ACTOR_ID) VALUES('7', '304');</v>
      </c>
      <c r="T76" t="s">
        <v>1301</v>
      </c>
    </row>
    <row r="77" spans="1:20">
      <c r="A77" t="s">
        <v>32</v>
      </c>
      <c r="B77">
        <v>9</v>
      </c>
      <c r="C77" t="s">
        <v>846</v>
      </c>
      <c r="D77">
        <f t="shared" si="2"/>
        <v>305</v>
      </c>
      <c r="F77" t="s">
        <v>330</v>
      </c>
      <c r="G77">
        <v>86</v>
      </c>
      <c r="L77" t="str">
        <f t="shared" si="3"/>
        <v>INSERT INTO ACTORJOIN(CONTENTS_ID, ACTOR_ID) VALUES('8', '60');</v>
      </c>
      <c r="T77" t="s">
        <v>1302</v>
      </c>
    </row>
    <row r="78" spans="1:20">
      <c r="A78" t="s">
        <v>32</v>
      </c>
      <c r="B78">
        <v>9</v>
      </c>
      <c r="C78" t="s">
        <v>847</v>
      </c>
      <c r="D78">
        <f t="shared" si="2"/>
        <v>1</v>
      </c>
      <c r="F78" t="s">
        <v>104</v>
      </c>
      <c r="G78">
        <v>87</v>
      </c>
      <c r="L78" t="str">
        <f t="shared" si="3"/>
        <v>INSERT INTO ACTORJOIN(CONTENTS_ID, ACTOR_ID) VALUES('8', '58');</v>
      </c>
      <c r="T78" t="s">
        <v>1303</v>
      </c>
    </row>
    <row r="79" spans="1:20">
      <c r="A79" t="s">
        <v>32</v>
      </c>
      <c r="B79">
        <v>9</v>
      </c>
      <c r="C79" t="s">
        <v>848</v>
      </c>
      <c r="D79">
        <f t="shared" si="2"/>
        <v>306</v>
      </c>
      <c r="F79" t="s">
        <v>133</v>
      </c>
      <c r="G79">
        <v>88</v>
      </c>
      <c r="L79" t="str">
        <f t="shared" si="3"/>
        <v>INSERT INTO ACTORJOIN(CONTENTS_ID, ACTOR_ID) VALUES('8', '57');</v>
      </c>
      <c r="T79" t="s">
        <v>1304</v>
      </c>
    </row>
    <row r="80" spans="1:20">
      <c r="A80" t="s">
        <v>32</v>
      </c>
      <c r="B80">
        <v>9</v>
      </c>
      <c r="C80" t="s">
        <v>849</v>
      </c>
      <c r="D80">
        <f t="shared" si="2"/>
        <v>307</v>
      </c>
      <c r="F80" t="s">
        <v>162</v>
      </c>
      <c r="G80">
        <v>89</v>
      </c>
      <c r="L80" t="str">
        <f t="shared" si="3"/>
        <v>INSERT INTO ACTORJOIN(CONTENTS_ID, ACTOR_ID) VALUES('8', '31');</v>
      </c>
      <c r="T80" t="s">
        <v>1305</v>
      </c>
    </row>
    <row r="81" spans="1:20">
      <c r="A81" t="s">
        <v>32</v>
      </c>
      <c r="B81">
        <v>9</v>
      </c>
      <c r="C81" t="s">
        <v>850</v>
      </c>
      <c r="D81">
        <f t="shared" si="2"/>
        <v>308</v>
      </c>
      <c r="F81" t="s">
        <v>332</v>
      </c>
      <c r="G81">
        <v>90</v>
      </c>
      <c r="L81" t="str">
        <f t="shared" si="3"/>
        <v>INSERT INTO ACTORJOIN(CONTENTS_ID, ACTOR_ID) VALUES('8', '59');</v>
      </c>
      <c r="T81" t="s">
        <v>1306</v>
      </c>
    </row>
    <row r="82" spans="1:20">
      <c r="A82" t="s">
        <v>32</v>
      </c>
      <c r="B82">
        <v>9</v>
      </c>
      <c r="C82" t="s">
        <v>851</v>
      </c>
      <c r="D82">
        <f t="shared" si="2"/>
        <v>309</v>
      </c>
      <c r="F82" t="s">
        <v>333</v>
      </c>
      <c r="G82">
        <v>91</v>
      </c>
      <c r="L82" t="str">
        <f t="shared" si="3"/>
        <v>INSERT INTO ACTORJOIN(CONTENTS_ID, ACTOR_ID) VALUES('8', '29');</v>
      </c>
      <c r="T82" t="s">
        <v>1307</v>
      </c>
    </row>
    <row r="83" spans="1:20">
      <c r="A83" t="s">
        <v>32</v>
      </c>
      <c r="B83">
        <v>9</v>
      </c>
      <c r="C83" t="s">
        <v>852</v>
      </c>
      <c r="D83" t="e">
        <f t="shared" si="2"/>
        <v>#N/A</v>
      </c>
      <c r="F83" t="s">
        <v>334</v>
      </c>
      <c r="G83">
        <v>92</v>
      </c>
      <c r="L83" t="str">
        <f t="shared" si="3"/>
        <v>INSERT INTO ACTORJOIN(CONTENTS_ID, ACTOR_ID) VALUES('8', '62');</v>
      </c>
      <c r="T83" t="s">
        <v>1308</v>
      </c>
    </row>
    <row r="84" spans="1:20">
      <c r="A84" t="s">
        <v>32</v>
      </c>
      <c r="B84">
        <v>9</v>
      </c>
      <c r="C84" t="s">
        <v>840</v>
      </c>
      <c r="D84">
        <f t="shared" si="2"/>
        <v>58</v>
      </c>
      <c r="F84" t="s">
        <v>335</v>
      </c>
      <c r="G84">
        <v>93</v>
      </c>
      <c r="L84" t="e">
        <f t="shared" si="3"/>
        <v>#N/A</v>
      </c>
      <c r="T84" t="e">
        <v>#N/A</v>
      </c>
    </row>
    <row r="85" spans="1:20">
      <c r="A85" t="s">
        <v>32</v>
      </c>
      <c r="B85">
        <v>9</v>
      </c>
      <c r="C85" t="s">
        <v>853</v>
      </c>
      <c r="D85">
        <f t="shared" si="2"/>
        <v>310</v>
      </c>
      <c r="F85" t="s">
        <v>336</v>
      </c>
      <c r="G85">
        <v>94</v>
      </c>
      <c r="L85" t="str">
        <f t="shared" si="3"/>
        <v>INSERT INTO ACTORJOIN(CONTENTS_ID, ACTOR_ID) VALUES('9', '264');</v>
      </c>
      <c r="T85" t="s">
        <v>1309</v>
      </c>
    </row>
    <row r="86" spans="1:20">
      <c r="A86" t="s">
        <v>36</v>
      </c>
      <c r="B86">
        <v>10</v>
      </c>
      <c r="C86" t="s">
        <v>854</v>
      </c>
      <c r="D86">
        <f t="shared" si="2"/>
        <v>311</v>
      </c>
      <c r="F86" t="s">
        <v>338</v>
      </c>
      <c r="G86">
        <v>96</v>
      </c>
      <c r="L86" t="str">
        <f t="shared" si="3"/>
        <v>INSERT INTO ACTORJOIN(CONTENTS_ID, ACTOR_ID) VALUES('9', '305');</v>
      </c>
      <c r="T86" t="s">
        <v>1310</v>
      </c>
    </row>
    <row r="87" spans="1:20">
      <c r="A87" t="s">
        <v>36</v>
      </c>
      <c r="B87">
        <v>10</v>
      </c>
      <c r="C87" t="s">
        <v>855</v>
      </c>
      <c r="D87">
        <f t="shared" si="2"/>
        <v>312</v>
      </c>
      <c r="F87" t="s">
        <v>339</v>
      </c>
      <c r="G87">
        <v>97</v>
      </c>
      <c r="L87" t="str">
        <f t="shared" si="3"/>
        <v>INSERT INTO ACTORJOIN(CONTENTS_ID, ACTOR_ID) VALUES('9', '1');</v>
      </c>
      <c r="T87" t="s">
        <v>1311</v>
      </c>
    </row>
    <row r="88" spans="1:20">
      <c r="A88" t="s">
        <v>36</v>
      </c>
      <c r="B88">
        <v>10</v>
      </c>
      <c r="C88" t="s">
        <v>856</v>
      </c>
      <c r="D88">
        <f t="shared" si="2"/>
        <v>313</v>
      </c>
      <c r="F88" t="s">
        <v>340</v>
      </c>
      <c r="G88">
        <v>98</v>
      </c>
      <c r="L88" t="str">
        <f t="shared" si="3"/>
        <v>INSERT INTO ACTORJOIN(CONTENTS_ID, ACTOR_ID) VALUES('9', '306');</v>
      </c>
      <c r="T88" t="s">
        <v>1312</v>
      </c>
    </row>
    <row r="89" spans="1:20">
      <c r="A89" t="s">
        <v>36</v>
      </c>
      <c r="B89">
        <v>10</v>
      </c>
      <c r="C89" t="s">
        <v>857</v>
      </c>
      <c r="D89">
        <f t="shared" si="2"/>
        <v>314</v>
      </c>
      <c r="F89" t="s">
        <v>341</v>
      </c>
      <c r="G89">
        <v>99</v>
      </c>
      <c r="L89" t="str">
        <f t="shared" si="3"/>
        <v>INSERT INTO ACTORJOIN(CONTENTS_ID, ACTOR_ID) VALUES('9', '307');</v>
      </c>
      <c r="T89" t="s">
        <v>1313</v>
      </c>
    </row>
    <row r="90" spans="1:20">
      <c r="A90" t="s">
        <v>36</v>
      </c>
      <c r="B90">
        <v>10</v>
      </c>
      <c r="C90" t="s">
        <v>858</v>
      </c>
      <c r="D90">
        <f t="shared" si="2"/>
        <v>315</v>
      </c>
      <c r="F90" t="s">
        <v>342</v>
      </c>
      <c r="G90">
        <v>100</v>
      </c>
      <c r="L90" t="str">
        <f t="shared" si="3"/>
        <v>INSERT INTO ACTORJOIN(CONTENTS_ID, ACTOR_ID) VALUES('9', '308');</v>
      </c>
      <c r="T90" t="s">
        <v>1314</v>
      </c>
    </row>
    <row r="91" spans="1:20">
      <c r="A91" t="s">
        <v>36</v>
      </c>
      <c r="B91">
        <v>10</v>
      </c>
      <c r="C91" t="s">
        <v>859</v>
      </c>
      <c r="D91">
        <f t="shared" si="2"/>
        <v>316</v>
      </c>
      <c r="F91" t="s">
        <v>343</v>
      </c>
      <c r="G91">
        <v>101</v>
      </c>
      <c r="L91" t="str">
        <f t="shared" si="3"/>
        <v>INSERT INTO ACTORJOIN(CONTENTS_ID, ACTOR_ID) VALUES('9', '309');</v>
      </c>
      <c r="T91" t="s">
        <v>1315</v>
      </c>
    </row>
    <row r="92" spans="1:20">
      <c r="A92" t="s">
        <v>36</v>
      </c>
      <c r="B92">
        <v>10</v>
      </c>
      <c r="C92" t="s">
        <v>860</v>
      </c>
      <c r="D92">
        <f t="shared" si="2"/>
        <v>317</v>
      </c>
      <c r="F92" t="s">
        <v>345</v>
      </c>
      <c r="G92">
        <v>102</v>
      </c>
      <c r="L92" t="e">
        <f t="shared" si="3"/>
        <v>#N/A</v>
      </c>
      <c r="T92" t="e">
        <v>#N/A</v>
      </c>
    </row>
    <row r="93" spans="1:20">
      <c r="A93" t="s">
        <v>36</v>
      </c>
      <c r="B93">
        <v>10</v>
      </c>
      <c r="C93" t="s">
        <v>861</v>
      </c>
      <c r="D93">
        <f t="shared" si="2"/>
        <v>47</v>
      </c>
      <c r="F93" t="s">
        <v>346</v>
      </c>
      <c r="G93">
        <v>103</v>
      </c>
      <c r="L93" t="str">
        <f t="shared" si="3"/>
        <v>INSERT INTO ACTORJOIN(CONTENTS_ID, ACTOR_ID) VALUES('9', '58');</v>
      </c>
      <c r="T93" t="s">
        <v>1316</v>
      </c>
    </row>
    <row r="94" spans="1:20">
      <c r="A94" t="s">
        <v>36</v>
      </c>
      <c r="B94">
        <v>10</v>
      </c>
      <c r="C94" t="s">
        <v>862</v>
      </c>
      <c r="D94">
        <f t="shared" si="2"/>
        <v>318</v>
      </c>
      <c r="F94" t="s">
        <v>347</v>
      </c>
      <c r="G94">
        <v>104</v>
      </c>
      <c r="L94" t="str">
        <f t="shared" si="3"/>
        <v>INSERT INTO ACTORJOIN(CONTENTS_ID, ACTOR_ID) VALUES('9', '310');</v>
      </c>
      <c r="T94" t="s">
        <v>1317</v>
      </c>
    </row>
    <row r="95" spans="1:20">
      <c r="A95" t="s">
        <v>39</v>
      </c>
      <c r="B95">
        <v>11</v>
      </c>
      <c r="C95" t="s">
        <v>863</v>
      </c>
      <c r="D95">
        <f t="shared" si="2"/>
        <v>319</v>
      </c>
      <c r="F95" t="s">
        <v>349</v>
      </c>
      <c r="G95">
        <v>106</v>
      </c>
      <c r="L95" t="str">
        <f t="shared" si="3"/>
        <v>INSERT INTO ACTORJOIN(CONTENTS_ID, ACTOR_ID) VALUES('10', '311');</v>
      </c>
      <c r="T95" t="s">
        <v>1318</v>
      </c>
    </row>
    <row r="96" spans="1:20">
      <c r="A96" t="s">
        <v>39</v>
      </c>
      <c r="B96">
        <v>11</v>
      </c>
      <c r="C96" t="s">
        <v>864</v>
      </c>
      <c r="D96">
        <f t="shared" si="2"/>
        <v>320</v>
      </c>
      <c r="F96" t="s">
        <v>350</v>
      </c>
      <c r="G96">
        <v>107</v>
      </c>
      <c r="L96" t="str">
        <f t="shared" si="3"/>
        <v>INSERT INTO ACTORJOIN(CONTENTS_ID, ACTOR_ID) VALUES('10', '312');</v>
      </c>
      <c r="T96" t="s">
        <v>1319</v>
      </c>
    </row>
    <row r="97" spans="1:20">
      <c r="A97" t="s">
        <v>39</v>
      </c>
      <c r="B97">
        <v>11</v>
      </c>
      <c r="C97" t="s">
        <v>865</v>
      </c>
      <c r="D97">
        <f t="shared" si="2"/>
        <v>321</v>
      </c>
      <c r="F97" t="s">
        <v>351</v>
      </c>
      <c r="G97">
        <v>108</v>
      </c>
      <c r="L97" t="str">
        <f t="shared" si="3"/>
        <v>INSERT INTO ACTORJOIN(CONTENTS_ID, ACTOR_ID) VALUES('10', '313');</v>
      </c>
      <c r="T97" t="s">
        <v>1320</v>
      </c>
    </row>
    <row r="98" spans="1:20">
      <c r="A98" t="s">
        <v>39</v>
      </c>
      <c r="B98">
        <v>11</v>
      </c>
      <c r="C98" t="s">
        <v>866</v>
      </c>
      <c r="D98">
        <f t="shared" si="2"/>
        <v>322</v>
      </c>
      <c r="F98" t="s">
        <v>352</v>
      </c>
      <c r="G98">
        <v>109</v>
      </c>
      <c r="L98" t="str">
        <f t="shared" si="3"/>
        <v>INSERT INTO ACTORJOIN(CONTENTS_ID, ACTOR_ID) VALUES('10', '314');</v>
      </c>
      <c r="T98" t="s">
        <v>1321</v>
      </c>
    </row>
    <row r="99" spans="1:20">
      <c r="A99" t="s">
        <v>39</v>
      </c>
      <c r="B99">
        <v>11</v>
      </c>
      <c r="C99" t="s">
        <v>867</v>
      </c>
      <c r="D99">
        <f t="shared" si="2"/>
        <v>323</v>
      </c>
      <c r="F99" t="s">
        <v>146</v>
      </c>
      <c r="G99">
        <v>110</v>
      </c>
      <c r="L99" t="str">
        <f t="shared" si="3"/>
        <v>INSERT INTO ACTORJOIN(CONTENTS_ID, ACTOR_ID) VALUES('10', '315');</v>
      </c>
      <c r="T99" t="s">
        <v>1322</v>
      </c>
    </row>
    <row r="100" spans="1:20">
      <c r="A100" t="s">
        <v>42</v>
      </c>
      <c r="B100">
        <v>12</v>
      </c>
      <c r="C100" t="s">
        <v>868</v>
      </c>
      <c r="D100">
        <f t="shared" si="2"/>
        <v>324</v>
      </c>
      <c r="F100" t="s">
        <v>354</v>
      </c>
      <c r="G100">
        <v>112</v>
      </c>
      <c r="L100" t="str">
        <f t="shared" si="3"/>
        <v>INSERT INTO ACTORJOIN(CONTENTS_ID, ACTOR_ID) VALUES('10', '316');</v>
      </c>
      <c r="T100" t="s">
        <v>1323</v>
      </c>
    </row>
    <row r="101" spans="1:20">
      <c r="A101" t="s">
        <v>42</v>
      </c>
      <c r="B101">
        <v>12</v>
      </c>
      <c r="C101" t="s">
        <v>869</v>
      </c>
      <c r="D101">
        <f t="shared" si="2"/>
        <v>325</v>
      </c>
      <c r="F101" t="s">
        <v>355</v>
      </c>
      <c r="G101">
        <v>113</v>
      </c>
      <c r="L101" t="str">
        <f t="shared" si="3"/>
        <v>INSERT INTO ACTORJOIN(CONTENTS_ID, ACTOR_ID) VALUES('10', '317');</v>
      </c>
      <c r="T101" t="s">
        <v>1324</v>
      </c>
    </row>
    <row r="102" spans="1:20">
      <c r="A102" t="s">
        <v>42</v>
      </c>
      <c r="B102">
        <v>12</v>
      </c>
      <c r="C102" t="s">
        <v>870</v>
      </c>
      <c r="D102">
        <f t="shared" si="2"/>
        <v>326</v>
      </c>
      <c r="F102" t="s">
        <v>356</v>
      </c>
      <c r="G102">
        <v>114</v>
      </c>
      <c r="L102" t="str">
        <f t="shared" si="3"/>
        <v>INSERT INTO ACTORJOIN(CONTENTS_ID, ACTOR_ID) VALUES('10', '47');</v>
      </c>
      <c r="T102" t="s">
        <v>1325</v>
      </c>
    </row>
    <row r="103" spans="1:20">
      <c r="A103" t="s">
        <v>42</v>
      </c>
      <c r="B103">
        <v>12</v>
      </c>
      <c r="C103" t="s">
        <v>871</v>
      </c>
      <c r="D103">
        <f t="shared" si="2"/>
        <v>220</v>
      </c>
      <c r="F103" t="s">
        <v>357</v>
      </c>
      <c r="G103">
        <v>115</v>
      </c>
      <c r="L103" t="str">
        <f t="shared" si="3"/>
        <v>INSERT INTO ACTORJOIN(CONTENTS_ID, ACTOR_ID) VALUES('10', '318');</v>
      </c>
      <c r="T103" t="s">
        <v>1326</v>
      </c>
    </row>
    <row r="104" spans="1:20">
      <c r="A104" t="s">
        <v>42</v>
      </c>
      <c r="B104">
        <v>12</v>
      </c>
      <c r="C104" t="s">
        <v>872</v>
      </c>
      <c r="D104">
        <f t="shared" si="2"/>
        <v>327</v>
      </c>
      <c r="F104" t="s">
        <v>358</v>
      </c>
      <c r="G104">
        <v>116</v>
      </c>
      <c r="L104" t="str">
        <f t="shared" si="3"/>
        <v>INSERT INTO ACTORJOIN(CONTENTS_ID, ACTOR_ID) VALUES('11', '319');</v>
      </c>
      <c r="T104" t="s">
        <v>1327</v>
      </c>
    </row>
    <row r="105" spans="1:20">
      <c r="A105" t="s">
        <v>45</v>
      </c>
      <c r="B105">
        <v>13</v>
      </c>
      <c r="C105" t="s">
        <v>873</v>
      </c>
      <c r="D105">
        <f t="shared" si="2"/>
        <v>328</v>
      </c>
      <c r="F105" t="s">
        <v>361</v>
      </c>
      <c r="G105">
        <v>118</v>
      </c>
      <c r="L105" t="str">
        <f t="shared" si="3"/>
        <v>INSERT INTO ACTORJOIN(CONTENTS_ID, ACTOR_ID) VALUES('11', '320');</v>
      </c>
      <c r="T105" t="s">
        <v>1328</v>
      </c>
    </row>
    <row r="106" spans="1:20">
      <c r="A106" t="s">
        <v>45</v>
      </c>
      <c r="B106">
        <v>13</v>
      </c>
      <c r="C106" t="s">
        <v>874</v>
      </c>
      <c r="D106">
        <f t="shared" si="2"/>
        <v>329</v>
      </c>
      <c r="F106" t="s">
        <v>362</v>
      </c>
      <c r="G106">
        <v>119</v>
      </c>
      <c r="L106" t="str">
        <f t="shared" si="3"/>
        <v>INSERT INTO ACTORJOIN(CONTENTS_ID, ACTOR_ID) VALUES('11', '321');</v>
      </c>
      <c r="T106" t="s">
        <v>1329</v>
      </c>
    </row>
    <row r="107" spans="1:20">
      <c r="A107" t="s">
        <v>45</v>
      </c>
      <c r="B107">
        <v>13</v>
      </c>
      <c r="C107" t="s">
        <v>875</v>
      </c>
      <c r="D107">
        <f t="shared" si="2"/>
        <v>330</v>
      </c>
      <c r="F107" t="s">
        <v>363</v>
      </c>
      <c r="G107">
        <v>120</v>
      </c>
      <c r="L107" t="str">
        <f t="shared" si="3"/>
        <v>INSERT INTO ACTORJOIN(CONTENTS_ID, ACTOR_ID) VALUES('11', '322');</v>
      </c>
      <c r="T107" t="s">
        <v>1330</v>
      </c>
    </row>
    <row r="108" spans="1:20">
      <c r="A108" t="s">
        <v>45</v>
      </c>
      <c r="B108">
        <v>13</v>
      </c>
      <c r="C108" t="s">
        <v>876</v>
      </c>
      <c r="D108">
        <f t="shared" si="2"/>
        <v>331</v>
      </c>
      <c r="F108" t="s">
        <v>364</v>
      </c>
      <c r="G108">
        <v>121</v>
      </c>
      <c r="L108" t="str">
        <f t="shared" si="3"/>
        <v>INSERT INTO ACTORJOIN(CONTENTS_ID, ACTOR_ID) VALUES('11', '323');</v>
      </c>
      <c r="T108" t="s">
        <v>1331</v>
      </c>
    </row>
    <row r="109" spans="1:20">
      <c r="A109" t="s">
        <v>48</v>
      </c>
      <c r="B109">
        <v>14</v>
      </c>
      <c r="C109" t="s">
        <v>877</v>
      </c>
      <c r="D109">
        <f t="shared" si="2"/>
        <v>332</v>
      </c>
      <c r="F109" t="s">
        <v>366</v>
      </c>
      <c r="G109">
        <v>123</v>
      </c>
      <c r="L109" t="str">
        <f t="shared" si="3"/>
        <v>INSERT INTO ACTORJOIN(CONTENTS_ID, ACTOR_ID) VALUES('12', '324');</v>
      </c>
      <c r="T109" t="s">
        <v>1332</v>
      </c>
    </row>
    <row r="110" spans="1:20">
      <c r="A110" t="s">
        <v>48</v>
      </c>
      <c r="B110">
        <v>14</v>
      </c>
      <c r="C110" t="s">
        <v>878</v>
      </c>
      <c r="D110">
        <f t="shared" si="2"/>
        <v>333</v>
      </c>
      <c r="F110" t="s">
        <v>367</v>
      </c>
      <c r="G110">
        <v>124</v>
      </c>
      <c r="L110" t="str">
        <f t="shared" si="3"/>
        <v>INSERT INTO ACTORJOIN(CONTENTS_ID, ACTOR_ID) VALUES('12', '325');</v>
      </c>
      <c r="T110" t="s">
        <v>1333</v>
      </c>
    </row>
    <row r="111" spans="1:20">
      <c r="A111" t="s">
        <v>48</v>
      </c>
      <c r="B111">
        <v>14</v>
      </c>
      <c r="C111" t="s">
        <v>879</v>
      </c>
      <c r="D111">
        <f t="shared" si="2"/>
        <v>334</v>
      </c>
      <c r="F111" t="s">
        <v>368</v>
      </c>
      <c r="G111">
        <v>125</v>
      </c>
      <c r="L111" t="str">
        <f t="shared" si="3"/>
        <v>INSERT INTO ACTORJOIN(CONTENTS_ID, ACTOR_ID) VALUES('12', '326');</v>
      </c>
      <c r="T111" t="s">
        <v>1334</v>
      </c>
    </row>
    <row r="112" spans="1:20">
      <c r="A112" t="s">
        <v>48</v>
      </c>
      <c r="B112">
        <v>14</v>
      </c>
      <c r="C112" t="s">
        <v>880</v>
      </c>
      <c r="D112">
        <f t="shared" si="2"/>
        <v>335</v>
      </c>
      <c r="F112" t="s">
        <v>369</v>
      </c>
      <c r="G112">
        <v>126</v>
      </c>
      <c r="L112" t="str">
        <f t="shared" si="3"/>
        <v>INSERT INTO ACTORJOIN(CONTENTS_ID, ACTOR_ID) VALUES('12', '220');</v>
      </c>
      <c r="T112" t="s">
        <v>1335</v>
      </c>
    </row>
    <row r="113" spans="1:20">
      <c r="A113" t="s">
        <v>48</v>
      </c>
      <c r="B113">
        <v>14</v>
      </c>
      <c r="C113" t="s">
        <v>881</v>
      </c>
      <c r="D113">
        <f t="shared" si="2"/>
        <v>336</v>
      </c>
      <c r="F113" t="s">
        <v>370</v>
      </c>
      <c r="G113">
        <v>127</v>
      </c>
      <c r="L113" t="str">
        <f t="shared" si="3"/>
        <v>INSERT INTO ACTORJOIN(CONTENTS_ID, ACTOR_ID) VALUES('12', '327');</v>
      </c>
      <c r="T113" t="s">
        <v>1336</v>
      </c>
    </row>
    <row r="114" spans="1:20">
      <c r="A114" t="s">
        <v>48</v>
      </c>
      <c r="B114">
        <v>14</v>
      </c>
      <c r="C114" t="s">
        <v>845</v>
      </c>
      <c r="D114" t="e">
        <f t="shared" si="2"/>
        <v>#N/A</v>
      </c>
      <c r="F114" t="s">
        <v>371</v>
      </c>
      <c r="G114">
        <v>128</v>
      </c>
      <c r="L114" t="str">
        <f t="shared" si="3"/>
        <v>INSERT INTO ACTORJOIN(CONTENTS_ID, ACTOR_ID) VALUES('13', '328');</v>
      </c>
      <c r="T114" t="s">
        <v>1337</v>
      </c>
    </row>
    <row r="115" spans="1:20">
      <c r="A115" t="s">
        <v>48</v>
      </c>
      <c r="B115">
        <v>14</v>
      </c>
      <c r="C115" t="s">
        <v>882</v>
      </c>
      <c r="D115">
        <f t="shared" si="2"/>
        <v>63</v>
      </c>
      <c r="F115" t="s">
        <v>372</v>
      </c>
      <c r="G115">
        <v>129</v>
      </c>
      <c r="L115" t="str">
        <f t="shared" si="3"/>
        <v>INSERT INTO ACTORJOIN(CONTENTS_ID, ACTOR_ID) VALUES('13', '329');</v>
      </c>
      <c r="T115" t="s">
        <v>1338</v>
      </c>
    </row>
    <row r="116" spans="1:20">
      <c r="A116" t="s">
        <v>48</v>
      </c>
      <c r="B116">
        <v>14</v>
      </c>
      <c r="C116" t="s">
        <v>790</v>
      </c>
      <c r="D116">
        <f t="shared" si="2"/>
        <v>87</v>
      </c>
      <c r="F116" t="s">
        <v>105</v>
      </c>
      <c r="G116">
        <v>130</v>
      </c>
      <c r="L116" t="str">
        <f t="shared" si="3"/>
        <v>INSERT INTO ACTORJOIN(CONTENTS_ID, ACTOR_ID) VALUES('13', '330');</v>
      </c>
      <c r="T116" t="s">
        <v>1339</v>
      </c>
    </row>
    <row r="117" spans="1:20">
      <c r="A117" t="s">
        <v>48</v>
      </c>
      <c r="B117">
        <v>14</v>
      </c>
      <c r="C117" t="s">
        <v>883</v>
      </c>
      <c r="D117">
        <f t="shared" si="2"/>
        <v>337</v>
      </c>
      <c r="F117" t="s">
        <v>134</v>
      </c>
      <c r="G117">
        <v>131</v>
      </c>
      <c r="L117" t="str">
        <f t="shared" si="3"/>
        <v>INSERT INTO ACTORJOIN(CONTENTS_ID, ACTOR_ID) VALUES('13', '331');</v>
      </c>
      <c r="T117" t="s">
        <v>1340</v>
      </c>
    </row>
    <row r="118" spans="1:20" ht="17.25" customHeight="1">
      <c r="A118" t="s">
        <v>51</v>
      </c>
      <c r="B118">
        <v>15</v>
      </c>
      <c r="C118" t="s">
        <v>884</v>
      </c>
      <c r="D118">
        <f t="shared" si="2"/>
        <v>338</v>
      </c>
      <c r="F118" t="s">
        <v>374</v>
      </c>
      <c r="G118">
        <v>133</v>
      </c>
      <c r="L118" t="str">
        <f t="shared" si="3"/>
        <v>INSERT INTO ACTORJOIN(CONTENTS_ID, ACTOR_ID) VALUES('14', '332');</v>
      </c>
      <c r="T118" t="s">
        <v>1341</v>
      </c>
    </row>
    <row r="119" spans="1:20">
      <c r="A119" t="s">
        <v>51</v>
      </c>
      <c r="B119">
        <v>15</v>
      </c>
      <c r="C119" t="s">
        <v>804</v>
      </c>
      <c r="D119">
        <f t="shared" si="2"/>
        <v>159</v>
      </c>
      <c r="F119" t="s">
        <v>375</v>
      </c>
      <c r="G119">
        <v>134</v>
      </c>
      <c r="L119" t="str">
        <f t="shared" si="3"/>
        <v>INSERT INTO ACTORJOIN(CONTENTS_ID, ACTOR_ID) VALUES('14', '333');</v>
      </c>
      <c r="T119" t="s">
        <v>1342</v>
      </c>
    </row>
    <row r="120" spans="1:20">
      <c r="A120" t="s">
        <v>51</v>
      </c>
      <c r="B120">
        <v>15</v>
      </c>
      <c r="C120" t="s">
        <v>885</v>
      </c>
      <c r="D120">
        <f t="shared" si="2"/>
        <v>339</v>
      </c>
      <c r="F120" t="s">
        <v>376</v>
      </c>
      <c r="G120">
        <v>135</v>
      </c>
      <c r="L120" t="str">
        <f t="shared" si="3"/>
        <v>INSERT INTO ACTORJOIN(CONTENTS_ID, ACTOR_ID) VALUES('14', '334');</v>
      </c>
      <c r="T120" t="s">
        <v>1343</v>
      </c>
    </row>
    <row r="121" spans="1:20">
      <c r="A121" t="s">
        <v>51</v>
      </c>
      <c r="B121">
        <v>15</v>
      </c>
      <c r="C121" t="s">
        <v>886</v>
      </c>
      <c r="D121">
        <f t="shared" si="2"/>
        <v>340</v>
      </c>
      <c r="F121" t="s">
        <v>377</v>
      </c>
      <c r="G121">
        <v>136</v>
      </c>
      <c r="L121" t="str">
        <f t="shared" si="3"/>
        <v>INSERT INTO ACTORJOIN(CONTENTS_ID, ACTOR_ID) VALUES('14', '335');</v>
      </c>
      <c r="T121" t="s">
        <v>1344</v>
      </c>
    </row>
    <row r="122" spans="1:20">
      <c r="A122" t="s">
        <v>51</v>
      </c>
      <c r="B122">
        <v>15</v>
      </c>
      <c r="C122" t="s">
        <v>887</v>
      </c>
      <c r="D122">
        <f t="shared" si="2"/>
        <v>341</v>
      </c>
      <c r="F122" t="s">
        <v>378</v>
      </c>
      <c r="G122">
        <v>137</v>
      </c>
      <c r="L122" t="str">
        <f t="shared" si="3"/>
        <v>INSERT INTO ACTORJOIN(CONTENTS_ID, ACTOR_ID) VALUES('14', '336');</v>
      </c>
      <c r="T122" t="s">
        <v>1345</v>
      </c>
    </row>
    <row r="123" spans="1:20">
      <c r="A123" t="s">
        <v>51</v>
      </c>
      <c r="B123">
        <v>15</v>
      </c>
      <c r="C123" t="s">
        <v>888</v>
      </c>
      <c r="D123">
        <f t="shared" si="2"/>
        <v>342</v>
      </c>
      <c r="F123" t="s">
        <v>379</v>
      </c>
      <c r="G123">
        <v>138</v>
      </c>
      <c r="L123" t="e">
        <f t="shared" si="3"/>
        <v>#N/A</v>
      </c>
      <c r="T123" t="e">
        <v>#N/A</v>
      </c>
    </row>
    <row r="124" spans="1:20">
      <c r="A124" t="s">
        <v>889</v>
      </c>
      <c r="B124">
        <v>16</v>
      </c>
      <c r="C124" t="s">
        <v>890</v>
      </c>
      <c r="D124">
        <f t="shared" si="2"/>
        <v>343</v>
      </c>
      <c r="F124" t="s">
        <v>381</v>
      </c>
      <c r="G124">
        <v>140</v>
      </c>
      <c r="L124" t="str">
        <f t="shared" si="3"/>
        <v>INSERT INTO ACTORJOIN(CONTENTS_ID, ACTOR_ID) VALUES('14', '63');</v>
      </c>
      <c r="T124" t="s">
        <v>1346</v>
      </c>
    </row>
    <row r="125" spans="1:20">
      <c r="A125" t="s">
        <v>889</v>
      </c>
      <c r="B125">
        <v>16</v>
      </c>
      <c r="C125" t="s">
        <v>891</v>
      </c>
      <c r="D125">
        <f t="shared" si="2"/>
        <v>110</v>
      </c>
      <c r="F125" t="s">
        <v>382</v>
      </c>
      <c r="G125">
        <v>141</v>
      </c>
      <c r="L125" t="str">
        <f t="shared" si="3"/>
        <v>INSERT INTO ACTORJOIN(CONTENTS_ID, ACTOR_ID) VALUES('14', '87');</v>
      </c>
      <c r="T125" t="s">
        <v>1347</v>
      </c>
    </row>
    <row r="126" spans="1:20">
      <c r="A126" t="s">
        <v>889</v>
      </c>
      <c r="B126">
        <v>16</v>
      </c>
      <c r="C126" t="s">
        <v>892</v>
      </c>
      <c r="D126">
        <f t="shared" si="2"/>
        <v>344</v>
      </c>
      <c r="F126" t="s">
        <v>383</v>
      </c>
      <c r="G126">
        <v>142</v>
      </c>
      <c r="L126" t="str">
        <f t="shared" si="3"/>
        <v>INSERT INTO ACTORJOIN(CONTENTS_ID, ACTOR_ID) VALUES('14', '337');</v>
      </c>
      <c r="T126" t="s">
        <v>1348</v>
      </c>
    </row>
    <row r="127" spans="1:20">
      <c r="A127" t="s">
        <v>889</v>
      </c>
      <c r="B127">
        <v>16</v>
      </c>
      <c r="C127" t="s">
        <v>893</v>
      </c>
      <c r="D127">
        <f t="shared" si="2"/>
        <v>345</v>
      </c>
      <c r="F127" t="s">
        <v>384</v>
      </c>
      <c r="G127">
        <v>143</v>
      </c>
      <c r="L127" t="str">
        <f t="shared" si="3"/>
        <v>INSERT INTO ACTORJOIN(CONTENTS_ID, ACTOR_ID) VALUES('15', '338');</v>
      </c>
      <c r="T127" t="s">
        <v>1349</v>
      </c>
    </row>
    <row r="128" spans="1:20">
      <c r="A128" t="s">
        <v>889</v>
      </c>
      <c r="B128">
        <v>16</v>
      </c>
      <c r="C128" t="s">
        <v>894</v>
      </c>
      <c r="D128">
        <f t="shared" si="2"/>
        <v>346</v>
      </c>
      <c r="F128" t="s">
        <v>385</v>
      </c>
      <c r="G128">
        <v>144</v>
      </c>
      <c r="L128" t="str">
        <f t="shared" si="3"/>
        <v>INSERT INTO ACTORJOIN(CONTENTS_ID, ACTOR_ID) VALUES('15', '159');</v>
      </c>
      <c r="T128" t="s">
        <v>1350</v>
      </c>
    </row>
    <row r="129" spans="1:20">
      <c r="A129" t="s">
        <v>889</v>
      </c>
      <c r="B129">
        <v>16</v>
      </c>
      <c r="C129" t="s">
        <v>895</v>
      </c>
      <c r="D129">
        <f t="shared" ref="D129:D192" si="4">VLOOKUP(C:C,$F:$G,2,0)</f>
        <v>66</v>
      </c>
      <c r="F129" t="s">
        <v>386</v>
      </c>
      <c r="G129">
        <v>145</v>
      </c>
      <c r="L129" t="str">
        <f t="shared" si="3"/>
        <v>INSERT INTO ACTORJOIN(CONTENTS_ID, ACTOR_ID) VALUES('15', '339');</v>
      </c>
      <c r="T129" t="s">
        <v>1351</v>
      </c>
    </row>
    <row r="130" spans="1:20">
      <c r="A130" t="s">
        <v>889</v>
      </c>
      <c r="B130">
        <v>16</v>
      </c>
      <c r="C130" t="s">
        <v>896</v>
      </c>
      <c r="D130">
        <f t="shared" si="4"/>
        <v>347</v>
      </c>
      <c r="F130" t="s">
        <v>387</v>
      </c>
      <c r="G130">
        <v>146</v>
      </c>
      <c r="L130" t="str">
        <f t="shared" si="3"/>
        <v>INSERT INTO ACTORJOIN(CONTENTS_ID, ACTOR_ID) VALUES('15', '340');</v>
      </c>
      <c r="T130" t="s">
        <v>1352</v>
      </c>
    </row>
    <row r="131" spans="1:20">
      <c r="A131" t="s">
        <v>57</v>
      </c>
      <c r="B131">
        <v>17</v>
      </c>
      <c r="C131" t="s">
        <v>897</v>
      </c>
      <c r="D131">
        <f t="shared" si="4"/>
        <v>348</v>
      </c>
      <c r="F131" t="s">
        <v>389</v>
      </c>
      <c r="G131">
        <v>148</v>
      </c>
      <c r="L131" t="str">
        <f t="shared" si="3"/>
        <v>INSERT INTO ACTORJOIN(CONTENTS_ID, ACTOR_ID) VALUES('15', '341');</v>
      </c>
      <c r="T131" t="s">
        <v>1353</v>
      </c>
    </row>
    <row r="132" spans="1:20">
      <c r="A132" t="s">
        <v>57</v>
      </c>
      <c r="B132">
        <v>17</v>
      </c>
      <c r="C132" t="s">
        <v>898</v>
      </c>
      <c r="D132">
        <f t="shared" si="4"/>
        <v>349</v>
      </c>
      <c r="F132" t="s">
        <v>390</v>
      </c>
      <c r="G132">
        <v>149</v>
      </c>
      <c r="L132" t="str">
        <f t="shared" si="3"/>
        <v>INSERT INTO ACTORJOIN(CONTENTS_ID, ACTOR_ID) VALUES('15', '342');</v>
      </c>
      <c r="T132" t="s">
        <v>1354</v>
      </c>
    </row>
    <row r="133" spans="1:20">
      <c r="A133" t="s">
        <v>57</v>
      </c>
      <c r="B133">
        <v>17</v>
      </c>
      <c r="C133" t="s">
        <v>899</v>
      </c>
      <c r="D133">
        <f t="shared" si="4"/>
        <v>234</v>
      </c>
      <c r="F133" t="s">
        <v>391</v>
      </c>
      <c r="G133">
        <v>150</v>
      </c>
      <c r="L133" t="str">
        <f t="shared" si="3"/>
        <v>INSERT INTO ACTORJOIN(CONTENTS_ID, ACTOR_ID) VALUES('16', '343');</v>
      </c>
      <c r="T133" t="s">
        <v>1355</v>
      </c>
    </row>
    <row r="134" spans="1:20">
      <c r="A134" t="s">
        <v>57</v>
      </c>
      <c r="B134">
        <v>17</v>
      </c>
      <c r="C134" t="s">
        <v>900</v>
      </c>
      <c r="D134">
        <f t="shared" si="4"/>
        <v>350</v>
      </c>
      <c r="F134" t="s">
        <v>392</v>
      </c>
      <c r="G134">
        <v>151</v>
      </c>
      <c r="L134" t="str">
        <f t="shared" si="3"/>
        <v>INSERT INTO ACTORJOIN(CONTENTS_ID, ACTOR_ID) VALUES('16', '110');</v>
      </c>
      <c r="T134" t="s">
        <v>1356</v>
      </c>
    </row>
    <row r="135" spans="1:20">
      <c r="A135" t="s">
        <v>57</v>
      </c>
      <c r="B135">
        <v>17</v>
      </c>
      <c r="C135" t="s">
        <v>901</v>
      </c>
      <c r="D135">
        <f t="shared" si="4"/>
        <v>239</v>
      </c>
      <c r="F135" t="s">
        <v>393</v>
      </c>
      <c r="G135">
        <v>152</v>
      </c>
      <c r="L135" t="str">
        <f t="shared" si="3"/>
        <v>INSERT INTO ACTORJOIN(CONTENTS_ID, ACTOR_ID) VALUES('16', '344');</v>
      </c>
      <c r="T135" t="s">
        <v>1357</v>
      </c>
    </row>
    <row r="136" spans="1:20">
      <c r="A136" t="s">
        <v>57</v>
      </c>
      <c r="B136">
        <v>17</v>
      </c>
      <c r="C136" t="s">
        <v>902</v>
      </c>
      <c r="D136">
        <f t="shared" si="4"/>
        <v>351</v>
      </c>
      <c r="F136" t="s">
        <v>394</v>
      </c>
      <c r="G136">
        <v>153</v>
      </c>
      <c r="L136" t="str">
        <f t="shared" si="3"/>
        <v>INSERT INTO ACTORJOIN(CONTENTS_ID, ACTOR_ID) VALUES('16', '345');</v>
      </c>
      <c r="T136" t="s">
        <v>1358</v>
      </c>
    </row>
    <row r="137" spans="1:20">
      <c r="A137" t="s">
        <v>57</v>
      </c>
      <c r="B137">
        <v>17</v>
      </c>
      <c r="C137" t="s">
        <v>903</v>
      </c>
      <c r="D137">
        <f t="shared" si="4"/>
        <v>352</v>
      </c>
      <c r="F137" t="s">
        <v>395</v>
      </c>
      <c r="G137">
        <v>154</v>
      </c>
      <c r="L137" t="str">
        <f t="shared" si="3"/>
        <v>INSERT INTO ACTORJOIN(CONTENTS_ID, ACTOR_ID) VALUES('16', '346');</v>
      </c>
      <c r="T137" t="s">
        <v>1359</v>
      </c>
    </row>
    <row r="138" spans="1:20">
      <c r="A138" t="s">
        <v>59</v>
      </c>
      <c r="B138">
        <v>18</v>
      </c>
      <c r="C138" t="s">
        <v>904</v>
      </c>
      <c r="D138">
        <f t="shared" si="4"/>
        <v>231</v>
      </c>
      <c r="F138" t="s">
        <v>397</v>
      </c>
      <c r="G138">
        <v>156</v>
      </c>
      <c r="L138" t="str">
        <f t="shared" si="3"/>
        <v>INSERT INTO ACTORJOIN(CONTENTS_ID, ACTOR_ID) VALUES('16', '66');</v>
      </c>
      <c r="T138" t="s">
        <v>1360</v>
      </c>
    </row>
    <row r="139" spans="1:20">
      <c r="A139" t="s">
        <v>59</v>
      </c>
      <c r="B139">
        <v>18</v>
      </c>
      <c r="C139" t="s">
        <v>899</v>
      </c>
      <c r="D139">
        <f t="shared" si="4"/>
        <v>234</v>
      </c>
      <c r="F139" t="s">
        <v>398</v>
      </c>
      <c r="G139">
        <v>157</v>
      </c>
      <c r="L139" t="str">
        <f t="shared" ref="L139:L202" si="5">$I$1&amp;B130&amp;$J$4&amp;D130&amp;$J$5</f>
        <v>INSERT INTO ACTORJOIN(CONTENTS_ID, ACTOR_ID) VALUES('16', '347');</v>
      </c>
      <c r="T139" t="s">
        <v>1361</v>
      </c>
    </row>
    <row r="140" spans="1:20">
      <c r="A140" t="s">
        <v>59</v>
      </c>
      <c r="B140">
        <v>18</v>
      </c>
      <c r="C140" t="s">
        <v>905</v>
      </c>
      <c r="D140">
        <f t="shared" si="4"/>
        <v>237</v>
      </c>
      <c r="F140" t="s">
        <v>399</v>
      </c>
      <c r="G140">
        <v>158</v>
      </c>
      <c r="L140" t="str">
        <f t="shared" si="5"/>
        <v>INSERT INTO ACTORJOIN(CONTENTS_ID, ACTOR_ID) VALUES('17', '348');</v>
      </c>
      <c r="T140" t="s">
        <v>1362</v>
      </c>
    </row>
    <row r="141" spans="1:20">
      <c r="A141" t="s">
        <v>59</v>
      </c>
      <c r="B141">
        <v>18</v>
      </c>
      <c r="C141" t="s">
        <v>906</v>
      </c>
      <c r="D141" t="e">
        <f t="shared" si="4"/>
        <v>#N/A</v>
      </c>
      <c r="F141" t="s">
        <v>106</v>
      </c>
      <c r="G141">
        <v>159</v>
      </c>
      <c r="L141" t="str">
        <f t="shared" si="5"/>
        <v>INSERT INTO ACTORJOIN(CONTENTS_ID, ACTOR_ID) VALUES('17', '349');</v>
      </c>
      <c r="T141" t="s">
        <v>1363</v>
      </c>
    </row>
    <row r="142" spans="1:20">
      <c r="A142" t="s">
        <v>59</v>
      </c>
      <c r="B142">
        <v>18</v>
      </c>
      <c r="C142" t="s">
        <v>907</v>
      </c>
      <c r="D142">
        <f t="shared" si="4"/>
        <v>235</v>
      </c>
      <c r="F142" t="s">
        <v>135</v>
      </c>
      <c r="G142">
        <v>160</v>
      </c>
      <c r="L142" t="str">
        <f t="shared" si="5"/>
        <v>INSERT INTO ACTORJOIN(CONTENTS_ID, ACTOR_ID) VALUES('17', '234');</v>
      </c>
      <c r="T142" t="s">
        <v>1364</v>
      </c>
    </row>
    <row r="143" spans="1:20">
      <c r="A143" t="s">
        <v>59</v>
      </c>
      <c r="B143">
        <v>18</v>
      </c>
      <c r="C143" t="s">
        <v>908</v>
      </c>
      <c r="D143">
        <f t="shared" si="4"/>
        <v>236</v>
      </c>
      <c r="F143" t="s">
        <v>401</v>
      </c>
      <c r="G143">
        <v>161</v>
      </c>
      <c r="L143" t="str">
        <f t="shared" si="5"/>
        <v>INSERT INTO ACTORJOIN(CONTENTS_ID, ACTOR_ID) VALUES('17', '350');</v>
      </c>
      <c r="T143" t="s">
        <v>1365</v>
      </c>
    </row>
    <row r="144" spans="1:20">
      <c r="A144" t="s">
        <v>59</v>
      </c>
      <c r="B144">
        <v>18</v>
      </c>
      <c r="C144" t="s">
        <v>909</v>
      </c>
      <c r="D144">
        <f t="shared" si="4"/>
        <v>233</v>
      </c>
      <c r="F144" t="s">
        <v>164</v>
      </c>
      <c r="G144">
        <v>162</v>
      </c>
      <c r="L144" t="str">
        <f t="shared" si="5"/>
        <v>INSERT INTO ACTORJOIN(CONTENTS_ID, ACTOR_ID) VALUES('17', '239');</v>
      </c>
      <c r="T144" t="s">
        <v>1366</v>
      </c>
    </row>
    <row r="145" spans="1:20">
      <c r="A145" t="s">
        <v>59</v>
      </c>
      <c r="B145">
        <v>18</v>
      </c>
      <c r="C145" t="s">
        <v>910</v>
      </c>
      <c r="D145">
        <f t="shared" si="4"/>
        <v>353</v>
      </c>
      <c r="F145" t="s">
        <v>402</v>
      </c>
      <c r="G145">
        <v>163</v>
      </c>
      <c r="L145" t="str">
        <f t="shared" si="5"/>
        <v>INSERT INTO ACTORJOIN(CONTENTS_ID, ACTOR_ID) VALUES('17', '351');</v>
      </c>
      <c r="T145" t="s">
        <v>1367</v>
      </c>
    </row>
    <row r="146" spans="1:20">
      <c r="A146" t="s">
        <v>61</v>
      </c>
      <c r="B146">
        <v>19</v>
      </c>
      <c r="C146" t="s">
        <v>911</v>
      </c>
      <c r="D146">
        <f t="shared" si="4"/>
        <v>354</v>
      </c>
      <c r="F146" t="s">
        <v>404</v>
      </c>
      <c r="G146">
        <v>165</v>
      </c>
      <c r="L146" t="str">
        <f t="shared" si="5"/>
        <v>INSERT INTO ACTORJOIN(CONTENTS_ID, ACTOR_ID) VALUES('17', '352');</v>
      </c>
      <c r="T146" t="s">
        <v>1368</v>
      </c>
    </row>
    <row r="147" spans="1:20">
      <c r="A147" t="s">
        <v>61</v>
      </c>
      <c r="B147">
        <v>19</v>
      </c>
      <c r="C147" t="s">
        <v>912</v>
      </c>
      <c r="D147">
        <f t="shared" si="4"/>
        <v>355</v>
      </c>
      <c r="F147" t="s">
        <v>405</v>
      </c>
      <c r="G147">
        <v>166</v>
      </c>
      <c r="L147" t="str">
        <f t="shared" si="5"/>
        <v>INSERT INTO ACTORJOIN(CONTENTS_ID, ACTOR_ID) VALUES('18', '231');</v>
      </c>
      <c r="T147" t="s">
        <v>1369</v>
      </c>
    </row>
    <row r="148" spans="1:20">
      <c r="A148" t="s">
        <v>61</v>
      </c>
      <c r="B148">
        <v>19</v>
      </c>
      <c r="C148" t="s">
        <v>907</v>
      </c>
      <c r="D148">
        <f t="shared" si="4"/>
        <v>235</v>
      </c>
      <c r="F148" t="s">
        <v>406</v>
      </c>
      <c r="G148">
        <v>167</v>
      </c>
      <c r="L148" t="str">
        <f t="shared" si="5"/>
        <v>INSERT INTO ACTORJOIN(CONTENTS_ID, ACTOR_ID) VALUES('18', '234');</v>
      </c>
      <c r="T148" t="s">
        <v>1370</v>
      </c>
    </row>
    <row r="149" spans="1:20">
      <c r="A149" t="s">
        <v>61</v>
      </c>
      <c r="B149">
        <v>19</v>
      </c>
      <c r="C149" t="s">
        <v>913</v>
      </c>
      <c r="D149">
        <f t="shared" si="4"/>
        <v>125</v>
      </c>
      <c r="F149" t="s">
        <v>407</v>
      </c>
      <c r="G149">
        <v>168</v>
      </c>
      <c r="L149" t="str">
        <f t="shared" si="5"/>
        <v>INSERT INTO ACTORJOIN(CONTENTS_ID, ACTOR_ID) VALUES('18', '237');</v>
      </c>
      <c r="T149" t="s">
        <v>1371</v>
      </c>
    </row>
    <row r="150" spans="1:20">
      <c r="A150" t="s">
        <v>61</v>
      </c>
      <c r="B150">
        <v>19</v>
      </c>
      <c r="C150" t="s">
        <v>914</v>
      </c>
      <c r="D150">
        <f t="shared" si="4"/>
        <v>356</v>
      </c>
      <c r="F150" t="s">
        <v>408</v>
      </c>
      <c r="G150">
        <v>169</v>
      </c>
      <c r="L150" t="e">
        <f t="shared" si="5"/>
        <v>#N/A</v>
      </c>
      <c r="T150" t="e">
        <v>#N/A</v>
      </c>
    </row>
    <row r="151" spans="1:20">
      <c r="A151" t="s">
        <v>61</v>
      </c>
      <c r="B151">
        <v>19</v>
      </c>
      <c r="C151" t="s">
        <v>915</v>
      </c>
      <c r="D151">
        <f t="shared" si="4"/>
        <v>357</v>
      </c>
      <c r="F151" t="s">
        <v>409</v>
      </c>
      <c r="G151">
        <v>170</v>
      </c>
      <c r="L151" t="str">
        <f t="shared" si="5"/>
        <v>INSERT INTO ACTORJOIN(CONTENTS_ID, ACTOR_ID) VALUES('18', '235');</v>
      </c>
      <c r="T151" t="s">
        <v>1372</v>
      </c>
    </row>
    <row r="152" spans="1:20">
      <c r="A152" t="s">
        <v>63</v>
      </c>
      <c r="B152">
        <v>20</v>
      </c>
      <c r="C152" t="s">
        <v>916</v>
      </c>
      <c r="D152">
        <f t="shared" si="4"/>
        <v>358</v>
      </c>
      <c r="F152" t="s">
        <v>411</v>
      </c>
      <c r="G152">
        <v>172</v>
      </c>
      <c r="L152" t="str">
        <f t="shared" si="5"/>
        <v>INSERT INTO ACTORJOIN(CONTENTS_ID, ACTOR_ID) VALUES('18', '236');</v>
      </c>
      <c r="T152" t="s">
        <v>1373</v>
      </c>
    </row>
    <row r="153" spans="1:20">
      <c r="A153" t="s">
        <v>63</v>
      </c>
      <c r="B153">
        <v>20</v>
      </c>
      <c r="C153" t="s">
        <v>917</v>
      </c>
      <c r="D153">
        <f t="shared" si="4"/>
        <v>359</v>
      </c>
      <c r="F153" t="s">
        <v>412</v>
      </c>
      <c r="G153">
        <v>173</v>
      </c>
      <c r="L153" t="str">
        <f t="shared" si="5"/>
        <v>INSERT INTO ACTORJOIN(CONTENTS_ID, ACTOR_ID) VALUES('18', '233');</v>
      </c>
      <c r="T153" t="s">
        <v>1374</v>
      </c>
    </row>
    <row r="154" spans="1:20">
      <c r="A154" t="s">
        <v>63</v>
      </c>
      <c r="B154">
        <v>20</v>
      </c>
      <c r="C154" t="s">
        <v>918</v>
      </c>
      <c r="D154">
        <f t="shared" si="4"/>
        <v>360</v>
      </c>
      <c r="F154" t="s">
        <v>413</v>
      </c>
      <c r="G154">
        <v>174</v>
      </c>
      <c r="L154" t="str">
        <f t="shared" si="5"/>
        <v>INSERT INTO ACTORJOIN(CONTENTS_ID, ACTOR_ID) VALUES('18', '353');</v>
      </c>
      <c r="T154" t="s">
        <v>1375</v>
      </c>
    </row>
    <row r="155" spans="1:20">
      <c r="A155" t="s">
        <v>63</v>
      </c>
      <c r="B155">
        <v>20</v>
      </c>
      <c r="C155" t="s">
        <v>919</v>
      </c>
      <c r="D155">
        <f t="shared" si="4"/>
        <v>361</v>
      </c>
      <c r="F155" t="s">
        <v>414</v>
      </c>
      <c r="G155">
        <v>175</v>
      </c>
      <c r="L155" t="str">
        <f t="shared" si="5"/>
        <v>INSERT INTO ACTORJOIN(CONTENTS_ID, ACTOR_ID) VALUES('19', '354');</v>
      </c>
      <c r="T155" t="s">
        <v>1376</v>
      </c>
    </row>
    <row r="156" spans="1:20">
      <c r="A156" t="s">
        <v>63</v>
      </c>
      <c r="B156">
        <v>20</v>
      </c>
      <c r="C156" t="s">
        <v>920</v>
      </c>
      <c r="D156">
        <f t="shared" si="4"/>
        <v>362</v>
      </c>
      <c r="F156" t="s">
        <v>415</v>
      </c>
      <c r="G156">
        <v>176</v>
      </c>
      <c r="L156" t="str">
        <f t="shared" si="5"/>
        <v>INSERT INTO ACTORJOIN(CONTENTS_ID, ACTOR_ID) VALUES('19', '355');</v>
      </c>
      <c r="T156" t="s">
        <v>1377</v>
      </c>
    </row>
    <row r="157" spans="1:20">
      <c r="A157" t="s">
        <v>63</v>
      </c>
      <c r="B157">
        <v>20</v>
      </c>
      <c r="C157" t="s">
        <v>921</v>
      </c>
      <c r="D157">
        <f t="shared" si="4"/>
        <v>363</v>
      </c>
      <c r="F157" t="s">
        <v>416</v>
      </c>
      <c r="G157">
        <v>177</v>
      </c>
      <c r="L157" t="str">
        <f t="shared" si="5"/>
        <v>INSERT INTO ACTORJOIN(CONTENTS_ID, ACTOR_ID) VALUES('19', '235');</v>
      </c>
      <c r="T157" t="s">
        <v>1378</v>
      </c>
    </row>
    <row r="158" spans="1:20">
      <c r="A158" t="s">
        <v>63</v>
      </c>
      <c r="B158">
        <v>20</v>
      </c>
      <c r="C158" t="s">
        <v>922</v>
      </c>
      <c r="D158">
        <f t="shared" si="4"/>
        <v>364</v>
      </c>
      <c r="F158" t="s">
        <v>417</v>
      </c>
      <c r="G158">
        <v>178</v>
      </c>
      <c r="L158" t="str">
        <f t="shared" si="5"/>
        <v>INSERT INTO ACTORJOIN(CONTENTS_ID, ACTOR_ID) VALUES('19', '125');</v>
      </c>
      <c r="T158" t="s">
        <v>1379</v>
      </c>
    </row>
    <row r="159" spans="1:20">
      <c r="A159" t="s">
        <v>65</v>
      </c>
      <c r="B159">
        <v>21</v>
      </c>
      <c r="C159" t="s">
        <v>923</v>
      </c>
      <c r="D159">
        <f t="shared" si="4"/>
        <v>365</v>
      </c>
      <c r="F159" t="s">
        <v>420</v>
      </c>
      <c r="G159">
        <v>180</v>
      </c>
      <c r="L159" t="str">
        <f t="shared" si="5"/>
        <v>INSERT INTO ACTORJOIN(CONTENTS_ID, ACTOR_ID) VALUES('19', '356');</v>
      </c>
      <c r="T159" t="s">
        <v>1380</v>
      </c>
    </row>
    <row r="160" spans="1:20">
      <c r="A160" t="s">
        <v>65</v>
      </c>
      <c r="B160">
        <v>21</v>
      </c>
      <c r="C160" t="s">
        <v>924</v>
      </c>
      <c r="D160">
        <f t="shared" si="4"/>
        <v>366</v>
      </c>
      <c r="F160" t="s">
        <v>421</v>
      </c>
      <c r="G160">
        <v>181</v>
      </c>
      <c r="L160" t="str">
        <f t="shared" si="5"/>
        <v>INSERT INTO ACTORJOIN(CONTENTS_ID, ACTOR_ID) VALUES('19', '357');</v>
      </c>
      <c r="T160" t="s">
        <v>1381</v>
      </c>
    </row>
    <row r="161" spans="1:20">
      <c r="A161" t="s">
        <v>65</v>
      </c>
      <c r="B161">
        <v>21</v>
      </c>
      <c r="C161" t="s">
        <v>925</v>
      </c>
      <c r="D161">
        <f t="shared" si="4"/>
        <v>367</v>
      </c>
      <c r="F161" t="s">
        <v>422</v>
      </c>
      <c r="G161">
        <v>182</v>
      </c>
      <c r="L161" t="str">
        <f t="shared" si="5"/>
        <v>INSERT INTO ACTORJOIN(CONTENTS_ID, ACTOR_ID) VALUES('20', '358');</v>
      </c>
      <c r="T161" t="s">
        <v>1382</v>
      </c>
    </row>
    <row r="162" spans="1:20">
      <c r="A162" t="s">
        <v>65</v>
      </c>
      <c r="B162">
        <v>21</v>
      </c>
      <c r="C162" t="s">
        <v>926</v>
      </c>
      <c r="D162">
        <f t="shared" si="4"/>
        <v>368</v>
      </c>
      <c r="F162" t="s">
        <v>423</v>
      </c>
      <c r="G162">
        <v>183</v>
      </c>
      <c r="L162" t="str">
        <f t="shared" si="5"/>
        <v>INSERT INTO ACTORJOIN(CONTENTS_ID, ACTOR_ID) VALUES('20', '359');</v>
      </c>
      <c r="T162" t="s">
        <v>1383</v>
      </c>
    </row>
    <row r="163" spans="1:20">
      <c r="A163" t="s">
        <v>65</v>
      </c>
      <c r="B163">
        <v>21</v>
      </c>
      <c r="C163" t="s">
        <v>927</v>
      </c>
      <c r="D163">
        <f t="shared" si="4"/>
        <v>369</v>
      </c>
      <c r="F163" t="s">
        <v>424</v>
      </c>
      <c r="G163">
        <v>184</v>
      </c>
      <c r="L163" t="str">
        <f t="shared" si="5"/>
        <v>INSERT INTO ACTORJOIN(CONTENTS_ID, ACTOR_ID) VALUES('20', '360');</v>
      </c>
      <c r="T163" t="s">
        <v>1384</v>
      </c>
    </row>
    <row r="164" spans="1:20">
      <c r="A164" t="s">
        <v>928</v>
      </c>
      <c r="B164">
        <v>22</v>
      </c>
      <c r="D164" t="e">
        <f t="shared" si="4"/>
        <v>#N/A</v>
      </c>
      <c r="F164" t="s">
        <v>426</v>
      </c>
      <c r="G164">
        <v>186</v>
      </c>
      <c r="L164" t="str">
        <f t="shared" si="5"/>
        <v>INSERT INTO ACTORJOIN(CONTENTS_ID, ACTOR_ID) VALUES('20', '361');</v>
      </c>
      <c r="T164" t="s">
        <v>1385</v>
      </c>
    </row>
    <row r="165" spans="1:20">
      <c r="A165" t="s">
        <v>929</v>
      </c>
      <c r="B165">
        <v>23</v>
      </c>
      <c r="C165" t="s">
        <v>930</v>
      </c>
      <c r="D165">
        <f t="shared" si="4"/>
        <v>370</v>
      </c>
      <c r="F165" t="s">
        <v>428</v>
      </c>
      <c r="G165">
        <v>188</v>
      </c>
      <c r="L165" t="str">
        <f t="shared" si="5"/>
        <v>INSERT INTO ACTORJOIN(CONTENTS_ID, ACTOR_ID) VALUES('20', '362');</v>
      </c>
      <c r="T165" t="s">
        <v>1386</v>
      </c>
    </row>
    <row r="166" spans="1:20">
      <c r="A166" t="s">
        <v>929</v>
      </c>
      <c r="B166">
        <v>23</v>
      </c>
      <c r="C166" t="s">
        <v>931</v>
      </c>
      <c r="D166">
        <f t="shared" si="4"/>
        <v>371</v>
      </c>
      <c r="F166" t="s">
        <v>429</v>
      </c>
      <c r="G166">
        <v>189</v>
      </c>
      <c r="L166" t="str">
        <f t="shared" si="5"/>
        <v>INSERT INTO ACTORJOIN(CONTENTS_ID, ACTOR_ID) VALUES('20', '363');</v>
      </c>
      <c r="T166" t="s">
        <v>1387</v>
      </c>
    </row>
    <row r="167" spans="1:20">
      <c r="A167" t="s">
        <v>73</v>
      </c>
      <c r="B167">
        <v>24</v>
      </c>
      <c r="C167" t="s">
        <v>932</v>
      </c>
      <c r="D167">
        <f t="shared" si="4"/>
        <v>372</v>
      </c>
      <c r="F167" t="s">
        <v>431</v>
      </c>
      <c r="G167">
        <v>191</v>
      </c>
      <c r="L167" t="str">
        <f t="shared" si="5"/>
        <v>INSERT INTO ACTORJOIN(CONTENTS_ID, ACTOR_ID) VALUES('20', '364');</v>
      </c>
      <c r="T167" t="s">
        <v>1388</v>
      </c>
    </row>
    <row r="168" spans="1:20">
      <c r="A168" t="s">
        <v>73</v>
      </c>
      <c r="B168">
        <v>24</v>
      </c>
      <c r="C168" t="s">
        <v>933</v>
      </c>
      <c r="D168">
        <f t="shared" si="4"/>
        <v>373</v>
      </c>
      <c r="F168" t="s">
        <v>432</v>
      </c>
      <c r="G168">
        <v>192</v>
      </c>
      <c r="L168" t="str">
        <f t="shared" si="5"/>
        <v>INSERT INTO ACTORJOIN(CONTENTS_ID, ACTOR_ID) VALUES('21', '365');</v>
      </c>
      <c r="T168" t="s">
        <v>1389</v>
      </c>
    </row>
    <row r="169" spans="1:20">
      <c r="A169" t="s">
        <v>73</v>
      </c>
      <c r="B169">
        <v>24</v>
      </c>
      <c r="C169" t="s">
        <v>934</v>
      </c>
      <c r="D169">
        <f t="shared" si="4"/>
        <v>374</v>
      </c>
      <c r="F169" t="s">
        <v>433</v>
      </c>
      <c r="G169">
        <v>193</v>
      </c>
      <c r="L169" t="str">
        <f t="shared" si="5"/>
        <v>INSERT INTO ACTORJOIN(CONTENTS_ID, ACTOR_ID) VALUES('21', '366');</v>
      </c>
      <c r="T169" t="s">
        <v>1390</v>
      </c>
    </row>
    <row r="170" spans="1:20">
      <c r="A170" t="s">
        <v>73</v>
      </c>
      <c r="B170">
        <v>24</v>
      </c>
      <c r="C170" t="s">
        <v>935</v>
      </c>
      <c r="D170">
        <f t="shared" si="4"/>
        <v>375</v>
      </c>
      <c r="F170" t="s">
        <v>434</v>
      </c>
      <c r="G170">
        <v>194</v>
      </c>
      <c r="L170" t="str">
        <f t="shared" si="5"/>
        <v>INSERT INTO ACTORJOIN(CONTENTS_ID, ACTOR_ID) VALUES('21', '367');</v>
      </c>
      <c r="T170" t="s">
        <v>1391</v>
      </c>
    </row>
    <row r="171" spans="1:20">
      <c r="A171" t="s">
        <v>73</v>
      </c>
      <c r="B171">
        <v>24</v>
      </c>
      <c r="C171" t="s">
        <v>936</v>
      </c>
      <c r="D171">
        <f t="shared" si="4"/>
        <v>376</v>
      </c>
      <c r="F171" t="s">
        <v>436</v>
      </c>
      <c r="G171">
        <v>195</v>
      </c>
      <c r="L171" t="str">
        <f t="shared" si="5"/>
        <v>INSERT INTO ACTORJOIN(CONTENTS_ID, ACTOR_ID) VALUES('21', '368');</v>
      </c>
      <c r="T171" t="s">
        <v>1392</v>
      </c>
    </row>
    <row r="172" spans="1:20">
      <c r="A172" t="s">
        <v>73</v>
      </c>
      <c r="B172">
        <v>24</v>
      </c>
      <c r="C172" t="s">
        <v>937</v>
      </c>
      <c r="D172">
        <f t="shared" si="4"/>
        <v>377</v>
      </c>
      <c r="F172" t="s">
        <v>437</v>
      </c>
      <c r="G172">
        <v>196</v>
      </c>
      <c r="L172" t="str">
        <f t="shared" si="5"/>
        <v>INSERT INTO ACTORJOIN(CONTENTS_ID, ACTOR_ID) VALUES('21', '369');</v>
      </c>
      <c r="T172" t="s">
        <v>1393</v>
      </c>
    </row>
    <row r="173" spans="1:20">
      <c r="A173" t="s">
        <v>73</v>
      </c>
      <c r="B173">
        <v>24</v>
      </c>
      <c r="C173" t="s">
        <v>938</v>
      </c>
      <c r="D173">
        <f t="shared" si="4"/>
        <v>378</v>
      </c>
      <c r="F173" t="s">
        <v>438</v>
      </c>
      <c r="G173">
        <v>197</v>
      </c>
      <c r="L173" t="e">
        <f t="shared" si="5"/>
        <v>#N/A</v>
      </c>
      <c r="T173" t="e">
        <v>#N/A</v>
      </c>
    </row>
    <row r="174" spans="1:20">
      <c r="A174" t="s">
        <v>79</v>
      </c>
      <c r="B174">
        <v>25</v>
      </c>
      <c r="C174" t="s">
        <v>942</v>
      </c>
      <c r="D174">
        <f t="shared" si="4"/>
        <v>382</v>
      </c>
      <c r="F174" t="s">
        <v>444</v>
      </c>
      <c r="G174">
        <v>203</v>
      </c>
      <c r="L174" t="str">
        <f t="shared" si="5"/>
        <v>INSERT INTO ACTORJOIN(CONTENTS_ID, ACTOR_ID) VALUES('23', '370');</v>
      </c>
      <c r="T174" t="s">
        <v>1394</v>
      </c>
    </row>
    <row r="175" spans="1:20">
      <c r="A175" t="s">
        <v>79</v>
      </c>
      <c r="B175">
        <v>25</v>
      </c>
      <c r="C175" t="s">
        <v>943</v>
      </c>
      <c r="D175">
        <f t="shared" si="4"/>
        <v>383</v>
      </c>
      <c r="F175" t="s">
        <v>445</v>
      </c>
      <c r="G175">
        <v>204</v>
      </c>
      <c r="L175" t="str">
        <f t="shared" si="5"/>
        <v>INSERT INTO ACTORJOIN(CONTENTS_ID, ACTOR_ID) VALUES('23', '371');</v>
      </c>
      <c r="T175" t="s">
        <v>1395</v>
      </c>
    </row>
    <row r="176" spans="1:20">
      <c r="A176" t="s">
        <v>79</v>
      </c>
      <c r="B176">
        <v>25</v>
      </c>
      <c r="C176" t="s">
        <v>944</v>
      </c>
      <c r="D176">
        <f t="shared" si="4"/>
        <v>384</v>
      </c>
      <c r="F176" t="s">
        <v>446</v>
      </c>
      <c r="G176">
        <v>205</v>
      </c>
      <c r="L176" t="str">
        <f t="shared" si="5"/>
        <v>INSERT INTO ACTORJOIN(CONTENTS_ID, ACTOR_ID) VALUES('24', '372');</v>
      </c>
      <c r="T176" t="s">
        <v>1396</v>
      </c>
    </row>
    <row r="177" spans="1:20">
      <c r="A177" t="s">
        <v>79</v>
      </c>
      <c r="B177">
        <v>25</v>
      </c>
      <c r="C177" t="s">
        <v>945</v>
      </c>
      <c r="D177">
        <f t="shared" si="4"/>
        <v>385</v>
      </c>
      <c r="F177" t="s">
        <v>448</v>
      </c>
      <c r="G177">
        <v>206</v>
      </c>
      <c r="L177" t="str">
        <f t="shared" si="5"/>
        <v>INSERT INTO ACTORJOIN(CONTENTS_ID, ACTOR_ID) VALUES('24', '373');</v>
      </c>
      <c r="T177" t="s">
        <v>1397</v>
      </c>
    </row>
    <row r="178" spans="1:20">
      <c r="A178" t="s">
        <v>79</v>
      </c>
      <c r="B178">
        <v>25</v>
      </c>
      <c r="C178" t="s">
        <v>946</v>
      </c>
      <c r="D178">
        <f t="shared" si="4"/>
        <v>386</v>
      </c>
      <c r="F178" t="s">
        <v>449</v>
      </c>
      <c r="G178">
        <v>207</v>
      </c>
      <c r="L178" t="str">
        <f t="shared" si="5"/>
        <v>INSERT INTO ACTORJOIN(CONTENTS_ID, ACTOR_ID) VALUES('24', '374');</v>
      </c>
      <c r="T178" t="s">
        <v>1398</v>
      </c>
    </row>
    <row r="179" spans="1:20">
      <c r="A179" t="s">
        <v>79</v>
      </c>
      <c r="B179">
        <v>25</v>
      </c>
      <c r="C179" t="s">
        <v>947</v>
      </c>
      <c r="D179">
        <f t="shared" si="4"/>
        <v>387</v>
      </c>
      <c r="F179" t="s">
        <v>450</v>
      </c>
      <c r="G179">
        <v>208</v>
      </c>
      <c r="L179" t="str">
        <f t="shared" si="5"/>
        <v>INSERT INTO ACTORJOIN(CONTENTS_ID, ACTOR_ID) VALUES('24', '375');</v>
      </c>
      <c r="T179" t="s">
        <v>1399</v>
      </c>
    </row>
    <row r="180" spans="1:20">
      <c r="A180" t="s">
        <v>79</v>
      </c>
      <c r="B180">
        <v>25</v>
      </c>
      <c r="C180" t="s">
        <v>948</v>
      </c>
      <c r="D180">
        <f t="shared" si="4"/>
        <v>388</v>
      </c>
      <c r="F180" t="s">
        <v>451</v>
      </c>
      <c r="G180">
        <v>209</v>
      </c>
      <c r="L180" t="str">
        <f t="shared" si="5"/>
        <v>INSERT INTO ACTORJOIN(CONTENTS_ID, ACTOR_ID) VALUES('24', '376');</v>
      </c>
      <c r="T180" t="s">
        <v>1400</v>
      </c>
    </row>
    <row r="181" spans="1:20">
      <c r="A181" t="s">
        <v>949</v>
      </c>
      <c r="B181">
        <v>26</v>
      </c>
      <c r="C181" t="s">
        <v>950</v>
      </c>
      <c r="D181">
        <f t="shared" si="4"/>
        <v>389</v>
      </c>
      <c r="F181" t="s">
        <v>453</v>
      </c>
      <c r="G181">
        <v>211</v>
      </c>
      <c r="L181" t="str">
        <f t="shared" si="5"/>
        <v>INSERT INTO ACTORJOIN(CONTENTS_ID, ACTOR_ID) VALUES('24', '377');</v>
      </c>
      <c r="T181" t="s">
        <v>1401</v>
      </c>
    </row>
    <row r="182" spans="1:20">
      <c r="A182" t="s">
        <v>949</v>
      </c>
      <c r="B182">
        <v>26</v>
      </c>
      <c r="C182" t="s">
        <v>951</v>
      </c>
      <c r="D182">
        <f t="shared" si="4"/>
        <v>390</v>
      </c>
      <c r="F182" t="s">
        <v>454</v>
      </c>
      <c r="G182">
        <v>212</v>
      </c>
      <c r="L182" t="str">
        <f t="shared" si="5"/>
        <v>INSERT INTO ACTORJOIN(CONTENTS_ID, ACTOR_ID) VALUES('24', '378');</v>
      </c>
      <c r="T182" t="s">
        <v>1402</v>
      </c>
    </row>
    <row r="183" spans="1:20">
      <c r="A183" t="s">
        <v>949</v>
      </c>
      <c r="B183">
        <v>26</v>
      </c>
      <c r="C183" t="s">
        <v>952</v>
      </c>
      <c r="D183">
        <f t="shared" si="4"/>
        <v>391</v>
      </c>
      <c r="F183" t="s">
        <v>455</v>
      </c>
      <c r="G183">
        <v>213</v>
      </c>
      <c r="L183" t="str">
        <f t="shared" si="5"/>
        <v>INSERT INTO ACTORJOIN(CONTENTS_ID, ACTOR_ID) VALUES('25', '382');</v>
      </c>
      <c r="T183" t="s">
        <v>1403</v>
      </c>
    </row>
    <row r="184" spans="1:20">
      <c r="A184" t="s">
        <v>949</v>
      </c>
      <c r="B184">
        <v>26</v>
      </c>
      <c r="C184" t="s">
        <v>953</v>
      </c>
      <c r="D184">
        <f t="shared" si="4"/>
        <v>392</v>
      </c>
      <c r="F184" t="s">
        <v>456</v>
      </c>
      <c r="G184">
        <v>214</v>
      </c>
      <c r="L184" t="str">
        <f t="shared" si="5"/>
        <v>INSERT INTO ACTORJOIN(CONTENTS_ID, ACTOR_ID) VALUES('25', '383');</v>
      </c>
      <c r="T184" t="s">
        <v>1404</v>
      </c>
    </row>
    <row r="185" spans="1:20">
      <c r="A185" t="s">
        <v>949</v>
      </c>
      <c r="B185">
        <v>26</v>
      </c>
      <c r="C185" t="s">
        <v>954</v>
      </c>
      <c r="D185">
        <f t="shared" si="4"/>
        <v>393</v>
      </c>
      <c r="F185" t="s">
        <v>457</v>
      </c>
      <c r="G185">
        <v>215</v>
      </c>
      <c r="L185" t="str">
        <f t="shared" si="5"/>
        <v>INSERT INTO ACTORJOIN(CONTENTS_ID, ACTOR_ID) VALUES('25', '384');</v>
      </c>
      <c r="T185" t="s">
        <v>1405</v>
      </c>
    </row>
    <row r="186" spans="1:20">
      <c r="A186" t="s">
        <v>949</v>
      </c>
      <c r="B186">
        <v>26</v>
      </c>
      <c r="C186" t="s">
        <v>955</v>
      </c>
      <c r="D186">
        <f t="shared" si="4"/>
        <v>394</v>
      </c>
      <c r="F186" t="s">
        <v>458</v>
      </c>
      <c r="G186">
        <v>216</v>
      </c>
      <c r="L186" t="str">
        <f t="shared" si="5"/>
        <v>INSERT INTO ACTORJOIN(CONTENTS_ID, ACTOR_ID) VALUES('25', '385');</v>
      </c>
      <c r="T186" t="s">
        <v>1406</v>
      </c>
    </row>
    <row r="187" spans="1:20">
      <c r="A187" t="s">
        <v>949</v>
      </c>
      <c r="B187">
        <v>26</v>
      </c>
      <c r="C187" t="s">
        <v>956</v>
      </c>
      <c r="D187">
        <f t="shared" si="4"/>
        <v>395</v>
      </c>
      <c r="F187" t="s">
        <v>459</v>
      </c>
      <c r="G187">
        <v>217</v>
      </c>
      <c r="L187" t="str">
        <f t="shared" si="5"/>
        <v>INSERT INTO ACTORJOIN(CONTENTS_ID, ACTOR_ID) VALUES('25', '386');</v>
      </c>
      <c r="T187" t="s">
        <v>1407</v>
      </c>
    </row>
    <row r="188" spans="1:20">
      <c r="A188" t="s">
        <v>84</v>
      </c>
      <c r="B188">
        <v>27</v>
      </c>
      <c r="C188" t="s">
        <v>957</v>
      </c>
      <c r="D188">
        <f t="shared" si="4"/>
        <v>396</v>
      </c>
      <c r="F188" t="s">
        <v>461</v>
      </c>
      <c r="G188">
        <v>219</v>
      </c>
      <c r="L188" t="str">
        <f t="shared" si="5"/>
        <v>INSERT INTO ACTORJOIN(CONTENTS_ID, ACTOR_ID) VALUES('25', '387');</v>
      </c>
      <c r="T188" t="s">
        <v>1408</v>
      </c>
    </row>
    <row r="189" spans="1:20">
      <c r="A189" t="s">
        <v>84</v>
      </c>
      <c r="B189">
        <v>27</v>
      </c>
      <c r="C189" t="s">
        <v>958</v>
      </c>
      <c r="D189">
        <f t="shared" si="4"/>
        <v>397</v>
      </c>
      <c r="F189" t="s">
        <v>463</v>
      </c>
      <c r="G189">
        <v>220</v>
      </c>
      <c r="L189" t="str">
        <f t="shared" si="5"/>
        <v>INSERT INTO ACTORJOIN(CONTENTS_ID, ACTOR_ID) VALUES('25', '388');</v>
      </c>
      <c r="T189" t="s">
        <v>1409</v>
      </c>
    </row>
    <row r="190" spans="1:20">
      <c r="A190" t="s">
        <v>84</v>
      </c>
      <c r="B190">
        <v>27</v>
      </c>
      <c r="C190" t="s">
        <v>959</v>
      </c>
      <c r="D190">
        <f t="shared" si="4"/>
        <v>398</v>
      </c>
      <c r="F190" t="s">
        <v>464</v>
      </c>
      <c r="G190">
        <v>221</v>
      </c>
      <c r="L190" t="str">
        <f t="shared" si="5"/>
        <v>INSERT INTO ACTORJOIN(CONTENTS_ID, ACTOR_ID) VALUES('26', '389');</v>
      </c>
      <c r="T190" t="s">
        <v>1410</v>
      </c>
    </row>
    <row r="191" spans="1:20">
      <c r="A191" t="s">
        <v>84</v>
      </c>
      <c r="B191">
        <v>27</v>
      </c>
      <c r="C191" t="s">
        <v>960</v>
      </c>
      <c r="D191">
        <f t="shared" si="4"/>
        <v>399</v>
      </c>
      <c r="F191" t="s">
        <v>465</v>
      </c>
      <c r="G191">
        <v>222</v>
      </c>
      <c r="L191" t="str">
        <f t="shared" si="5"/>
        <v>INSERT INTO ACTORJOIN(CONTENTS_ID, ACTOR_ID) VALUES('26', '390');</v>
      </c>
      <c r="T191" t="s">
        <v>1411</v>
      </c>
    </row>
    <row r="192" spans="1:20">
      <c r="A192" t="s">
        <v>84</v>
      </c>
      <c r="B192">
        <v>27</v>
      </c>
      <c r="C192" t="s">
        <v>961</v>
      </c>
      <c r="D192">
        <f t="shared" si="4"/>
        <v>400</v>
      </c>
      <c r="F192" t="s">
        <v>466</v>
      </c>
      <c r="G192">
        <v>223</v>
      </c>
      <c r="L192" t="str">
        <f t="shared" si="5"/>
        <v>INSERT INTO ACTORJOIN(CONTENTS_ID, ACTOR_ID) VALUES('26', '391');</v>
      </c>
      <c r="T192" t="s">
        <v>1412</v>
      </c>
    </row>
    <row r="193" spans="1:20">
      <c r="A193" t="s">
        <v>84</v>
      </c>
      <c r="B193">
        <v>27</v>
      </c>
      <c r="C193" t="s">
        <v>962</v>
      </c>
      <c r="D193">
        <f t="shared" ref="D193:D205" si="6">VLOOKUP(C:C,$F:$G,2,0)</f>
        <v>401</v>
      </c>
      <c r="F193" t="s">
        <v>467</v>
      </c>
      <c r="G193">
        <v>224</v>
      </c>
      <c r="L193" t="str">
        <f t="shared" si="5"/>
        <v>INSERT INTO ACTORJOIN(CONTENTS_ID, ACTOR_ID) VALUES('26', '392');</v>
      </c>
      <c r="T193" t="s">
        <v>1413</v>
      </c>
    </row>
    <row r="194" spans="1:20">
      <c r="A194" t="s">
        <v>84</v>
      </c>
      <c r="B194">
        <v>27</v>
      </c>
      <c r="C194" t="s">
        <v>963</v>
      </c>
      <c r="D194">
        <f t="shared" si="6"/>
        <v>402</v>
      </c>
      <c r="F194" t="s">
        <v>468</v>
      </c>
      <c r="G194">
        <v>225</v>
      </c>
      <c r="L194" t="str">
        <f t="shared" si="5"/>
        <v>INSERT INTO ACTORJOIN(CONTENTS_ID, ACTOR_ID) VALUES('26', '393');</v>
      </c>
      <c r="T194" t="s">
        <v>1414</v>
      </c>
    </row>
    <row r="195" spans="1:20">
      <c r="A195" t="s">
        <v>87</v>
      </c>
      <c r="B195">
        <v>28</v>
      </c>
      <c r="C195" t="s">
        <v>964</v>
      </c>
      <c r="D195">
        <f t="shared" si="6"/>
        <v>403</v>
      </c>
      <c r="F195" t="s">
        <v>470</v>
      </c>
      <c r="G195">
        <v>227</v>
      </c>
      <c r="L195" t="str">
        <f t="shared" si="5"/>
        <v>INSERT INTO ACTORJOIN(CONTENTS_ID, ACTOR_ID) VALUES('26', '394');</v>
      </c>
      <c r="T195" t="s">
        <v>1415</v>
      </c>
    </row>
    <row r="196" spans="1:20">
      <c r="A196" t="s">
        <v>87</v>
      </c>
      <c r="B196">
        <v>28</v>
      </c>
      <c r="C196" t="s">
        <v>965</v>
      </c>
      <c r="D196">
        <f t="shared" si="6"/>
        <v>404</v>
      </c>
      <c r="F196" t="s">
        <v>471</v>
      </c>
      <c r="G196">
        <v>228</v>
      </c>
      <c r="L196" t="str">
        <f t="shared" si="5"/>
        <v>INSERT INTO ACTORJOIN(CONTENTS_ID, ACTOR_ID) VALUES('26', '395');</v>
      </c>
      <c r="T196" t="s">
        <v>1416</v>
      </c>
    </row>
    <row r="197" spans="1:20">
      <c r="A197" t="s">
        <v>87</v>
      </c>
      <c r="B197">
        <v>28</v>
      </c>
      <c r="C197" t="s">
        <v>966</v>
      </c>
      <c r="D197">
        <f t="shared" si="6"/>
        <v>405</v>
      </c>
      <c r="F197" t="s">
        <v>472</v>
      </c>
      <c r="G197">
        <v>229</v>
      </c>
      <c r="L197" t="str">
        <f t="shared" si="5"/>
        <v>INSERT INTO ACTORJOIN(CONTENTS_ID, ACTOR_ID) VALUES('27', '396');</v>
      </c>
      <c r="T197" t="s">
        <v>1417</v>
      </c>
    </row>
    <row r="198" spans="1:20">
      <c r="A198" t="s">
        <v>87</v>
      </c>
      <c r="B198">
        <v>28</v>
      </c>
      <c r="C198" t="s">
        <v>967</v>
      </c>
      <c r="D198">
        <f t="shared" si="6"/>
        <v>406</v>
      </c>
      <c r="F198" t="s">
        <v>473</v>
      </c>
      <c r="G198">
        <v>230</v>
      </c>
      <c r="L198" t="str">
        <f t="shared" si="5"/>
        <v>INSERT INTO ACTORJOIN(CONTENTS_ID, ACTOR_ID) VALUES('27', '397');</v>
      </c>
      <c r="T198" t="s">
        <v>1418</v>
      </c>
    </row>
    <row r="199" spans="1:20">
      <c r="A199" t="s">
        <v>87</v>
      </c>
      <c r="B199">
        <v>28</v>
      </c>
      <c r="C199" t="s">
        <v>968</v>
      </c>
      <c r="D199">
        <f t="shared" si="6"/>
        <v>407</v>
      </c>
      <c r="F199" t="s">
        <v>117</v>
      </c>
      <c r="G199">
        <v>231</v>
      </c>
      <c r="L199" t="str">
        <f t="shared" si="5"/>
        <v>INSERT INTO ACTORJOIN(CONTENTS_ID, ACTOR_ID) VALUES('27', '398');</v>
      </c>
      <c r="T199" t="s">
        <v>1419</v>
      </c>
    </row>
    <row r="200" spans="1:20">
      <c r="A200" t="s">
        <v>90</v>
      </c>
      <c r="B200">
        <v>29</v>
      </c>
      <c r="C200" t="s">
        <v>969</v>
      </c>
      <c r="D200">
        <f t="shared" si="6"/>
        <v>408</v>
      </c>
      <c r="F200" t="s">
        <v>475</v>
      </c>
      <c r="G200">
        <v>233</v>
      </c>
      <c r="L200" t="str">
        <f t="shared" si="5"/>
        <v>INSERT INTO ACTORJOIN(CONTENTS_ID, ACTOR_ID) VALUES('27', '399');</v>
      </c>
      <c r="T200" t="s">
        <v>1420</v>
      </c>
    </row>
    <row r="201" spans="1:20">
      <c r="A201" t="s">
        <v>90</v>
      </c>
      <c r="B201">
        <v>29</v>
      </c>
      <c r="C201" t="s">
        <v>970</v>
      </c>
      <c r="D201">
        <f t="shared" si="6"/>
        <v>409</v>
      </c>
      <c r="F201" t="s">
        <v>148</v>
      </c>
      <c r="G201">
        <v>234</v>
      </c>
      <c r="L201" t="str">
        <f t="shared" si="5"/>
        <v>INSERT INTO ACTORJOIN(CONTENTS_ID, ACTOR_ID) VALUES('27', '400');</v>
      </c>
      <c r="T201" t="s">
        <v>1421</v>
      </c>
    </row>
    <row r="202" spans="1:20">
      <c r="A202" t="s">
        <v>90</v>
      </c>
      <c r="B202">
        <v>29</v>
      </c>
      <c r="C202" t="s">
        <v>971</v>
      </c>
      <c r="D202">
        <f t="shared" si="6"/>
        <v>410</v>
      </c>
      <c r="F202" t="s">
        <v>178</v>
      </c>
      <c r="G202">
        <v>235</v>
      </c>
      <c r="L202" t="str">
        <f t="shared" si="5"/>
        <v>INSERT INTO ACTORJOIN(CONTENTS_ID, ACTOR_ID) VALUES('27', '401');</v>
      </c>
      <c r="T202" t="s">
        <v>1422</v>
      </c>
    </row>
    <row r="203" spans="1:20">
      <c r="A203" t="s">
        <v>90</v>
      </c>
      <c r="B203">
        <v>29</v>
      </c>
      <c r="C203" t="s">
        <v>972</v>
      </c>
      <c r="D203">
        <f t="shared" si="6"/>
        <v>411</v>
      </c>
      <c r="F203" t="s">
        <v>476</v>
      </c>
      <c r="G203">
        <v>236</v>
      </c>
      <c r="L203" t="str">
        <f t="shared" ref="L203:L214" si="7">$I$1&amp;B194&amp;$J$4&amp;D194&amp;$J$5</f>
        <v>INSERT INTO ACTORJOIN(CONTENTS_ID, ACTOR_ID) VALUES('27', '402');</v>
      </c>
      <c r="T203" t="s">
        <v>1423</v>
      </c>
    </row>
    <row r="204" spans="1:20">
      <c r="A204" t="s">
        <v>90</v>
      </c>
      <c r="B204">
        <v>29</v>
      </c>
      <c r="C204" t="s">
        <v>973</v>
      </c>
      <c r="D204">
        <f t="shared" si="6"/>
        <v>412</v>
      </c>
      <c r="F204" t="s">
        <v>177</v>
      </c>
      <c r="G204">
        <v>237</v>
      </c>
      <c r="L204" t="str">
        <f t="shared" si="7"/>
        <v>INSERT INTO ACTORJOIN(CONTENTS_ID, ACTOR_ID) VALUES('28', '403');</v>
      </c>
      <c r="T204" t="s">
        <v>1424</v>
      </c>
    </row>
    <row r="205" spans="1:20">
      <c r="A205" t="s">
        <v>90</v>
      </c>
      <c r="B205">
        <v>29</v>
      </c>
      <c r="C205" t="s">
        <v>974</v>
      </c>
      <c r="D205">
        <f t="shared" si="6"/>
        <v>413</v>
      </c>
      <c r="F205" t="s">
        <v>477</v>
      </c>
      <c r="G205">
        <v>238</v>
      </c>
      <c r="L205" t="str">
        <f t="shared" si="7"/>
        <v>INSERT INTO ACTORJOIN(CONTENTS_ID, ACTOR_ID) VALUES('28', '404');</v>
      </c>
      <c r="T205" t="s">
        <v>1425</v>
      </c>
    </row>
    <row r="206" spans="1:20">
      <c r="F206" t="s">
        <v>479</v>
      </c>
      <c r="G206">
        <v>239</v>
      </c>
      <c r="L206" t="str">
        <f t="shared" si="7"/>
        <v>INSERT INTO ACTORJOIN(CONTENTS_ID, ACTOR_ID) VALUES('28', '405');</v>
      </c>
      <c r="T206" t="s">
        <v>1426</v>
      </c>
    </row>
    <row r="207" spans="1:20">
      <c r="F207" t="s">
        <v>480</v>
      </c>
      <c r="G207">
        <v>240</v>
      </c>
      <c r="L207" t="str">
        <f t="shared" si="7"/>
        <v>INSERT INTO ACTORJOIN(CONTENTS_ID, ACTOR_ID) VALUES('28', '406');</v>
      </c>
      <c r="T207" t="s">
        <v>1427</v>
      </c>
    </row>
    <row r="208" spans="1:20">
      <c r="F208" t="s">
        <v>481</v>
      </c>
      <c r="G208">
        <v>241</v>
      </c>
      <c r="L208" t="str">
        <f t="shared" si="7"/>
        <v>INSERT INTO ACTORJOIN(CONTENTS_ID, ACTOR_ID) VALUES('28', '407');</v>
      </c>
      <c r="T208" t="s">
        <v>1428</v>
      </c>
    </row>
    <row r="209" spans="6:20">
      <c r="F209" t="s">
        <v>483</v>
      </c>
      <c r="G209">
        <v>242</v>
      </c>
      <c r="L209" t="str">
        <f t="shared" si="7"/>
        <v>INSERT INTO ACTORJOIN(CONTENTS_ID, ACTOR_ID) VALUES('29', '408');</v>
      </c>
      <c r="T209" t="s">
        <v>1429</v>
      </c>
    </row>
    <row r="210" spans="6:20">
      <c r="F210" t="s">
        <v>484</v>
      </c>
      <c r="G210">
        <v>243</v>
      </c>
      <c r="L210" t="str">
        <f t="shared" si="7"/>
        <v>INSERT INTO ACTORJOIN(CONTENTS_ID, ACTOR_ID) VALUES('29', '409');</v>
      </c>
      <c r="T210" t="s">
        <v>1430</v>
      </c>
    </row>
    <row r="211" spans="6:20">
      <c r="F211" t="s">
        <v>485</v>
      </c>
      <c r="G211">
        <v>244</v>
      </c>
      <c r="L211" t="str">
        <f t="shared" si="7"/>
        <v>INSERT INTO ACTORJOIN(CONTENTS_ID, ACTOR_ID) VALUES('29', '410');</v>
      </c>
      <c r="T211" t="s">
        <v>1431</v>
      </c>
    </row>
    <row r="212" spans="6:20">
      <c r="F212" t="s">
        <v>486</v>
      </c>
      <c r="G212">
        <v>245</v>
      </c>
      <c r="L212" t="str">
        <f t="shared" si="7"/>
        <v>INSERT INTO ACTORJOIN(CONTENTS_ID, ACTOR_ID) VALUES('29', '411');</v>
      </c>
      <c r="T212" t="s">
        <v>1432</v>
      </c>
    </row>
    <row r="213" spans="6:20">
      <c r="F213" t="s">
        <v>487</v>
      </c>
      <c r="G213">
        <v>246</v>
      </c>
      <c r="L213" t="str">
        <f t="shared" si="7"/>
        <v>INSERT INTO ACTORJOIN(CONTENTS_ID, ACTOR_ID) VALUES('29', '412');</v>
      </c>
      <c r="T213" t="s">
        <v>1433</v>
      </c>
    </row>
    <row r="214" spans="6:20">
      <c r="F214" t="s">
        <v>489</v>
      </c>
      <c r="G214">
        <v>247</v>
      </c>
      <c r="L214" t="str">
        <f t="shared" si="7"/>
        <v>INSERT INTO ACTORJOIN(CONTENTS_ID, ACTOR_ID) VALUES('29', '413');</v>
      </c>
      <c r="T214" t="s">
        <v>1434</v>
      </c>
    </row>
    <row r="215" spans="6:20">
      <c r="F215" t="s">
        <v>490</v>
      </c>
      <c r="G215">
        <v>248</v>
      </c>
    </row>
    <row r="216" spans="6:20">
      <c r="F216" t="s">
        <v>491</v>
      </c>
      <c r="G216">
        <v>249</v>
      </c>
    </row>
    <row r="217" spans="6:20">
      <c r="F217" t="s">
        <v>492</v>
      </c>
      <c r="G217">
        <v>250</v>
      </c>
    </row>
    <row r="218" spans="6:20">
      <c r="F218" t="s">
        <v>493</v>
      </c>
      <c r="G218">
        <v>251</v>
      </c>
    </row>
    <row r="219" spans="6:20">
      <c r="F219" t="s">
        <v>494</v>
      </c>
      <c r="G219">
        <v>252</v>
      </c>
    </row>
    <row r="220" spans="6:20">
      <c r="F220" t="s">
        <v>495</v>
      </c>
      <c r="G220">
        <v>253</v>
      </c>
    </row>
    <row r="221" spans="6:20">
      <c r="F221" t="s">
        <v>496</v>
      </c>
      <c r="G221">
        <v>254</v>
      </c>
    </row>
    <row r="222" spans="6:20">
      <c r="F222" t="s">
        <v>497</v>
      </c>
      <c r="G222">
        <v>255</v>
      </c>
    </row>
    <row r="223" spans="6:20">
      <c r="F223" t="s">
        <v>498</v>
      </c>
      <c r="G223">
        <v>256</v>
      </c>
    </row>
    <row r="224" spans="6:20">
      <c r="F224" t="s">
        <v>499</v>
      </c>
      <c r="G224">
        <v>257</v>
      </c>
    </row>
    <row r="225" spans="6:7">
      <c r="F225" t="s">
        <v>500</v>
      </c>
      <c r="G225">
        <v>258</v>
      </c>
    </row>
    <row r="226" spans="6:7">
      <c r="F226" t="s">
        <v>501</v>
      </c>
      <c r="G226">
        <v>259</v>
      </c>
    </row>
    <row r="227" spans="6:7">
      <c r="F227" t="s">
        <v>502</v>
      </c>
      <c r="G227">
        <v>260</v>
      </c>
    </row>
    <row r="228" spans="6:7">
      <c r="F228" t="s">
        <v>503</v>
      </c>
      <c r="G228">
        <v>261</v>
      </c>
    </row>
    <row r="229" spans="6:7">
      <c r="F229" t="s">
        <v>504</v>
      </c>
      <c r="G229">
        <v>262</v>
      </c>
    </row>
    <row r="230" spans="6:7">
      <c r="F230" t="s">
        <v>505</v>
      </c>
      <c r="G230">
        <v>263</v>
      </c>
    </row>
    <row r="231" spans="6:7">
      <c r="F231" t="s">
        <v>103</v>
      </c>
      <c r="G231">
        <v>264</v>
      </c>
    </row>
    <row r="232" spans="6:7">
      <c r="F232" t="s">
        <v>131</v>
      </c>
      <c r="G232">
        <v>265</v>
      </c>
    </row>
    <row r="233" spans="6:7">
      <c r="F233" t="s">
        <v>160</v>
      </c>
      <c r="G233">
        <v>266</v>
      </c>
    </row>
    <row r="234" spans="6:7">
      <c r="F234" t="s">
        <v>1129</v>
      </c>
      <c r="G234">
        <v>267</v>
      </c>
    </row>
    <row r="235" spans="6:7">
      <c r="F235" t="s">
        <v>1130</v>
      </c>
      <c r="G235">
        <v>268</v>
      </c>
    </row>
    <row r="236" spans="6:7">
      <c r="F236" t="s">
        <v>1131</v>
      </c>
      <c r="G236">
        <v>269</v>
      </c>
    </row>
    <row r="237" spans="6:7">
      <c r="F237" t="s">
        <v>1132</v>
      </c>
      <c r="G237">
        <v>270</v>
      </c>
    </row>
    <row r="238" spans="6:7">
      <c r="F238" t="s">
        <v>1133</v>
      </c>
      <c r="G238">
        <v>271</v>
      </c>
    </row>
    <row r="239" spans="6:7">
      <c r="F239" t="s">
        <v>1134</v>
      </c>
      <c r="G239">
        <v>272</v>
      </c>
    </row>
    <row r="240" spans="6:7">
      <c r="F240" t="s">
        <v>268</v>
      </c>
      <c r="G240">
        <v>273</v>
      </c>
    </row>
    <row r="241" spans="6:7">
      <c r="F241" t="s">
        <v>132</v>
      </c>
      <c r="G241">
        <v>274</v>
      </c>
    </row>
    <row r="242" spans="6:7">
      <c r="F242" t="s">
        <v>161</v>
      </c>
      <c r="G242">
        <v>275</v>
      </c>
    </row>
    <row r="243" spans="6:7">
      <c r="F243" t="s">
        <v>1135</v>
      </c>
      <c r="G243">
        <v>276</v>
      </c>
    </row>
    <row r="244" spans="6:7">
      <c r="F244" t="s">
        <v>1136</v>
      </c>
      <c r="G244">
        <v>277</v>
      </c>
    </row>
    <row r="245" spans="6:7">
      <c r="F245" t="s">
        <v>1137</v>
      </c>
      <c r="G245">
        <v>278</v>
      </c>
    </row>
    <row r="246" spans="6:7">
      <c r="F246" t="s">
        <v>1138</v>
      </c>
      <c r="G246">
        <v>279</v>
      </c>
    </row>
    <row r="247" spans="6:7">
      <c r="F247" t="s">
        <v>1139</v>
      </c>
      <c r="G247">
        <v>280</v>
      </c>
    </row>
    <row r="248" spans="6:7">
      <c r="F248" t="s">
        <v>1140</v>
      </c>
      <c r="G248">
        <v>281</v>
      </c>
    </row>
    <row r="249" spans="6:7">
      <c r="F249" t="s">
        <v>1141</v>
      </c>
      <c r="G249">
        <v>282</v>
      </c>
    </row>
    <row r="250" spans="6:7">
      <c r="F250" t="s">
        <v>107</v>
      </c>
      <c r="G250">
        <v>283</v>
      </c>
    </row>
    <row r="251" spans="6:7">
      <c r="F251" t="s">
        <v>1142</v>
      </c>
      <c r="G251">
        <v>284</v>
      </c>
    </row>
    <row r="252" spans="6:7">
      <c r="F252" t="s">
        <v>1143</v>
      </c>
      <c r="G252">
        <v>285</v>
      </c>
    </row>
    <row r="253" spans="6:7">
      <c r="F253" t="s">
        <v>1144</v>
      </c>
      <c r="G253">
        <v>286</v>
      </c>
    </row>
    <row r="254" spans="6:7">
      <c r="F254" t="s">
        <v>1145</v>
      </c>
      <c r="G254">
        <v>287</v>
      </c>
    </row>
    <row r="255" spans="6:7">
      <c r="F255" t="s">
        <v>1146</v>
      </c>
      <c r="G255">
        <v>288</v>
      </c>
    </row>
    <row r="256" spans="6:7">
      <c r="F256" t="s">
        <v>1147</v>
      </c>
      <c r="G256">
        <v>289</v>
      </c>
    </row>
    <row r="257" spans="6:7">
      <c r="F257" t="s">
        <v>1148</v>
      </c>
      <c r="G257">
        <v>290</v>
      </c>
    </row>
    <row r="258" spans="6:7">
      <c r="F258" t="s">
        <v>1149</v>
      </c>
      <c r="G258">
        <v>291</v>
      </c>
    </row>
    <row r="259" spans="6:7">
      <c r="F259" t="s">
        <v>1150</v>
      </c>
      <c r="G259">
        <v>292</v>
      </c>
    </row>
    <row r="260" spans="6:7">
      <c r="F260" t="s">
        <v>1151</v>
      </c>
      <c r="G260">
        <v>293</v>
      </c>
    </row>
    <row r="261" spans="6:7">
      <c r="F261" t="s">
        <v>1152</v>
      </c>
      <c r="G261">
        <v>294</v>
      </c>
    </row>
    <row r="262" spans="6:7">
      <c r="F262" t="s">
        <v>108</v>
      </c>
      <c r="G262">
        <v>295</v>
      </c>
    </row>
    <row r="263" spans="6:7">
      <c r="F263" t="s">
        <v>1153</v>
      </c>
      <c r="G263">
        <v>296</v>
      </c>
    </row>
    <row r="264" spans="6:7">
      <c r="F264" t="s">
        <v>1154</v>
      </c>
      <c r="G264">
        <v>297</v>
      </c>
    </row>
    <row r="265" spans="6:7">
      <c r="F265" t="s">
        <v>1155</v>
      </c>
      <c r="G265">
        <v>298</v>
      </c>
    </row>
    <row r="266" spans="6:7">
      <c r="F266" t="s">
        <v>1156</v>
      </c>
      <c r="G266">
        <v>299</v>
      </c>
    </row>
    <row r="267" spans="6:7">
      <c r="F267" t="s">
        <v>1157</v>
      </c>
      <c r="G267">
        <v>300</v>
      </c>
    </row>
    <row r="268" spans="6:7">
      <c r="F268" t="s">
        <v>1158</v>
      </c>
      <c r="G268">
        <v>301</v>
      </c>
    </row>
    <row r="269" spans="6:7">
      <c r="F269" t="s">
        <v>1159</v>
      </c>
      <c r="G269">
        <v>302</v>
      </c>
    </row>
    <row r="270" spans="6:7">
      <c r="F270" t="s">
        <v>1160</v>
      </c>
      <c r="G270">
        <v>303</v>
      </c>
    </row>
    <row r="271" spans="6:7">
      <c r="F271" t="s">
        <v>1161</v>
      </c>
      <c r="G271">
        <v>304</v>
      </c>
    </row>
    <row r="272" spans="6:7">
      <c r="F272" t="s">
        <v>139</v>
      </c>
      <c r="G272">
        <v>305</v>
      </c>
    </row>
    <row r="273" spans="6:7">
      <c r="F273" t="s">
        <v>1162</v>
      </c>
      <c r="G273">
        <v>306</v>
      </c>
    </row>
    <row r="274" spans="6:7">
      <c r="F274" t="s">
        <v>1163</v>
      </c>
      <c r="G274">
        <v>307</v>
      </c>
    </row>
    <row r="275" spans="6:7">
      <c r="F275" t="s">
        <v>1164</v>
      </c>
      <c r="G275">
        <v>308</v>
      </c>
    </row>
    <row r="276" spans="6:7">
      <c r="F276" t="s">
        <v>1165</v>
      </c>
      <c r="G276">
        <v>309</v>
      </c>
    </row>
    <row r="277" spans="6:7">
      <c r="F277" t="s">
        <v>1166</v>
      </c>
      <c r="G277">
        <v>310</v>
      </c>
    </row>
    <row r="278" spans="6:7">
      <c r="F278" t="s">
        <v>110</v>
      </c>
      <c r="G278">
        <v>311</v>
      </c>
    </row>
    <row r="279" spans="6:7">
      <c r="F279" t="s">
        <v>1167</v>
      </c>
      <c r="G279">
        <v>312</v>
      </c>
    </row>
    <row r="280" spans="6:7">
      <c r="F280" t="s">
        <v>1168</v>
      </c>
      <c r="G280">
        <v>313</v>
      </c>
    </row>
    <row r="281" spans="6:7">
      <c r="F281" t="s">
        <v>1169</v>
      </c>
      <c r="G281">
        <v>314</v>
      </c>
    </row>
    <row r="282" spans="6:7">
      <c r="F282" t="s">
        <v>1170</v>
      </c>
      <c r="G282">
        <v>315</v>
      </c>
    </row>
    <row r="283" spans="6:7">
      <c r="F283" t="s">
        <v>1171</v>
      </c>
      <c r="G283">
        <v>316</v>
      </c>
    </row>
    <row r="284" spans="6:7">
      <c r="F284" t="s">
        <v>1172</v>
      </c>
      <c r="G284">
        <v>317</v>
      </c>
    </row>
    <row r="285" spans="6:7">
      <c r="F285" t="s">
        <v>1173</v>
      </c>
      <c r="G285">
        <v>318</v>
      </c>
    </row>
    <row r="286" spans="6:7">
      <c r="F286" t="s">
        <v>111</v>
      </c>
      <c r="G286">
        <v>319</v>
      </c>
    </row>
    <row r="287" spans="6:7">
      <c r="F287" t="s">
        <v>1174</v>
      </c>
      <c r="G287">
        <v>320</v>
      </c>
    </row>
    <row r="288" spans="6:7">
      <c r="F288" t="s">
        <v>1175</v>
      </c>
      <c r="G288">
        <v>321</v>
      </c>
    </row>
    <row r="289" spans="6:7">
      <c r="F289" t="s">
        <v>1176</v>
      </c>
      <c r="G289">
        <v>322</v>
      </c>
    </row>
    <row r="290" spans="6:7">
      <c r="F290" t="s">
        <v>1177</v>
      </c>
      <c r="G290">
        <v>323</v>
      </c>
    </row>
    <row r="291" spans="6:7">
      <c r="F291" t="s">
        <v>112</v>
      </c>
      <c r="G291">
        <v>324</v>
      </c>
    </row>
    <row r="292" spans="6:7">
      <c r="F292" t="s">
        <v>1178</v>
      </c>
      <c r="G292">
        <v>325</v>
      </c>
    </row>
    <row r="293" spans="6:7">
      <c r="F293" t="s">
        <v>1179</v>
      </c>
      <c r="G293">
        <v>326</v>
      </c>
    </row>
    <row r="294" spans="6:7">
      <c r="F294" t="s">
        <v>1180</v>
      </c>
      <c r="G294">
        <v>327</v>
      </c>
    </row>
    <row r="295" spans="6:7">
      <c r="F295" t="s">
        <v>113</v>
      </c>
      <c r="G295">
        <v>328</v>
      </c>
    </row>
    <row r="296" spans="6:7">
      <c r="F296" t="s">
        <v>1181</v>
      </c>
      <c r="G296">
        <v>329</v>
      </c>
    </row>
    <row r="297" spans="6:7">
      <c r="F297" t="s">
        <v>1182</v>
      </c>
      <c r="G297">
        <v>330</v>
      </c>
    </row>
    <row r="298" spans="6:7">
      <c r="F298" t="s">
        <v>1183</v>
      </c>
      <c r="G298">
        <v>331</v>
      </c>
    </row>
    <row r="299" spans="6:7">
      <c r="F299" t="s">
        <v>114</v>
      </c>
      <c r="G299">
        <v>332</v>
      </c>
    </row>
    <row r="300" spans="6:7">
      <c r="F300" t="s">
        <v>144</v>
      </c>
      <c r="G300">
        <v>333</v>
      </c>
    </row>
    <row r="301" spans="6:7">
      <c r="F301" t="s">
        <v>173</v>
      </c>
      <c r="G301">
        <v>334</v>
      </c>
    </row>
    <row r="302" spans="6:7">
      <c r="F302" t="s">
        <v>1184</v>
      </c>
      <c r="G302">
        <v>335</v>
      </c>
    </row>
    <row r="303" spans="6:7">
      <c r="F303" t="s">
        <v>1185</v>
      </c>
      <c r="G303">
        <v>336</v>
      </c>
    </row>
    <row r="304" spans="6:7">
      <c r="F304" t="s">
        <v>1186</v>
      </c>
      <c r="G304">
        <v>337</v>
      </c>
    </row>
    <row r="305" spans="6:7">
      <c r="F305" t="s">
        <v>145</v>
      </c>
      <c r="G305">
        <v>338</v>
      </c>
    </row>
    <row r="306" spans="6:7">
      <c r="F306" t="s">
        <v>174</v>
      </c>
      <c r="G306">
        <v>339</v>
      </c>
    </row>
    <row r="307" spans="6:7">
      <c r="F307" t="s">
        <v>1187</v>
      </c>
      <c r="G307">
        <v>340</v>
      </c>
    </row>
    <row r="308" spans="6:7">
      <c r="F308" t="s">
        <v>1188</v>
      </c>
      <c r="G308">
        <v>341</v>
      </c>
    </row>
    <row r="309" spans="6:7">
      <c r="F309" t="s">
        <v>1189</v>
      </c>
      <c r="G309">
        <v>342</v>
      </c>
    </row>
    <row r="310" spans="6:7">
      <c r="F310" t="s">
        <v>115</v>
      </c>
      <c r="G310">
        <v>343</v>
      </c>
    </row>
    <row r="311" spans="6:7">
      <c r="F311" t="s">
        <v>175</v>
      </c>
      <c r="G311">
        <v>344</v>
      </c>
    </row>
    <row r="312" spans="6:7">
      <c r="F312" t="s">
        <v>1190</v>
      </c>
      <c r="G312">
        <v>345</v>
      </c>
    </row>
    <row r="313" spans="6:7">
      <c r="F313" t="s">
        <v>1191</v>
      </c>
      <c r="G313">
        <v>346</v>
      </c>
    </row>
    <row r="314" spans="6:7">
      <c r="F314" t="s">
        <v>1192</v>
      </c>
      <c r="G314">
        <v>347</v>
      </c>
    </row>
    <row r="315" spans="6:7">
      <c r="F315" t="s">
        <v>116</v>
      </c>
      <c r="G315">
        <v>348</v>
      </c>
    </row>
    <row r="316" spans="6:7">
      <c r="F316" t="s">
        <v>147</v>
      </c>
      <c r="G316">
        <v>349</v>
      </c>
    </row>
    <row r="317" spans="6:7">
      <c r="F317" t="s">
        <v>1193</v>
      </c>
      <c r="G317">
        <v>350</v>
      </c>
    </row>
    <row r="318" spans="6:7">
      <c r="F318" t="s">
        <v>176</v>
      </c>
      <c r="G318">
        <v>351</v>
      </c>
    </row>
    <row r="319" spans="6:7">
      <c r="F319" t="s">
        <v>1194</v>
      </c>
      <c r="G319">
        <v>352</v>
      </c>
    </row>
    <row r="320" spans="6:7">
      <c r="F320" t="s">
        <v>1195</v>
      </c>
      <c r="G320">
        <v>353</v>
      </c>
    </row>
    <row r="321" spans="6:7">
      <c r="F321" t="s">
        <v>118</v>
      </c>
      <c r="G321">
        <v>354</v>
      </c>
    </row>
    <row r="322" spans="6:7">
      <c r="F322" t="s">
        <v>149</v>
      </c>
      <c r="G322">
        <v>355</v>
      </c>
    </row>
    <row r="323" spans="6:7">
      <c r="F323" t="s">
        <v>1196</v>
      </c>
      <c r="G323">
        <v>356</v>
      </c>
    </row>
    <row r="324" spans="6:7">
      <c r="F324" t="s">
        <v>1197</v>
      </c>
      <c r="G324">
        <v>357</v>
      </c>
    </row>
    <row r="325" spans="6:7">
      <c r="F325" t="s">
        <v>1198</v>
      </c>
      <c r="G325">
        <v>358</v>
      </c>
    </row>
    <row r="326" spans="6:7">
      <c r="F326" t="s">
        <v>150</v>
      </c>
      <c r="G326">
        <v>359</v>
      </c>
    </row>
    <row r="327" spans="6:7">
      <c r="F327" t="s">
        <v>179</v>
      </c>
      <c r="G327">
        <v>360</v>
      </c>
    </row>
    <row r="328" spans="6:7">
      <c r="F328" t="s">
        <v>1199</v>
      </c>
      <c r="G328">
        <v>361</v>
      </c>
    </row>
    <row r="329" spans="6:7">
      <c r="F329" t="s">
        <v>1200</v>
      </c>
      <c r="G329">
        <v>362</v>
      </c>
    </row>
    <row r="330" spans="6:7">
      <c r="F330" t="s">
        <v>1201</v>
      </c>
      <c r="G330">
        <v>363</v>
      </c>
    </row>
    <row r="331" spans="6:7">
      <c r="F331" t="s">
        <v>1202</v>
      </c>
      <c r="G331">
        <v>364</v>
      </c>
    </row>
    <row r="332" spans="6:7">
      <c r="F332" t="s">
        <v>120</v>
      </c>
      <c r="G332">
        <v>365</v>
      </c>
    </row>
    <row r="333" spans="6:7">
      <c r="F333" t="s">
        <v>1203</v>
      </c>
      <c r="G333">
        <v>366</v>
      </c>
    </row>
    <row r="334" spans="6:7">
      <c r="F334" t="s">
        <v>1204</v>
      </c>
      <c r="G334">
        <v>367</v>
      </c>
    </row>
    <row r="335" spans="6:7">
      <c r="F335" t="s">
        <v>1205</v>
      </c>
      <c r="G335">
        <v>368</v>
      </c>
    </row>
    <row r="336" spans="6:7">
      <c r="F336" t="s">
        <v>1206</v>
      </c>
      <c r="G336">
        <v>369</v>
      </c>
    </row>
    <row r="337" spans="6:7">
      <c r="F337" t="s">
        <v>152</v>
      </c>
      <c r="G337">
        <v>370</v>
      </c>
    </row>
    <row r="338" spans="6:7">
      <c r="F338" t="s">
        <v>121</v>
      </c>
      <c r="G338">
        <v>371</v>
      </c>
    </row>
    <row r="339" spans="6:7">
      <c r="F339" t="s">
        <v>122</v>
      </c>
      <c r="G339">
        <v>372</v>
      </c>
    </row>
    <row r="340" spans="6:7">
      <c r="F340" t="s">
        <v>153</v>
      </c>
      <c r="G340">
        <v>373</v>
      </c>
    </row>
    <row r="341" spans="6:7">
      <c r="F341" t="s">
        <v>181</v>
      </c>
      <c r="G341">
        <v>374</v>
      </c>
    </row>
    <row r="342" spans="6:7">
      <c r="F342" t="s">
        <v>1207</v>
      </c>
      <c r="G342">
        <v>375</v>
      </c>
    </row>
    <row r="343" spans="6:7">
      <c r="F343" t="s">
        <v>1208</v>
      </c>
      <c r="G343">
        <v>376</v>
      </c>
    </row>
    <row r="344" spans="6:7">
      <c r="F344" t="s">
        <v>1209</v>
      </c>
      <c r="G344">
        <v>377</v>
      </c>
    </row>
    <row r="345" spans="6:7">
      <c r="F345" t="s">
        <v>1210</v>
      </c>
      <c r="G345">
        <v>378</v>
      </c>
    </row>
    <row r="346" spans="6:7">
      <c r="F346" t="s">
        <v>123</v>
      </c>
      <c r="G346">
        <v>379</v>
      </c>
    </row>
    <row r="347" spans="6:7">
      <c r="F347" t="s">
        <v>1211</v>
      </c>
      <c r="G347">
        <v>380</v>
      </c>
    </row>
    <row r="348" spans="6:7">
      <c r="F348" t="s">
        <v>1212</v>
      </c>
      <c r="G348">
        <v>381</v>
      </c>
    </row>
    <row r="349" spans="6:7">
      <c r="F349" t="s">
        <v>124</v>
      </c>
      <c r="G349">
        <v>382</v>
      </c>
    </row>
    <row r="350" spans="6:7">
      <c r="F350" t="s">
        <v>155</v>
      </c>
      <c r="G350">
        <v>383</v>
      </c>
    </row>
    <row r="351" spans="6:7">
      <c r="F351" t="s">
        <v>183</v>
      </c>
      <c r="G351">
        <v>384</v>
      </c>
    </row>
    <row r="352" spans="6:7">
      <c r="F352" t="s">
        <v>1213</v>
      </c>
      <c r="G352">
        <v>385</v>
      </c>
    </row>
    <row r="353" spans="6:7">
      <c r="F353" t="s">
        <v>1214</v>
      </c>
      <c r="G353">
        <v>386</v>
      </c>
    </row>
    <row r="354" spans="6:7">
      <c r="F354" t="s">
        <v>1215</v>
      </c>
      <c r="G354">
        <v>387</v>
      </c>
    </row>
    <row r="355" spans="6:7">
      <c r="F355" t="s">
        <v>1216</v>
      </c>
      <c r="G355">
        <v>388</v>
      </c>
    </row>
    <row r="356" spans="6:7">
      <c r="F356" t="s">
        <v>125</v>
      </c>
      <c r="G356">
        <v>389</v>
      </c>
    </row>
    <row r="357" spans="6:7">
      <c r="F357" t="s">
        <v>156</v>
      </c>
      <c r="G357">
        <v>390</v>
      </c>
    </row>
    <row r="358" spans="6:7">
      <c r="F358" t="s">
        <v>184</v>
      </c>
      <c r="G358">
        <v>391</v>
      </c>
    </row>
    <row r="359" spans="6:7">
      <c r="F359" t="s">
        <v>1217</v>
      </c>
      <c r="G359">
        <v>392</v>
      </c>
    </row>
    <row r="360" spans="6:7">
      <c r="F360" t="s">
        <v>1218</v>
      </c>
      <c r="G360">
        <v>393</v>
      </c>
    </row>
    <row r="361" spans="6:7">
      <c r="F361" t="s">
        <v>1219</v>
      </c>
      <c r="G361">
        <v>394</v>
      </c>
    </row>
    <row r="362" spans="6:7">
      <c r="F362" t="s">
        <v>1220</v>
      </c>
      <c r="G362">
        <v>395</v>
      </c>
    </row>
    <row r="363" spans="6:7">
      <c r="F363" t="s">
        <v>126</v>
      </c>
      <c r="G363">
        <v>396</v>
      </c>
    </row>
    <row r="364" spans="6:7">
      <c r="F364" t="s">
        <v>1221</v>
      </c>
      <c r="G364">
        <v>397</v>
      </c>
    </row>
    <row r="365" spans="6:7">
      <c r="F365" t="s">
        <v>1222</v>
      </c>
      <c r="G365">
        <v>398</v>
      </c>
    </row>
    <row r="366" spans="6:7">
      <c r="F366" t="s">
        <v>1223</v>
      </c>
      <c r="G366">
        <v>399</v>
      </c>
    </row>
    <row r="367" spans="6:7">
      <c r="F367" t="s">
        <v>1224</v>
      </c>
      <c r="G367">
        <v>400</v>
      </c>
    </row>
    <row r="368" spans="6:7">
      <c r="F368" t="s">
        <v>1225</v>
      </c>
      <c r="G368">
        <v>401</v>
      </c>
    </row>
    <row r="369" spans="6:7">
      <c r="F369" t="s">
        <v>1226</v>
      </c>
      <c r="G369">
        <v>402</v>
      </c>
    </row>
    <row r="370" spans="6:7">
      <c r="F370" t="s">
        <v>1227</v>
      </c>
      <c r="G370">
        <v>403</v>
      </c>
    </row>
    <row r="371" spans="6:7">
      <c r="F371" t="s">
        <v>1228</v>
      </c>
      <c r="G371">
        <v>404</v>
      </c>
    </row>
    <row r="372" spans="6:7">
      <c r="F372" t="s">
        <v>1229</v>
      </c>
      <c r="G372">
        <v>405</v>
      </c>
    </row>
    <row r="373" spans="6:7">
      <c r="F373" t="s">
        <v>1230</v>
      </c>
      <c r="G373">
        <v>406</v>
      </c>
    </row>
    <row r="374" spans="6:7">
      <c r="F374" t="s">
        <v>1231</v>
      </c>
      <c r="G374">
        <v>407</v>
      </c>
    </row>
    <row r="375" spans="6:7">
      <c r="F375" t="s">
        <v>128</v>
      </c>
      <c r="G375">
        <v>408</v>
      </c>
    </row>
    <row r="376" spans="6:7">
      <c r="F376" t="s">
        <v>1232</v>
      </c>
      <c r="G376">
        <v>409</v>
      </c>
    </row>
    <row r="377" spans="6:7">
      <c r="F377" t="s">
        <v>1233</v>
      </c>
      <c r="G377">
        <v>410</v>
      </c>
    </row>
    <row r="378" spans="6:7">
      <c r="F378" t="s">
        <v>1234</v>
      </c>
      <c r="G378">
        <v>411</v>
      </c>
    </row>
    <row r="379" spans="6:7">
      <c r="F379" t="s">
        <v>1235</v>
      </c>
      <c r="G379">
        <v>412</v>
      </c>
    </row>
    <row r="380" spans="6:7">
      <c r="F380" t="s">
        <v>1236</v>
      </c>
      <c r="G380">
        <v>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01FF-EDC1-456C-A108-9C397A98659B}">
  <dimension ref="A1:D413"/>
  <sheetViews>
    <sheetView workbookViewId="0">
      <selection activeCell="G8" sqref="G8"/>
    </sheetView>
  </sheetViews>
  <sheetFormatPr defaultRowHeight="16.5"/>
  <cols>
    <col min="1" max="1" width="10.25" bestFit="1" customWidth="1"/>
    <col min="4" max="4" width="10.25" bestFit="1" customWidth="1"/>
  </cols>
  <sheetData>
    <row r="1" spans="1:4">
      <c r="A1" t="s">
        <v>1127</v>
      </c>
      <c r="B1" t="s">
        <v>1128</v>
      </c>
      <c r="C1" t="s">
        <v>1128</v>
      </c>
      <c r="D1" t="s">
        <v>1127</v>
      </c>
    </row>
    <row r="2" spans="1:4">
      <c r="A2">
        <v>1</v>
      </c>
      <c r="B2" t="s">
        <v>168</v>
      </c>
      <c r="C2" t="s">
        <v>168</v>
      </c>
      <c r="D2">
        <v>1</v>
      </c>
    </row>
    <row r="3" spans="1:4">
      <c r="A3">
        <v>2</v>
      </c>
      <c r="B3" t="s">
        <v>218</v>
      </c>
      <c r="C3" t="s">
        <v>218</v>
      </c>
      <c r="D3">
        <v>2</v>
      </c>
    </row>
    <row r="4" spans="1:4">
      <c r="A4">
        <v>3</v>
      </c>
      <c r="B4" t="s">
        <v>219</v>
      </c>
      <c r="C4" t="s">
        <v>219</v>
      </c>
      <c r="D4">
        <v>3</v>
      </c>
    </row>
    <row r="5" spans="1:4">
      <c r="A5">
        <v>4</v>
      </c>
      <c r="B5" t="s">
        <v>220</v>
      </c>
      <c r="C5" t="s">
        <v>220</v>
      </c>
      <c r="D5">
        <v>4</v>
      </c>
    </row>
    <row r="6" spans="1:4">
      <c r="A6">
        <v>5</v>
      </c>
      <c r="B6" t="s">
        <v>221</v>
      </c>
      <c r="C6" t="s">
        <v>221</v>
      </c>
      <c r="D6">
        <v>5</v>
      </c>
    </row>
    <row r="7" spans="1:4">
      <c r="A7">
        <v>6</v>
      </c>
      <c r="B7" t="s">
        <v>222</v>
      </c>
      <c r="C7" t="s">
        <v>222</v>
      </c>
      <c r="D7">
        <v>6</v>
      </c>
    </row>
    <row r="8" spans="1:4">
      <c r="A8">
        <v>7</v>
      </c>
      <c r="B8" t="s">
        <v>223</v>
      </c>
      <c r="C8" t="s">
        <v>223</v>
      </c>
      <c r="D8">
        <v>7</v>
      </c>
    </row>
    <row r="9" spans="1:4">
      <c r="A9">
        <v>8</v>
      </c>
      <c r="B9" t="s">
        <v>224</v>
      </c>
      <c r="C9" t="s">
        <v>224</v>
      </c>
      <c r="D9">
        <v>8</v>
      </c>
    </row>
    <row r="10" spans="1:4">
      <c r="A10">
        <v>9</v>
      </c>
      <c r="B10" t="s">
        <v>225</v>
      </c>
      <c r="C10" t="s">
        <v>225</v>
      </c>
      <c r="D10">
        <v>9</v>
      </c>
    </row>
    <row r="11" spans="1:4">
      <c r="A11">
        <v>10</v>
      </c>
      <c r="B11" t="s">
        <v>226</v>
      </c>
      <c r="C11" t="s">
        <v>226</v>
      </c>
      <c r="D11">
        <v>10</v>
      </c>
    </row>
    <row r="12" spans="1:4">
      <c r="A12">
        <v>11</v>
      </c>
      <c r="B12" t="s">
        <v>227</v>
      </c>
      <c r="C12" t="s">
        <v>227</v>
      </c>
      <c r="D12">
        <v>11</v>
      </c>
    </row>
    <row r="13" spans="1:4">
      <c r="A13">
        <v>12</v>
      </c>
      <c r="B13" t="s">
        <v>228</v>
      </c>
      <c r="C13" t="s">
        <v>228</v>
      </c>
      <c r="D13">
        <v>12</v>
      </c>
    </row>
    <row r="14" spans="1:4">
      <c r="A14">
        <v>13</v>
      </c>
      <c r="B14" t="s">
        <v>229</v>
      </c>
      <c r="C14" t="s">
        <v>229</v>
      </c>
      <c r="D14">
        <v>13</v>
      </c>
    </row>
    <row r="15" spans="1:4">
      <c r="A15">
        <v>14</v>
      </c>
      <c r="B15" t="s">
        <v>230</v>
      </c>
      <c r="C15" t="s">
        <v>230</v>
      </c>
      <c r="D15">
        <v>14</v>
      </c>
    </row>
    <row r="16" spans="1:4">
      <c r="A16">
        <v>15</v>
      </c>
      <c r="B16" t="s">
        <v>231</v>
      </c>
      <c r="C16" t="s">
        <v>231</v>
      </c>
      <c r="D16">
        <v>15</v>
      </c>
    </row>
    <row r="17" spans="1:4">
      <c r="A17">
        <v>16</v>
      </c>
      <c r="B17" t="s">
        <v>232</v>
      </c>
      <c r="C17" t="s">
        <v>232</v>
      </c>
      <c r="D17">
        <v>16</v>
      </c>
    </row>
    <row r="18" spans="1:4">
      <c r="A18">
        <v>17</v>
      </c>
      <c r="B18" t="s">
        <v>233</v>
      </c>
      <c r="C18" t="s">
        <v>233</v>
      </c>
      <c r="D18">
        <v>17</v>
      </c>
    </row>
    <row r="19" spans="1:4">
      <c r="A19">
        <v>18</v>
      </c>
      <c r="B19" t="s">
        <v>234</v>
      </c>
      <c r="C19" t="s">
        <v>234</v>
      </c>
      <c r="D19">
        <v>18</v>
      </c>
    </row>
    <row r="20" spans="1:4">
      <c r="A20">
        <v>19</v>
      </c>
      <c r="B20" t="s">
        <v>235</v>
      </c>
      <c r="C20" t="s">
        <v>235</v>
      </c>
      <c r="D20">
        <v>19</v>
      </c>
    </row>
    <row r="21" spans="1:4">
      <c r="A21">
        <v>20</v>
      </c>
      <c r="B21" t="s">
        <v>236</v>
      </c>
      <c r="C21" t="s">
        <v>236</v>
      </c>
      <c r="D21">
        <v>20</v>
      </c>
    </row>
    <row r="22" spans="1:4">
      <c r="A22">
        <v>21</v>
      </c>
      <c r="B22" t="s">
        <v>237</v>
      </c>
      <c r="C22" t="s">
        <v>237</v>
      </c>
      <c r="D22">
        <v>21</v>
      </c>
    </row>
    <row r="23" spans="1:4">
      <c r="A23">
        <v>22</v>
      </c>
      <c r="B23" t="s">
        <v>238</v>
      </c>
      <c r="C23" t="s">
        <v>238</v>
      </c>
      <c r="D23">
        <v>22</v>
      </c>
    </row>
    <row r="24" spans="1:4">
      <c r="A24">
        <v>23</v>
      </c>
      <c r="B24" t="s">
        <v>239</v>
      </c>
      <c r="C24" t="s">
        <v>239</v>
      </c>
      <c r="D24">
        <v>23</v>
      </c>
    </row>
    <row r="25" spans="1:4">
      <c r="A25">
        <v>24</v>
      </c>
      <c r="B25" t="s">
        <v>240</v>
      </c>
      <c r="C25" t="s">
        <v>240</v>
      </c>
      <c r="D25">
        <v>24</v>
      </c>
    </row>
    <row r="26" spans="1:4">
      <c r="A26">
        <v>25</v>
      </c>
      <c r="B26" t="s">
        <v>241</v>
      </c>
      <c r="C26" t="s">
        <v>241</v>
      </c>
      <c r="D26">
        <v>25</v>
      </c>
    </row>
    <row r="27" spans="1:4">
      <c r="A27">
        <v>26</v>
      </c>
      <c r="B27" t="s">
        <v>242</v>
      </c>
      <c r="C27" t="s">
        <v>242</v>
      </c>
      <c r="D27">
        <v>26</v>
      </c>
    </row>
    <row r="28" spans="1:4">
      <c r="A28">
        <v>27</v>
      </c>
      <c r="B28" t="s">
        <v>243</v>
      </c>
      <c r="C28" t="s">
        <v>243</v>
      </c>
      <c r="D28">
        <v>27</v>
      </c>
    </row>
    <row r="29" spans="1:4">
      <c r="A29">
        <v>28</v>
      </c>
      <c r="B29" t="s">
        <v>244</v>
      </c>
      <c r="C29" t="s">
        <v>244</v>
      </c>
      <c r="D29">
        <v>28</v>
      </c>
    </row>
    <row r="30" spans="1:4">
      <c r="A30">
        <v>29</v>
      </c>
      <c r="B30" t="s">
        <v>245</v>
      </c>
      <c r="C30" t="s">
        <v>245</v>
      </c>
      <c r="D30">
        <v>29</v>
      </c>
    </row>
    <row r="31" spans="1:4">
      <c r="A31">
        <v>30</v>
      </c>
      <c r="B31" t="s">
        <v>246</v>
      </c>
      <c r="C31" t="s">
        <v>246</v>
      </c>
      <c r="D31">
        <v>30</v>
      </c>
    </row>
    <row r="32" spans="1:4">
      <c r="A32">
        <v>31</v>
      </c>
      <c r="B32" t="s">
        <v>247</v>
      </c>
      <c r="C32" t="s">
        <v>247</v>
      </c>
      <c r="D32">
        <v>31</v>
      </c>
    </row>
    <row r="33" spans="1:4">
      <c r="A33">
        <v>32</v>
      </c>
      <c r="B33" t="s">
        <v>248</v>
      </c>
      <c r="C33" t="s">
        <v>248</v>
      </c>
      <c r="D33">
        <v>32</v>
      </c>
    </row>
    <row r="34" spans="1:4">
      <c r="A34">
        <v>33</v>
      </c>
      <c r="B34" t="s">
        <v>249</v>
      </c>
      <c r="C34" t="s">
        <v>249</v>
      </c>
      <c r="D34">
        <v>33</v>
      </c>
    </row>
    <row r="35" spans="1:4">
      <c r="A35">
        <v>34</v>
      </c>
      <c r="B35" t="s">
        <v>250</v>
      </c>
      <c r="C35" t="s">
        <v>250</v>
      </c>
      <c r="D35">
        <v>34</v>
      </c>
    </row>
    <row r="36" spans="1:4">
      <c r="A36">
        <v>35</v>
      </c>
      <c r="B36" t="s">
        <v>251</v>
      </c>
      <c r="C36" t="s">
        <v>251</v>
      </c>
      <c r="D36">
        <v>35</v>
      </c>
    </row>
    <row r="37" spans="1:4">
      <c r="A37">
        <v>36</v>
      </c>
      <c r="B37" t="s">
        <v>252</v>
      </c>
      <c r="C37" t="s">
        <v>252</v>
      </c>
      <c r="D37">
        <v>36</v>
      </c>
    </row>
    <row r="38" spans="1:4">
      <c r="A38">
        <v>37</v>
      </c>
      <c r="B38" t="s">
        <v>253</v>
      </c>
      <c r="C38" t="s">
        <v>253</v>
      </c>
      <c r="D38">
        <v>37</v>
      </c>
    </row>
    <row r="39" spans="1:4">
      <c r="A39">
        <v>38</v>
      </c>
      <c r="B39" t="s">
        <v>254</v>
      </c>
      <c r="C39" t="s">
        <v>254</v>
      </c>
      <c r="D39">
        <v>38</v>
      </c>
    </row>
    <row r="40" spans="1:4">
      <c r="A40">
        <v>39</v>
      </c>
      <c r="B40" t="s">
        <v>255</v>
      </c>
      <c r="C40" t="s">
        <v>255</v>
      </c>
      <c r="D40">
        <v>39</v>
      </c>
    </row>
    <row r="41" spans="1:4">
      <c r="A41">
        <v>40</v>
      </c>
      <c r="B41" t="s">
        <v>256</v>
      </c>
      <c r="C41" t="s">
        <v>256</v>
      </c>
      <c r="D41">
        <v>40</v>
      </c>
    </row>
    <row r="42" spans="1:4">
      <c r="A42">
        <v>41</v>
      </c>
      <c r="B42" t="s">
        <v>257</v>
      </c>
      <c r="C42" t="s">
        <v>257</v>
      </c>
      <c r="D42">
        <v>41</v>
      </c>
    </row>
    <row r="43" spans="1:4">
      <c r="A43">
        <v>42</v>
      </c>
      <c r="B43" t="s">
        <v>258</v>
      </c>
      <c r="C43" t="s">
        <v>258</v>
      </c>
      <c r="D43">
        <v>42</v>
      </c>
    </row>
    <row r="44" spans="1:4">
      <c r="A44">
        <v>43</v>
      </c>
      <c r="B44" t="s">
        <v>259</v>
      </c>
      <c r="C44" t="s">
        <v>259</v>
      </c>
      <c r="D44">
        <v>43</v>
      </c>
    </row>
    <row r="45" spans="1:4">
      <c r="A45">
        <v>45</v>
      </c>
      <c r="B45" t="s">
        <v>260</v>
      </c>
      <c r="C45" t="s">
        <v>260</v>
      </c>
      <c r="D45">
        <v>45</v>
      </c>
    </row>
    <row r="46" spans="1:4">
      <c r="A46">
        <v>46</v>
      </c>
      <c r="B46" t="s">
        <v>261</v>
      </c>
      <c r="C46" t="s">
        <v>261</v>
      </c>
      <c r="D46">
        <v>46</v>
      </c>
    </row>
    <row r="47" spans="1:4">
      <c r="A47">
        <v>47</v>
      </c>
      <c r="B47" t="s">
        <v>262</v>
      </c>
      <c r="C47" t="s">
        <v>262</v>
      </c>
      <c r="D47">
        <v>47</v>
      </c>
    </row>
    <row r="48" spans="1:4">
      <c r="A48">
        <v>48</v>
      </c>
      <c r="B48" t="s">
        <v>263</v>
      </c>
      <c r="C48" t="s">
        <v>263</v>
      </c>
      <c r="D48">
        <v>48</v>
      </c>
    </row>
    <row r="49" spans="1:4">
      <c r="A49">
        <v>49</v>
      </c>
      <c r="B49" t="s">
        <v>264</v>
      </c>
      <c r="C49" t="s">
        <v>264</v>
      </c>
      <c r="D49">
        <v>49</v>
      </c>
    </row>
    <row r="50" spans="1:4">
      <c r="A50">
        <v>50</v>
      </c>
      <c r="B50" t="s">
        <v>265</v>
      </c>
      <c r="C50" t="s">
        <v>265</v>
      </c>
      <c r="D50">
        <v>50</v>
      </c>
    </row>
    <row r="51" spans="1:4">
      <c r="A51">
        <v>51</v>
      </c>
      <c r="B51" t="s">
        <v>266</v>
      </c>
      <c r="C51" t="s">
        <v>266</v>
      </c>
      <c r="D51">
        <v>51</v>
      </c>
    </row>
    <row r="52" spans="1:4">
      <c r="A52">
        <v>52</v>
      </c>
      <c r="B52" t="s">
        <v>298</v>
      </c>
      <c r="C52" t="s">
        <v>298</v>
      </c>
      <c r="D52">
        <v>52</v>
      </c>
    </row>
    <row r="53" spans="1:4">
      <c r="A53">
        <v>53</v>
      </c>
      <c r="B53" t="s">
        <v>299</v>
      </c>
      <c r="C53" t="s">
        <v>299</v>
      </c>
      <c r="D53">
        <v>53</v>
      </c>
    </row>
    <row r="54" spans="1:4">
      <c r="A54">
        <v>54</v>
      </c>
      <c r="B54" t="s">
        <v>300</v>
      </c>
      <c r="C54" t="s">
        <v>300</v>
      </c>
      <c r="D54">
        <v>54</v>
      </c>
    </row>
    <row r="55" spans="1:4">
      <c r="A55">
        <v>55</v>
      </c>
      <c r="B55" t="s">
        <v>301</v>
      </c>
      <c r="C55" t="s">
        <v>301</v>
      </c>
      <c r="D55">
        <v>55</v>
      </c>
    </row>
    <row r="56" spans="1:4">
      <c r="A56">
        <v>56</v>
      </c>
      <c r="B56" t="s">
        <v>302</v>
      </c>
      <c r="C56" t="s">
        <v>302</v>
      </c>
      <c r="D56">
        <v>56</v>
      </c>
    </row>
    <row r="57" spans="1:4">
      <c r="A57">
        <v>57</v>
      </c>
      <c r="B57" t="s">
        <v>167</v>
      </c>
      <c r="C57" t="s">
        <v>167</v>
      </c>
      <c r="D57">
        <v>57</v>
      </c>
    </row>
    <row r="58" spans="1:4">
      <c r="A58">
        <v>58</v>
      </c>
      <c r="B58" t="s">
        <v>138</v>
      </c>
      <c r="C58" t="s">
        <v>138</v>
      </c>
      <c r="D58">
        <v>58</v>
      </c>
    </row>
    <row r="59" spans="1:4">
      <c r="A59">
        <v>59</v>
      </c>
      <c r="B59" t="s">
        <v>303</v>
      </c>
      <c r="C59" t="s">
        <v>303</v>
      </c>
      <c r="D59">
        <v>59</v>
      </c>
    </row>
    <row r="60" spans="1:4">
      <c r="A60">
        <v>60</v>
      </c>
      <c r="B60" t="s">
        <v>109</v>
      </c>
      <c r="C60" t="s">
        <v>109</v>
      </c>
      <c r="D60">
        <v>60</v>
      </c>
    </row>
    <row r="61" spans="1:4">
      <c r="A61">
        <v>61</v>
      </c>
      <c r="B61" t="s">
        <v>304</v>
      </c>
      <c r="C61" t="s">
        <v>304</v>
      </c>
      <c r="D61">
        <v>61</v>
      </c>
    </row>
    <row r="62" spans="1:4">
      <c r="A62">
        <v>62</v>
      </c>
      <c r="B62" t="s">
        <v>305</v>
      </c>
      <c r="C62" t="s">
        <v>305</v>
      </c>
      <c r="D62">
        <v>62</v>
      </c>
    </row>
    <row r="63" spans="1:4">
      <c r="A63">
        <v>63</v>
      </c>
      <c r="B63" t="s">
        <v>306</v>
      </c>
      <c r="C63" t="s">
        <v>306</v>
      </c>
      <c r="D63">
        <v>63</v>
      </c>
    </row>
    <row r="64" spans="1:4">
      <c r="A64">
        <v>64</v>
      </c>
      <c r="B64" t="s">
        <v>307</v>
      </c>
      <c r="C64" t="s">
        <v>307</v>
      </c>
      <c r="D64">
        <v>64</v>
      </c>
    </row>
    <row r="65" spans="1:4">
      <c r="A65">
        <v>65</v>
      </c>
      <c r="B65" t="s">
        <v>308</v>
      </c>
      <c r="C65" t="s">
        <v>308</v>
      </c>
      <c r="D65">
        <v>65</v>
      </c>
    </row>
    <row r="66" spans="1:4">
      <c r="A66">
        <v>66</v>
      </c>
      <c r="B66" t="s">
        <v>309</v>
      </c>
      <c r="C66" t="s">
        <v>309</v>
      </c>
      <c r="D66">
        <v>66</v>
      </c>
    </row>
    <row r="67" spans="1:4">
      <c r="A67">
        <v>67</v>
      </c>
      <c r="B67" t="s">
        <v>310</v>
      </c>
      <c r="C67" t="s">
        <v>310</v>
      </c>
      <c r="D67">
        <v>67</v>
      </c>
    </row>
    <row r="68" spans="1:4">
      <c r="A68">
        <v>68</v>
      </c>
      <c r="B68" t="s">
        <v>311</v>
      </c>
      <c r="C68" t="s">
        <v>311</v>
      </c>
      <c r="D68">
        <v>68</v>
      </c>
    </row>
    <row r="69" spans="1:4">
      <c r="A69">
        <v>69</v>
      </c>
      <c r="B69" t="s">
        <v>312</v>
      </c>
      <c r="C69" t="s">
        <v>312</v>
      </c>
      <c r="D69">
        <v>69</v>
      </c>
    </row>
    <row r="70" spans="1:4">
      <c r="A70">
        <v>70</v>
      </c>
      <c r="B70" t="s">
        <v>313</v>
      </c>
      <c r="C70" t="s">
        <v>313</v>
      </c>
      <c r="D70">
        <v>70</v>
      </c>
    </row>
    <row r="71" spans="1:4">
      <c r="A71">
        <v>71</v>
      </c>
      <c r="B71" t="s">
        <v>315</v>
      </c>
      <c r="C71" t="s">
        <v>315</v>
      </c>
      <c r="D71">
        <v>71</v>
      </c>
    </row>
    <row r="72" spans="1:4">
      <c r="A72">
        <v>72</v>
      </c>
      <c r="B72" t="s">
        <v>316</v>
      </c>
      <c r="C72" t="s">
        <v>316</v>
      </c>
      <c r="D72">
        <v>72</v>
      </c>
    </row>
    <row r="73" spans="1:4">
      <c r="A73">
        <v>73</v>
      </c>
      <c r="B73" t="s">
        <v>317</v>
      </c>
      <c r="C73" t="s">
        <v>317</v>
      </c>
      <c r="D73">
        <v>73</v>
      </c>
    </row>
    <row r="74" spans="1:4">
      <c r="A74">
        <v>74</v>
      </c>
      <c r="B74" t="s">
        <v>318</v>
      </c>
      <c r="C74" t="s">
        <v>318</v>
      </c>
      <c r="D74">
        <v>74</v>
      </c>
    </row>
    <row r="75" spans="1:4">
      <c r="A75">
        <v>75</v>
      </c>
      <c r="B75" t="s">
        <v>319</v>
      </c>
      <c r="C75" t="s">
        <v>319</v>
      </c>
      <c r="D75">
        <v>75</v>
      </c>
    </row>
    <row r="76" spans="1:4">
      <c r="A76">
        <v>76</v>
      </c>
      <c r="B76" t="s">
        <v>320</v>
      </c>
      <c r="C76" t="s">
        <v>320</v>
      </c>
      <c r="D76">
        <v>76</v>
      </c>
    </row>
    <row r="77" spans="1:4">
      <c r="A77">
        <v>77</v>
      </c>
      <c r="B77" t="s">
        <v>321</v>
      </c>
      <c r="C77" t="s">
        <v>321</v>
      </c>
      <c r="D77">
        <v>77</v>
      </c>
    </row>
    <row r="78" spans="1:4">
      <c r="A78">
        <v>78</v>
      </c>
      <c r="B78" t="s">
        <v>322</v>
      </c>
      <c r="C78" t="s">
        <v>322</v>
      </c>
      <c r="D78">
        <v>78</v>
      </c>
    </row>
    <row r="79" spans="1:4">
      <c r="A79">
        <v>79</v>
      </c>
      <c r="B79" t="s">
        <v>323</v>
      </c>
      <c r="C79" t="s">
        <v>323</v>
      </c>
      <c r="D79">
        <v>79</v>
      </c>
    </row>
    <row r="80" spans="1:4">
      <c r="A80">
        <v>80</v>
      </c>
      <c r="B80" t="s">
        <v>324</v>
      </c>
      <c r="C80" t="s">
        <v>324</v>
      </c>
      <c r="D80">
        <v>80</v>
      </c>
    </row>
    <row r="81" spans="1:4">
      <c r="A81">
        <v>81</v>
      </c>
      <c r="B81" t="s">
        <v>325</v>
      </c>
      <c r="C81" t="s">
        <v>325</v>
      </c>
      <c r="D81">
        <v>81</v>
      </c>
    </row>
    <row r="82" spans="1:4">
      <c r="A82">
        <v>82</v>
      </c>
      <c r="B82" t="s">
        <v>326</v>
      </c>
      <c r="C82" t="s">
        <v>326</v>
      </c>
      <c r="D82">
        <v>82</v>
      </c>
    </row>
    <row r="83" spans="1:4">
      <c r="A83">
        <v>83</v>
      </c>
      <c r="B83" t="s">
        <v>327</v>
      </c>
      <c r="C83" t="s">
        <v>327</v>
      </c>
      <c r="D83">
        <v>83</v>
      </c>
    </row>
    <row r="84" spans="1:4">
      <c r="A84">
        <v>84</v>
      </c>
      <c r="B84" t="s">
        <v>328</v>
      </c>
      <c r="C84" t="s">
        <v>328</v>
      </c>
      <c r="D84">
        <v>84</v>
      </c>
    </row>
    <row r="85" spans="1:4">
      <c r="A85">
        <v>85</v>
      </c>
      <c r="B85" t="s">
        <v>329</v>
      </c>
      <c r="C85" t="s">
        <v>329</v>
      </c>
      <c r="D85">
        <v>85</v>
      </c>
    </row>
    <row r="86" spans="1:4">
      <c r="A86">
        <v>86</v>
      </c>
      <c r="B86" t="s">
        <v>330</v>
      </c>
      <c r="C86" t="s">
        <v>330</v>
      </c>
      <c r="D86">
        <v>86</v>
      </c>
    </row>
    <row r="87" spans="1:4">
      <c r="A87">
        <v>87</v>
      </c>
      <c r="B87" t="s">
        <v>104</v>
      </c>
      <c r="C87" t="s">
        <v>104</v>
      </c>
      <c r="D87">
        <v>87</v>
      </c>
    </row>
    <row r="88" spans="1:4">
      <c r="A88">
        <v>88</v>
      </c>
      <c r="B88" t="s">
        <v>133</v>
      </c>
      <c r="C88" t="s">
        <v>133</v>
      </c>
      <c r="D88">
        <v>88</v>
      </c>
    </row>
    <row r="89" spans="1:4">
      <c r="A89">
        <v>89</v>
      </c>
      <c r="B89" t="s">
        <v>162</v>
      </c>
      <c r="C89" t="s">
        <v>162</v>
      </c>
      <c r="D89">
        <v>89</v>
      </c>
    </row>
    <row r="90" spans="1:4">
      <c r="A90">
        <v>90</v>
      </c>
      <c r="B90" t="s">
        <v>332</v>
      </c>
      <c r="C90" t="s">
        <v>332</v>
      </c>
      <c r="D90">
        <v>90</v>
      </c>
    </row>
    <row r="91" spans="1:4">
      <c r="A91">
        <v>91</v>
      </c>
      <c r="B91" t="s">
        <v>333</v>
      </c>
      <c r="C91" t="s">
        <v>333</v>
      </c>
      <c r="D91">
        <v>91</v>
      </c>
    </row>
    <row r="92" spans="1:4">
      <c r="A92">
        <v>92</v>
      </c>
      <c r="B92" t="s">
        <v>334</v>
      </c>
      <c r="C92" t="s">
        <v>334</v>
      </c>
      <c r="D92">
        <v>92</v>
      </c>
    </row>
    <row r="93" spans="1:4">
      <c r="A93">
        <v>93</v>
      </c>
      <c r="B93" t="s">
        <v>335</v>
      </c>
      <c r="C93" t="s">
        <v>335</v>
      </c>
      <c r="D93">
        <v>93</v>
      </c>
    </row>
    <row r="94" spans="1:4">
      <c r="A94">
        <v>94</v>
      </c>
      <c r="B94" t="s">
        <v>336</v>
      </c>
      <c r="C94" t="s">
        <v>336</v>
      </c>
      <c r="D94">
        <v>94</v>
      </c>
    </row>
    <row r="95" spans="1:4">
      <c r="A95">
        <v>95</v>
      </c>
      <c r="B95" t="s">
        <v>337</v>
      </c>
      <c r="C95" t="s">
        <v>337</v>
      </c>
      <c r="D95">
        <v>95</v>
      </c>
    </row>
    <row r="96" spans="1:4">
      <c r="A96">
        <v>96</v>
      </c>
      <c r="B96" t="s">
        <v>338</v>
      </c>
      <c r="C96" t="s">
        <v>338</v>
      </c>
      <c r="D96">
        <v>96</v>
      </c>
    </row>
    <row r="97" spans="1:4">
      <c r="A97">
        <v>97</v>
      </c>
      <c r="B97" t="s">
        <v>339</v>
      </c>
      <c r="C97" t="s">
        <v>339</v>
      </c>
      <c r="D97">
        <v>97</v>
      </c>
    </row>
    <row r="98" spans="1:4">
      <c r="A98">
        <v>98</v>
      </c>
      <c r="B98" t="s">
        <v>340</v>
      </c>
      <c r="C98" t="s">
        <v>340</v>
      </c>
      <c r="D98">
        <v>98</v>
      </c>
    </row>
    <row r="99" spans="1:4">
      <c r="A99">
        <v>99</v>
      </c>
      <c r="B99" t="s">
        <v>341</v>
      </c>
      <c r="C99" t="s">
        <v>341</v>
      </c>
      <c r="D99">
        <v>99</v>
      </c>
    </row>
    <row r="100" spans="1:4">
      <c r="A100">
        <v>100</v>
      </c>
      <c r="B100" t="s">
        <v>342</v>
      </c>
      <c r="C100" t="s">
        <v>342</v>
      </c>
      <c r="D100">
        <v>100</v>
      </c>
    </row>
    <row r="101" spans="1:4">
      <c r="A101">
        <v>101</v>
      </c>
      <c r="B101" t="s">
        <v>343</v>
      </c>
      <c r="C101" t="s">
        <v>343</v>
      </c>
      <c r="D101">
        <v>101</v>
      </c>
    </row>
    <row r="102" spans="1:4">
      <c r="A102">
        <v>102</v>
      </c>
      <c r="B102" t="s">
        <v>345</v>
      </c>
      <c r="C102" t="s">
        <v>345</v>
      </c>
      <c r="D102">
        <v>102</v>
      </c>
    </row>
    <row r="103" spans="1:4">
      <c r="A103">
        <v>103</v>
      </c>
      <c r="B103" t="s">
        <v>346</v>
      </c>
      <c r="C103" t="s">
        <v>346</v>
      </c>
      <c r="D103">
        <v>103</v>
      </c>
    </row>
    <row r="104" spans="1:4">
      <c r="A104">
        <v>104</v>
      </c>
      <c r="B104" t="s">
        <v>347</v>
      </c>
      <c r="C104" t="s">
        <v>347</v>
      </c>
      <c r="D104">
        <v>104</v>
      </c>
    </row>
    <row r="105" spans="1:4">
      <c r="A105">
        <v>105</v>
      </c>
      <c r="B105" t="s">
        <v>348</v>
      </c>
      <c r="C105" t="s">
        <v>348</v>
      </c>
      <c r="D105">
        <v>105</v>
      </c>
    </row>
    <row r="106" spans="1:4">
      <c r="A106">
        <v>106</v>
      </c>
      <c r="B106" t="s">
        <v>349</v>
      </c>
      <c r="C106" t="s">
        <v>349</v>
      </c>
      <c r="D106">
        <v>106</v>
      </c>
    </row>
    <row r="107" spans="1:4">
      <c r="A107">
        <v>107</v>
      </c>
      <c r="B107" t="s">
        <v>350</v>
      </c>
      <c r="C107" t="s">
        <v>350</v>
      </c>
      <c r="D107">
        <v>107</v>
      </c>
    </row>
    <row r="108" spans="1:4">
      <c r="A108">
        <v>108</v>
      </c>
      <c r="B108" t="s">
        <v>351</v>
      </c>
      <c r="C108" t="s">
        <v>351</v>
      </c>
      <c r="D108">
        <v>108</v>
      </c>
    </row>
    <row r="109" spans="1:4">
      <c r="A109">
        <v>109</v>
      </c>
      <c r="B109" t="s">
        <v>352</v>
      </c>
      <c r="C109" t="s">
        <v>352</v>
      </c>
      <c r="D109">
        <v>109</v>
      </c>
    </row>
    <row r="110" spans="1:4">
      <c r="A110">
        <v>110</v>
      </c>
      <c r="B110" t="s">
        <v>146</v>
      </c>
      <c r="C110" t="s">
        <v>146</v>
      </c>
      <c r="D110">
        <v>110</v>
      </c>
    </row>
    <row r="111" spans="1:4">
      <c r="A111">
        <v>111</v>
      </c>
      <c r="B111" t="s">
        <v>353</v>
      </c>
      <c r="C111" t="s">
        <v>353</v>
      </c>
      <c r="D111">
        <v>111</v>
      </c>
    </row>
    <row r="112" spans="1:4">
      <c r="A112">
        <v>112</v>
      </c>
      <c r="B112" t="s">
        <v>354</v>
      </c>
      <c r="C112" t="s">
        <v>354</v>
      </c>
      <c r="D112">
        <v>112</v>
      </c>
    </row>
    <row r="113" spans="1:4">
      <c r="A113">
        <v>113</v>
      </c>
      <c r="B113" t="s">
        <v>355</v>
      </c>
      <c r="C113" t="s">
        <v>355</v>
      </c>
      <c r="D113">
        <v>113</v>
      </c>
    </row>
    <row r="114" spans="1:4">
      <c r="A114">
        <v>114</v>
      </c>
      <c r="B114" t="s">
        <v>356</v>
      </c>
      <c r="C114" t="s">
        <v>356</v>
      </c>
      <c r="D114">
        <v>114</v>
      </c>
    </row>
    <row r="115" spans="1:4">
      <c r="A115">
        <v>115</v>
      </c>
      <c r="B115" t="s">
        <v>357</v>
      </c>
      <c r="C115" t="s">
        <v>357</v>
      </c>
      <c r="D115">
        <v>115</v>
      </c>
    </row>
    <row r="116" spans="1:4">
      <c r="A116">
        <v>116</v>
      </c>
      <c r="B116" t="s">
        <v>358</v>
      </c>
      <c r="C116" t="s">
        <v>358</v>
      </c>
      <c r="D116">
        <v>116</v>
      </c>
    </row>
    <row r="117" spans="1:4">
      <c r="A117">
        <v>117</v>
      </c>
      <c r="B117" t="s">
        <v>359</v>
      </c>
      <c r="C117" t="s">
        <v>359</v>
      </c>
      <c r="D117">
        <v>117</v>
      </c>
    </row>
    <row r="118" spans="1:4">
      <c r="A118">
        <v>118</v>
      </c>
      <c r="B118" t="s">
        <v>361</v>
      </c>
      <c r="C118" t="s">
        <v>361</v>
      </c>
      <c r="D118">
        <v>118</v>
      </c>
    </row>
    <row r="119" spans="1:4">
      <c r="A119">
        <v>119</v>
      </c>
      <c r="B119" t="s">
        <v>362</v>
      </c>
      <c r="C119" t="s">
        <v>362</v>
      </c>
      <c r="D119">
        <v>119</v>
      </c>
    </row>
    <row r="120" spans="1:4">
      <c r="A120">
        <v>120</v>
      </c>
      <c r="B120" t="s">
        <v>363</v>
      </c>
      <c r="C120" t="s">
        <v>363</v>
      </c>
      <c r="D120">
        <v>120</v>
      </c>
    </row>
    <row r="121" spans="1:4">
      <c r="A121">
        <v>121</v>
      </c>
      <c r="B121" t="s">
        <v>364</v>
      </c>
      <c r="C121" t="s">
        <v>364</v>
      </c>
      <c r="D121">
        <v>121</v>
      </c>
    </row>
    <row r="122" spans="1:4">
      <c r="A122">
        <v>122</v>
      </c>
      <c r="B122" t="s">
        <v>365</v>
      </c>
      <c r="C122" t="s">
        <v>365</v>
      </c>
      <c r="D122">
        <v>122</v>
      </c>
    </row>
    <row r="123" spans="1:4">
      <c r="A123">
        <v>123</v>
      </c>
      <c r="B123" t="s">
        <v>366</v>
      </c>
      <c r="C123" t="s">
        <v>366</v>
      </c>
      <c r="D123">
        <v>123</v>
      </c>
    </row>
    <row r="124" spans="1:4">
      <c r="A124">
        <v>124</v>
      </c>
      <c r="B124" t="s">
        <v>367</v>
      </c>
      <c r="C124" t="s">
        <v>367</v>
      </c>
      <c r="D124">
        <v>124</v>
      </c>
    </row>
    <row r="125" spans="1:4">
      <c r="A125">
        <v>125</v>
      </c>
      <c r="B125" t="s">
        <v>368</v>
      </c>
      <c r="C125" t="s">
        <v>368</v>
      </c>
      <c r="D125">
        <v>125</v>
      </c>
    </row>
    <row r="126" spans="1:4">
      <c r="A126">
        <v>126</v>
      </c>
      <c r="B126" t="s">
        <v>369</v>
      </c>
      <c r="C126" t="s">
        <v>369</v>
      </c>
      <c r="D126">
        <v>126</v>
      </c>
    </row>
    <row r="127" spans="1:4">
      <c r="A127">
        <v>127</v>
      </c>
      <c r="B127" t="s">
        <v>370</v>
      </c>
      <c r="C127" t="s">
        <v>370</v>
      </c>
      <c r="D127">
        <v>127</v>
      </c>
    </row>
    <row r="128" spans="1:4">
      <c r="A128">
        <v>128</v>
      </c>
      <c r="B128" t="s">
        <v>371</v>
      </c>
      <c r="C128" t="s">
        <v>371</v>
      </c>
      <c r="D128">
        <v>128</v>
      </c>
    </row>
    <row r="129" spans="1:4">
      <c r="A129">
        <v>129</v>
      </c>
      <c r="B129" t="s">
        <v>372</v>
      </c>
      <c r="C129" t="s">
        <v>372</v>
      </c>
      <c r="D129">
        <v>129</v>
      </c>
    </row>
    <row r="130" spans="1:4">
      <c r="A130">
        <v>130</v>
      </c>
      <c r="B130" t="s">
        <v>105</v>
      </c>
      <c r="C130" t="s">
        <v>105</v>
      </c>
      <c r="D130">
        <v>130</v>
      </c>
    </row>
    <row r="131" spans="1:4">
      <c r="A131">
        <v>131</v>
      </c>
      <c r="B131" t="s">
        <v>134</v>
      </c>
      <c r="C131" t="s">
        <v>134</v>
      </c>
      <c r="D131">
        <v>131</v>
      </c>
    </row>
    <row r="132" spans="1:4">
      <c r="A132">
        <v>132</v>
      </c>
      <c r="B132" t="s">
        <v>163</v>
      </c>
      <c r="C132" t="s">
        <v>163</v>
      </c>
      <c r="D132">
        <v>132</v>
      </c>
    </row>
    <row r="133" spans="1:4">
      <c r="A133">
        <v>133</v>
      </c>
      <c r="B133" t="s">
        <v>374</v>
      </c>
      <c r="C133" t="s">
        <v>374</v>
      </c>
      <c r="D133">
        <v>133</v>
      </c>
    </row>
    <row r="134" spans="1:4">
      <c r="A134">
        <v>134</v>
      </c>
      <c r="B134" t="s">
        <v>375</v>
      </c>
      <c r="C134" t="s">
        <v>375</v>
      </c>
      <c r="D134">
        <v>134</v>
      </c>
    </row>
    <row r="135" spans="1:4">
      <c r="A135">
        <v>135</v>
      </c>
      <c r="B135" t="s">
        <v>376</v>
      </c>
      <c r="C135" t="s">
        <v>376</v>
      </c>
      <c r="D135">
        <v>135</v>
      </c>
    </row>
    <row r="136" spans="1:4">
      <c r="A136">
        <v>136</v>
      </c>
      <c r="B136" t="s">
        <v>377</v>
      </c>
      <c r="C136" t="s">
        <v>377</v>
      </c>
      <c r="D136">
        <v>136</v>
      </c>
    </row>
    <row r="137" spans="1:4">
      <c r="A137">
        <v>137</v>
      </c>
      <c r="B137" t="s">
        <v>378</v>
      </c>
      <c r="C137" t="s">
        <v>378</v>
      </c>
      <c r="D137">
        <v>137</v>
      </c>
    </row>
    <row r="138" spans="1:4">
      <c r="A138">
        <v>138</v>
      </c>
      <c r="B138" t="s">
        <v>379</v>
      </c>
      <c r="C138" t="s">
        <v>379</v>
      </c>
      <c r="D138">
        <v>138</v>
      </c>
    </row>
    <row r="139" spans="1:4">
      <c r="A139">
        <v>139</v>
      </c>
      <c r="B139" t="s">
        <v>380</v>
      </c>
      <c r="C139" t="s">
        <v>380</v>
      </c>
      <c r="D139">
        <v>139</v>
      </c>
    </row>
    <row r="140" spans="1:4">
      <c r="A140">
        <v>140</v>
      </c>
      <c r="B140" t="s">
        <v>381</v>
      </c>
      <c r="C140" t="s">
        <v>381</v>
      </c>
      <c r="D140">
        <v>140</v>
      </c>
    </row>
    <row r="141" spans="1:4">
      <c r="A141">
        <v>141</v>
      </c>
      <c r="B141" t="s">
        <v>382</v>
      </c>
      <c r="C141" t="s">
        <v>382</v>
      </c>
      <c r="D141">
        <v>141</v>
      </c>
    </row>
    <row r="142" spans="1:4">
      <c r="A142">
        <v>142</v>
      </c>
      <c r="B142" t="s">
        <v>383</v>
      </c>
      <c r="C142" t="s">
        <v>383</v>
      </c>
      <c r="D142">
        <v>142</v>
      </c>
    </row>
    <row r="143" spans="1:4">
      <c r="A143">
        <v>143</v>
      </c>
      <c r="B143" t="s">
        <v>384</v>
      </c>
      <c r="C143" t="s">
        <v>384</v>
      </c>
      <c r="D143">
        <v>143</v>
      </c>
    </row>
    <row r="144" spans="1:4">
      <c r="A144">
        <v>144</v>
      </c>
      <c r="B144" t="s">
        <v>385</v>
      </c>
      <c r="C144" t="s">
        <v>385</v>
      </c>
      <c r="D144">
        <v>144</v>
      </c>
    </row>
    <row r="145" spans="1:4">
      <c r="A145">
        <v>145</v>
      </c>
      <c r="B145" t="s">
        <v>386</v>
      </c>
      <c r="C145" t="s">
        <v>386</v>
      </c>
      <c r="D145">
        <v>145</v>
      </c>
    </row>
    <row r="146" spans="1:4">
      <c r="A146">
        <v>146</v>
      </c>
      <c r="B146" t="s">
        <v>387</v>
      </c>
      <c r="C146" t="s">
        <v>387</v>
      </c>
      <c r="D146">
        <v>146</v>
      </c>
    </row>
    <row r="147" spans="1:4">
      <c r="A147">
        <v>147</v>
      </c>
      <c r="B147" t="s">
        <v>388</v>
      </c>
      <c r="C147" t="s">
        <v>388</v>
      </c>
      <c r="D147">
        <v>147</v>
      </c>
    </row>
    <row r="148" spans="1:4">
      <c r="A148">
        <v>148</v>
      </c>
      <c r="B148" t="s">
        <v>389</v>
      </c>
      <c r="C148" t="s">
        <v>389</v>
      </c>
      <c r="D148">
        <v>148</v>
      </c>
    </row>
    <row r="149" spans="1:4">
      <c r="A149">
        <v>149</v>
      </c>
      <c r="B149" t="s">
        <v>390</v>
      </c>
      <c r="C149" t="s">
        <v>390</v>
      </c>
      <c r="D149">
        <v>149</v>
      </c>
    </row>
    <row r="150" spans="1:4">
      <c r="A150">
        <v>150</v>
      </c>
      <c r="B150" t="s">
        <v>391</v>
      </c>
      <c r="C150" t="s">
        <v>391</v>
      </c>
      <c r="D150">
        <v>150</v>
      </c>
    </row>
    <row r="151" spans="1:4">
      <c r="A151">
        <v>151</v>
      </c>
      <c r="B151" t="s">
        <v>392</v>
      </c>
      <c r="C151" t="s">
        <v>392</v>
      </c>
      <c r="D151">
        <v>151</v>
      </c>
    </row>
    <row r="152" spans="1:4">
      <c r="A152">
        <v>152</v>
      </c>
      <c r="B152" t="s">
        <v>393</v>
      </c>
      <c r="C152" t="s">
        <v>393</v>
      </c>
      <c r="D152">
        <v>152</v>
      </c>
    </row>
    <row r="153" spans="1:4">
      <c r="A153">
        <v>153</v>
      </c>
      <c r="B153" t="s">
        <v>394</v>
      </c>
      <c r="C153" t="s">
        <v>394</v>
      </c>
      <c r="D153">
        <v>153</v>
      </c>
    </row>
    <row r="154" spans="1:4">
      <c r="A154">
        <v>154</v>
      </c>
      <c r="B154" t="s">
        <v>395</v>
      </c>
      <c r="C154" t="s">
        <v>395</v>
      </c>
      <c r="D154">
        <v>154</v>
      </c>
    </row>
    <row r="155" spans="1:4">
      <c r="A155">
        <v>155</v>
      </c>
      <c r="B155" t="s">
        <v>396</v>
      </c>
      <c r="C155" t="s">
        <v>396</v>
      </c>
      <c r="D155">
        <v>155</v>
      </c>
    </row>
    <row r="156" spans="1:4">
      <c r="A156">
        <v>156</v>
      </c>
      <c r="B156" t="s">
        <v>397</v>
      </c>
      <c r="C156" t="s">
        <v>397</v>
      </c>
      <c r="D156">
        <v>156</v>
      </c>
    </row>
    <row r="157" spans="1:4">
      <c r="A157">
        <v>157</v>
      </c>
      <c r="B157" t="s">
        <v>398</v>
      </c>
      <c r="C157" t="s">
        <v>398</v>
      </c>
      <c r="D157">
        <v>157</v>
      </c>
    </row>
    <row r="158" spans="1:4">
      <c r="A158">
        <v>158</v>
      </c>
      <c r="B158" t="s">
        <v>399</v>
      </c>
      <c r="C158" t="s">
        <v>399</v>
      </c>
      <c r="D158">
        <v>158</v>
      </c>
    </row>
    <row r="159" spans="1:4">
      <c r="A159">
        <v>159</v>
      </c>
      <c r="B159" t="s">
        <v>106</v>
      </c>
      <c r="C159" t="s">
        <v>106</v>
      </c>
      <c r="D159">
        <v>159</v>
      </c>
    </row>
    <row r="160" spans="1:4">
      <c r="A160">
        <v>160</v>
      </c>
      <c r="B160" t="s">
        <v>135</v>
      </c>
      <c r="C160" t="s">
        <v>135</v>
      </c>
      <c r="D160">
        <v>160</v>
      </c>
    </row>
    <row r="161" spans="1:4">
      <c r="A161">
        <v>161</v>
      </c>
      <c r="B161" t="s">
        <v>401</v>
      </c>
      <c r="C161" t="s">
        <v>401</v>
      </c>
      <c r="D161">
        <v>161</v>
      </c>
    </row>
    <row r="162" spans="1:4">
      <c r="A162">
        <v>162</v>
      </c>
      <c r="B162" t="s">
        <v>164</v>
      </c>
      <c r="C162" t="s">
        <v>164</v>
      </c>
      <c r="D162">
        <v>162</v>
      </c>
    </row>
    <row r="163" spans="1:4">
      <c r="A163">
        <v>163</v>
      </c>
      <c r="B163" t="s">
        <v>402</v>
      </c>
      <c r="C163" t="s">
        <v>402</v>
      </c>
      <c r="D163">
        <v>163</v>
      </c>
    </row>
    <row r="164" spans="1:4">
      <c r="A164">
        <v>164</v>
      </c>
      <c r="B164" t="s">
        <v>403</v>
      </c>
      <c r="C164" t="s">
        <v>403</v>
      </c>
      <c r="D164">
        <v>164</v>
      </c>
    </row>
    <row r="165" spans="1:4">
      <c r="A165">
        <v>165</v>
      </c>
      <c r="B165" t="s">
        <v>404</v>
      </c>
      <c r="C165" t="s">
        <v>404</v>
      </c>
      <c r="D165">
        <v>165</v>
      </c>
    </row>
    <row r="166" spans="1:4">
      <c r="A166">
        <v>166</v>
      </c>
      <c r="B166" t="s">
        <v>405</v>
      </c>
      <c r="C166" t="s">
        <v>405</v>
      </c>
      <c r="D166">
        <v>166</v>
      </c>
    </row>
    <row r="167" spans="1:4">
      <c r="A167">
        <v>167</v>
      </c>
      <c r="B167" t="s">
        <v>406</v>
      </c>
      <c r="C167" t="s">
        <v>406</v>
      </c>
      <c r="D167">
        <v>167</v>
      </c>
    </row>
    <row r="168" spans="1:4">
      <c r="A168">
        <v>168</v>
      </c>
      <c r="B168" t="s">
        <v>407</v>
      </c>
      <c r="C168" t="s">
        <v>407</v>
      </c>
      <c r="D168">
        <v>168</v>
      </c>
    </row>
    <row r="169" spans="1:4">
      <c r="A169">
        <v>169</v>
      </c>
      <c r="B169" t="s">
        <v>408</v>
      </c>
      <c r="C169" t="s">
        <v>408</v>
      </c>
      <c r="D169">
        <v>169</v>
      </c>
    </row>
    <row r="170" spans="1:4">
      <c r="A170">
        <v>170</v>
      </c>
      <c r="B170" t="s">
        <v>409</v>
      </c>
      <c r="C170" t="s">
        <v>409</v>
      </c>
      <c r="D170">
        <v>170</v>
      </c>
    </row>
    <row r="171" spans="1:4">
      <c r="A171">
        <v>171</v>
      </c>
      <c r="B171" t="s">
        <v>410</v>
      </c>
      <c r="C171" t="s">
        <v>410</v>
      </c>
      <c r="D171">
        <v>171</v>
      </c>
    </row>
    <row r="172" spans="1:4">
      <c r="A172">
        <v>172</v>
      </c>
      <c r="B172" t="s">
        <v>411</v>
      </c>
      <c r="C172" t="s">
        <v>411</v>
      </c>
      <c r="D172">
        <v>172</v>
      </c>
    </row>
    <row r="173" spans="1:4">
      <c r="A173">
        <v>173</v>
      </c>
      <c r="B173" t="s">
        <v>412</v>
      </c>
      <c r="C173" t="s">
        <v>412</v>
      </c>
      <c r="D173">
        <v>173</v>
      </c>
    </row>
    <row r="174" spans="1:4">
      <c r="A174">
        <v>174</v>
      </c>
      <c r="B174" t="s">
        <v>413</v>
      </c>
      <c r="C174" t="s">
        <v>413</v>
      </c>
      <c r="D174">
        <v>174</v>
      </c>
    </row>
    <row r="175" spans="1:4">
      <c r="A175">
        <v>175</v>
      </c>
      <c r="B175" t="s">
        <v>414</v>
      </c>
      <c r="C175" t="s">
        <v>414</v>
      </c>
      <c r="D175">
        <v>175</v>
      </c>
    </row>
    <row r="176" spans="1:4">
      <c r="A176">
        <v>176</v>
      </c>
      <c r="B176" t="s">
        <v>415</v>
      </c>
      <c r="C176" t="s">
        <v>415</v>
      </c>
      <c r="D176">
        <v>176</v>
      </c>
    </row>
    <row r="177" spans="1:4">
      <c r="A177">
        <v>177</v>
      </c>
      <c r="B177" t="s">
        <v>416</v>
      </c>
      <c r="C177" t="s">
        <v>416</v>
      </c>
      <c r="D177">
        <v>177</v>
      </c>
    </row>
    <row r="178" spans="1:4">
      <c r="A178">
        <v>178</v>
      </c>
      <c r="B178" t="s">
        <v>417</v>
      </c>
      <c r="C178" t="s">
        <v>417</v>
      </c>
      <c r="D178">
        <v>178</v>
      </c>
    </row>
    <row r="179" spans="1:4">
      <c r="A179">
        <v>179</v>
      </c>
      <c r="B179" t="s">
        <v>418</v>
      </c>
      <c r="C179" t="s">
        <v>418</v>
      </c>
      <c r="D179">
        <v>179</v>
      </c>
    </row>
    <row r="180" spans="1:4">
      <c r="A180">
        <v>180</v>
      </c>
      <c r="B180" t="s">
        <v>420</v>
      </c>
      <c r="C180" t="s">
        <v>420</v>
      </c>
      <c r="D180">
        <v>180</v>
      </c>
    </row>
    <row r="181" spans="1:4">
      <c r="A181">
        <v>181</v>
      </c>
      <c r="B181" t="s">
        <v>421</v>
      </c>
      <c r="C181" t="s">
        <v>421</v>
      </c>
      <c r="D181">
        <v>181</v>
      </c>
    </row>
    <row r="182" spans="1:4">
      <c r="A182">
        <v>182</v>
      </c>
      <c r="B182" t="s">
        <v>422</v>
      </c>
      <c r="C182" t="s">
        <v>422</v>
      </c>
      <c r="D182">
        <v>182</v>
      </c>
    </row>
    <row r="183" spans="1:4">
      <c r="A183">
        <v>183</v>
      </c>
      <c r="B183" t="s">
        <v>423</v>
      </c>
      <c r="C183" t="s">
        <v>423</v>
      </c>
      <c r="D183">
        <v>183</v>
      </c>
    </row>
    <row r="184" spans="1:4">
      <c r="A184">
        <v>184</v>
      </c>
      <c r="B184" t="s">
        <v>424</v>
      </c>
      <c r="C184" t="s">
        <v>424</v>
      </c>
      <c r="D184">
        <v>184</v>
      </c>
    </row>
    <row r="185" spans="1:4">
      <c r="A185">
        <v>185</v>
      </c>
      <c r="B185" t="s">
        <v>425</v>
      </c>
      <c r="C185" t="s">
        <v>425</v>
      </c>
      <c r="D185">
        <v>185</v>
      </c>
    </row>
    <row r="186" spans="1:4">
      <c r="A186">
        <v>186</v>
      </c>
      <c r="B186" t="s">
        <v>426</v>
      </c>
      <c r="C186" t="s">
        <v>426</v>
      </c>
      <c r="D186">
        <v>186</v>
      </c>
    </row>
    <row r="187" spans="1:4">
      <c r="A187">
        <v>187</v>
      </c>
      <c r="B187" t="s">
        <v>427</v>
      </c>
      <c r="C187" t="s">
        <v>427</v>
      </c>
      <c r="D187">
        <v>187</v>
      </c>
    </row>
    <row r="188" spans="1:4">
      <c r="A188">
        <v>188</v>
      </c>
      <c r="B188" t="s">
        <v>428</v>
      </c>
      <c r="C188" t="s">
        <v>428</v>
      </c>
      <c r="D188">
        <v>188</v>
      </c>
    </row>
    <row r="189" spans="1:4">
      <c r="A189">
        <v>189</v>
      </c>
      <c r="B189" t="s">
        <v>429</v>
      </c>
      <c r="C189" t="s">
        <v>429</v>
      </c>
      <c r="D189">
        <v>189</v>
      </c>
    </row>
    <row r="190" spans="1:4">
      <c r="A190">
        <v>190</v>
      </c>
      <c r="B190" t="s">
        <v>430</v>
      </c>
      <c r="C190" t="s">
        <v>430</v>
      </c>
      <c r="D190">
        <v>190</v>
      </c>
    </row>
    <row r="191" spans="1:4">
      <c r="A191">
        <v>191</v>
      </c>
      <c r="B191" t="s">
        <v>431</v>
      </c>
      <c r="C191" t="s">
        <v>431</v>
      </c>
      <c r="D191">
        <v>191</v>
      </c>
    </row>
    <row r="192" spans="1:4">
      <c r="A192">
        <v>192</v>
      </c>
      <c r="B192" t="s">
        <v>432</v>
      </c>
      <c r="C192" t="s">
        <v>432</v>
      </c>
      <c r="D192">
        <v>192</v>
      </c>
    </row>
    <row r="193" spans="1:4">
      <c r="A193">
        <v>193</v>
      </c>
      <c r="B193" t="s">
        <v>433</v>
      </c>
      <c r="C193" t="s">
        <v>433</v>
      </c>
      <c r="D193">
        <v>193</v>
      </c>
    </row>
    <row r="194" spans="1:4">
      <c r="A194">
        <v>194</v>
      </c>
      <c r="B194" t="s">
        <v>434</v>
      </c>
      <c r="C194" t="s">
        <v>434</v>
      </c>
      <c r="D194">
        <v>194</v>
      </c>
    </row>
    <row r="195" spans="1:4">
      <c r="A195">
        <v>195</v>
      </c>
      <c r="B195" t="s">
        <v>436</v>
      </c>
      <c r="C195" t="s">
        <v>436</v>
      </c>
      <c r="D195">
        <v>195</v>
      </c>
    </row>
    <row r="196" spans="1:4">
      <c r="A196">
        <v>196</v>
      </c>
      <c r="B196" t="s">
        <v>437</v>
      </c>
      <c r="C196" t="s">
        <v>437</v>
      </c>
      <c r="D196">
        <v>196</v>
      </c>
    </row>
    <row r="197" spans="1:4">
      <c r="A197">
        <v>197</v>
      </c>
      <c r="B197" t="s">
        <v>438</v>
      </c>
      <c r="C197" t="s">
        <v>438</v>
      </c>
      <c r="D197">
        <v>197</v>
      </c>
    </row>
    <row r="198" spans="1:4">
      <c r="A198">
        <v>198</v>
      </c>
      <c r="B198" t="s">
        <v>439</v>
      </c>
      <c r="C198" t="s">
        <v>439</v>
      </c>
      <c r="D198">
        <v>198</v>
      </c>
    </row>
    <row r="199" spans="1:4">
      <c r="A199">
        <v>199</v>
      </c>
      <c r="B199" t="s">
        <v>440</v>
      </c>
      <c r="C199" t="s">
        <v>440</v>
      </c>
      <c r="D199">
        <v>199</v>
      </c>
    </row>
    <row r="200" spans="1:4">
      <c r="A200">
        <v>200</v>
      </c>
      <c r="B200" t="s">
        <v>441</v>
      </c>
      <c r="C200" t="s">
        <v>441</v>
      </c>
      <c r="D200">
        <v>200</v>
      </c>
    </row>
    <row r="201" spans="1:4">
      <c r="A201">
        <v>201</v>
      </c>
      <c r="B201" t="s">
        <v>442</v>
      </c>
      <c r="C201" t="s">
        <v>442</v>
      </c>
      <c r="D201">
        <v>201</v>
      </c>
    </row>
    <row r="202" spans="1:4">
      <c r="A202">
        <v>202</v>
      </c>
      <c r="B202" t="s">
        <v>443</v>
      </c>
      <c r="C202" t="s">
        <v>443</v>
      </c>
      <c r="D202">
        <v>202</v>
      </c>
    </row>
    <row r="203" spans="1:4">
      <c r="A203">
        <v>203</v>
      </c>
      <c r="B203" t="s">
        <v>444</v>
      </c>
      <c r="C203" t="s">
        <v>444</v>
      </c>
      <c r="D203">
        <v>203</v>
      </c>
    </row>
    <row r="204" spans="1:4">
      <c r="A204">
        <v>204</v>
      </c>
      <c r="B204" t="s">
        <v>445</v>
      </c>
      <c r="C204" t="s">
        <v>445</v>
      </c>
      <c r="D204">
        <v>204</v>
      </c>
    </row>
    <row r="205" spans="1:4">
      <c r="A205">
        <v>205</v>
      </c>
      <c r="B205" t="s">
        <v>446</v>
      </c>
      <c r="C205" t="s">
        <v>446</v>
      </c>
      <c r="D205">
        <v>205</v>
      </c>
    </row>
    <row r="206" spans="1:4">
      <c r="A206">
        <v>206</v>
      </c>
      <c r="B206" t="s">
        <v>448</v>
      </c>
      <c r="C206" t="s">
        <v>448</v>
      </c>
      <c r="D206">
        <v>206</v>
      </c>
    </row>
    <row r="207" spans="1:4">
      <c r="A207">
        <v>207</v>
      </c>
      <c r="B207" t="s">
        <v>449</v>
      </c>
      <c r="C207" t="s">
        <v>449</v>
      </c>
      <c r="D207">
        <v>207</v>
      </c>
    </row>
    <row r="208" spans="1:4">
      <c r="A208">
        <v>208</v>
      </c>
      <c r="B208" t="s">
        <v>450</v>
      </c>
      <c r="C208" t="s">
        <v>450</v>
      </c>
      <c r="D208">
        <v>208</v>
      </c>
    </row>
    <row r="209" spans="1:4">
      <c r="A209">
        <v>209</v>
      </c>
      <c r="B209" t="s">
        <v>451</v>
      </c>
      <c r="C209" t="s">
        <v>451</v>
      </c>
      <c r="D209">
        <v>209</v>
      </c>
    </row>
    <row r="210" spans="1:4">
      <c r="A210">
        <v>210</v>
      </c>
      <c r="B210" t="s">
        <v>452</v>
      </c>
      <c r="C210" t="s">
        <v>452</v>
      </c>
      <c r="D210">
        <v>210</v>
      </c>
    </row>
    <row r="211" spans="1:4">
      <c r="A211">
        <v>211</v>
      </c>
      <c r="B211" t="s">
        <v>453</v>
      </c>
      <c r="C211" t="s">
        <v>453</v>
      </c>
      <c r="D211">
        <v>211</v>
      </c>
    </row>
    <row r="212" spans="1:4">
      <c r="A212">
        <v>212</v>
      </c>
      <c r="B212" t="s">
        <v>454</v>
      </c>
      <c r="C212" t="s">
        <v>454</v>
      </c>
      <c r="D212">
        <v>212</v>
      </c>
    </row>
    <row r="213" spans="1:4">
      <c r="A213">
        <v>213</v>
      </c>
      <c r="B213" t="s">
        <v>455</v>
      </c>
      <c r="C213" t="s">
        <v>455</v>
      </c>
      <c r="D213">
        <v>213</v>
      </c>
    </row>
    <row r="214" spans="1:4">
      <c r="A214">
        <v>214</v>
      </c>
      <c r="B214" t="s">
        <v>456</v>
      </c>
      <c r="C214" t="s">
        <v>456</v>
      </c>
      <c r="D214">
        <v>214</v>
      </c>
    </row>
    <row r="215" spans="1:4">
      <c r="A215">
        <v>215</v>
      </c>
      <c r="B215" t="s">
        <v>457</v>
      </c>
      <c r="C215" t="s">
        <v>457</v>
      </c>
      <c r="D215">
        <v>215</v>
      </c>
    </row>
    <row r="216" spans="1:4">
      <c r="A216">
        <v>216</v>
      </c>
      <c r="B216" t="s">
        <v>458</v>
      </c>
      <c r="C216" t="s">
        <v>458</v>
      </c>
      <c r="D216">
        <v>216</v>
      </c>
    </row>
    <row r="217" spans="1:4">
      <c r="A217">
        <v>217</v>
      </c>
      <c r="B217" t="s">
        <v>459</v>
      </c>
      <c r="C217" t="s">
        <v>459</v>
      </c>
      <c r="D217">
        <v>217</v>
      </c>
    </row>
    <row r="218" spans="1:4">
      <c r="A218">
        <v>218</v>
      </c>
      <c r="B218" t="s">
        <v>460</v>
      </c>
      <c r="C218" t="s">
        <v>460</v>
      </c>
      <c r="D218">
        <v>218</v>
      </c>
    </row>
    <row r="219" spans="1:4">
      <c r="A219">
        <v>219</v>
      </c>
      <c r="B219" t="s">
        <v>461</v>
      </c>
      <c r="C219" t="s">
        <v>461</v>
      </c>
      <c r="D219">
        <v>219</v>
      </c>
    </row>
    <row r="220" spans="1:4">
      <c r="A220">
        <v>220</v>
      </c>
      <c r="B220" t="s">
        <v>463</v>
      </c>
      <c r="C220" t="s">
        <v>463</v>
      </c>
      <c r="D220">
        <v>220</v>
      </c>
    </row>
    <row r="221" spans="1:4">
      <c r="A221">
        <v>221</v>
      </c>
      <c r="B221" t="s">
        <v>464</v>
      </c>
      <c r="C221" t="s">
        <v>464</v>
      </c>
      <c r="D221">
        <v>221</v>
      </c>
    </row>
    <row r="222" spans="1:4">
      <c r="A222">
        <v>222</v>
      </c>
      <c r="B222" t="s">
        <v>465</v>
      </c>
      <c r="C222" t="s">
        <v>465</v>
      </c>
      <c r="D222">
        <v>222</v>
      </c>
    </row>
    <row r="223" spans="1:4">
      <c r="A223">
        <v>223</v>
      </c>
      <c r="B223" t="s">
        <v>466</v>
      </c>
      <c r="C223" t="s">
        <v>466</v>
      </c>
      <c r="D223">
        <v>223</v>
      </c>
    </row>
    <row r="224" spans="1:4">
      <c r="A224">
        <v>224</v>
      </c>
      <c r="B224" t="s">
        <v>467</v>
      </c>
      <c r="C224" t="s">
        <v>467</v>
      </c>
      <c r="D224">
        <v>224</v>
      </c>
    </row>
    <row r="225" spans="1:4">
      <c r="A225">
        <v>225</v>
      </c>
      <c r="B225" t="s">
        <v>468</v>
      </c>
      <c r="C225" t="s">
        <v>468</v>
      </c>
      <c r="D225">
        <v>225</v>
      </c>
    </row>
    <row r="226" spans="1:4">
      <c r="A226">
        <v>226</v>
      </c>
      <c r="B226" t="s">
        <v>469</v>
      </c>
      <c r="C226" t="s">
        <v>469</v>
      </c>
      <c r="D226">
        <v>226</v>
      </c>
    </row>
    <row r="227" spans="1:4">
      <c r="A227">
        <v>227</v>
      </c>
      <c r="B227" t="s">
        <v>470</v>
      </c>
      <c r="C227" t="s">
        <v>470</v>
      </c>
      <c r="D227">
        <v>227</v>
      </c>
    </row>
    <row r="228" spans="1:4">
      <c r="A228">
        <v>228</v>
      </c>
      <c r="B228" t="s">
        <v>471</v>
      </c>
      <c r="C228" t="s">
        <v>471</v>
      </c>
      <c r="D228">
        <v>228</v>
      </c>
    </row>
    <row r="229" spans="1:4">
      <c r="A229">
        <v>229</v>
      </c>
      <c r="B229" t="s">
        <v>472</v>
      </c>
      <c r="C229" t="s">
        <v>472</v>
      </c>
      <c r="D229">
        <v>229</v>
      </c>
    </row>
    <row r="230" spans="1:4">
      <c r="A230">
        <v>230</v>
      </c>
      <c r="B230" t="s">
        <v>473</v>
      </c>
      <c r="C230" t="s">
        <v>473</v>
      </c>
      <c r="D230">
        <v>230</v>
      </c>
    </row>
    <row r="231" spans="1:4">
      <c r="A231">
        <v>231</v>
      </c>
      <c r="B231" t="s">
        <v>117</v>
      </c>
      <c r="C231" t="s">
        <v>117</v>
      </c>
      <c r="D231">
        <v>231</v>
      </c>
    </row>
    <row r="232" spans="1:4">
      <c r="A232">
        <v>232</v>
      </c>
      <c r="B232" t="s">
        <v>474</v>
      </c>
      <c r="C232" t="s">
        <v>474</v>
      </c>
      <c r="D232">
        <v>232</v>
      </c>
    </row>
    <row r="233" spans="1:4">
      <c r="A233">
        <v>233</v>
      </c>
      <c r="B233" t="s">
        <v>475</v>
      </c>
      <c r="C233" t="s">
        <v>475</v>
      </c>
      <c r="D233">
        <v>233</v>
      </c>
    </row>
    <row r="234" spans="1:4">
      <c r="A234">
        <v>234</v>
      </c>
      <c r="B234" t="s">
        <v>148</v>
      </c>
      <c r="C234" t="s">
        <v>148</v>
      </c>
      <c r="D234">
        <v>234</v>
      </c>
    </row>
    <row r="235" spans="1:4">
      <c r="A235">
        <v>235</v>
      </c>
      <c r="B235" t="s">
        <v>178</v>
      </c>
      <c r="C235" t="s">
        <v>178</v>
      </c>
      <c r="D235">
        <v>235</v>
      </c>
    </row>
    <row r="236" spans="1:4">
      <c r="A236">
        <v>236</v>
      </c>
      <c r="B236" t="s">
        <v>476</v>
      </c>
      <c r="C236" t="s">
        <v>476</v>
      </c>
      <c r="D236">
        <v>236</v>
      </c>
    </row>
    <row r="237" spans="1:4">
      <c r="A237">
        <v>237</v>
      </c>
      <c r="B237" t="s">
        <v>177</v>
      </c>
      <c r="C237" t="s">
        <v>177</v>
      </c>
      <c r="D237">
        <v>237</v>
      </c>
    </row>
    <row r="238" spans="1:4">
      <c r="A238">
        <v>238</v>
      </c>
      <c r="B238" t="s">
        <v>477</v>
      </c>
      <c r="C238" t="s">
        <v>477</v>
      </c>
      <c r="D238">
        <v>238</v>
      </c>
    </row>
    <row r="239" spans="1:4">
      <c r="A239">
        <v>239</v>
      </c>
      <c r="B239" t="s">
        <v>479</v>
      </c>
      <c r="C239" t="s">
        <v>479</v>
      </c>
      <c r="D239">
        <v>239</v>
      </c>
    </row>
    <row r="240" spans="1:4">
      <c r="A240">
        <v>240</v>
      </c>
      <c r="B240" t="s">
        <v>480</v>
      </c>
      <c r="C240" t="s">
        <v>480</v>
      </c>
      <c r="D240">
        <v>240</v>
      </c>
    </row>
    <row r="241" spans="1:4">
      <c r="A241">
        <v>241</v>
      </c>
      <c r="B241" t="s">
        <v>481</v>
      </c>
      <c r="C241" t="s">
        <v>481</v>
      </c>
      <c r="D241">
        <v>241</v>
      </c>
    </row>
    <row r="242" spans="1:4">
      <c r="A242">
        <v>242</v>
      </c>
      <c r="B242" t="s">
        <v>483</v>
      </c>
      <c r="C242" t="s">
        <v>483</v>
      </c>
      <c r="D242">
        <v>242</v>
      </c>
    </row>
    <row r="243" spans="1:4">
      <c r="A243">
        <v>243</v>
      </c>
      <c r="B243" t="s">
        <v>484</v>
      </c>
      <c r="C243" t="s">
        <v>484</v>
      </c>
      <c r="D243">
        <v>243</v>
      </c>
    </row>
    <row r="244" spans="1:4">
      <c r="A244">
        <v>244</v>
      </c>
      <c r="B244" t="s">
        <v>485</v>
      </c>
      <c r="C244" t="s">
        <v>485</v>
      </c>
      <c r="D244">
        <v>244</v>
      </c>
    </row>
    <row r="245" spans="1:4">
      <c r="A245">
        <v>245</v>
      </c>
      <c r="B245" t="s">
        <v>486</v>
      </c>
      <c r="C245" t="s">
        <v>486</v>
      </c>
      <c r="D245">
        <v>245</v>
      </c>
    </row>
    <row r="246" spans="1:4">
      <c r="A246">
        <v>246</v>
      </c>
      <c r="B246" t="s">
        <v>487</v>
      </c>
      <c r="C246" t="s">
        <v>487</v>
      </c>
      <c r="D246">
        <v>246</v>
      </c>
    </row>
    <row r="247" spans="1:4">
      <c r="A247">
        <v>247</v>
      </c>
      <c r="B247" t="s">
        <v>489</v>
      </c>
      <c r="C247" t="s">
        <v>489</v>
      </c>
      <c r="D247">
        <v>247</v>
      </c>
    </row>
    <row r="248" spans="1:4">
      <c r="A248">
        <v>248</v>
      </c>
      <c r="B248" t="s">
        <v>490</v>
      </c>
      <c r="C248" t="s">
        <v>490</v>
      </c>
      <c r="D248">
        <v>248</v>
      </c>
    </row>
    <row r="249" spans="1:4">
      <c r="A249">
        <v>249</v>
      </c>
      <c r="B249" t="s">
        <v>491</v>
      </c>
      <c r="C249" t="s">
        <v>491</v>
      </c>
      <c r="D249">
        <v>249</v>
      </c>
    </row>
    <row r="250" spans="1:4">
      <c r="A250">
        <v>250</v>
      </c>
      <c r="B250" t="s">
        <v>492</v>
      </c>
      <c r="C250" t="s">
        <v>492</v>
      </c>
      <c r="D250">
        <v>250</v>
      </c>
    </row>
    <row r="251" spans="1:4">
      <c r="A251">
        <v>251</v>
      </c>
      <c r="B251" t="s">
        <v>493</v>
      </c>
      <c r="C251" t="s">
        <v>493</v>
      </c>
      <c r="D251">
        <v>251</v>
      </c>
    </row>
    <row r="252" spans="1:4">
      <c r="A252">
        <v>252</v>
      </c>
      <c r="B252" t="s">
        <v>494</v>
      </c>
      <c r="C252" t="s">
        <v>494</v>
      </c>
      <c r="D252">
        <v>252</v>
      </c>
    </row>
    <row r="253" spans="1:4">
      <c r="A253">
        <v>253</v>
      </c>
      <c r="B253" t="s">
        <v>495</v>
      </c>
      <c r="C253" t="s">
        <v>495</v>
      </c>
      <c r="D253">
        <v>253</v>
      </c>
    </row>
    <row r="254" spans="1:4">
      <c r="A254">
        <v>254</v>
      </c>
      <c r="B254" t="s">
        <v>496</v>
      </c>
      <c r="C254" t="s">
        <v>496</v>
      </c>
      <c r="D254">
        <v>254</v>
      </c>
    </row>
    <row r="255" spans="1:4">
      <c r="A255">
        <v>255</v>
      </c>
      <c r="B255" t="s">
        <v>497</v>
      </c>
      <c r="C255" t="s">
        <v>497</v>
      </c>
      <c r="D255">
        <v>255</v>
      </c>
    </row>
    <row r="256" spans="1:4">
      <c r="A256">
        <v>256</v>
      </c>
      <c r="B256" t="s">
        <v>498</v>
      </c>
      <c r="C256" t="s">
        <v>498</v>
      </c>
      <c r="D256">
        <v>256</v>
      </c>
    </row>
    <row r="257" spans="1:4">
      <c r="A257">
        <v>257</v>
      </c>
      <c r="B257" t="s">
        <v>499</v>
      </c>
      <c r="C257" t="s">
        <v>499</v>
      </c>
      <c r="D257">
        <v>257</v>
      </c>
    </row>
    <row r="258" spans="1:4">
      <c r="A258">
        <v>258</v>
      </c>
      <c r="B258" t="s">
        <v>500</v>
      </c>
      <c r="C258" t="s">
        <v>500</v>
      </c>
      <c r="D258">
        <v>258</v>
      </c>
    </row>
    <row r="259" spans="1:4">
      <c r="A259">
        <v>259</v>
      </c>
      <c r="B259" t="s">
        <v>501</v>
      </c>
      <c r="C259" t="s">
        <v>501</v>
      </c>
      <c r="D259">
        <v>259</v>
      </c>
    </row>
    <row r="260" spans="1:4">
      <c r="A260">
        <v>260</v>
      </c>
      <c r="B260" t="s">
        <v>502</v>
      </c>
      <c r="C260" t="s">
        <v>502</v>
      </c>
      <c r="D260">
        <v>260</v>
      </c>
    </row>
    <row r="261" spans="1:4">
      <c r="A261">
        <v>261</v>
      </c>
      <c r="B261" t="s">
        <v>503</v>
      </c>
      <c r="C261" t="s">
        <v>503</v>
      </c>
      <c r="D261">
        <v>261</v>
      </c>
    </row>
    <row r="262" spans="1:4">
      <c r="A262">
        <v>262</v>
      </c>
      <c r="B262" t="s">
        <v>504</v>
      </c>
      <c r="C262" t="s">
        <v>504</v>
      </c>
      <c r="D262">
        <v>262</v>
      </c>
    </row>
    <row r="263" spans="1:4">
      <c r="A263">
        <v>263</v>
      </c>
      <c r="B263" t="s">
        <v>505</v>
      </c>
      <c r="C263" t="s">
        <v>505</v>
      </c>
      <c r="D263">
        <v>263</v>
      </c>
    </row>
    <row r="264" spans="1:4">
      <c r="A264">
        <v>264</v>
      </c>
      <c r="B264" t="s">
        <v>103</v>
      </c>
      <c r="C264" t="s">
        <v>103</v>
      </c>
      <c r="D264">
        <v>264</v>
      </c>
    </row>
    <row r="265" spans="1:4">
      <c r="A265">
        <v>265</v>
      </c>
      <c r="B265" t="s">
        <v>131</v>
      </c>
      <c r="C265" t="s">
        <v>131</v>
      </c>
      <c r="D265">
        <v>265</v>
      </c>
    </row>
    <row r="266" spans="1:4">
      <c r="A266">
        <v>266</v>
      </c>
      <c r="B266" t="s">
        <v>160</v>
      </c>
      <c r="C266" t="s">
        <v>160</v>
      </c>
      <c r="D266">
        <v>266</v>
      </c>
    </row>
    <row r="267" spans="1:4">
      <c r="A267">
        <v>267</v>
      </c>
      <c r="B267" t="s">
        <v>1129</v>
      </c>
      <c r="C267" t="s">
        <v>1129</v>
      </c>
      <c r="D267">
        <v>267</v>
      </c>
    </row>
    <row r="268" spans="1:4">
      <c r="A268">
        <v>268</v>
      </c>
      <c r="B268" t="s">
        <v>1130</v>
      </c>
      <c r="C268" t="s">
        <v>1130</v>
      </c>
      <c r="D268">
        <v>268</v>
      </c>
    </row>
    <row r="269" spans="1:4">
      <c r="A269">
        <v>269</v>
      </c>
      <c r="B269" t="s">
        <v>1131</v>
      </c>
      <c r="C269" t="s">
        <v>1131</v>
      </c>
      <c r="D269">
        <v>269</v>
      </c>
    </row>
    <row r="270" spans="1:4">
      <c r="A270">
        <v>270</v>
      </c>
      <c r="B270" t="s">
        <v>1132</v>
      </c>
      <c r="C270" t="s">
        <v>1132</v>
      </c>
      <c r="D270">
        <v>270</v>
      </c>
    </row>
    <row r="271" spans="1:4">
      <c r="A271">
        <v>271</v>
      </c>
      <c r="B271" t="s">
        <v>1133</v>
      </c>
      <c r="C271" t="s">
        <v>1133</v>
      </c>
      <c r="D271">
        <v>271</v>
      </c>
    </row>
    <row r="272" spans="1:4">
      <c r="A272">
        <v>272</v>
      </c>
      <c r="B272" t="s">
        <v>1134</v>
      </c>
      <c r="C272" t="s">
        <v>1134</v>
      </c>
      <c r="D272">
        <v>272</v>
      </c>
    </row>
    <row r="273" spans="1:4">
      <c r="A273">
        <v>273</v>
      </c>
      <c r="B273" t="s">
        <v>268</v>
      </c>
      <c r="C273" t="s">
        <v>268</v>
      </c>
      <c r="D273">
        <v>273</v>
      </c>
    </row>
    <row r="274" spans="1:4">
      <c r="A274">
        <v>274</v>
      </c>
      <c r="B274" t="s">
        <v>132</v>
      </c>
      <c r="C274" t="s">
        <v>132</v>
      </c>
      <c r="D274">
        <v>274</v>
      </c>
    </row>
    <row r="275" spans="1:4">
      <c r="A275">
        <v>275</v>
      </c>
      <c r="B275" t="s">
        <v>161</v>
      </c>
      <c r="C275" t="s">
        <v>161</v>
      </c>
      <c r="D275">
        <v>275</v>
      </c>
    </row>
    <row r="276" spans="1:4">
      <c r="A276">
        <v>276</v>
      </c>
      <c r="B276" t="s">
        <v>1135</v>
      </c>
      <c r="C276" t="s">
        <v>1135</v>
      </c>
      <c r="D276">
        <v>276</v>
      </c>
    </row>
    <row r="277" spans="1:4">
      <c r="A277">
        <v>277</v>
      </c>
      <c r="B277" t="s">
        <v>1136</v>
      </c>
      <c r="C277" t="s">
        <v>1136</v>
      </c>
      <c r="D277">
        <v>277</v>
      </c>
    </row>
    <row r="278" spans="1:4">
      <c r="A278">
        <v>278</v>
      </c>
      <c r="B278" t="s">
        <v>1137</v>
      </c>
      <c r="C278" t="s">
        <v>1137</v>
      </c>
      <c r="D278">
        <v>278</v>
      </c>
    </row>
    <row r="279" spans="1:4">
      <c r="A279">
        <v>279</v>
      </c>
      <c r="B279" t="s">
        <v>1138</v>
      </c>
      <c r="C279" t="s">
        <v>1138</v>
      </c>
      <c r="D279">
        <v>279</v>
      </c>
    </row>
    <row r="280" spans="1:4">
      <c r="A280">
        <v>280</v>
      </c>
      <c r="B280" t="s">
        <v>1139</v>
      </c>
      <c r="C280" t="s">
        <v>1139</v>
      </c>
      <c r="D280">
        <v>280</v>
      </c>
    </row>
    <row r="281" spans="1:4">
      <c r="A281">
        <v>281</v>
      </c>
      <c r="B281" t="s">
        <v>1140</v>
      </c>
      <c r="C281" t="s">
        <v>1140</v>
      </c>
      <c r="D281">
        <v>281</v>
      </c>
    </row>
    <row r="282" spans="1:4">
      <c r="A282">
        <v>282</v>
      </c>
      <c r="B282" t="s">
        <v>1141</v>
      </c>
      <c r="C282" t="s">
        <v>1141</v>
      </c>
      <c r="D282">
        <v>282</v>
      </c>
    </row>
    <row r="283" spans="1:4">
      <c r="A283">
        <v>283</v>
      </c>
      <c r="B283" t="s">
        <v>107</v>
      </c>
      <c r="C283" t="s">
        <v>107</v>
      </c>
      <c r="D283">
        <v>283</v>
      </c>
    </row>
    <row r="284" spans="1:4">
      <c r="A284">
        <v>284</v>
      </c>
      <c r="B284" t="s">
        <v>1142</v>
      </c>
      <c r="C284" t="s">
        <v>1142</v>
      </c>
      <c r="D284">
        <v>284</v>
      </c>
    </row>
    <row r="285" spans="1:4">
      <c r="A285">
        <v>285</v>
      </c>
      <c r="B285" t="s">
        <v>1143</v>
      </c>
      <c r="C285" t="s">
        <v>1143</v>
      </c>
      <c r="D285">
        <v>285</v>
      </c>
    </row>
    <row r="286" spans="1:4">
      <c r="A286">
        <v>286</v>
      </c>
      <c r="B286" t="s">
        <v>1144</v>
      </c>
      <c r="C286" t="s">
        <v>1144</v>
      </c>
      <c r="D286">
        <v>286</v>
      </c>
    </row>
    <row r="287" spans="1:4">
      <c r="A287">
        <v>287</v>
      </c>
      <c r="B287" t="s">
        <v>1145</v>
      </c>
      <c r="C287" t="s">
        <v>1145</v>
      </c>
      <c r="D287">
        <v>287</v>
      </c>
    </row>
    <row r="288" spans="1:4">
      <c r="A288">
        <v>288</v>
      </c>
      <c r="B288" t="s">
        <v>1146</v>
      </c>
      <c r="C288" t="s">
        <v>1146</v>
      </c>
      <c r="D288">
        <v>288</v>
      </c>
    </row>
    <row r="289" spans="1:4">
      <c r="A289">
        <v>289</v>
      </c>
      <c r="B289" t="s">
        <v>1147</v>
      </c>
      <c r="C289" t="s">
        <v>1147</v>
      </c>
      <c r="D289">
        <v>289</v>
      </c>
    </row>
    <row r="290" spans="1:4">
      <c r="A290">
        <v>290</v>
      </c>
      <c r="B290" t="s">
        <v>1148</v>
      </c>
      <c r="C290" t="s">
        <v>1148</v>
      </c>
      <c r="D290">
        <v>290</v>
      </c>
    </row>
    <row r="291" spans="1:4">
      <c r="A291">
        <v>291</v>
      </c>
      <c r="B291" t="s">
        <v>1149</v>
      </c>
      <c r="C291" t="s">
        <v>1149</v>
      </c>
      <c r="D291">
        <v>291</v>
      </c>
    </row>
    <row r="292" spans="1:4">
      <c r="A292">
        <v>292</v>
      </c>
      <c r="B292" t="s">
        <v>1150</v>
      </c>
      <c r="C292" t="s">
        <v>1150</v>
      </c>
      <c r="D292">
        <v>292</v>
      </c>
    </row>
    <row r="293" spans="1:4">
      <c r="A293">
        <v>293</v>
      </c>
      <c r="B293" t="s">
        <v>1151</v>
      </c>
      <c r="C293" t="s">
        <v>1151</v>
      </c>
      <c r="D293">
        <v>293</v>
      </c>
    </row>
    <row r="294" spans="1:4">
      <c r="A294">
        <v>294</v>
      </c>
      <c r="B294" t="s">
        <v>1152</v>
      </c>
      <c r="C294" t="s">
        <v>1152</v>
      </c>
      <c r="D294">
        <v>294</v>
      </c>
    </row>
    <row r="295" spans="1:4">
      <c r="A295">
        <v>295</v>
      </c>
      <c r="B295" t="s">
        <v>108</v>
      </c>
      <c r="C295" t="s">
        <v>108</v>
      </c>
      <c r="D295">
        <v>295</v>
      </c>
    </row>
    <row r="296" spans="1:4">
      <c r="A296">
        <v>296</v>
      </c>
      <c r="B296" t="s">
        <v>1153</v>
      </c>
      <c r="C296" t="s">
        <v>1153</v>
      </c>
      <c r="D296">
        <v>296</v>
      </c>
    </row>
    <row r="297" spans="1:4">
      <c r="A297">
        <v>297</v>
      </c>
      <c r="B297" t="s">
        <v>1154</v>
      </c>
      <c r="C297" t="s">
        <v>1154</v>
      </c>
      <c r="D297">
        <v>297</v>
      </c>
    </row>
    <row r="298" spans="1:4">
      <c r="A298">
        <v>298</v>
      </c>
      <c r="B298" t="s">
        <v>1155</v>
      </c>
      <c r="C298" t="s">
        <v>1155</v>
      </c>
      <c r="D298">
        <v>298</v>
      </c>
    </row>
    <row r="299" spans="1:4">
      <c r="A299">
        <v>299</v>
      </c>
      <c r="B299" t="s">
        <v>1156</v>
      </c>
      <c r="C299" t="s">
        <v>1156</v>
      </c>
      <c r="D299">
        <v>299</v>
      </c>
    </row>
    <row r="300" spans="1:4">
      <c r="A300">
        <v>300</v>
      </c>
      <c r="B300" t="s">
        <v>1157</v>
      </c>
      <c r="C300" t="s">
        <v>1157</v>
      </c>
      <c r="D300">
        <v>300</v>
      </c>
    </row>
    <row r="301" spans="1:4">
      <c r="A301">
        <v>301</v>
      </c>
      <c r="B301" t="s">
        <v>1158</v>
      </c>
      <c r="C301" t="s">
        <v>1158</v>
      </c>
      <c r="D301">
        <v>301</v>
      </c>
    </row>
    <row r="302" spans="1:4">
      <c r="A302">
        <v>302</v>
      </c>
      <c r="B302" t="s">
        <v>1159</v>
      </c>
      <c r="C302" t="s">
        <v>1159</v>
      </c>
      <c r="D302">
        <v>302</v>
      </c>
    </row>
    <row r="303" spans="1:4">
      <c r="A303">
        <v>303</v>
      </c>
      <c r="B303" t="s">
        <v>1160</v>
      </c>
      <c r="C303" t="s">
        <v>1160</v>
      </c>
      <c r="D303">
        <v>303</v>
      </c>
    </row>
    <row r="304" spans="1:4">
      <c r="A304">
        <v>304</v>
      </c>
      <c r="B304" t="s">
        <v>1161</v>
      </c>
      <c r="C304" t="s">
        <v>1161</v>
      </c>
      <c r="D304">
        <v>304</v>
      </c>
    </row>
    <row r="305" spans="1:4">
      <c r="A305">
        <v>305</v>
      </c>
      <c r="B305" t="s">
        <v>139</v>
      </c>
      <c r="C305" t="s">
        <v>139</v>
      </c>
      <c r="D305">
        <v>305</v>
      </c>
    </row>
    <row r="306" spans="1:4">
      <c r="A306">
        <v>306</v>
      </c>
      <c r="B306" t="s">
        <v>1162</v>
      </c>
      <c r="C306" t="s">
        <v>1162</v>
      </c>
      <c r="D306">
        <v>306</v>
      </c>
    </row>
    <row r="307" spans="1:4">
      <c r="A307">
        <v>307</v>
      </c>
      <c r="B307" t="s">
        <v>1163</v>
      </c>
      <c r="C307" t="s">
        <v>1163</v>
      </c>
      <c r="D307">
        <v>307</v>
      </c>
    </row>
    <row r="308" spans="1:4">
      <c r="A308">
        <v>308</v>
      </c>
      <c r="B308" t="s">
        <v>1164</v>
      </c>
      <c r="C308" t="s">
        <v>1164</v>
      </c>
      <c r="D308">
        <v>308</v>
      </c>
    </row>
    <row r="309" spans="1:4">
      <c r="A309">
        <v>309</v>
      </c>
      <c r="B309" t="s">
        <v>1165</v>
      </c>
      <c r="C309" t="s">
        <v>1165</v>
      </c>
      <c r="D309">
        <v>309</v>
      </c>
    </row>
    <row r="310" spans="1:4">
      <c r="A310">
        <v>310</v>
      </c>
      <c r="B310" t="s">
        <v>1166</v>
      </c>
      <c r="C310" t="s">
        <v>1166</v>
      </c>
      <c r="D310">
        <v>310</v>
      </c>
    </row>
    <row r="311" spans="1:4">
      <c r="A311">
        <v>311</v>
      </c>
      <c r="B311" t="s">
        <v>110</v>
      </c>
      <c r="C311" t="s">
        <v>110</v>
      </c>
      <c r="D311">
        <v>311</v>
      </c>
    </row>
    <row r="312" spans="1:4">
      <c r="A312">
        <v>312</v>
      </c>
      <c r="B312" t="s">
        <v>1167</v>
      </c>
      <c r="C312" t="s">
        <v>1167</v>
      </c>
      <c r="D312">
        <v>312</v>
      </c>
    </row>
    <row r="313" spans="1:4">
      <c r="A313">
        <v>313</v>
      </c>
      <c r="B313" t="s">
        <v>1168</v>
      </c>
      <c r="C313" t="s">
        <v>1168</v>
      </c>
      <c r="D313">
        <v>313</v>
      </c>
    </row>
    <row r="314" spans="1:4">
      <c r="A314">
        <v>314</v>
      </c>
      <c r="B314" t="s">
        <v>1169</v>
      </c>
      <c r="C314" t="s">
        <v>1169</v>
      </c>
      <c r="D314">
        <v>314</v>
      </c>
    </row>
    <row r="315" spans="1:4">
      <c r="A315">
        <v>315</v>
      </c>
      <c r="B315" t="s">
        <v>1170</v>
      </c>
      <c r="C315" t="s">
        <v>1170</v>
      </c>
      <c r="D315">
        <v>315</v>
      </c>
    </row>
    <row r="316" spans="1:4">
      <c r="A316">
        <v>316</v>
      </c>
      <c r="B316" t="s">
        <v>1171</v>
      </c>
      <c r="C316" t="s">
        <v>1171</v>
      </c>
      <c r="D316">
        <v>316</v>
      </c>
    </row>
    <row r="317" spans="1:4">
      <c r="A317">
        <v>317</v>
      </c>
      <c r="B317" t="s">
        <v>1172</v>
      </c>
      <c r="C317" t="s">
        <v>1172</v>
      </c>
      <c r="D317">
        <v>317</v>
      </c>
    </row>
    <row r="318" spans="1:4">
      <c r="A318">
        <v>318</v>
      </c>
      <c r="B318" t="s">
        <v>1173</v>
      </c>
      <c r="C318" t="s">
        <v>1173</v>
      </c>
      <c r="D318">
        <v>318</v>
      </c>
    </row>
    <row r="319" spans="1:4">
      <c r="A319">
        <v>319</v>
      </c>
      <c r="B319" t="s">
        <v>111</v>
      </c>
      <c r="C319" t="s">
        <v>111</v>
      </c>
      <c r="D319">
        <v>319</v>
      </c>
    </row>
    <row r="320" spans="1:4">
      <c r="A320">
        <v>320</v>
      </c>
      <c r="B320" t="s">
        <v>1174</v>
      </c>
      <c r="C320" t="s">
        <v>1174</v>
      </c>
      <c r="D320">
        <v>320</v>
      </c>
    </row>
    <row r="321" spans="1:4">
      <c r="A321">
        <v>321</v>
      </c>
      <c r="B321" t="s">
        <v>1175</v>
      </c>
      <c r="C321" t="s">
        <v>1175</v>
      </c>
      <c r="D321">
        <v>321</v>
      </c>
    </row>
    <row r="322" spans="1:4">
      <c r="A322">
        <v>322</v>
      </c>
      <c r="B322" t="s">
        <v>1176</v>
      </c>
      <c r="C322" t="s">
        <v>1176</v>
      </c>
      <c r="D322">
        <v>322</v>
      </c>
    </row>
    <row r="323" spans="1:4">
      <c r="A323">
        <v>323</v>
      </c>
      <c r="B323" t="s">
        <v>1177</v>
      </c>
      <c r="C323" t="s">
        <v>1177</v>
      </c>
      <c r="D323">
        <v>323</v>
      </c>
    </row>
    <row r="324" spans="1:4">
      <c r="A324">
        <v>324</v>
      </c>
      <c r="B324" t="s">
        <v>112</v>
      </c>
      <c r="C324" t="s">
        <v>112</v>
      </c>
      <c r="D324">
        <v>324</v>
      </c>
    </row>
    <row r="325" spans="1:4">
      <c r="A325">
        <v>325</v>
      </c>
      <c r="B325" t="s">
        <v>1178</v>
      </c>
      <c r="C325" t="s">
        <v>1178</v>
      </c>
      <c r="D325">
        <v>325</v>
      </c>
    </row>
    <row r="326" spans="1:4">
      <c r="A326">
        <v>326</v>
      </c>
      <c r="B326" t="s">
        <v>1179</v>
      </c>
      <c r="C326" t="s">
        <v>1179</v>
      </c>
      <c r="D326">
        <v>326</v>
      </c>
    </row>
    <row r="327" spans="1:4">
      <c r="A327">
        <v>327</v>
      </c>
      <c r="B327" t="s">
        <v>1180</v>
      </c>
      <c r="C327" t="s">
        <v>1180</v>
      </c>
      <c r="D327">
        <v>327</v>
      </c>
    </row>
    <row r="328" spans="1:4">
      <c r="A328">
        <v>328</v>
      </c>
      <c r="B328" t="s">
        <v>113</v>
      </c>
      <c r="C328" t="s">
        <v>113</v>
      </c>
      <c r="D328">
        <v>328</v>
      </c>
    </row>
    <row r="329" spans="1:4">
      <c r="A329">
        <v>329</v>
      </c>
      <c r="B329" t="s">
        <v>1181</v>
      </c>
      <c r="C329" t="s">
        <v>1181</v>
      </c>
      <c r="D329">
        <v>329</v>
      </c>
    </row>
    <row r="330" spans="1:4">
      <c r="A330">
        <v>330</v>
      </c>
      <c r="B330" t="s">
        <v>1182</v>
      </c>
      <c r="C330" t="s">
        <v>1182</v>
      </c>
      <c r="D330">
        <v>330</v>
      </c>
    </row>
    <row r="331" spans="1:4">
      <c r="A331">
        <v>331</v>
      </c>
      <c r="B331" t="s">
        <v>1183</v>
      </c>
      <c r="C331" t="s">
        <v>1183</v>
      </c>
      <c r="D331">
        <v>331</v>
      </c>
    </row>
    <row r="332" spans="1:4">
      <c r="A332">
        <v>332</v>
      </c>
      <c r="B332" t="s">
        <v>114</v>
      </c>
      <c r="C332" t="s">
        <v>114</v>
      </c>
      <c r="D332">
        <v>332</v>
      </c>
    </row>
    <row r="333" spans="1:4">
      <c r="A333">
        <v>333</v>
      </c>
      <c r="B333" t="s">
        <v>144</v>
      </c>
      <c r="C333" t="s">
        <v>144</v>
      </c>
      <c r="D333">
        <v>333</v>
      </c>
    </row>
    <row r="334" spans="1:4">
      <c r="A334">
        <v>334</v>
      </c>
      <c r="B334" t="s">
        <v>173</v>
      </c>
      <c r="C334" t="s">
        <v>173</v>
      </c>
      <c r="D334">
        <v>334</v>
      </c>
    </row>
    <row r="335" spans="1:4">
      <c r="A335">
        <v>335</v>
      </c>
      <c r="B335" t="s">
        <v>1184</v>
      </c>
      <c r="C335" t="s">
        <v>1184</v>
      </c>
      <c r="D335">
        <v>335</v>
      </c>
    </row>
    <row r="336" spans="1:4">
      <c r="A336">
        <v>336</v>
      </c>
      <c r="B336" t="s">
        <v>1185</v>
      </c>
      <c r="C336" t="s">
        <v>1185</v>
      </c>
      <c r="D336">
        <v>336</v>
      </c>
    </row>
    <row r="337" spans="1:4">
      <c r="A337">
        <v>337</v>
      </c>
      <c r="B337" t="s">
        <v>1186</v>
      </c>
      <c r="C337" t="s">
        <v>1186</v>
      </c>
      <c r="D337">
        <v>337</v>
      </c>
    </row>
    <row r="338" spans="1:4">
      <c r="A338">
        <v>338</v>
      </c>
      <c r="B338" t="s">
        <v>145</v>
      </c>
      <c r="C338" t="s">
        <v>145</v>
      </c>
      <c r="D338">
        <v>338</v>
      </c>
    </row>
    <row r="339" spans="1:4">
      <c r="A339">
        <v>339</v>
      </c>
      <c r="B339" t="s">
        <v>174</v>
      </c>
      <c r="C339" t="s">
        <v>174</v>
      </c>
      <c r="D339">
        <v>339</v>
      </c>
    </row>
    <row r="340" spans="1:4">
      <c r="A340">
        <v>340</v>
      </c>
      <c r="B340" t="s">
        <v>1187</v>
      </c>
      <c r="C340" t="s">
        <v>1187</v>
      </c>
      <c r="D340">
        <v>340</v>
      </c>
    </row>
    <row r="341" spans="1:4">
      <c r="A341">
        <v>341</v>
      </c>
      <c r="B341" t="s">
        <v>1188</v>
      </c>
      <c r="C341" t="s">
        <v>1188</v>
      </c>
      <c r="D341">
        <v>341</v>
      </c>
    </row>
    <row r="342" spans="1:4">
      <c r="A342">
        <v>342</v>
      </c>
      <c r="B342" t="s">
        <v>1189</v>
      </c>
      <c r="C342" t="s">
        <v>1189</v>
      </c>
      <c r="D342">
        <v>342</v>
      </c>
    </row>
    <row r="343" spans="1:4">
      <c r="A343">
        <v>343</v>
      </c>
      <c r="B343" t="s">
        <v>115</v>
      </c>
      <c r="C343" t="s">
        <v>115</v>
      </c>
      <c r="D343">
        <v>343</v>
      </c>
    </row>
    <row r="344" spans="1:4">
      <c r="A344">
        <v>344</v>
      </c>
      <c r="B344" t="s">
        <v>175</v>
      </c>
      <c r="C344" t="s">
        <v>175</v>
      </c>
      <c r="D344">
        <v>344</v>
      </c>
    </row>
    <row r="345" spans="1:4">
      <c r="A345">
        <v>345</v>
      </c>
      <c r="B345" t="s">
        <v>1190</v>
      </c>
      <c r="C345" t="s">
        <v>1190</v>
      </c>
      <c r="D345">
        <v>345</v>
      </c>
    </row>
    <row r="346" spans="1:4">
      <c r="A346">
        <v>346</v>
      </c>
      <c r="B346" t="s">
        <v>1191</v>
      </c>
      <c r="C346" t="s">
        <v>1191</v>
      </c>
      <c r="D346">
        <v>346</v>
      </c>
    </row>
    <row r="347" spans="1:4">
      <c r="A347">
        <v>347</v>
      </c>
      <c r="B347" t="s">
        <v>1192</v>
      </c>
      <c r="C347" t="s">
        <v>1192</v>
      </c>
      <c r="D347">
        <v>347</v>
      </c>
    </row>
    <row r="348" spans="1:4">
      <c r="A348">
        <v>348</v>
      </c>
      <c r="B348" t="s">
        <v>116</v>
      </c>
      <c r="C348" t="s">
        <v>116</v>
      </c>
      <c r="D348">
        <v>348</v>
      </c>
    </row>
    <row r="349" spans="1:4">
      <c r="A349">
        <v>349</v>
      </c>
      <c r="B349" t="s">
        <v>147</v>
      </c>
      <c r="C349" t="s">
        <v>147</v>
      </c>
      <c r="D349">
        <v>349</v>
      </c>
    </row>
    <row r="350" spans="1:4">
      <c r="A350">
        <v>350</v>
      </c>
      <c r="B350" t="s">
        <v>1193</v>
      </c>
      <c r="C350" t="s">
        <v>1193</v>
      </c>
      <c r="D350">
        <v>350</v>
      </c>
    </row>
    <row r="351" spans="1:4">
      <c r="A351">
        <v>351</v>
      </c>
      <c r="B351" t="s">
        <v>176</v>
      </c>
      <c r="C351" t="s">
        <v>176</v>
      </c>
      <c r="D351">
        <v>351</v>
      </c>
    </row>
    <row r="352" spans="1:4">
      <c r="A352">
        <v>352</v>
      </c>
      <c r="B352" t="s">
        <v>1194</v>
      </c>
      <c r="C352" t="s">
        <v>1194</v>
      </c>
      <c r="D352">
        <v>352</v>
      </c>
    </row>
    <row r="353" spans="1:4">
      <c r="A353">
        <v>353</v>
      </c>
      <c r="B353" t="s">
        <v>1195</v>
      </c>
      <c r="C353" t="s">
        <v>1195</v>
      </c>
      <c r="D353">
        <v>353</v>
      </c>
    </row>
    <row r="354" spans="1:4">
      <c r="A354">
        <v>354</v>
      </c>
      <c r="B354" t="s">
        <v>118</v>
      </c>
      <c r="C354" t="s">
        <v>118</v>
      </c>
      <c r="D354">
        <v>354</v>
      </c>
    </row>
    <row r="355" spans="1:4">
      <c r="A355">
        <v>355</v>
      </c>
      <c r="B355" t="s">
        <v>149</v>
      </c>
      <c r="C355" t="s">
        <v>149</v>
      </c>
      <c r="D355">
        <v>355</v>
      </c>
    </row>
    <row r="356" spans="1:4">
      <c r="A356">
        <v>356</v>
      </c>
      <c r="B356" t="s">
        <v>1196</v>
      </c>
      <c r="C356" t="s">
        <v>1196</v>
      </c>
      <c r="D356">
        <v>356</v>
      </c>
    </row>
    <row r="357" spans="1:4">
      <c r="A357">
        <v>357</v>
      </c>
      <c r="B357" t="s">
        <v>1197</v>
      </c>
      <c r="C357" t="s">
        <v>1197</v>
      </c>
      <c r="D357">
        <v>357</v>
      </c>
    </row>
    <row r="358" spans="1:4">
      <c r="A358">
        <v>358</v>
      </c>
      <c r="B358" t="s">
        <v>1198</v>
      </c>
      <c r="C358" t="s">
        <v>1198</v>
      </c>
      <c r="D358">
        <v>358</v>
      </c>
    </row>
    <row r="359" spans="1:4">
      <c r="A359">
        <v>359</v>
      </c>
      <c r="B359" t="s">
        <v>150</v>
      </c>
      <c r="C359" t="s">
        <v>150</v>
      </c>
      <c r="D359">
        <v>359</v>
      </c>
    </row>
    <row r="360" spans="1:4">
      <c r="A360">
        <v>360</v>
      </c>
      <c r="B360" t="s">
        <v>179</v>
      </c>
      <c r="C360" t="s">
        <v>179</v>
      </c>
      <c r="D360">
        <v>360</v>
      </c>
    </row>
    <row r="361" spans="1:4">
      <c r="A361">
        <v>361</v>
      </c>
      <c r="B361" t="s">
        <v>1199</v>
      </c>
      <c r="C361" t="s">
        <v>1199</v>
      </c>
      <c r="D361">
        <v>361</v>
      </c>
    </row>
    <row r="362" spans="1:4">
      <c r="A362">
        <v>362</v>
      </c>
      <c r="B362" t="s">
        <v>1200</v>
      </c>
      <c r="C362" t="s">
        <v>1200</v>
      </c>
      <c r="D362">
        <v>362</v>
      </c>
    </row>
    <row r="363" spans="1:4">
      <c r="A363">
        <v>363</v>
      </c>
      <c r="B363" t="s">
        <v>1201</v>
      </c>
      <c r="C363" t="s">
        <v>1201</v>
      </c>
      <c r="D363">
        <v>363</v>
      </c>
    </row>
    <row r="364" spans="1:4">
      <c r="A364">
        <v>364</v>
      </c>
      <c r="B364" t="s">
        <v>1202</v>
      </c>
      <c r="C364" t="s">
        <v>1202</v>
      </c>
      <c r="D364">
        <v>364</v>
      </c>
    </row>
    <row r="365" spans="1:4">
      <c r="A365">
        <v>365</v>
      </c>
      <c r="B365" t="s">
        <v>120</v>
      </c>
      <c r="C365" t="s">
        <v>120</v>
      </c>
      <c r="D365">
        <v>365</v>
      </c>
    </row>
    <row r="366" spans="1:4">
      <c r="A366">
        <v>366</v>
      </c>
      <c r="B366" t="s">
        <v>1203</v>
      </c>
      <c r="C366" t="s">
        <v>1203</v>
      </c>
      <c r="D366">
        <v>366</v>
      </c>
    </row>
    <row r="367" spans="1:4">
      <c r="A367">
        <v>367</v>
      </c>
      <c r="B367" t="s">
        <v>1204</v>
      </c>
      <c r="C367" t="s">
        <v>1204</v>
      </c>
      <c r="D367">
        <v>367</v>
      </c>
    </row>
    <row r="368" spans="1:4">
      <c r="A368">
        <v>368</v>
      </c>
      <c r="B368" t="s">
        <v>1205</v>
      </c>
      <c r="C368" t="s">
        <v>1205</v>
      </c>
      <c r="D368">
        <v>368</v>
      </c>
    </row>
    <row r="369" spans="1:4">
      <c r="A369">
        <v>369</v>
      </c>
      <c r="B369" t="s">
        <v>1206</v>
      </c>
      <c r="C369" t="s">
        <v>1206</v>
      </c>
      <c r="D369">
        <v>369</v>
      </c>
    </row>
    <row r="370" spans="1:4">
      <c r="A370">
        <v>370</v>
      </c>
      <c r="B370" t="s">
        <v>152</v>
      </c>
      <c r="C370" t="s">
        <v>152</v>
      </c>
      <c r="D370">
        <v>370</v>
      </c>
    </row>
    <row r="371" spans="1:4">
      <c r="A371">
        <v>371</v>
      </c>
      <c r="B371" t="s">
        <v>121</v>
      </c>
      <c r="C371" t="s">
        <v>121</v>
      </c>
      <c r="D371">
        <v>371</v>
      </c>
    </row>
    <row r="372" spans="1:4">
      <c r="A372">
        <v>372</v>
      </c>
      <c r="B372" t="s">
        <v>122</v>
      </c>
      <c r="C372" t="s">
        <v>122</v>
      </c>
      <c r="D372">
        <v>372</v>
      </c>
    </row>
    <row r="373" spans="1:4">
      <c r="A373">
        <v>373</v>
      </c>
      <c r="B373" t="s">
        <v>153</v>
      </c>
      <c r="C373" t="s">
        <v>153</v>
      </c>
      <c r="D373">
        <v>373</v>
      </c>
    </row>
    <row r="374" spans="1:4">
      <c r="A374">
        <v>374</v>
      </c>
      <c r="B374" t="s">
        <v>181</v>
      </c>
      <c r="C374" t="s">
        <v>181</v>
      </c>
      <c r="D374">
        <v>374</v>
      </c>
    </row>
    <row r="375" spans="1:4">
      <c r="A375">
        <v>375</v>
      </c>
      <c r="B375" t="s">
        <v>1207</v>
      </c>
      <c r="C375" t="s">
        <v>1207</v>
      </c>
      <c r="D375">
        <v>375</v>
      </c>
    </row>
    <row r="376" spans="1:4">
      <c r="A376">
        <v>376</v>
      </c>
      <c r="B376" t="s">
        <v>1208</v>
      </c>
      <c r="C376" t="s">
        <v>1208</v>
      </c>
      <c r="D376">
        <v>376</v>
      </c>
    </row>
    <row r="377" spans="1:4">
      <c r="A377">
        <v>377</v>
      </c>
      <c r="B377" t="s">
        <v>1209</v>
      </c>
      <c r="C377" t="s">
        <v>1209</v>
      </c>
      <c r="D377">
        <v>377</v>
      </c>
    </row>
    <row r="378" spans="1:4">
      <c r="A378">
        <v>378</v>
      </c>
      <c r="B378" t="s">
        <v>1210</v>
      </c>
      <c r="C378" t="s">
        <v>1210</v>
      </c>
      <c r="D378">
        <v>378</v>
      </c>
    </row>
    <row r="379" spans="1:4">
      <c r="A379">
        <v>379</v>
      </c>
      <c r="B379" t="s">
        <v>123</v>
      </c>
      <c r="C379" t="s">
        <v>123</v>
      </c>
      <c r="D379">
        <v>379</v>
      </c>
    </row>
    <row r="380" spans="1:4">
      <c r="A380">
        <v>380</v>
      </c>
      <c r="B380" t="s">
        <v>1211</v>
      </c>
      <c r="C380" t="s">
        <v>1211</v>
      </c>
      <c r="D380">
        <v>380</v>
      </c>
    </row>
    <row r="381" spans="1:4">
      <c r="A381">
        <v>381</v>
      </c>
      <c r="B381" t="s">
        <v>1212</v>
      </c>
      <c r="C381" t="s">
        <v>1212</v>
      </c>
      <c r="D381">
        <v>381</v>
      </c>
    </row>
    <row r="382" spans="1:4">
      <c r="A382">
        <v>382</v>
      </c>
      <c r="B382" t="s">
        <v>124</v>
      </c>
      <c r="C382" t="s">
        <v>124</v>
      </c>
      <c r="D382">
        <v>382</v>
      </c>
    </row>
    <row r="383" spans="1:4">
      <c r="A383">
        <v>383</v>
      </c>
      <c r="B383" t="s">
        <v>155</v>
      </c>
      <c r="C383" t="s">
        <v>155</v>
      </c>
      <c r="D383">
        <v>383</v>
      </c>
    </row>
    <row r="384" spans="1:4">
      <c r="A384">
        <v>384</v>
      </c>
      <c r="B384" t="s">
        <v>183</v>
      </c>
      <c r="C384" t="s">
        <v>183</v>
      </c>
      <c r="D384">
        <v>384</v>
      </c>
    </row>
    <row r="385" spans="1:4">
      <c r="A385">
        <v>385</v>
      </c>
      <c r="B385" t="s">
        <v>1213</v>
      </c>
      <c r="C385" t="s">
        <v>1213</v>
      </c>
      <c r="D385">
        <v>385</v>
      </c>
    </row>
    <row r="386" spans="1:4">
      <c r="A386">
        <v>386</v>
      </c>
      <c r="B386" t="s">
        <v>1214</v>
      </c>
      <c r="C386" t="s">
        <v>1214</v>
      </c>
      <c r="D386">
        <v>386</v>
      </c>
    </row>
    <row r="387" spans="1:4">
      <c r="A387">
        <v>387</v>
      </c>
      <c r="B387" t="s">
        <v>1215</v>
      </c>
      <c r="C387" t="s">
        <v>1215</v>
      </c>
      <c r="D387">
        <v>387</v>
      </c>
    </row>
    <row r="388" spans="1:4">
      <c r="A388">
        <v>388</v>
      </c>
      <c r="B388" t="s">
        <v>1216</v>
      </c>
      <c r="C388" t="s">
        <v>1216</v>
      </c>
      <c r="D388">
        <v>388</v>
      </c>
    </row>
    <row r="389" spans="1:4">
      <c r="A389">
        <v>389</v>
      </c>
      <c r="B389" t="s">
        <v>125</v>
      </c>
      <c r="C389" t="s">
        <v>125</v>
      </c>
      <c r="D389">
        <v>389</v>
      </c>
    </row>
    <row r="390" spans="1:4">
      <c r="A390">
        <v>390</v>
      </c>
      <c r="B390" t="s">
        <v>156</v>
      </c>
      <c r="C390" t="s">
        <v>156</v>
      </c>
      <c r="D390">
        <v>390</v>
      </c>
    </row>
    <row r="391" spans="1:4">
      <c r="A391">
        <v>391</v>
      </c>
      <c r="B391" t="s">
        <v>184</v>
      </c>
      <c r="C391" t="s">
        <v>184</v>
      </c>
      <c r="D391">
        <v>391</v>
      </c>
    </row>
    <row r="392" spans="1:4">
      <c r="A392">
        <v>392</v>
      </c>
      <c r="B392" t="s">
        <v>1217</v>
      </c>
      <c r="C392" t="s">
        <v>1217</v>
      </c>
      <c r="D392">
        <v>392</v>
      </c>
    </row>
    <row r="393" spans="1:4">
      <c r="A393">
        <v>393</v>
      </c>
      <c r="B393" t="s">
        <v>1218</v>
      </c>
      <c r="C393" t="s">
        <v>1218</v>
      </c>
      <c r="D393">
        <v>393</v>
      </c>
    </row>
    <row r="394" spans="1:4">
      <c r="A394">
        <v>394</v>
      </c>
      <c r="B394" t="s">
        <v>1219</v>
      </c>
      <c r="C394" t="s">
        <v>1219</v>
      </c>
      <c r="D394">
        <v>394</v>
      </c>
    </row>
    <row r="395" spans="1:4">
      <c r="A395">
        <v>395</v>
      </c>
      <c r="B395" t="s">
        <v>1220</v>
      </c>
      <c r="C395" t="s">
        <v>1220</v>
      </c>
      <c r="D395">
        <v>395</v>
      </c>
    </row>
    <row r="396" spans="1:4">
      <c r="A396">
        <v>396</v>
      </c>
      <c r="B396" t="s">
        <v>126</v>
      </c>
      <c r="C396" t="s">
        <v>126</v>
      </c>
      <c r="D396">
        <v>396</v>
      </c>
    </row>
    <row r="397" spans="1:4">
      <c r="A397">
        <v>397</v>
      </c>
      <c r="B397" t="s">
        <v>1221</v>
      </c>
      <c r="C397" t="s">
        <v>1221</v>
      </c>
      <c r="D397">
        <v>397</v>
      </c>
    </row>
    <row r="398" spans="1:4">
      <c r="A398">
        <v>398</v>
      </c>
      <c r="B398" t="s">
        <v>1222</v>
      </c>
      <c r="C398" t="s">
        <v>1222</v>
      </c>
      <c r="D398">
        <v>398</v>
      </c>
    </row>
    <row r="399" spans="1:4">
      <c r="A399">
        <v>399</v>
      </c>
      <c r="B399" t="s">
        <v>1223</v>
      </c>
      <c r="C399" t="s">
        <v>1223</v>
      </c>
      <c r="D399">
        <v>399</v>
      </c>
    </row>
    <row r="400" spans="1:4">
      <c r="A400">
        <v>400</v>
      </c>
      <c r="B400" t="s">
        <v>1224</v>
      </c>
      <c r="C400" t="s">
        <v>1224</v>
      </c>
      <c r="D400">
        <v>400</v>
      </c>
    </row>
    <row r="401" spans="1:4">
      <c r="A401">
        <v>401</v>
      </c>
      <c r="B401" t="s">
        <v>1225</v>
      </c>
      <c r="C401" t="s">
        <v>1225</v>
      </c>
      <c r="D401">
        <v>401</v>
      </c>
    </row>
    <row r="402" spans="1:4">
      <c r="A402">
        <v>402</v>
      </c>
      <c r="B402" t="s">
        <v>1226</v>
      </c>
      <c r="C402" t="s">
        <v>1226</v>
      </c>
      <c r="D402">
        <v>402</v>
      </c>
    </row>
    <row r="403" spans="1:4">
      <c r="A403">
        <v>403</v>
      </c>
      <c r="B403" t="s">
        <v>1227</v>
      </c>
      <c r="C403" t="s">
        <v>1227</v>
      </c>
      <c r="D403">
        <v>403</v>
      </c>
    </row>
    <row r="404" spans="1:4">
      <c r="A404">
        <v>404</v>
      </c>
      <c r="B404" t="s">
        <v>1228</v>
      </c>
      <c r="C404" t="s">
        <v>1228</v>
      </c>
      <c r="D404">
        <v>404</v>
      </c>
    </row>
    <row r="405" spans="1:4">
      <c r="A405">
        <v>405</v>
      </c>
      <c r="B405" t="s">
        <v>1229</v>
      </c>
      <c r="C405" t="s">
        <v>1229</v>
      </c>
      <c r="D405">
        <v>405</v>
      </c>
    </row>
    <row r="406" spans="1:4">
      <c r="A406">
        <v>406</v>
      </c>
      <c r="B406" t="s">
        <v>1230</v>
      </c>
      <c r="C406" t="s">
        <v>1230</v>
      </c>
      <c r="D406">
        <v>406</v>
      </c>
    </row>
    <row r="407" spans="1:4">
      <c r="A407">
        <v>407</v>
      </c>
      <c r="B407" t="s">
        <v>1231</v>
      </c>
      <c r="C407" t="s">
        <v>1231</v>
      </c>
      <c r="D407">
        <v>407</v>
      </c>
    </row>
    <row r="408" spans="1:4">
      <c r="A408">
        <v>408</v>
      </c>
      <c r="B408" t="s">
        <v>128</v>
      </c>
      <c r="C408" t="s">
        <v>128</v>
      </c>
      <c r="D408">
        <v>408</v>
      </c>
    </row>
    <row r="409" spans="1:4">
      <c r="A409">
        <v>409</v>
      </c>
      <c r="B409" t="s">
        <v>1232</v>
      </c>
      <c r="C409" t="s">
        <v>1232</v>
      </c>
      <c r="D409">
        <v>409</v>
      </c>
    </row>
    <row r="410" spans="1:4">
      <c r="A410">
        <v>410</v>
      </c>
      <c r="B410" t="s">
        <v>1233</v>
      </c>
      <c r="C410" t="s">
        <v>1233</v>
      </c>
      <c r="D410">
        <v>410</v>
      </c>
    </row>
    <row r="411" spans="1:4">
      <c r="A411">
        <v>411</v>
      </c>
      <c r="B411" t="s">
        <v>1234</v>
      </c>
      <c r="C411" t="s">
        <v>1234</v>
      </c>
      <c r="D411">
        <v>411</v>
      </c>
    </row>
    <row r="412" spans="1:4">
      <c r="A412">
        <v>412</v>
      </c>
      <c r="B412" t="s">
        <v>1235</v>
      </c>
      <c r="C412" t="s">
        <v>1235</v>
      </c>
      <c r="D412">
        <v>412</v>
      </c>
    </row>
    <row r="413" spans="1:4">
      <c r="A413">
        <v>413</v>
      </c>
      <c r="B413" t="s">
        <v>1236</v>
      </c>
      <c r="C413" t="s">
        <v>1236</v>
      </c>
      <c r="D413">
        <v>413</v>
      </c>
    </row>
  </sheetData>
  <autoFilter ref="A1:B413" xr:uid="{8D919125-6457-4752-95A9-754A44263DC8}">
    <sortState xmlns:xlrd2="http://schemas.microsoft.com/office/spreadsheetml/2017/richdata2" ref="A2:B413">
      <sortCondition ref="A1:A413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F0F2-103C-44FA-89AC-41EC0FA0DC64}">
  <dimension ref="B2:F91"/>
  <sheetViews>
    <sheetView workbookViewId="0">
      <selection activeCell="E2" sqref="E2:F91"/>
    </sheetView>
  </sheetViews>
  <sheetFormatPr defaultRowHeight="16.5"/>
  <cols>
    <col min="1" max="2" width="22.75" bestFit="1" customWidth="1"/>
    <col min="3" max="3" width="17.25" bestFit="1" customWidth="1"/>
    <col min="5" max="5" width="22.75" bestFit="1" customWidth="1"/>
  </cols>
  <sheetData>
    <row r="2" spans="2:6">
      <c r="B2" t="s">
        <v>12</v>
      </c>
      <c r="C2" t="s">
        <v>129</v>
      </c>
      <c r="E2">
        <f>VLOOKUP(B2,'영상 아이디'!C:D,2,0)</f>
        <v>4</v>
      </c>
      <c r="F2">
        <f>VLOOKUP(C2,'배우 아이디'!B:C,2,0)</f>
        <v>273</v>
      </c>
    </row>
    <row r="3" spans="2:6">
      <c r="B3" t="s">
        <v>15</v>
      </c>
      <c r="C3" t="s">
        <v>130</v>
      </c>
      <c r="E3">
        <f>VLOOKUP(B3,'영상 아이디'!C:D,2,0)</f>
        <v>5</v>
      </c>
      <c r="F3">
        <f>VLOOKUP(C3,'배우 아이디'!B:C,2,0)</f>
        <v>274</v>
      </c>
    </row>
    <row r="4" spans="2:6">
      <c r="B4" t="s">
        <v>18</v>
      </c>
      <c r="C4" t="s">
        <v>104</v>
      </c>
      <c r="E4">
        <f>VLOOKUP(B4,'영상 아이디'!C:D,2,0)</f>
        <v>6</v>
      </c>
      <c r="F4">
        <f>VLOOKUP(C4,'배우 아이디'!B:C,2,0)</f>
        <v>275</v>
      </c>
    </row>
    <row r="5" spans="2:6">
      <c r="B5" t="s">
        <v>20</v>
      </c>
      <c r="C5" t="s">
        <v>105</v>
      </c>
      <c r="E5">
        <f>VLOOKUP(B5,'영상 아이디'!C:D,2,0)</f>
        <v>7</v>
      </c>
      <c r="F5">
        <f>VLOOKUP(C5,'배우 아이디'!B:C,2,0)</f>
        <v>276</v>
      </c>
    </row>
    <row r="6" spans="2:6">
      <c r="B6" t="s">
        <v>23</v>
      </c>
      <c r="C6" t="s">
        <v>106</v>
      </c>
      <c r="E6">
        <f>VLOOKUP(B6,'영상 아이디'!C:D,2,0)</f>
        <v>8</v>
      </c>
      <c r="F6">
        <f>VLOOKUP(C6,'배우 아이디'!B:C,2,0)</f>
        <v>277</v>
      </c>
    </row>
    <row r="7" spans="2:6">
      <c r="B7" t="s">
        <v>25</v>
      </c>
      <c r="C7" t="s">
        <v>107</v>
      </c>
      <c r="E7">
        <f>VLOOKUP(B7,'영상 아이디'!C:D,2,0)</f>
        <v>9</v>
      </c>
      <c r="F7">
        <f>VLOOKUP(C7,'배우 아이디'!B:C,2,0)</f>
        <v>278</v>
      </c>
    </row>
    <row r="8" spans="2:6">
      <c r="B8" t="s">
        <v>28</v>
      </c>
      <c r="C8" t="s">
        <v>108</v>
      </c>
      <c r="E8">
        <f>VLOOKUP(B8,'영상 아이디'!C:D,2,0)</f>
        <v>10</v>
      </c>
      <c r="F8">
        <f>VLOOKUP(C8,'배우 아이디'!B:C,2,0)</f>
        <v>279</v>
      </c>
    </row>
    <row r="9" spans="2:6">
      <c r="B9" t="s">
        <v>30</v>
      </c>
      <c r="C9" t="s">
        <v>109</v>
      </c>
      <c r="E9">
        <f>VLOOKUP(B9,'영상 아이디'!C:D,2,0)</f>
        <v>11</v>
      </c>
      <c r="F9">
        <f>VLOOKUP(C9,'배우 아이디'!B:C,2,0)</f>
        <v>280</v>
      </c>
    </row>
    <row r="10" spans="2:6">
      <c r="B10" t="s">
        <v>32</v>
      </c>
      <c r="C10" t="s">
        <v>103</v>
      </c>
      <c r="E10">
        <f>VLOOKUP(B10,'영상 아이디'!C:D,2,0)</f>
        <v>12</v>
      </c>
      <c r="F10">
        <f>VLOOKUP(C10,'배우 아이디'!B:C,2,0)</f>
        <v>273</v>
      </c>
    </row>
    <row r="11" spans="2:6">
      <c r="B11" t="s">
        <v>36</v>
      </c>
      <c r="C11" t="s">
        <v>110</v>
      </c>
      <c r="E11">
        <f>VLOOKUP(B11,'영상 아이디'!C:D,2,0)</f>
        <v>13</v>
      </c>
      <c r="F11">
        <f>VLOOKUP(C11,'배우 아이디'!B:C,2,0)</f>
        <v>281</v>
      </c>
    </row>
    <row r="12" spans="2:6">
      <c r="B12" t="s">
        <v>39</v>
      </c>
      <c r="C12" t="s">
        <v>111</v>
      </c>
      <c r="E12">
        <f>VLOOKUP(B12,'영상 아이디'!C:D,2,0)</f>
        <v>14</v>
      </c>
      <c r="F12">
        <f>VLOOKUP(C12,'배우 아이디'!B:C,2,0)</f>
        <v>282</v>
      </c>
    </row>
    <row r="13" spans="2:6">
      <c r="B13" t="s">
        <v>42</v>
      </c>
      <c r="C13" t="s">
        <v>112</v>
      </c>
      <c r="E13">
        <f>VLOOKUP(B13,'영상 아이디'!C:D,2,0)</f>
        <v>15</v>
      </c>
      <c r="F13">
        <f>VLOOKUP(C13,'배우 아이디'!B:C,2,0)</f>
        <v>283</v>
      </c>
    </row>
    <row r="14" spans="2:6">
      <c r="B14" t="s">
        <v>45</v>
      </c>
      <c r="C14" t="s">
        <v>113</v>
      </c>
      <c r="E14">
        <f>VLOOKUP(B14,'영상 아이디'!C:D,2,0)</f>
        <v>16</v>
      </c>
      <c r="F14">
        <f>VLOOKUP(C14,'배우 아이디'!B:C,2,0)</f>
        <v>284</v>
      </c>
    </row>
    <row r="15" spans="2:6">
      <c r="B15" t="s">
        <v>48</v>
      </c>
      <c r="C15" t="s">
        <v>114</v>
      </c>
      <c r="E15">
        <f>VLOOKUP(B15,'영상 아이디'!C:D,2,0)</f>
        <v>17</v>
      </c>
      <c r="F15">
        <f>VLOOKUP(C15,'배우 아이디'!B:C,2,0)</f>
        <v>285</v>
      </c>
    </row>
    <row r="16" spans="2:6">
      <c r="B16" t="s">
        <v>51</v>
      </c>
      <c r="C16" t="s">
        <v>106</v>
      </c>
      <c r="E16">
        <f>VLOOKUP(B16,'영상 아이디'!C:D,2,0)</f>
        <v>18</v>
      </c>
      <c r="F16">
        <f>VLOOKUP(C16,'배우 아이디'!B:C,2,0)</f>
        <v>277</v>
      </c>
    </row>
    <row r="17" spans="2:6">
      <c r="B17" t="s">
        <v>54</v>
      </c>
      <c r="C17" t="s">
        <v>115</v>
      </c>
      <c r="E17">
        <f>VLOOKUP(B17,'영상 아이디'!C:D,2,0)</f>
        <v>19</v>
      </c>
      <c r="F17">
        <f>VLOOKUP(C17,'배우 아이디'!B:C,2,0)</f>
        <v>286</v>
      </c>
    </row>
    <row r="18" spans="2:6">
      <c r="B18" t="s">
        <v>57</v>
      </c>
      <c r="C18" t="s">
        <v>116</v>
      </c>
      <c r="E18">
        <f>VLOOKUP(B18,'영상 아이디'!C:D,2,0)</f>
        <v>20</v>
      </c>
      <c r="F18">
        <f>VLOOKUP(C18,'배우 아이디'!B:C,2,0)</f>
        <v>287</v>
      </c>
    </row>
    <row r="19" spans="2:6">
      <c r="B19" t="s">
        <v>59</v>
      </c>
      <c r="C19" t="s">
        <v>117</v>
      </c>
      <c r="E19">
        <f>VLOOKUP(B19,'영상 아이디'!C:D,2,0)</f>
        <v>21</v>
      </c>
      <c r="F19">
        <f>VLOOKUP(C19,'배우 아이디'!B:C,2,0)</f>
        <v>288</v>
      </c>
    </row>
    <row r="20" spans="2:6">
      <c r="B20" t="s">
        <v>61</v>
      </c>
      <c r="C20" t="s">
        <v>118</v>
      </c>
      <c r="E20">
        <f>VLOOKUP(B20,'영상 아이디'!C:D,2,0)</f>
        <v>22</v>
      </c>
      <c r="F20">
        <f>VLOOKUP(C20,'배우 아이디'!B:C,2,0)</f>
        <v>289</v>
      </c>
    </row>
    <row r="21" spans="2:6">
      <c r="B21" t="s">
        <v>63</v>
      </c>
      <c r="C21" t="s">
        <v>119</v>
      </c>
      <c r="E21">
        <f>VLOOKUP(B21,'영상 아이디'!C:D,2,0)</f>
        <v>23</v>
      </c>
      <c r="F21">
        <f>VLOOKUP(C21,'배우 아이디'!B:C,2,0)</f>
        <v>290</v>
      </c>
    </row>
    <row r="22" spans="2:6">
      <c r="B22" t="s">
        <v>65</v>
      </c>
      <c r="C22" t="s">
        <v>120</v>
      </c>
      <c r="E22">
        <f>VLOOKUP(B22,'영상 아이디'!C:D,2,0)</f>
        <v>24</v>
      </c>
      <c r="F22">
        <f>VLOOKUP(C22,'배우 아이디'!B:C,2,0)</f>
        <v>291</v>
      </c>
    </row>
    <row r="23" spans="2:6">
      <c r="B23" t="s">
        <v>68</v>
      </c>
      <c r="E23">
        <f>VLOOKUP(B23,'영상 아이디'!C:D,2,0)</f>
        <v>25</v>
      </c>
      <c r="F23" t="e">
        <f>VLOOKUP(C23,'배우 아이디'!B:C,2,0)</f>
        <v>#N/A</v>
      </c>
    </row>
    <row r="24" spans="2:6">
      <c r="B24" t="s">
        <v>70</v>
      </c>
      <c r="C24" t="s">
        <v>121</v>
      </c>
      <c r="E24">
        <f>VLOOKUP(B24,'영상 아이디'!C:D,2,0)</f>
        <v>26</v>
      </c>
      <c r="F24">
        <f>VLOOKUP(C24,'배우 아이디'!B:C,2,0)</f>
        <v>292</v>
      </c>
    </row>
    <row r="25" spans="2:6">
      <c r="B25" t="s">
        <v>73</v>
      </c>
      <c r="C25" t="s">
        <v>122</v>
      </c>
      <c r="E25">
        <f>VLOOKUP(B25,'영상 아이디'!C:D,2,0)</f>
        <v>27</v>
      </c>
      <c r="F25">
        <f>VLOOKUP(C25,'배우 아이디'!B:C,2,0)</f>
        <v>293</v>
      </c>
    </row>
    <row r="26" spans="2:6">
      <c r="B26" t="s">
        <v>76</v>
      </c>
      <c r="C26" t="s">
        <v>123</v>
      </c>
      <c r="E26">
        <f>VLOOKUP(B26,'영상 아이디'!C:D,2,0)</f>
        <v>34</v>
      </c>
      <c r="F26">
        <f>VLOOKUP(C26,'배우 아이디'!B:C,2,0)</f>
        <v>294</v>
      </c>
    </row>
    <row r="27" spans="2:6">
      <c r="B27" t="s">
        <v>79</v>
      </c>
      <c r="C27" t="s">
        <v>124</v>
      </c>
      <c r="E27">
        <f>VLOOKUP(B27,'영상 아이디'!C:D,2,0)</f>
        <v>28</v>
      </c>
      <c r="F27">
        <f>VLOOKUP(C27,'배우 아이디'!B:C,2,0)</f>
        <v>295</v>
      </c>
    </row>
    <row r="28" spans="2:6">
      <c r="B28" t="s">
        <v>82</v>
      </c>
      <c r="C28" t="s">
        <v>125</v>
      </c>
      <c r="E28">
        <f>VLOOKUP(B28,'영상 아이디'!C:D,2,0)</f>
        <v>29</v>
      </c>
      <c r="F28">
        <f>VLOOKUP(C28,'배우 아이디'!B:C,2,0)</f>
        <v>296</v>
      </c>
    </row>
    <row r="29" spans="2:6">
      <c r="B29" t="s">
        <v>84</v>
      </c>
      <c r="C29" t="s">
        <v>126</v>
      </c>
      <c r="E29">
        <f>VLOOKUP(B29,'영상 아이디'!C:D,2,0)</f>
        <v>30</v>
      </c>
      <c r="F29">
        <f>VLOOKUP(C29,'배우 아이디'!B:C,2,0)</f>
        <v>297</v>
      </c>
    </row>
    <row r="30" spans="2:6">
      <c r="B30" t="s">
        <v>87</v>
      </c>
      <c r="C30" t="s">
        <v>127</v>
      </c>
      <c r="E30">
        <f>VLOOKUP(B30,'영상 아이디'!C:D,2,0)</f>
        <v>31</v>
      </c>
      <c r="F30">
        <f>VLOOKUP(C30,'배우 아이디'!B:C,2,0)</f>
        <v>298</v>
      </c>
    </row>
    <row r="31" spans="2:6">
      <c r="B31" t="s">
        <v>90</v>
      </c>
      <c r="C31" t="s">
        <v>128</v>
      </c>
      <c r="E31">
        <f>VLOOKUP(B31,'영상 아이디'!C:D,2,0)</f>
        <v>32</v>
      </c>
      <c r="F31">
        <f>VLOOKUP(C31,'배우 아이디'!B:C,2,0)</f>
        <v>299</v>
      </c>
    </row>
    <row r="32" spans="2:6">
      <c r="B32" t="s">
        <v>12</v>
      </c>
      <c r="C32" t="s">
        <v>131</v>
      </c>
      <c r="E32">
        <f>VLOOKUP(B32,'영상 아이디'!C:D,2,0)</f>
        <v>4</v>
      </c>
      <c r="F32">
        <f>VLOOKUP(C32,'배우 아이디'!B:C,2,0)</f>
        <v>300</v>
      </c>
    </row>
    <row r="33" spans="2:6">
      <c r="B33" t="s">
        <v>15</v>
      </c>
      <c r="C33" t="s">
        <v>132</v>
      </c>
      <c r="E33">
        <f>VLOOKUP(B33,'영상 아이디'!C:D,2,0)</f>
        <v>5</v>
      </c>
      <c r="F33">
        <f>VLOOKUP(C33,'배우 아이디'!B:C,2,0)</f>
        <v>301</v>
      </c>
    </row>
    <row r="34" spans="2:6">
      <c r="B34" t="s">
        <v>18</v>
      </c>
      <c r="C34" t="s">
        <v>133</v>
      </c>
      <c r="E34">
        <f>VLOOKUP(B34,'영상 아이디'!C:D,2,0)</f>
        <v>6</v>
      </c>
      <c r="F34">
        <f>VLOOKUP(C34,'배우 아이디'!B:C,2,0)</f>
        <v>302</v>
      </c>
    </row>
    <row r="35" spans="2:6">
      <c r="B35" t="s">
        <v>20</v>
      </c>
      <c r="C35" t="s">
        <v>134</v>
      </c>
      <c r="E35">
        <f>VLOOKUP(B35,'영상 아이디'!C:D,2,0)</f>
        <v>7</v>
      </c>
      <c r="F35">
        <f>VLOOKUP(C35,'배우 아이디'!B:C,2,0)</f>
        <v>303</v>
      </c>
    </row>
    <row r="36" spans="2:6">
      <c r="B36" t="s">
        <v>23</v>
      </c>
      <c r="C36" t="s">
        <v>135</v>
      </c>
      <c r="E36">
        <f>VLOOKUP(B36,'영상 아이디'!C:D,2,0)</f>
        <v>8</v>
      </c>
      <c r="F36">
        <f>VLOOKUP(C36,'배우 아이디'!B:C,2,0)</f>
        <v>304</v>
      </c>
    </row>
    <row r="37" spans="2:6">
      <c r="B37" t="s">
        <v>25</v>
      </c>
      <c r="C37" t="s">
        <v>136</v>
      </c>
      <c r="E37">
        <f>VLOOKUP(B37,'영상 아이디'!C:D,2,0)</f>
        <v>9</v>
      </c>
      <c r="F37">
        <f>VLOOKUP(C37,'배우 아이디'!B:C,2,0)</f>
        <v>305</v>
      </c>
    </row>
    <row r="38" spans="2:6">
      <c r="B38" t="s">
        <v>28</v>
      </c>
      <c r="C38" t="s">
        <v>137</v>
      </c>
      <c r="E38">
        <f>VLOOKUP(B38,'영상 아이디'!C:D,2,0)</f>
        <v>10</v>
      </c>
      <c r="F38">
        <f>VLOOKUP(C38,'배우 아이디'!B:C,2,0)</f>
        <v>306</v>
      </c>
    </row>
    <row r="39" spans="2:6">
      <c r="B39" t="s">
        <v>30</v>
      </c>
      <c r="C39" t="s">
        <v>138</v>
      </c>
      <c r="E39">
        <f>VLOOKUP(B39,'영상 아이디'!C:D,2,0)</f>
        <v>11</v>
      </c>
      <c r="F39">
        <f>VLOOKUP(C39,'배우 아이디'!B:C,2,0)</f>
        <v>307</v>
      </c>
    </row>
    <row r="40" spans="2:6">
      <c r="B40" t="s">
        <v>32</v>
      </c>
      <c r="C40" t="s">
        <v>139</v>
      </c>
      <c r="E40">
        <f>VLOOKUP(B40,'영상 아이디'!C:D,2,0)</f>
        <v>12</v>
      </c>
      <c r="F40">
        <f>VLOOKUP(C40,'배우 아이디'!B:C,2,0)</f>
        <v>308</v>
      </c>
    </row>
    <row r="41" spans="2:6">
      <c r="B41" t="s">
        <v>36</v>
      </c>
      <c r="C41" t="s">
        <v>140</v>
      </c>
      <c r="E41">
        <f>VLOOKUP(B41,'영상 아이디'!C:D,2,0)</f>
        <v>13</v>
      </c>
      <c r="F41">
        <f>VLOOKUP(C41,'배우 아이디'!B:C,2,0)</f>
        <v>309</v>
      </c>
    </row>
    <row r="42" spans="2:6">
      <c r="B42" t="s">
        <v>39</v>
      </c>
      <c r="C42" t="s">
        <v>141</v>
      </c>
      <c r="E42">
        <f>VLOOKUP(B42,'영상 아이디'!C:D,2,0)</f>
        <v>14</v>
      </c>
      <c r="F42">
        <f>VLOOKUP(C42,'배우 아이디'!B:C,2,0)</f>
        <v>310</v>
      </c>
    </row>
    <row r="43" spans="2:6">
      <c r="B43" t="s">
        <v>42</v>
      </c>
      <c r="C43" t="s">
        <v>142</v>
      </c>
      <c r="E43">
        <f>VLOOKUP(B43,'영상 아이디'!C:D,2,0)</f>
        <v>15</v>
      </c>
      <c r="F43">
        <f>VLOOKUP(C43,'배우 아이디'!B:C,2,0)</f>
        <v>311</v>
      </c>
    </row>
    <row r="44" spans="2:6">
      <c r="B44" t="s">
        <v>45</v>
      </c>
      <c r="C44" t="s">
        <v>143</v>
      </c>
      <c r="E44">
        <f>VLOOKUP(B44,'영상 아이디'!C:D,2,0)</f>
        <v>16</v>
      </c>
      <c r="F44">
        <f>VLOOKUP(C44,'배우 아이디'!B:C,2,0)</f>
        <v>312</v>
      </c>
    </row>
    <row r="45" spans="2:6">
      <c r="B45" t="s">
        <v>48</v>
      </c>
      <c r="C45" t="s">
        <v>144</v>
      </c>
      <c r="E45">
        <f>VLOOKUP(B45,'영상 아이디'!C:D,2,0)</f>
        <v>17</v>
      </c>
      <c r="F45">
        <f>VLOOKUP(C45,'배우 아이디'!B:C,2,0)</f>
        <v>313</v>
      </c>
    </row>
    <row r="46" spans="2:6">
      <c r="B46" t="s">
        <v>51</v>
      </c>
      <c r="C46" t="s">
        <v>145</v>
      </c>
      <c r="E46">
        <f>VLOOKUP(B46,'영상 아이디'!C:D,2,0)</f>
        <v>18</v>
      </c>
      <c r="F46">
        <f>VLOOKUP(C46,'배우 아이디'!B:C,2,0)</f>
        <v>314</v>
      </c>
    </row>
    <row r="47" spans="2:6">
      <c r="B47" t="s">
        <v>54</v>
      </c>
      <c r="C47" t="s">
        <v>146</v>
      </c>
      <c r="E47">
        <f>VLOOKUP(B47,'영상 아이디'!C:D,2,0)</f>
        <v>19</v>
      </c>
      <c r="F47">
        <f>VLOOKUP(C47,'배우 아이디'!B:C,2,0)</f>
        <v>315</v>
      </c>
    </row>
    <row r="48" spans="2:6">
      <c r="B48" t="s">
        <v>57</v>
      </c>
      <c r="C48" t="s">
        <v>147</v>
      </c>
      <c r="E48">
        <f>VLOOKUP(B48,'영상 아이디'!C:D,2,0)</f>
        <v>20</v>
      </c>
      <c r="F48">
        <f>VLOOKUP(C48,'배우 아이디'!B:C,2,0)</f>
        <v>316</v>
      </c>
    </row>
    <row r="49" spans="2:6">
      <c r="B49" t="s">
        <v>59</v>
      </c>
      <c r="C49" t="s">
        <v>148</v>
      </c>
      <c r="E49">
        <f>VLOOKUP(B49,'영상 아이디'!C:D,2,0)</f>
        <v>21</v>
      </c>
      <c r="F49">
        <f>VLOOKUP(C49,'배우 아이디'!B:C,2,0)</f>
        <v>317</v>
      </c>
    </row>
    <row r="50" spans="2:6">
      <c r="B50" t="s">
        <v>61</v>
      </c>
      <c r="C50" t="s">
        <v>149</v>
      </c>
      <c r="E50">
        <f>VLOOKUP(B50,'영상 아이디'!C:D,2,0)</f>
        <v>22</v>
      </c>
      <c r="F50">
        <f>VLOOKUP(C50,'배우 아이디'!B:C,2,0)</f>
        <v>318</v>
      </c>
    </row>
    <row r="51" spans="2:6">
      <c r="B51" t="s">
        <v>63</v>
      </c>
      <c r="C51" t="s">
        <v>150</v>
      </c>
      <c r="E51">
        <f>VLOOKUP(B51,'영상 아이디'!C:D,2,0)</f>
        <v>23</v>
      </c>
      <c r="F51">
        <f>VLOOKUP(C51,'배우 아이디'!B:C,2,0)</f>
        <v>319</v>
      </c>
    </row>
    <row r="52" spans="2:6">
      <c r="B52" t="s">
        <v>65</v>
      </c>
      <c r="C52" t="s">
        <v>151</v>
      </c>
      <c r="E52">
        <f>VLOOKUP(B52,'영상 아이디'!C:D,2,0)</f>
        <v>24</v>
      </c>
      <c r="F52">
        <f>VLOOKUP(C52,'배우 아이디'!B:C,2,0)</f>
        <v>320</v>
      </c>
    </row>
    <row r="53" spans="2:6">
      <c r="B53" t="s">
        <v>68</v>
      </c>
      <c r="E53">
        <f>VLOOKUP(B53,'영상 아이디'!C:D,2,0)</f>
        <v>25</v>
      </c>
      <c r="F53" t="e">
        <f>VLOOKUP(C53,'배우 아이디'!B:C,2,0)</f>
        <v>#N/A</v>
      </c>
    </row>
    <row r="54" spans="2:6">
      <c r="B54" t="s">
        <v>70</v>
      </c>
      <c r="C54" t="s">
        <v>152</v>
      </c>
      <c r="E54">
        <f>VLOOKUP(B54,'영상 아이디'!C:D,2,0)</f>
        <v>26</v>
      </c>
      <c r="F54">
        <f>VLOOKUP(C54,'배우 아이디'!B:C,2,0)</f>
        <v>321</v>
      </c>
    </row>
    <row r="55" spans="2:6">
      <c r="B55" t="s">
        <v>73</v>
      </c>
      <c r="C55" t="s">
        <v>153</v>
      </c>
      <c r="E55">
        <f>VLOOKUP(B55,'영상 아이디'!C:D,2,0)</f>
        <v>27</v>
      </c>
      <c r="F55">
        <f>VLOOKUP(C55,'배우 아이디'!B:C,2,0)</f>
        <v>322</v>
      </c>
    </row>
    <row r="56" spans="2:6">
      <c r="B56" t="s">
        <v>76</v>
      </c>
      <c r="C56" t="s">
        <v>154</v>
      </c>
      <c r="E56">
        <f>VLOOKUP(B56,'영상 아이디'!C:D,2,0)</f>
        <v>34</v>
      </c>
      <c r="F56">
        <f>VLOOKUP(C56,'배우 아이디'!B:C,2,0)</f>
        <v>323</v>
      </c>
    </row>
    <row r="57" spans="2:6">
      <c r="B57" t="s">
        <v>79</v>
      </c>
      <c r="C57" t="s">
        <v>155</v>
      </c>
      <c r="E57">
        <f>VLOOKUP(B57,'영상 아이디'!C:D,2,0)</f>
        <v>28</v>
      </c>
      <c r="F57">
        <f>VLOOKUP(C57,'배우 아이디'!B:C,2,0)</f>
        <v>324</v>
      </c>
    </row>
    <row r="58" spans="2:6">
      <c r="B58" t="s">
        <v>82</v>
      </c>
      <c r="C58" t="s">
        <v>156</v>
      </c>
      <c r="E58">
        <f>VLOOKUP(B58,'영상 아이디'!C:D,2,0)</f>
        <v>29</v>
      </c>
      <c r="F58">
        <f>VLOOKUP(C58,'배우 아이디'!B:C,2,0)</f>
        <v>325</v>
      </c>
    </row>
    <row r="59" spans="2:6">
      <c r="B59" t="s">
        <v>84</v>
      </c>
      <c r="C59" t="s">
        <v>157</v>
      </c>
      <c r="E59">
        <f>VLOOKUP(B59,'영상 아이디'!C:D,2,0)</f>
        <v>30</v>
      </c>
      <c r="F59">
        <f>VLOOKUP(C59,'배우 아이디'!B:C,2,0)</f>
        <v>326</v>
      </c>
    </row>
    <row r="60" spans="2:6">
      <c r="B60" t="s">
        <v>87</v>
      </c>
      <c r="C60" t="s">
        <v>158</v>
      </c>
      <c r="E60">
        <f>VLOOKUP(B60,'영상 아이디'!C:D,2,0)</f>
        <v>31</v>
      </c>
      <c r="F60">
        <f>VLOOKUP(C60,'배우 아이디'!B:C,2,0)</f>
        <v>327</v>
      </c>
    </row>
    <row r="61" spans="2:6">
      <c r="B61" t="s">
        <v>90</v>
      </c>
      <c r="C61" t="s">
        <v>159</v>
      </c>
      <c r="E61">
        <f>VLOOKUP(B61,'영상 아이디'!C:D,2,0)</f>
        <v>32</v>
      </c>
      <c r="F61">
        <f>VLOOKUP(C61,'배우 아이디'!B:C,2,0)</f>
        <v>328</v>
      </c>
    </row>
    <row r="62" spans="2:6">
      <c r="B62" t="s">
        <v>12</v>
      </c>
      <c r="C62" t="s">
        <v>160</v>
      </c>
      <c r="E62">
        <f>VLOOKUP(B62,'영상 아이디'!C:D,2,0)</f>
        <v>4</v>
      </c>
      <c r="F62">
        <f>VLOOKUP(C62,'배우 아이디'!B:C,2,0)</f>
        <v>329</v>
      </c>
    </row>
    <row r="63" spans="2:6">
      <c r="B63" t="s">
        <v>15</v>
      </c>
      <c r="C63" t="s">
        <v>161</v>
      </c>
      <c r="E63">
        <f>VLOOKUP(B63,'영상 아이디'!C:D,2,0)</f>
        <v>5</v>
      </c>
      <c r="F63">
        <f>VLOOKUP(C63,'배우 아이디'!B:C,2,0)</f>
        <v>330</v>
      </c>
    </row>
    <row r="64" spans="2:6">
      <c r="B64" t="s">
        <v>18</v>
      </c>
      <c r="C64" t="s">
        <v>162</v>
      </c>
      <c r="E64">
        <f>VLOOKUP(B64,'영상 아이디'!C:D,2,0)</f>
        <v>6</v>
      </c>
      <c r="F64">
        <f>VLOOKUP(C64,'배우 아이디'!B:C,2,0)</f>
        <v>331</v>
      </c>
    </row>
    <row r="65" spans="2:6">
      <c r="B65" t="s">
        <v>20</v>
      </c>
      <c r="C65" t="s">
        <v>163</v>
      </c>
      <c r="E65">
        <f>VLOOKUP(B65,'영상 아이디'!C:D,2,0)</f>
        <v>7</v>
      </c>
      <c r="F65">
        <f>VLOOKUP(C65,'배우 아이디'!B:C,2,0)</f>
        <v>332</v>
      </c>
    </row>
    <row r="66" spans="2:6">
      <c r="B66" t="s">
        <v>23</v>
      </c>
      <c r="C66" t="s">
        <v>164</v>
      </c>
      <c r="E66">
        <f>VLOOKUP(B66,'영상 아이디'!C:D,2,0)</f>
        <v>8</v>
      </c>
      <c r="F66">
        <f>VLOOKUP(C66,'배우 아이디'!B:C,2,0)</f>
        <v>333</v>
      </c>
    </row>
    <row r="67" spans="2:6">
      <c r="B67" t="s">
        <v>25</v>
      </c>
      <c r="C67" t="s">
        <v>165</v>
      </c>
      <c r="E67">
        <f>VLOOKUP(B67,'영상 아이디'!C:D,2,0)</f>
        <v>9</v>
      </c>
      <c r="F67">
        <f>VLOOKUP(C67,'배우 아이디'!B:C,2,0)</f>
        <v>334</v>
      </c>
    </row>
    <row r="68" spans="2:6">
      <c r="B68" t="s">
        <v>28</v>
      </c>
      <c r="C68" t="s">
        <v>166</v>
      </c>
      <c r="E68">
        <f>VLOOKUP(B68,'영상 아이디'!C:D,2,0)</f>
        <v>10</v>
      </c>
      <c r="F68">
        <f>VLOOKUP(C68,'배우 아이디'!B:C,2,0)</f>
        <v>335</v>
      </c>
    </row>
    <row r="69" spans="2:6">
      <c r="B69" t="s">
        <v>30</v>
      </c>
      <c r="C69" t="s">
        <v>167</v>
      </c>
      <c r="E69">
        <f>VLOOKUP(B69,'영상 아이디'!C:D,2,0)</f>
        <v>11</v>
      </c>
      <c r="F69">
        <f>VLOOKUP(C69,'배우 아이디'!B:C,2,0)</f>
        <v>336</v>
      </c>
    </row>
    <row r="70" spans="2:6">
      <c r="B70" t="s">
        <v>32</v>
      </c>
      <c r="C70" t="s">
        <v>168</v>
      </c>
      <c r="E70">
        <f>VLOOKUP(B70,'영상 아이디'!C:D,2,0)</f>
        <v>12</v>
      </c>
      <c r="F70">
        <f>VLOOKUP(C70,'배우 아이디'!B:C,2,0)</f>
        <v>337</v>
      </c>
    </row>
    <row r="71" spans="2:6">
      <c r="B71" t="s">
        <v>36</v>
      </c>
      <c r="C71" t="s">
        <v>169</v>
      </c>
      <c r="E71">
        <f>VLOOKUP(B71,'영상 아이디'!C:D,2,0)</f>
        <v>13</v>
      </c>
      <c r="F71">
        <f>VLOOKUP(C71,'배우 아이디'!B:C,2,0)</f>
        <v>338</v>
      </c>
    </row>
    <row r="72" spans="2:6">
      <c r="B72" t="s">
        <v>39</v>
      </c>
      <c r="C72" t="s">
        <v>170</v>
      </c>
      <c r="E72">
        <f>VLOOKUP(B72,'영상 아이디'!C:D,2,0)</f>
        <v>14</v>
      </c>
      <c r="F72">
        <f>VLOOKUP(C72,'배우 아이디'!B:C,2,0)</f>
        <v>339</v>
      </c>
    </row>
    <row r="73" spans="2:6">
      <c r="B73" t="s">
        <v>42</v>
      </c>
      <c r="C73" t="s">
        <v>171</v>
      </c>
      <c r="E73">
        <f>VLOOKUP(B73,'영상 아이디'!C:D,2,0)</f>
        <v>15</v>
      </c>
      <c r="F73">
        <f>VLOOKUP(C73,'배우 아이디'!B:C,2,0)</f>
        <v>340</v>
      </c>
    </row>
    <row r="74" spans="2:6">
      <c r="B74" t="s">
        <v>45</v>
      </c>
      <c r="C74" t="s">
        <v>172</v>
      </c>
      <c r="E74">
        <f>VLOOKUP(B74,'영상 아이디'!C:D,2,0)</f>
        <v>16</v>
      </c>
      <c r="F74">
        <f>VLOOKUP(C74,'배우 아이디'!B:C,2,0)</f>
        <v>341</v>
      </c>
    </row>
    <row r="75" spans="2:6">
      <c r="B75" t="s">
        <v>48</v>
      </c>
      <c r="C75" t="s">
        <v>173</v>
      </c>
      <c r="E75">
        <f>VLOOKUP(B75,'영상 아이디'!C:D,2,0)</f>
        <v>17</v>
      </c>
      <c r="F75">
        <f>VLOOKUP(C75,'배우 아이디'!B:C,2,0)</f>
        <v>342</v>
      </c>
    </row>
    <row r="76" spans="2:6">
      <c r="B76" t="s">
        <v>51</v>
      </c>
      <c r="C76" t="s">
        <v>174</v>
      </c>
      <c r="E76">
        <f>VLOOKUP(B76,'영상 아이디'!C:D,2,0)</f>
        <v>18</v>
      </c>
      <c r="F76">
        <f>VLOOKUP(C76,'배우 아이디'!B:C,2,0)</f>
        <v>343</v>
      </c>
    </row>
    <row r="77" spans="2:6">
      <c r="B77" t="s">
        <v>54</v>
      </c>
      <c r="C77" t="s">
        <v>175</v>
      </c>
      <c r="E77">
        <f>VLOOKUP(B77,'영상 아이디'!C:D,2,0)</f>
        <v>19</v>
      </c>
      <c r="F77">
        <f>VLOOKUP(C77,'배우 아이디'!B:C,2,0)</f>
        <v>344</v>
      </c>
    </row>
    <row r="78" spans="2:6">
      <c r="B78" t="s">
        <v>57</v>
      </c>
      <c r="C78" t="s">
        <v>176</v>
      </c>
      <c r="E78">
        <f>VLOOKUP(B78,'영상 아이디'!C:D,2,0)</f>
        <v>20</v>
      </c>
      <c r="F78">
        <f>VLOOKUP(C78,'배우 아이디'!B:C,2,0)</f>
        <v>345</v>
      </c>
    </row>
    <row r="79" spans="2:6">
      <c r="B79" t="s">
        <v>59</v>
      </c>
      <c r="C79" t="s">
        <v>177</v>
      </c>
      <c r="E79">
        <f>VLOOKUP(B79,'영상 아이디'!C:D,2,0)</f>
        <v>21</v>
      </c>
      <c r="F79">
        <f>VLOOKUP(C79,'배우 아이디'!B:C,2,0)</f>
        <v>346</v>
      </c>
    </row>
    <row r="80" spans="2:6">
      <c r="B80" t="s">
        <v>61</v>
      </c>
      <c r="C80" t="s">
        <v>178</v>
      </c>
      <c r="E80">
        <f>VLOOKUP(B80,'영상 아이디'!C:D,2,0)</f>
        <v>22</v>
      </c>
      <c r="F80">
        <f>VLOOKUP(C80,'배우 아이디'!B:C,2,0)</f>
        <v>347</v>
      </c>
    </row>
    <row r="81" spans="2:6">
      <c r="B81" t="s">
        <v>63</v>
      </c>
      <c r="C81" t="s">
        <v>179</v>
      </c>
      <c r="E81">
        <f>VLOOKUP(B81,'영상 아이디'!C:D,2,0)</f>
        <v>23</v>
      </c>
      <c r="F81">
        <f>VLOOKUP(C81,'배우 아이디'!B:C,2,0)</f>
        <v>348</v>
      </c>
    </row>
    <row r="82" spans="2:6">
      <c r="B82" t="s">
        <v>65</v>
      </c>
      <c r="C82" t="s">
        <v>180</v>
      </c>
      <c r="E82">
        <f>VLOOKUP(B82,'영상 아이디'!C:D,2,0)</f>
        <v>24</v>
      </c>
      <c r="F82">
        <f>VLOOKUP(C82,'배우 아이디'!B:C,2,0)</f>
        <v>349</v>
      </c>
    </row>
    <row r="83" spans="2:6">
      <c r="B83" t="s">
        <v>68</v>
      </c>
      <c r="E83">
        <f>VLOOKUP(B83,'영상 아이디'!C:D,2,0)</f>
        <v>25</v>
      </c>
      <c r="F83" t="e">
        <f>VLOOKUP(C83,'배우 아이디'!B:C,2,0)</f>
        <v>#N/A</v>
      </c>
    </row>
    <row r="84" spans="2:6">
      <c r="B84" t="s">
        <v>70</v>
      </c>
      <c r="E84">
        <f>VLOOKUP(B84,'영상 아이디'!C:D,2,0)</f>
        <v>26</v>
      </c>
      <c r="F84" t="e">
        <f>VLOOKUP(C84,'배우 아이디'!B:C,2,0)</f>
        <v>#N/A</v>
      </c>
    </row>
    <row r="85" spans="2:6">
      <c r="B85" t="s">
        <v>73</v>
      </c>
      <c r="C85" t="s">
        <v>181</v>
      </c>
      <c r="E85">
        <f>VLOOKUP(B85,'영상 아이디'!C:D,2,0)</f>
        <v>27</v>
      </c>
      <c r="F85">
        <f>VLOOKUP(C85,'배우 아이디'!B:C,2,0)</f>
        <v>350</v>
      </c>
    </row>
    <row r="86" spans="2:6">
      <c r="B86" t="s">
        <v>76</v>
      </c>
      <c r="C86" t="s">
        <v>182</v>
      </c>
      <c r="E86">
        <f>VLOOKUP(B86,'영상 아이디'!C:D,2,0)</f>
        <v>34</v>
      </c>
      <c r="F86">
        <f>VLOOKUP(C86,'배우 아이디'!B:C,2,0)</f>
        <v>351</v>
      </c>
    </row>
    <row r="87" spans="2:6">
      <c r="B87" t="s">
        <v>79</v>
      </c>
      <c r="C87" t="s">
        <v>183</v>
      </c>
      <c r="E87">
        <f>VLOOKUP(B87,'영상 아이디'!C:D,2,0)</f>
        <v>28</v>
      </c>
      <c r="F87">
        <f>VLOOKUP(C87,'배우 아이디'!B:C,2,0)</f>
        <v>352</v>
      </c>
    </row>
    <row r="88" spans="2:6">
      <c r="B88" t="s">
        <v>82</v>
      </c>
      <c r="C88" t="s">
        <v>184</v>
      </c>
      <c r="E88">
        <f>VLOOKUP(B88,'영상 아이디'!C:D,2,0)</f>
        <v>29</v>
      </c>
      <c r="F88">
        <f>VLOOKUP(C88,'배우 아이디'!B:C,2,0)</f>
        <v>353</v>
      </c>
    </row>
    <row r="89" spans="2:6">
      <c r="B89" t="s">
        <v>84</v>
      </c>
      <c r="C89" t="s">
        <v>185</v>
      </c>
      <c r="E89">
        <f>VLOOKUP(B89,'영상 아이디'!C:D,2,0)</f>
        <v>30</v>
      </c>
      <c r="F89">
        <f>VLOOKUP(C89,'배우 아이디'!B:C,2,0)</f>
        <v>354</v>
      </c>
    </row>
    <row r="90" spans="2:6">
      <c r="B90" t="s">
        <v>87</v>
      </c>
      <c r="C90" t="s">
        <v>186</v>
      </c>
      <c r="E90">
        <f>VLOOKUP(B90,'영상 아이디'!C:D,2,0)</f>
        <v>31</v>
      </c>
      <c r="F90">
        <f>VLOOKUP(C90,'배우 아이디'!B:C,2,0)</f>
        <v>355</v>
      </c>
    </row>
    <row r="91" spans="2:6">
      <c r="B91" t="s">
        <v>90</v>
      </c>
      <c r="C91" t="s">
        <v>187</v>
      </c>
      <c r="E91">
        <f>VLOOKUP(B91,'영상 아이디'!C:D,2,0)</f>
        <v>32</v>
      </c>
      <c r="F91">
        <f>VLOOKUP(C91,'배우 아이디'!B:C,2,0)</f>
        <v>356</v>
      </c>
    </row>
  </sheetData>
  <autoFilter ref="A1:F1" xr:uid="{D40DF0F2-103C-44FA-89AC-41EC0FA0DC6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NETFLIX영상정보</vt:lpstr>
      <vt:lpstr>Sheet4</vt:lpstr>
      <vt:lpstr>넷플릭스 작품 출연배우정보</vt:lpstr>
      <vt:lpstr>기타 출연배우 정보</vt:lpstr>
      <vt:lpstr>NETFLIX 출연배우정보생성쿼리</vt:lpstr>
      <vt:lpstr>CONTENTS삽입 쿼리생성</vt:lpstr>
      <vt:lpstr>ACTORJOIN</vt:lpstr>
      <vt:lpstr>배우</vt:lpstr>
      <vt:lpstr>Sheet2</vt:lpstr>
      <vt:lpstr>Sheet6</vt:lpstr>
      <vt:lpstr>Sheet7</vt:lpstr>
      <vt:lpstr>배우 아이디</vt:lpstr>
      <vt:lpstr>영상 아이디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Gaprim Choi</dc:creator>
  <cp:lastModifiedBy>Kosmo</cp:lastModifiedBy>
  <dcterms:created xsi:type="dcterms:W3CDTF">2021-10-01T05:29:02Z</dcterms:created>
  <dcterms:modified xsi:type="dcterms:W3CDTF">2021-11-11T07:33:50Z</dcterms:modified>
</cp:coreProperties>
</file>