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Part01\실습파일\"/>
    </mc:Choice>
  </mc:AlternateContent>
  <bookViews>
    <workbookView xWindow="885" yWindow="840" windowWidth="19320" windowHeight="4530" tabRatio="591"/>
  </bookViews>
  <sheets>
    <sheet name="주간업무" sheetId="64" r:id="rId1"/>
    <sheet name="세부표 내용" sheetId="65" r:id="rId2"/>
  </sheets>
  <externalReferences>
    <externalReference r:id="rId3"/>
    <externalReference r:id="rId4"/>
  </externalReferences>
  <definedNames>
    <definedName name="__123Graph_LBL_B" hidden="1">[1]LOCAL!$A$3835:$A$16371</definedName>
    <definedName name="_1a123_" hidden="1">#REF!</definedName>
    <definedName name="_Dist_Values" hidden="1">#REF!</definedName>
    <definedName name="_ERP1" hidden="1">#REF!</definedName>
    <definedName name="_Fill" hidden="1">#REF!</definedName>
    <definedName name="_Key1" hidden="1">#REF!</definedName>
    <definedName name="_Key2" hidden="1">#REF!</definedName>
    <definedName name="_MLC11" hidden="1">#REF!</definedName>
    <definedName name="_Order1" hidden="1">255</definedName>
    <definedName name="_Order2" hidden="1">255</definedName>
    <definedName name="_Regression_Int" hidden="1">1</definedName>
    <definedName name="_Sort" hidden="1">#REF!</definedName>
    <definedName name="Access_Button" hidden="1">"X4월자금_Sheet8_List"</definedName>
    <definedName name="AccessDatabase" hidden="1">"A:\4월자금.mdb"</definedName>
    <definedName name="dbs" hidden="1">[1]LOCAL!$A$3835:$A$16371</definedName>
    <definedName name="dew" hidden="1">#REF!</definedName>
    <definedName name="DTJ" hidden="1">#REF!</definedName>
    <definedName name="ko" hidden="1">#REF!</definedName>
    <definedName name="LL" hidden="1">#REF!</definedName>
    <definedName name="value" hidden="1">#REF!</definedName>
    <definedName name="경영계획" hidden="1">#REF!</definedName>
    <definedName name="계획실행" hidden="1">#REF!</definedName>
    <definedName name="본사손익" hidden="1">#REF!</definedName>
    <definedName name="成型1" hidden="1">#REF!</definedName>
    <definedName name="안정화" hidden="1">#REF!</definedName>
    <definedName name="양" hidden="1">#REF!</definedName>
    <definedName name="양품" hidden="1">[2]LOCAL!$A$3835:$A$16371</definedName>
    <definedName name="윤" hidden="1">#REF!</definedName>
    <definedName name="이" hidden="1">#REF!</definedName>
    <definedName name="직진" hidden="1">#REF!</definedName>
    <definedName name="ㅋㅌㅌ" hidden="1">#REF!</definedName>
  </definedNames>
  <calcPr calcId="162913"/>
</workbook>
</file>

<file path=xl/calcChain.xml><?xml version="1.0" encoding="utf-8"?>
<calcChain xmlns="http://schemas.openxmlformats.org/spreadsheetml/2006/main">
  <c r="K7" i="65" l="1"/>
  <c r="K8" i="65"/>
  <c r="K9" i="65"/>
  <c r="K10" i="65"/>
  <c r="K5" i="65"/>
  <c r="L6" i="65"/>
  <c r="K6" i="65" s="1"/>
  <c r="L5" i="65"/>
  <c r="G12" i="65"/>
  <c r="G11" i="65"/>
  <c r="G10" i="65"/>
  <c r="G9" i="65"/>
  <c r="G8" i="65"/>
  <c r="G7" i="65"/>
  <c r="G6" i="65"/>
  <c r="L11" i="65" l="1"/>
  <c r="H6" i="65"/>
  <c r="H8" i="65"/>
  <c r="H9" i="65"/>
  <c r="H10" i="65"/>
  <c r="H7" i="65"/>
  <c r="H11" i="65"/>
  <c r="H12" i="65"/>
  <c r="K11" i="65" l="1"/>
  <c r="C7" i="64"/>
  <c r="B7" i="64"/>
  <c r="B4" i="64"/>
</calcChain>
</file>

<file path=xl/sharedStrings.xml><?xml version="1.0" encoding="utf-8"?>
<sst xmlns="http://schemas.openxmlformats.org/spreadsheetml/2006/main" count="58" uniqueCount="52">
  <si>
    <t xml:space="preserve"> </t>
    <phoneticPr fontId="6" type="noConversion"/>
  </si>
  <si>
    <t xml:space="preserve"> ■ 주요품목 개발 및 수주동향</t>
  </si>
  <si>
    <t xml:space="preserve">    ▲ Ferrite</t>
  </si>
  <si>
    <t xml:space="preserve">        ■  주요 품목 개발 현황 </t>
  </si>
  <si>
    <t xml:space="preserve">             1 ARTUHR向 신규개발 의뢰</t>
  </si>
  <si>
    <t xml:space="preserve">                ① PL-7 RM12 AL250</t>
  </si>
  <si>
    <t xml:space="preserve">                    →  SMPL 제작요청 수량 : 200Prs </t>
  </si>
  <si>
    <t xml:space="preserve">                    →  SMPL 발송요청 수량 : 50Prs (GAP + NO GAP)</t>
  </si>
  <si>
    <t xml:space="preserve">                    →  GAP 문제로 인해서 입고 지연, 해결 대책 수립 진행중 </t>
  </si>
  <si>
    <t xml:space="preserve">             2. 태국 샤프너向 신규 개발 의뢰</t>
  </si>
  <si>
    <t xml:space="preserve">        ■ 수주 동향 </t>
  </si>
  <si>
    <t xml:space="preserve">             1. PAYTON 신규 수주</t>
  </si>
  <si>
    <t xml:space="preserve">                ① PL-15 EER3224P 밑면연마 / 24,000Prs / 단가 : USD 0.2430 / 금액 : USD 5,832</t>
  </si>
  <si>
    <t xml:space="preserve">                ② PL-15 EP3143S / 11,400Prs / 단가 : USD 0.81 / 금액 : USD 8,910</t>
  </si>
  <si>
    <t xml:space="preserve">             2. PLEXUS向 신규수주 </t>
  </si>
  <si>
    <t xml:space="preserve">                ① PL-7 OR31x13-19HC / 1,000Pcs / 단가 : EUR 1.5 / 금액 : EUR 1,500</t>
  </si>
  <si>
    <t xml:space="preserve">                ② PL-7 OR100x30-60H / 100Pcs  /  단가 : EUR 16 / 금액 : EUR 1,600 </t>
  </si>
  <si>
    <t xml:space="preserve">                    </t>
  </si>
  <si>
    <t xml:space="preserve">                     → 수금확인 완료 /  12월 31일 ETD 선적완료 </t>
  </si>
  <si>
    <t xml:space="preserve">                     →  4,000Prs ( PAYTON) 12월 28일 선적완료 / 7,400Prs (AXIS) 선적일정 확인</t>
    <phoneticPr fontId="2" type="noConversion"/>
  </si>
  <si>
    <t xml:space="preserve">                    →  입고일정 및 진행 상황 파악중 </t>
    <phoneticPr fontId="2" type="noConversion"/>
  </si>
  <si>
    <t>전주(前週) 진행 업무</t>
    <phoneticPr fontId="6" type="noConversion"/>
  </si>
  <si>
    <t>금주(今週) 예정 업무</t>
    <phoneticPr fontId="6" type="noConversion"/>
  </si>
  <si>
    <t>주요 내용</t>
    <phoneticPr fontId="6" type="noConversion"/>
  </si>
  <si>
    <t>주간 업무 보고</t>
    <phoneticPr fontId="6" type="noConversion"/>
  </si>
  <si>
    <t>ITEM</t>
    <phoneticPr fontId="6" type="noConversion"/>
  </si>
  <si>
    <t>SN-20 SD100*100*6.7-10HU</t>
    <phoneticPr fontId="6" type="noConversion"/>
  </si>
  <si>
    <t>SN-20 SD100*100*6.0-10HA</t>
    <phoneticPr fontId="6" type="noConversion"/>
  </si>
  <si>
    <t>HSN-1 SD100*100*6.5-10HR</t>
    <phoneticPr fontId="6" type="noConversion"/>
  </si>
  <si>
    <t>HSN-2 SD100*100*6.7-10H</t>
    <phoneticPr fontId="6" type="noConversion"/>
  </si>
  <si>
    <t>SN-20 SD100*100*6.0</t>
    <phoneticPr fontId="6" type="noConversion"/>
  </si>
  <si>
    <t>SN-20 SD100*100*19-25H</t>
    <phoneticPr fontId="6" type="noConversion"/>
  </si>
  <si>
    <t>TOTAL</t>
    <phoneticPr fontId="6" type="noConversion"/>
  </si>
  <si>
    <t>매출 목표</t>
    <phoneticPr fontId="6" type="noConversion"/>
  </si>
  <si>
    <t xml:space="preserve">        ■ 금주 주요품목 개발 목표</t>
    <phoneticPr fontId="2" type="noConversion"/>
  </si>
  <si>
    <t>■ 금주 주요품목 개발 목표</t>
    <phoneticPr fontId="2" type="noConversion"/>
  </si>
  <si>
    <t>NO</t>
    <phoneticPr fontId="84" type="noConversion"/>
  </si>
  <si>
    <t>재질</t>
  </si>
  <si>
    <t>예상 성형중량</t>
  </si>
  <si>
    <t>G당 원가</t>
  </si>
  <si>
    <t>견적(案)</t>
    <phoneticPr fontId="84" type="noConversion"/>
  </si>
  <si>
    <t>(g/Pcs)</t>
    <phoneticPr fontId="84" type="noConversion"/>
  </si>
  <si>
    <t>(USD)</t>
  </si>
  <si>
    <t>(￦/g)</t>
  </si>
  <si>
    <t>이익률</t>
    <phoneticPr fontId="84" type="noConversion"/>
  </si>
  <si>
    <t>SM-23T</t>
  </si>
  <si>
    <t>SM-23T</t>
    <phoneticPr fontId="84" type="noConversion"/>
  </si>
  <si>
    <t>SM-23T</t>
    <phoneticPr fontId="84" type="noConversion"/>
  </si>
  <si>
    <t xml:space="preserve">■  주요 품목 개발 현황 </t>
    <phoneticPr fontId="2" type="noConversion"/>
  </si>
  <si>
    <t>매출 원가</t>
    <phoneticPr fontId="6" type="noConversion"/>
  </si>
  <si>
    <t xml:space="preserve">                     →  총 24K에 대한 정식 수주장 요청 및 접수 (중국공장) </t>
    <phoneticPr fontId="2" type="noConversion"/>
  </si>
  <si>
    <r>
      <t xml:space="preserve">○ </t>
    </r>
    <r>
      <rPr>
        <b/>
        <u/>
        <sz val="12"/>
        <rFont val="맑은 고딕"/>
        <family val="3"/>
        <charset val="129"/>
      </rPr>
      <t>부서명 : 해외영업팀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</si>
</sst>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64" formatCode="#,##0;[Red]&quot;-&quot;#,##0"/>
    <numFmt numFmtId="165" formatCode="_ * #,##0.000_ ;_ * \-#,##0.000_ ;_ * &quot;-&quot;_ ;_ @_ "/>
    <numFmt numFmtId="166" formatCode="_ * #,##0_ ;_ * \-#,##0_ ;_ * &quot;-&quot;_ ;_ @_ "/>
    <numFmt numFmtId="167" formatCode="_ * #,##0.00_ ;_ * \-#,##0.00_ ;_ * &quot;-&quot;??_ ;_ @_ "/>
    <numFmt numFmtId="168" formatCode="_-* #,##0\ _\_-;\-* #,##0\ _\_-;_-* &quot;-&quot;\ _\_-;_-@_-"/>
    <numFmt numFmtId="169" formatCode="yyyy&quot;Ò´&quot;&quot;₩&quot;&quot;₩&quot;\ mm&quot;êÅ&quot;&quot;₩&quot;&quot;₩&quot;\ dd&quot;ìí&quot;"/>
    <numFmt numFmtId="170" formatCode="0.0_ "/>
    <numFmt numFmtId="171" formatCode="#,##0.0;[Red]&quot;-&quot;#,##0.0"/>
    <numFmt numFmtId="172" formatCode="#,##0.0000;[Red]&quot;-&quot;#,##0.0000"/>
    <numFmt numFmtId="173" formatCode="#,##0.00;[Red]&quot;-&quot;#,##0.00"/>
    <numFmt numFmtId="174" formatCode="&quot;₩&quot;#,##0;&quot;₩&quot;\-#,##0"/>
    <numFmt numFmtId="175" formatCode="#,##0_ "/>
    <numFmt numFmtId="176" formatCode="0.00_ "/>
    <numFmt numFmtId="177" formatCode="0.0000_ "/>
    <numFmt numFmtId="178" formatCode="#,##0.00_ "/>
  </numFmts>
  <fonts count="9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sz val="10"/>
      <color indexed="8"/>
      <name val="굴림"/>
      <family val="3"/>
      <charset val="129"/>
    </font>
    <font>
      <sz val="10"/>
      <name val="Arial"/>
      <family val="2"/>
    </font>
    <font>
      <sz val="12"/>
      <name val="宋体"/>
      <family val="3"/>
      <charset val="129"/>
    </font>
    <font>
      <sz val="12"/>
      <name val="바탕체"/>
      <family val="1"/>
      <charset val="129"/>
    </font>
    <font>
      <sz val="12"/>
      <name val="¨IoUAAA¡§u"/>
      <family val="3"/>
      <charset val="129"/>
    </font>
    <font>
      <sz val="12"/>
      <name val="¹ÙÅÁÃ¼"/>
      <family val="3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뼻뮝"/>
      <family val="3"/>
      <charset val="129"/>
    </font>
    <font>
      <sz val="10"/>
      <name val="MS Sans Serif"/>
      <family val="2"/>
    </font>
    <font>
      <sz val="12"/>
      <name val="뼻뮝"/>
      <family val="3"/>
      <charset val="129"/>
    </font>
    <font>
      <sz val="12"/>
      <name val="新細明體"/>
      <family val="1"/>
      <charset val="129"/>
    </font>
    <font>
      <sz val="10"/>
      <name val="돋움체"/>
      <family val="3"/>
      <charset val="129"/>
    </font>
    <font>
      <sz val="12"/>
      <name val="宋体"/>
      <family val="3"/>
      <charset val="129"/>
    </font>
    <font>
      <sz val="11"/>
      <name val="돋움"/>
      <family val="3"/>
    </font>
    <font>
      <sz val="12"/>
      <name val="宋体"/>
      <family val="3"/>
      <charset val="129"/>
    </font>
    <font>
      <sz val="14"/>
      <name val="¾©"/>
      <family val="3"/>
      <charset val="129"/>
    </font>
    <font>
      <sz val="12"/>
      <name val="¹ÙÅÁÃ¼"/>
      <family val="3"/>
      <charset val="129"/>
    </font>
    <font>
      <sz val="10"/>
      <name val="돋움"/>
      <family val="3"/>
      <charset val="129"/>
    </font>
    <font>
      <sz val="12"/>
      <name val="¸íÁ¶"/>
      <family val="3"/>
      <charset val="129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0"/>
      <name val="±¼¸²Ã¼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8"/>
      <name val="宋体"/>
      <family val="3"/>
      <charset val="129"/>
    </font>
    <font>
      <sz val="11"/>
      <color indexed="9"/>
      <name val="宋体"/>
      <family val="3"/>
      <charset val="129"/>
    </font>
    <font>
      <sz val="12"/>
      <name val="ⓒoUAAA¨u"/>
      <family val="3"/>
      <charset val="129"/>
    </font>
    <font>
      <b/>
      <sz val="11"/>
      <color indexed="9"/>
      <name val="宋体"/>
      <family val="3"/>
      <charset val="129"/>
    </font>
    <font>
      <sz val="11"/>
      <color indexed="10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0"/>
      <name val="宋体"/>
      <family val="3"/>
      <charset val="129"/>
    </font>
    <font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b/>
      <sz val="11"/>
      <color indexed="63"/>
      <name val="宋体"/>
      <family val="3"/>
      <charset val="129"/>
    </font>
    <font>
      <sz val="11"/>
      <color indexed="20"/>
      <name val="宋体"/>
      <family val="3"/>
      <charset val="129"/>
    </font>
    <font>
      <b/>
      <sz val="18"/>
      <color indexed="56"/>
      <name val="宋体"/>
      <family val="3"/>
      <charset val="129"/>
    </font>
    <font>
      <b/>
      <sz val="15"/>
      <color indexed="56"/>
      <name val="宋体"/>
      <family val="3"/>
      <charset val="129"/>
    </font>
    <font>
      <b/>
      <sz val="13"/>
      <color indexed="56"/>
      <name val="宋体"/>
      <family val="3"/>
      <charset val="129"/>
    </font>
    <font>
      <b/>
      <sz val="11"/>
      <color indexed="56"/>
      <name val="宋体"/>
      <family val="3"/>
      <charset val="129"/>
    </font>
    <font>
      <i/>
      <sz val="11"/>
      <color indexed="23"/>
      <name val="宋体"/>
      <family val="3"/>
      <charset val="129"/>
    </font>
    <font>
      <sz val="11"/>
      <color indexed="17"/>
      <name val="宋体"/>
      <family val="3"/>
      <charset val="129"/>
    </font>
    <font>
      <b/>
      <sz val="11"/>
      <color indexed="8"/>
      <name val="宋体"/>
      <family val="3"/>
      <charset val="129"/>
    </font>
    <font>
      <sz val="11"/>
      <color indexed="8"/>
      <name val="맑은 고딕"/>
      <family val="3"/>
      <charset val="129"/>
    </font>
    <font>
      <sz val="12"/>
      <name val="宋体"/>
      <family val="3"/>
      <charset val="129"/>
    </font>
    <font>
      <sz val="11"/>
      <color indexed="8"/>
      <name val="宋体"/>
      <family val="3"/>
      <charset val="129"/>
    </font>
    <font>
      <sz val="11"/>
      <color indexed="9"/>
      <name val="宋体"/>
      <family val="3"/>
      <charset val="129"/>
    </font>
    <font>
      <b/>
      <sz val="11"/>
      <color indexed="9"/>
      <name val="宋体"/>
      <family val="3"/>
      <charset val="129"/>
    </font>
    <font>
      <sz val="11"/>
      <color indexed="10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0"/>
      <name val="宋体"/>
      <family val="3"/>
      <charset val="129"/>
    </font>
    <font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b/>
      <sz val="11"/>
      <color indexed="63"/>
      <name val="宋体"/>
      <family val="3"/>
      <charset val="129"/>
    </font>
    <font>
      <sz val="11"/>
      <color indexed="20"/>
      <name val="宋体"/>
      <family val="3"/>
      <charset val="129"/>
    </font>
    <font>
      <b/>
      <sz val="18"/>
      <color indexed="56"/>
      <name val="宋体"/>
      <family val="3"/>
      <charset val="129"/>
    </font>
    <font>
      <b/>
      <sz val="15"/>
      <color indexed="56"/>
      <name val="宋体"/>
      <family val="3"/>
      <charset val="129"/>
    </font>
    <font>
      <b/>
      <sz val="13"/>
      <color indexed="56"/>
      <name val="宋体"/>
      <family val="3"/>
      <charset val="129"/>
    </font>
    <font>
      <b/>
      <sz val="11"/>
      <color indexed="56"/>
      <name val="宋体"/>
      <family val="3"/>
      <charset val="129"/>
    </font>
    <font>
      <i/>
      <sz val="11"/>
      <color indexed="23"/>
      <name val="宋体"/>
      <family val="3"/>
      <charset val="129"/>
    </font>
    <font>
      <sz val="11"/>
      <color indexed="17"/>
      <name val="宋体"/>
      <family val="3"/>
      <charset val="129"/>
    </font>
    <font>
      <b/>
      <sz val="11"/>
      <color indexed="8"/>
      <name val="宋体"/>
      <family val="3"/>
      <charset val="129"/>
    </font>
    <font>
      <sz val="11"/>
      <name val="굴림체"/>
      <family val="3"/>
      <charset val="129"/>
    </font>
    <font>
      <sz val="12"/>
      <name val="¹ÙÅÁÃ¼"/>
      <family val="3"/>
      <charset val="129"/>
    </font>
    <font>
      <sz val="12"/>
      <name val="¹UAAA¼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Cambria"/>
      <family val="3"/>
      <charset val="129"/>
      <scheme val="maj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22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1"/>
      <name val="맑은 고딕"/>
      <family val="3"/>
      <charset val="129"/>
    </font>
    <font>
      <b/>
      <u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156">
    <xf numFmtId="0" fontId="0" fillId="0" borderId="0"/>
    <xf numFmtId="0" fontId="10" fillId="0" borderId="1">
      <alignment vertical="center"/>
    </xf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165" fontId="10" fillId="0" borderId="0" applyFont="0" applyFill="0" applyBorder="0" applyAlignment="0" applyProtection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165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12" fillId="0" borderId="0"/>
    <xf numFmtId="0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4" fontId="16" fillId="0" borderId="0"/>
    <xf numFmtId="164" fontId="30" fillId="0" borderId="0"/>
    <xf numFmtId="164" fontId="16" fillId="0" borderId="0"/>
    <xf numFmtId="164" fontId="77" fillId="0" borderId="0"/>
    <xf numFmtId="164" fontId="77" fillId="0" borderId="0"/>
    <xf numFmtId="164" fontId="77" fillId="0" borderId="0"/>
    <xf numFmtId="38" fontId="31" fillId="0" borderId="2">
      <alignment horizontal="right" vertical="center"/>
      <protection locked="0"/>
    </xf>
    <xf numFmtId="9" fontId="16" fillId="0" borderId="0" applyFont="0" applyFill="0" applyBorder="0" applyAlignment="0" applyProtection="0"/>
    <xf numFmtId="0" fontId="3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" fillId="0" borderId="0"/>
    <xf numFmtId="0" fontId="13" fillId="0" borderId="0"/>
    <xf numFmtId="0" fontId="26" fillId="0" borderId="0"/>
    <xf numFmtId="0" fontId="13" fillId="0" borderId="0"/>
    <xf numFmtId="0" fontId="58" fillId="0" borderId="0"/>
    <xf numFmtId="0" fontId="13" fillId="0" borderId="0"/>
    <xf numFmtId="0" fontId="58" fillId="0" borderId="0"/>
    <xf numFmtId="0" fontId="13" fillId="0" borderId="0"/>
    <xf numFmtId="0" fontId="58" fillId="0" borderId="0"/>
    <xf numFmtId="0" fontId="13" fillId="0" borderId="0"/>
    <xf numFmtId="0" fontId="13" fillId="0" borderId="0"/>
    <xf numFmtId="0" fontId="13" fillId="0" borderId="0"/>
    <xf numFmtId="0" fontId="58" fillId="0" borderId="0"/>
    <xf numFmtId="0" fontId="13" fillId="0" borderId="0"/>
    <xf numFmtId="0" fontId="5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2" fontId="3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5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2" fillId="0" borderId="0"/>
    <xf numFmtId="0" fontId="23" fillId="0" borderId="0"/>
    <xf numFmtId="0" fontId="1" fillId="0" borderId="0"/>
    <xf numFmtId="0" fontId="1" fillId="0" borderId="0"/>
    <xf numFmtId="0" fontId="79" fillId="0" borderId="0">
      <alignment vertical="center"/>
    </xf>
    <xf numFmtId="0" fontId="13" fillId="0" borderId="0"/>
    <xf numFmtId="0" fontId="58" fillId="0" borderId="0"/>
    <xf numFmtId="0" fontId="13" fillId="0" borderId="0"/>
    <xf numFmtId="0" fontId="79" fillId="0" borderId="0">
      <alignment vertical="center"/>
    </xf>
    <xf numFmtId="0" fontId="13" fillId="0" borderId="0"/>
    <xf numFmtId="0" fontId="42" fillId="23" borderId="5" applyNumberFormat="0" applyAlignment="0" applyProtection="0">
      <alignment vertical="center"/>
    </xf>
    <xf numFmtId="0" fontId="61" fillId="23" borderId="5" applyNumberFormat="0" applyAlignment="0" applyProtection="0">
      <alignment vertical="center"/>
    </xf>
    <xf numFmtId="0" fontId="42" fillId="23" borderId="5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66" fontId="7" fillId="0" borderId="0" applyFont="0" applyFill="0" applyBorder="0" applyAlignment="0" applyProtection="0">
      <alignment vertical="center"/>
    </xf>
    <xf numFmtId="166" fontId="57" fillId="0" borderId="0" applyFont="0" applyFill="0" applyBorder="0" applyAlignment="0" applyProtection="0">
      <alignment vertical="center"/>
    </xf>
    <xf numFmtId="166" fontId="7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26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58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58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58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67" fontId="57" fillId="0" borderId="0" applyFont="0" applyFill="0" applyBorder="0" applyAlignment="0" applyProtection="0">
      <alignment vertical="center"/>
    </xf>
    <xf numFmtId="167" fontId="7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26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0" fontId="12" fillId="0" borderId="0"/>
    <xf numFmtId="0" fontId="46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8" fillId="0" borderId="0"/>
    <xf numFmtId="0" fontId="47" fillId="7" borderId="3" applyNumberFormat="0" applyAlignment="0" applyProtection="0">
      <alignment vertical="center"/>
    </xf>
    <xf numFmtId="0" fontId="66" fillId="7" borderId="3" applyNumberFormat="0" applyAlignment="0" applyProtection="0">
      <alignment vertical="center"/>
    </xf>
    <xf numFmtId="0" fontId="47" fillId="7" borderId="3" applyNumberFormat="0" applyAlignment="0" applyProtection="0">
      <alignment vertical="center"/>
    </xf>
    <xf numFmtId="4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0" fontId="1" fillId="22" borderId="4" applyNumberFormat="0" applyFont="0" applyAlignment="0" applyProtection="0">
      <alignment vertical="center"/>
    </xf>
    <xf numFmtId="0" fontId="10" fillId="0" borderId="0"/>
    <xf numFmtId="0" fontId="49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67" fontId="57" fillId="0" borderId="0" applyFont="0" applyFill="0" applyBorder="0" applyAlignment="0" applyProtection="0">
      <alignment vertical="center"/>
    </xf>
    <xf numFmtId="167" fontId="7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58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0" fontId="48" fillId="20" borderId="11" applyNumberFormat="0" applyAlignment="0" applyProtection="0">
      <alignment vertical="center"/>
    </xf>
    <xf numFmtId="0" fontId="67" fillId="20" borderId="11" applyNumberFormat="0" applyAlignment="0" applyProtection="0">
      <alignment vertical="center"/>
    </xf>
    <xf numFmtId="0" fontId="48" fillId="20" borderId="11" applyNumberFormat="0" applyAlignment="0" applyProtection="0">
      <alignment vertical="center"/>
    </xf>
    <xf numFmtId="0" fontId="25" fillId="0" borderId="0" applyFont="0" applyFill="0" applyBorder="0" applyAlignment="0" applyProtection="0"/>
    <xf numFmtId="0" fontId="10" fillId="0" borderId="0" applyFont="0" applyFill="0" applyBorder="0" applyAlignment="0" applyProtection="0"/>
    <xf numFmtId="42" fontId="1" fillId="0" borderId="0" applyFont="0" applyFill="0" applyBorder="0" applyAlignment="0" applyProtection="0"/>
    <xf numFmtId="10" fontId="36" fillId="0" borderId="0" applyFont="0" applyFill="0" applyBorder="0" applyAlignment="0" applyProtection="0"/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0" fillId="0" borderId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1" fillId="0" borderId="0"/>
    <xf numFmtId="0" fontId="79" fillId="0" borderId="0">
      <alignment vertical="center"/>
    </xf>
    <xf numFmtId="0" fontId="76" fillId="0" borderId="0">
      <alignment vertical="center"/>
    </xf>
    <xf numFmtId="0" fontId="1" fillId="0" borderId="0"/>
    <xf numFmtId="0" fontId="4" fillId="0" borderId="0"/>
    <xf numFmtId="0" fontId="1" fillId="0" borderId="0"/>
    <xf numFmtId="0" fontId="79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1" fillId="0" borderId="0"/>
    <xf numFmtId="0" fontId="11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" fillId="0" borderId="0"/>
    <xf numFmtId="0" fontId="79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8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6" fillId="0" borderId="12" applyNumberFormat="0" applyFont="0" applyFill="0" applyAlignment="0" applyProtection="0"/>
    <xf numFmtId="0" fontId="5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72" fillId="0" borderId="10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23" borderId="5" applyNumberFormat="0" applyAlignment="0" applyProtection="0">
      <alignment vertical="center"/>
    </xf>
    <xf numFmtId="0" fontId="61" fillId="23" borderId="5" applyNumberFormat="0" applyAlignment="0" applyProtection="0">
      <alignment vertical="center"/>
    </xf>
    <xf numFmtId="0" fontId="42" fillId="23" borderId="5" applyNumberFormat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75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44" fillId="20" borderId="3" applyNumberFormat="0" applyAlignment="0" applyProtection="0">
      <alignment vertical="center"/>
    </xf>
    <xf numFmtId="0" fontId="63" fillId="20" borderId="3" applyNumberFormat="0" applyAlignment="0" applyProtection="0">
      <alignment vertical="center"/>
    </xf>
    <xf numFmtId="0" fontId="44" fillId="20" borderId="3" applyNumberFormat="0" applyAlignment="0" applyProtection="0">
      <alignment vertical="center"/>
    </xf>
    <xf numFmtId="0" fontId="47" fillId="7" borderId="3" applyNumberFormat="0" applyAlignment="0" applyProtection="0">
      <alignment vertical="center"/>
    </xf>
    <xf numFmtId="0" fontId="66" fillId="7" borderId="3" applyNumberFormat="0" applyAlignment="0" applyProtection="0">
      <alignment vertical="center"/>
    </xf>
    <xf numFmtId="0" fontId="47" fillId="7" borderId="3" applyNumberFormat="0" applyAlignment="0" applyProtection="0">
      <alignment vertical="center"/>
    </xf>
    <xf numFmtId="0" fontId="48" fillId="20" borderId="11" applyNumberFormat="0" applyAlignment="0" applyProtection="0">
      <alignment vertical="center"/>
    </xf>
    <xf numFmtId="0" fontId="67" fillId="20" borderId="11" applyNumberFormat="0" applyAlignment="0" applyProtection="0">
      <alignment vertical="center"/>
    </xf>
    <xf numFmtId="0" fontId="48" fillId="20" borderId="11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6" fontId="4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0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2" fillId="0" borderId="0"/>
    <xf numFmtId="171" fontId="32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41" fillId="0" borderId="0"/>
    <xf numFmtId="0" fontId="15" fillId="0" borderId="0">
      <alignment vertical="center"/>
    </xf>
    <xf numFmtId="0" fontId="35" fillId="0" borderId="0"/>
    <xf numFmtId="0" fontId="33" fillId="0" borderId="0"/>
    <xf numFmtId="0" fontId="16" fillId="0" borderId="0">
      <alignment vertical="center"/>
    </xf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33" fillId="0" borderId="0"/>
    <xf numFmtId="0" fontId="30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78" fillId="0" borderId="0"/>
    <xf numFmtId="0" fontId="77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175" fontId="82" fillId="0" borderId="0" xfId="594" applyNumberFormat="1" applyFont="1" applyAlignment="1">
      <alignment horizontal="centerContinuous" vertical="center"/>
    </xf>
    <xf numFmtId="175" fontId="83" fillId="0" borderId="0" xfId="594" applyNumberFormat="1" applyFont="1" applyAlignment="1">
      <alignment horizontal="centerContinuous" vertical="center"/>
    </xf>
    <xf numFmtId="175" fontId="81" fillId="24" borderId="16" xfId="594" applyNumberFormat="1" applyFont="1" applyFill="1" applyBorder="1" applyAlignment="1">
      <alignment horizontal="centerContinuous" vertical="center"/>
    </xf>
    <xf numFmtId="175" fontId="81" fillId="24" borderId="17" xfId="594" applyNumberFormat="1" applyFont="1" applyFill="1" applyBorder="1" applyAlignment="1">
      <alignment horizontal="centerContinuous" vertical="center"/>
    </xf>
    <xf numFmtId="175" fontId="81" fillId="24" borderId="18" xfId="594" applyNumberFormat="1" applyFont="1" applyFill="1" applyBorder="1" applyAlignment="1">
      <alignment horizontal="centerContinuous" vertical="center"/>
    </xf>
    <xf numFmtId="175" fontId="81" fillId="24" borderId="19" xfId="594" applyNumberFormat="1" applyFont="1" applyFill="1" applyBorder="1" applyAlignment="1">
      <alignment horizontal="centerContinuous" vertical="center"/>
    </xf>
    <xf numFmtId="175" fontId="82" fillId="24" borderId="20" xfId="594" applyNumberFormat="1" applyFont="1" applyFill="1" applyBorder="1" applyAlignment="1">
      <alignment horizontal="centerContinuous" vertical="center"/>
    </xf>
    <xf numFmtId="175" fontId="82" fillId="24" borderId="21" xfId="594" applyNumberFormat="1" applyFont="1" applyFill="1" applyBorder="1" applyAlignment="1">
      <alignment horizontal="centerContinuous" vertical="center"/>
    </xf>
    <xf numFmtId="0" fontId="5" fillId="0" borderId="0" xfId="0" applyFont="1"/>
    <xf numFmtId="0" fontId="85" fillId="0" borderId="0" xfId="0" applyFont="1"/>
    <xf numFmtId="0" fontId="85" fillId="0" borderId="0" xfId="0" applyNumberFormat="1" applyFont="1"/>
    <xf numFmtId="0" fontId="5" fillId="0" borderId="22" xfId="0" applyFont="1" applyBorder="1"/>
    <xf numFmtId="0" fontId="5" fillId="0" borderId="23" xfId="0" applyFont="1" applyBorder="1"/>
    <xf numFmtId="0" fontId="5" fillId="0" borderId="30" xfId="0" applyFont="1" applyBorder="1"/>
    <xf numFmtId="0" fontId="5" fillId="0" borderId="24" xfId="0" applyFont="1" applyBorder="1"/>
    <xf numFmtId="0" fontId="5" fillId="0" borderId="25" xfId="0" applyFont="1" applyBorder="1"/>
    <xf numFmtId="0" fontId="87" fillId="27" borderId="26" xfId="0" applyFont="1" applyFill="1" applyBorder="1" applyAlignment="1">
      <alignment horizontal="center" vertical="center" wrapText="1"/>
    </xf>
    <xf numFmtId="0" fontId="88" fillId="26" borderId="14" xfId="0" applyFont="1" applyFill="1" applyBorder="1" applyAlignment="1">
      <alignment horizontal="center" vertical="center"/>
    </xf>
    <xf numFmtId="0" fontId="87" fillId="27" borderId="15" xfId="0" applyFont="1" applyFill="1" applyBorder="1" applyAlignment="1">
      <alignment horizontal="center" vertical="center" wrapText="1"/>
    </xf>
    <xf numFmtId="0" fontId="87" fillId="28" borderId="20" xfId="0" applyFont="1" applyFill="1" applyBorder="1" applyAlignment="1">
      <alignment horizontal="center" vertical="center" wrapText="1"/>
    </xf>
    <xf numFmtId="0" fontId="87" fillId="28" borderId="15" xfId="0" applyFont="1" applyFill="1" applyBorder="1" applyAlignment="1">
      <alignment horizontal="center" vertical="center" wrapText="1"/>
    </xf>
    <xf numFmtId="0" fontId="5" fillId="25" borderId="14" xfId="564" applyFont="1" applyFill="1" applyBorder="1" applyAlignment="1">
      <alignment horizontal="left" indent="1"/>
    </xf>
    <xf numFmtId="175" fontId="5" fillId="25" borderId="14" xfId="564" applyNumberFormat="1" applyFont="1" applyFill="1" applyBorder="1" applyAlignment="1">
      <alignment horizontal="right" indent="1"/>
    </xf>
    <xf numFmtId="0" fontId="89" fillId="27" borderId="14" xfId="0" applyFont="1" applyFill="1" applyBorder="1" applyAlignment="1">
      <alignment horizontal="center" vertical="center" wrapText="1"/>
    </xf>
    <xf numFmtId="176" fontId="89" fillId="27" borderId="14" xfId="0" applyNumberFormat="1" applyFont="1" applyFill="1" applyBorder="1" applyAlignment="1">
      <alignment horizontal="center" vertical="center" wrapText="1"/>
    </xf>
    <xf numFmtId="177" fontId="87" fillId="28" borderId="18" xfId="0" applyNumberFormat="1" applyFont="1" applyFill="1" applyBorder="1" applyAlignment="1">
      <alignment horizontal="center" vertical="center" wrapText="1"/>
    </xf>
    <xf numFmtId="176" fontId="87" fillId="28" borderId="14" xfId="0" applyNumberFormat="1" applyFont="1" applyFill="1" applyBorder="1" applyAlignment="1">
      <alignment horizontal="center" vertical="center" wrapText="1"/>
    </xf>
    <xf numFmtId="9" fontId="87" fillId="28" borderId="14" xfId="0" applyNumberFormat="1" applyFont="1" applyFill="1" applyBorder="1" applyAlignment="1">
      <alignment horizontal="center" vertical="center" wrapText="1"/>
    </xf>
    <xf numFmtId="178" fontId="89" fillId="27" borderId="14" xfId="0" applyNumberFormat="1" applyFont="1" applyFill="1" applyBorder="1" applyAlignment="1">
      <alignment horizontal="center" vertical="center" wrapText="1"/>
    </xf>
    <xf numFmtId="175" fontId="88" fillId="26" borderId="14" xfId="0" applyNumberFormat="1" applyFont="1" applyFill="1" applyBorder="1" applyAlignment="1">
      <alignment horizontal="right" vertical="center" indent="1"/>
    </xf>
    <xf numFmtId="0" fontId="87" fillId="27" borderId="14" xfId="0" applyFont="1" applyFill="1" applyBorder="1" applyAlignment="1">
      <alignment horizontal="center" vertical="center" wrapText="1"/>
    </xf>
    <xf numFmtId="0" fontId="87" fillId="27" borderId="13" xfId="0" applyFont="1" applyFill="1" applyBorder="1" applyAlignment="1">
      <alignment horizontal="center" vertical="center" wrapText="1"/>
    </xf>
    <xf numFmtId="0" fontId="87" fillId="27" borderId="15" xfId="0" applyFont="1" applyFill="1" applyBorder="1" applyAlignment="1">
      <alignment horizontal="center" vertical="center" wrapText="1"/>
    </xf>
    <xf numFmtId="0" fontId="87" fillId="28" borderId="27" xfId="0" applyFont="1" applyFill="1" applyBorder="1" applyAlignment="1">
      <alignment horizontal="center" vertical="center"/>
    </xf>
    <xf numFmtId="0" fontId="87" fillId="28" borderId="28" xfId="0" applyFont="1" applyFill="1" applyBorder="1" applyAlignment="1">
      <alignment horizontal="center" vertical="center"/>
    </xf>
    <xf numFmtId="0" fontId="87" fillId="28" borderId="29" xfId="0" applyFont="1" applyFill="1" applyBorder="1" applyAlignment="1">
      <alignment horizontal="center" vertical="center"/>
    </xf>
  </cellXfs>
  <cellStyles count="6156">
    <cellStyle name="$ #,###.####" xfId="1"/>
    <cellStyle name="??&amp;O?&amp;H?_x0008__x000f__x0007_?_x0007__x0001__x0001_" xfId="2"/>
    <cellStyle name="??&amp;O?&amp;H?_x0008__x000f__x0007_?_x0007__x0001__x0001_ 2" xfId="3"/>
    <cellStyle name="??&amp;O?&amp;H?_x0008_??_x0007__x0001__x0001_" xfId="4"/>
    <cellStyle name="??&amp;O?&amp;H?_x0008_??_x0007__x0001__x0001_ 2" xfId="5"/>
    <cellStyle name="??&amp;O?&amp;H?_x0008_??_x0007__x0001__x0001_ 3" xfId="6"/>
    <cellStyle name="??&amp;O?&amp;H?_x0008__x000f__x0007_?_x0007__x0001__x0001__1월 담당별세부내역(140117)" xfId="7"/>
    <cellStyle name="?W?_laroux" xfId="8"/>
    <cellStyle name="_04년12월품질보고(2005_01_03)" xfId="9"/>
    <cellStyle name="_04년8월품질보고(2004_09_01)" xfId="10"/>
    <cellStyle name="_04년경영계획보고-요약1223" xfId="11"/>
    <cellStyle name="_05년 3월 재물조사" xfId="12"/>
    <cellStyle name="_05년 경영계획(태국)계수11(수정)" xfId="13"/>
    <cellStyle name="_'05년도 관통형 생존전략 수정본(050321)-영업판매변경" xfId="14"/>
    <cellStyle name="_10월5주차관리지표" xfId="15"/>
    <cellStyle name="_10월경비계획" xfId="16"/>
    <cellStyle name="_11월5주차관리지표" xfId="17"/>
    <cellStyle name="_11월경영회의_indo" xfId="18"/>
    <cellStyle name="_11월경영회의_pt.sam" xfId="19"/>
    <cellStyle name="_11월계획VS예측양식" xfId="20"/>
    <cellStyle name="_11월실적양식" xfId="21"/>
    <cellStyle name="_11월지표(2)" xfId="22"/>
    <cellStyle name="_11월지표(DCC)" xfId="23"/>
    <cellStyle name="_11월품질보고1103" xfId="24"/>
    <cellStyle name="_12월_Qcost(인니)" xfId="25"/>
    <cellStyle name="_12월3주차관리지표" xfId="26"/>
    <cellStyle name="_12월4주차관리지표" xfId="27"/>
    <cellStyle name="_12월경비계획" xfId="28"/>
    <cellStyle name="_1-4분기업평점수(구신한,시너지,적립식자동이체)(1)" xfId="29"/>
    <cellStyle name="_1월 교육계획 대비 실적현황" xfId="30"/>
    <cellStyle name="_1월수불(2005년)" xfId="31"/>
    <cellStyle name="_1월실적보고_품관실" xfId="32"/>
    <cellStyle name="_1월예상및2월계획(1)" xfId="33"/>
    <cellStyle name="_1차-1" xfId="34"/>
    <cellStyle name="_1차-2" xfId="35"/>
    <cellStyle name="_2001하반기투자계획" xfId="36"/>
    <cellStyle name="_2002년4월" xfId="37"/>
    <cellStyle name="_2003년7월qcost실적요청(해외)" xfId="38"/>
    <cellStyle name="_2005년관통형인원.OT계획(041113)" xfId="39"/>
    <cellStyle name="_2007년 DA연장이자" xfId="40"/>
    <cellStyle name="_2008년 4월분 연장품의서" xfId="41"/>
    <cellStyle name="_2008년 경영계획(전략-1)" xfId="42"/>
    <cellStyle name="_2008년3월 하반기연장품의서" xfId="43"/>
    <cellStyle name="_2009년 DA연장이자" xfId="45"/>
    <cellStyle name="_2009년 업체별 환가료" xfId="44"/>
    <cellStyle name="_2월4주차관리지표" xfId="46"/>
    <cellStyle name="_2월경비계획" xfId="47"/>
    <cellStyle name="_2월관리지표(1)" xfId="48"/>
    <cellStyle name="_2월관리지표(3)" xfId="49"/>
    <cellStyle name="_2차-1" xfId="50"/>
    <cellStyle name="_2차-2" xfId="51"/>
    <cellStyle name="_3개월 수요예측" xfId="52"/>
    <cellStyle name="_3월" xfId="53"/>
    <cellStyle name="_3월5주차관리지표" xfId="54"/>
    <cellStyle name="_3월경비계획" xfId="55"/>
    <cellStyle name="_3월경비계획-1" xfId="56"/>
    <cellStyle name="_3월인건비계획" xfId="57"/>
    <cellStyle name="_3월출하" xfId="58"/>
    <cellStyle name="_3월출하1" xfId="59"/>
    <cellStyle name="_4월" xfId="60"/>
    <cellStyle name="_4월19일까지." xfId="61"/>
    <cellStyle name="_4월20일까지." xfId="62"/>
    <cellStyle name="_4월21일까지." xfId="63"/>
    <cellStyle name="_4월22일까지." xfId="64"/>
    <cellStyle name="_4월24일까지." xfId="65"/>
    <cellStyle name="_4월26일까지." xfId="66"/>
    <cellStyle name="_4월28일까지." xfId="67"/>
    <cellStyle name="_4월29일까지." xfId="68"/>
    <cellStyle name="_4월30일까지." xfId="69"/>
    <cellStyle name="_4월5주차관리지표" xfId="70"/>
    <cellStyle name="_4월경비계획" xfId="71"/>
    <cellStyle name="_4월출하" xfId="72"/>
    <cellStyle name="_5월5주차관리지표" xfId="73"/>
    <cellStyle name="_5월보고" xfId="74"/>
    <cellStyle name="_5월수금" xfId="75"/>
    <cellStyle name="_5월연습" xfId="76"/>
    <cellStyle name="_6월 경영회의(혁신)" xfId="77"/>
    <cellStyle name="_6월5주차관리지표" xfId="78"/>
    <cellStyle name="_7월." xfId="79"/>
    <cellStyle name="_7월4주차관리지표" xfId="80"/>
    <cellStyle name="_7월경비계획" xfId="81"/>
    <cellStyle name="_7월수불" xfId="82"/>
    <cellStyle name="_8월 일일계획대실적." xfId="83"/>
    <cellStyle name="_8월5주차관리지표" xfId="84"/>
    <cellStyle name="_8월Q-cost(요청)" xfId="88"/>
    <cellStyle name="_8월Q-cost요청" xfId="89"/>
    <cellStyle name="_8월경비계획" xfId="85"/>
    <cellStyle name="_8월회람예상실적양식" xfId="86"/>
    <cellStyle name="_8월회람예상실적양식_1" xfId="87"/>
    <cellStyle name="_98-sp" xfId="90"/>
    <cellStyle name="_98-sp_1" xfId="91"/>
    <cellStyle name="_9월 업태-THAI" xfId="92"/>
    <cellStyle name="_9월4주차관리지표" xfId="93"/>
    <cellStyle name="_9월업체별실적양식" xfId="94"/>
    <cellStyle name="_Book1" xfId="165"/>
    <cellStyle name="_Book2" xfId="166"/>
    <cellStyle name="_Book7" xfId="167"/>
    <cellStyle name="_C 2001투자계획대실적" xfId="168"/>
    <cellStyle name="_C 2001투자계획대실적2" xfId="169"/>
    <cellStyle name="_DF2001투자계획대실적" xfId="170"/>
    <cellStyle name="_DF2001투자계획대실적2" xfId="171"/>
    <cellStyle name="_EMI계획실적3월" xfId="172"/>
    <cellStyle name="_EMI월보고실적" xfId="173"/>
    <cellStyle name="_EMI월보고실적_1" xfId="174"/>
    <cellStyle name="_fc" xfId="175"/>
    <cellStyle name="_HFE(HK)적자처리품의0412r1" xfId="176"/>
    <cellStyle name="_HR교육실적" xfId="177"/>
    <cellStyle name="_laroux_1_97회비" xfId="178"/>
    <cellStyle name="_laroux_1_97회비 2" xfId="179"/>
    <cellStyle name="_laroux_1_97회비_1월 담당별세부내역(140117)" xfId="180"/>
    <cellStyle name="_laroux_1_97회비_매출관련140117" xfId="181"/>
    <cellStyle name="_MLCC Road Map" xfId="182"/>
    <cellStyle name="_PL_04" xfId="183"/>
    <cellStyle name="_Pl_04(경비)" xfId="184"/>
    <cellStyle name="_Pl_04(경비-수정)" xfId="185"/>
    <cellStyle name="_Pl_07" xfId="186"/>
    <cellStyle name="_Pl_10" xfId="187"/>
    <cellStyle name="_qcost4월실적보고(total)" xfId="188"/>
    <cellStyle name="_SAMCON1월1_4주차지표(04_01_26)" xfId="189"/>
    <cellStyle name="_SAMCON관리지표" xfId="190"/>
    <cellStyle name="_SAMCON관리지표 (1)" xfId="191"/>
    <cellStyle name="_SAMCON관리지표 (3)" xfId="192"/>
    <cellStyle name="_SAMCON관리지표(3주차)" xfId="193"/>
    <cellStyle name="_SAMCON관리지표(생산)" xfId="194"/>
    <cellStyle name="_SAMCON품질지표" xfId="195"/>
    <cellStyle name="_경영계획_계수(1223)-2" xfId="95"/>
    <cellStyle name="_경영전략팀-6시그마(수정)" xfId="96"/>
    <cellStyle name="_경영전략팀-6시그마(통보용)" xfId="97"/>
    <cellStyle name="_경영지원부(목표)-3월경영회의" xfId="98"/>
    <cellStyle name="_경영회의_보고용_초안" xfId="99"/>
    <cellStyle name="_경영회의01월-인니" xfId="100"/>
    <cellStyle name="_경영회의7_indo" xfId="101"/>
    <cellStyle name="_계획2000.01" xfId="102"/>
    <cellStyle name="_계획2000.03" xfId="103"/>
    <cellStyle name="_계획2000.04" xfId="104"/>
    <cellStyle name="_계획2000.05" xfId="105"/>
    <cellStyle name="_계획2000.05_1" xfId="106"/>
    <cellStyle name="_계획2000.06" xfId="107"/>
    <cellStyle name="_공문서" xfId="108"/>
    <cellStyle name="_관통형 원가계산자료(4월17일)" xfId="109"/>
    <cellStyle name="_관통형 원가계산자료(삼화타이050521)" xfId="110"/>
    <cellStyle name="_당월계획양식" xfId="111"/>
    <cellStyle name="_당월계획양식11월" xfId="112"/>
    <cellStyle name="_당월계획양식6월(생산-관통형)" xfId="113"/>
    <cellStyle name="_당월계획양식9월(관통형)" xfId="114"/>
    <cellStyle name="_미정리분 리스트" xfId="115"/>
    <cellStyle name="_별첨" xfId="116"/>
    <cellStyle name="_부실채권및 미정리분(051216)1" xfId="117"/>
    <cellStyle name="_삼화타이 관통형 8월자재사용 및 9,10월계획-0817" xfId="118"/>
    <cellStyle name="_삼화타이 관통형재료비 내역" xfId="119"/>
    <cellStyle name="_생산성 (1)" xfId="120"/>
    <cellStyle name="_생판회의" xfId="121"/>
    <cellStyle name="_수금계획" xfId="122"/>
    <cellStyle name="_수정계획대비8월실행계획비교" xfId="123"/>
    <cellStyle name="_수정요청의 건" xfId="124"/>
    <cellStyle name="_실적조사및실행계획(1분기정리)R3" xfId="125"/>
    <cellStyle name="_업무연락서" xfId="126"/>
    <cellStyle name="_연장 이자" xfId="127"/>
    <cellStyle name="_연장내역" xfId="128"/>
    <cellStyle name="_연장이자" xfId="129"/>
    <cellStyle name="_영업팀별 납품예상" xfId="130"/>
    <cellStyle name="_요약타이계획(3월)" xfId="131"/>
    <cellStyle name="_인당생산성" xfId="132"/>
    <cellStyle name="_일일계획대실적" xfId="133"/>
    <cellStyle name="_일일계획대실적(11.27)" xfId="134"/>
    <cellStyle name="_일일계획대실적(4.30)" xfId="135"/>
    <cellStyle name="_일일계획대실적(9.3)" xfId="136"/>
    <cellStyle name="_일일납품" xfId="137"/>
    <cellStyle name="_일일납품현황" xfId="138"/>
    <cellStyle name="_일일누적계획대실적" xfId="139"/>
    <cellStyle name="_일일출하(12월)" xfId="140"/>
    <cellStyle name="_일일출하현황" xfId="141"/>
    <cellStyle name="_일일출하현황5월연습." xfId="142"/>
    <cellStyle name="_일일판매.xls Chart 2" xfId="143"/>
    <cellStyle name="_일판매원본" xfId="144"/>
    <cellStyle name="_전략-인니" xfId="145"/>
    <cellStyle name="_종합-영업(1월 2주차)-1" xfId="146"/>
    <cellStyle name="_종합-영업(2월 1주차)" xfId="147"/>
    <cellStyle name="_출장품의서 - fm과" xfId="148"/>
    <cellStyle name="_판계1 (2)" xfId="149"/>
    <cellStyle name="_표지(품질)" xfId="150"/>
    <cellStyle name="_품의 1" xfId="151"/>
    <cellStyle name="_품의(신규채용)" xfId="152"/>
    <cellStyle name="_품의,공문" xfId="153"/>
    <cellStyle name="_품의서" xfId="154"/>
    <cellStyle name="_품의서 - 영업부 양식" xfId="155"/>
    <cellStyle name="_품의서 - 영업부 양식r" xfId="156"/>
    <cellStyle name="_품의서 - 영업부 양식r1" xfId="157"/>
    <cellStyle name="_품의서(출장)" xfId="158"/>
    <cellStyle name="_해외" xfId="159"/>
    <cellStyle name="_현대1월보고실적" xfId="160"/>
    <cellStyle name="_현대1월보고실적_1" xfId="161"/>
    <cellStyle name="_회람예상실적" xfId="162"/>
    <cellStyle name="_회람예상실적_1" xfId="163"/>
    <cellStyle name="_회람현대1월보고실적" xfId="164"/>
    <cellStyle name="’E‰Y [0.00]_laroux" xfId="196"/>
    <cellStyle name="’E‰Y_laroux" xfId="197"/>
    <cellStyle name="æØè [0.00]_PRODUCT DETAIL Q1" xfId="660"/>
    <cellStyle name="æØè_PRODUCT DETAIL Q1" xfId="661"/>
    <cellStyle name="ÊÝ [0.00]_PRODUCT DETAIL Q1" xfId="6123"/>
    <cellStyle name="ÊÝ_PRODUCT DETAIL Q1" xfId="6124"/>
    <cellStyle name="W?_BOOKSHIP" xfId="6149"/>
    <cellStyle name="W_BOOKSHIP" xfId="6152"/>
    <cellStyle name="11122554" xfId="198"/>
    <cellStyle name="11122554 2" xfId="199"/>
    <cellStyle name="11122554 2 2" xfId="200"/>
    <cellStyle name="11122554 2 2 2" xfId="201"/>
    <cellStyle name="11122554 2 3" xfId="202"/>
    <cellStyle name="11122554 3" xfId="203"/>
    <cellStyle name="123" xfId="204"/>
    <cellStyle name="¹éºÐÀ²_±âÅ¸" xfId="205"/>
    <cellStyle name="20% - 强调文字颜色 1" xfId="224"/>
    <cellStyle name="20% - 强调文字颜色 1 2" xfId="225"/>
    <cellStyle name="20% - 强调文字颜色 1 2 2" xfId="226"/>
    <cellStyle name="20% - 强调文字颜色 2" xfId="227"/>
    <cellStyle name="20% - 强调文字颜色 2 2" xfId="228"/>
    <cellStyle name="20% - 强调文字颜色 2 2 2" xfId="229"/>
    <cellStyle name="20% - 强调文字颜色 3" xfId="230"/>
    <cellStyle name="20% - 强调文字颜色 3 2" xfId="231"/>
    <cellStyle name="20% - 强调文字颜色 3 2 2" xfId="232"/>
    <cellStyle name="20% - 强调文字颜色 4" xfId="233"/>
    <cellStyle name="20% - 强调文字颜色 4 2" xfId="234"/>
    <cellStyle name="20% - 强调文字颜色 4 2 2" xfId="235"/>
    <cellStyle name="20% - 强调文字颜色 5" xfId="236"/>
    <cellStyle name="20% - 强调文字颜色 5 2" xfId="237"/>
    <cellStyle name="20% - 强调文字颜色 5 2 2" xfId="238"/>
    <cellStyle name="20% - 强调文字颜色 6" xfId="239"/>
    <cellStyle name="20% - 强调文字颜色 6 2" xfId="240"/>
    <cellStyle name="20% - 强调文字颜色 6 2 2" xfId="241"/>
    <cellStyle name="20% - 강조색1 2" xfId="206"/>
    <cellStyle name="20% - 강조색1 2 2" xfId="207"/>
    <cellStyle name="20% - 강조색1 2 2 2" xfId="208"/>
    <cellStyle name="20% - 강조색2 2" xfId="209"/>
    <cellStyle name="20% - 강조색2 2 2" xfId="210"/>
    <cellStyle name="20% - 강조색2 2 2 2" xfId="211"/>
    <cellStyle name="20% - 강조색3 2" xfId="212"/>
    <cellStyle name="20% - 강조색3 2 2" xfId="213"/>
    <cellStyle name="20% - 강조색3 2 2 2" xfId="214"/>
    <cellStyle name="20% - 강조색4 2" xfId="215"/>
    <cellStyle name="20% - 강조색4 2 2" xfId="216"/>
    <cellStyle name="20% - 강조색4 2 2 2" xfId="217"/>
    <cellStyle name="20% - 강조색5 2" xfId="218"/>
    <cellStyle name="20% - 강조색5 2 2" xfId="219"/>
    <cellStyle name="20% - 강조색5 2 2 2" xfId="220"/>
    <cellStyle name="20% - 강조색6 2" xfId="221"/>
    <cellStyle name="20% - 강조색6 2 2" xfId="222"/>
    <cellStyle name="20% - 강조색6 2 2 2" xfId="223"/>
    <cellStyle name="40% - 强调文字颜色 1" xfId="260"/>
    <cellStyle name="40% - 强调文字颜色 1 2" xfId="261"/>
    <cellStyle name="40% - 强调文字颜色 1 2 2" xfId="262"/>
    <cellStyle name="40% - 强调文字颜色 2" xfId="263"/>
    <cellStyle name="40% - 强调文字颜色 2 2" xfId="264"/>
    <cellStyle name="40% - 强调文字颜色 2 2 2" xfId="265"/>
    <cellStyle name="40% - 强调文字颜色 3" xfId="266"/>
    <cellStyle name="40% - 强调文字颜色 3 2" xfId="267"/>
    <cellStyle name="40% - 强调文字颜色 3 2 2" xfId="268"/>
    <cellStyle name="40% - 强调文字颜色 4" xfId="269"/>
    <cellStyle name="40% - 强调文字颜色 4 2" xfId="270"/>
    <cellStyle name="40% - 强调文字颜色 4 2 2" xfId="271"/>
    <cellStyle name="40% - 强调文字颜色 5" xfId="272"/>
    <cellStyle name="40% - 强调文字颜色 5 2" xfId="273"/>
    <cellStyle name="40% - 强调文字颜色 5 2 2" xfId="274"/>
    <cellStyle name="40% - 强调文字颜色 6" xfId="275"/>
    <cellStyle name="40% - 强调文字颜色 6 2" xfId="276"/>
    <cellStyle name="40% - 强调文字颜色 6 2 2" xfId="277"/>
    <cellStyle name="40% - 강조색1 2" xfId="242"/>
    <cellStyle name="40% - 강조색1 2 2" xfId="243"/>
    <cellStyle name="40% - 강조색1 2 2 2" xfId="244"/>
    <cellStyle name="40% - 강조색2 2" xfId="245"/>
    <cellStyle name="40% - 강조색2 2 2" xfId="246"/>
    <cellStyle name="40% - 강조색2 2 2 2" xfId="247"/>
    <cellStyle name="40% - 강조색3 2" xfId="248"/>
    <cellStyle name="40% - 강조색3 2 2" xfId="249"/>
    <cellStyle name="40% - 강조색3 2 2 2" xfId="250"/>
    <cellStyle name="40% - 강조색4 2" xfId="251"/>
    <cellStyle name="40% - 강조색4 2 2" xfId="252"/>
    <cellStyle name="40% - 강조색4 2 2 2" xfId="253"/>
    <cellStyle name="40% - 강조색5 2" xfId="254"/>
    <cellStyle name="40% - 강조색5 2 2" xfId="255"/>
    <cellStyle name="40% - 강조색5 2 2 2" xfId="256"/>
    <cellStyle name="40% - 강조색6 2" xfId="257"/>
    <cellStyle name="40% - 강조색6 2 2" xfId="258"/>
    <cellStyle name="40% - 강조색6 2 2 2" xfId="259"/>
    <cellStyle name="60% - 强调文字颜色 1" xfId="296"/>
    <cellStyle name="60% - 强调文字颜色 1 2" xfId="297"/>
    <cellStyle name="60% - 强调文字颜色 1 2 2" xfId="298"/>
    <cellStyle name="60% - 强调文字颜色 2" xfId="299"/>
    <cellStyle name="60% - 强调文字颜色 2 2" xfId="300"/>
    <cellStyle name="60% - 强调文字颜色 2 2 2" xfId="301"/>
    <cellStyle name="60% - 强调文字颜色 3" xfId="302"/>
    <cellStyle name="60% - 强调文字颜色 3 2" xfId="303"/>
    <cellStyle name="60% - 强调文字颜色 3 2 2" xfId="304"/>
    <cellStyle name="60% - 强调文字颜色 4" xfId="305"/>
    <cellStyle name="60% - 强调文字颜色 4 2" xfId="306"/>
    <cellStyle name="60% - 强调文字颜色 4 2 2" xfId="307"/>
    <cellStyle name="60% - 强调文字颜色 5" xfId="308"/>
    <cellStyle name="60% - 强调文字颜色 5 2" xfId="309"/>
    <cellStyle name="60% - 强调文字颜色 5 2 2" xfId="310"/>
    <cellStyle name="60% - 强调文字颜色 6" xfId="311"/>
    <cellStyle name="60% - 强调文字颜色 6 2" xfId="312"/>
    <cellStyle name="60% - 强调文字颜色 6 2 2" xfId="313"/>
    <cellStyle name="60% - 강조색1 2" xfId="278"/>
    <cellStyle name="60% - 강조색1 2 2" xfId="279"/>
    <cellStyle name="60% - 강조색1 2 2 2" xfId="280"/>
    <cellStyle name="60% - 강조색2 2" xfId="281"/>
    <cellStyle name="60% - 강조색2 2 2" xfId="282"/>
    <cellStyle name="60% - 강조색2 2 2 2" xfId="283"/>
    <cellStyle name="60% - 강조색3 2" xfId="284"/>
    <cellStyle name="60% - 강조색3 2 2" xfId="285"/>
    <cellStyle name="60% - 강조색3 2 2 2" xfId="286"/>
    <cellStyle name="60% - 강조색4 2" xfId="287"/>
    <cellStyle name="60% - 강조색4 2 2" xfId="288"/>
    <cellStyle name="60% - 강조색4 2 2 2" xfId="289"/>
    <cellStyle name="60% - 강조색5 2" xfId="290"/>
    <cellStyle name="60% - 강조색5 2 2" xfId="291"/>
    <cellStyle name="60% - 강조색5 2 2 2" xfId="292"/>
    <cellStyle name="60% - 강조색6 2" xfId="293"/>
    <cellStyle name="60% - 강조색6 2 2" xfId="294"/>
    <cellStyle name="60% - 강조색6 2 2 2" xfId="295"/>
    <cellStyle name="7" xfId="314"/>
    <cellStyle name="7 2" xfId="315"/>
    <cellStyle name="7 2 2" xfId="316"/>
    <cellStyle name="7 2 2 2" xfId="317"/>
    <cellStyle name="7 2 2 2 2" xfId="318"/>
    <cellStyle name="7 2 2 2 2 2" xfId="319"/>
    <cellStyle name="7 2 2 3" xfId="320"/>
    <cellStyle name="7 2 2 3 2" xfId="321"/>
    <cellStyle name="7 2 3" xfId="322"/>
    <cellStyle name="7 2 3 2" xfId="323"/>
    <cellStyle name="7 3" xfId="324"/>
    <cellStyle name="7 3 2" xfId="325"/>
    <cellStyle name="7 3 2 2" xfId="326"/>
    <cellStyle name="7 3 2 2 2" xfId="327"/>
    <cellStyle name="7 3 3" xfId="328"/>
    <cellStyle name="7 3 3 2" xfId="329"/>
    <cellStyle name="7_1월·2월담당자별매출분석(110131)0201김병선작성분" xfId="330"/>
    <cellStyle name="7_1月纳品卖出预想0202" xfId="331"/>
    <cellStyle name="7_1月纳品卖出预想0202_7월 판매보고(080811)" xfId="332"/>
    <cellStyle name="7_1月纳品卖出预想0202_8월 판매보고(080906)" xfId="333"/>
    <cellStyle name="7_2010年11月收金计划-101105" xfId="334"/>
    <cellStyle name="7_2010年12月收金计划-101203" xfId="335"/>
    <cellStyle name="7_2010年12月收金计划-101223" xfId="336"/>
    <cellStyle name="7_2010年12月收金计划-101229" xfId="337"/>
    <cellStyle name="7_2010년재무제표" xfId="338"/>
    <cellStyle name="7_2011年4月收金计划-110413" xfId="339"/>
    <cellStyle name="7_2012年4月营业财务收金核对(新)-120523" xfId="340"/>
    <cellStyle name="7_2012年5月收金计划-120516" xfId="341"/>
    <cellStyle name="7_2012年5月收金计划-120523" xfId="342"/>
    <cellStyle name="7_3월마감및4실행현황(080410) (1)" xfId="343"/>
    <cellStyle name="7_5월담당매출분석(080602)" xfId="344"/>
    <cellStyle name="7_6월담당매출분석(080602)" xfId="345"/>
    <cellStyle name="7_7월 판매보고(080811)" xfId="346"/>
    <cellStyle name="7_8월 판매보고(080906)" xfId="347"/>
    <cellStyle name="7_9월 실행계획(080908)" xfId="348"/>
    <cellStyle name="7_9월매출예상(080930)-문정식" xfId="349"/>
    <cellStyle name="7_9월판매보고(081009) (1)" xfId="350"/>
    <cellStyle name="7_OR core 개발 진행 현황 (090924)" xfId="352"/>
    <cellStyle name="7_OR-Mn Sample 진행현황 (업체별_081006)" xfId="354"/>
    <cellStyle name="7_OR-Mn Sample 진행현황 (업체별_081006)_OR core 개발 진행 현황 (090924)" xfId="355"/>
    <cellStyle name="7_OR-Mn Sample 진행현황 (업체별_081006)_OR-Mn 개발 진행 현황 (업체별_090601)" xfId="356"/>
    <cellStyle name="7_OR-Mn 개발 진행 현황 (업체별_090601)" xfId="353"/>
    <cellStyle name="7_흡수체 차질   수정본" xfId="351"/>
    <cellStyle name="A¡§¡ⓒ¡E¡þ¡EO [0]_AO¡§uRCN￠R¨uU " xfId="651"/>
    <cellStyle name="A¡§¡ⓒ¡E¡þ¡EO_AO¡§uRCN￠R¨uU " xfId="652"/>
    <cellStyle name="A¨­￠￢￠O [0]_Ivc_SMXD" xfId="653"/>
    <cellStyle name="ÅëÈ­ [0]_¸ÅÃâ" xfId="654"/>
    <cellStyle name="AeE­ [0]_INQUIRY ¿μ¾÷AßAø " xfId="655"/>
    <cellStyle name="ÅëÈ­_¸ÅÃâ" xfId="656"/>
    <cellStyle name="AeE­_INQUIRY ¿μ¾÷AßAø " xfId="657"/>
    <cellStyle name="AeE￠R¨I [0]_AO¡§uRCN￠R¨uU " xfId="658"/>
    <cellStyle name="AeE￠R¨I_AO¡§uRCN￠R¨uU " xfId="659"/>
    <cellStyle name="ALIGNMENT" xfId="662"/>
    <cellStyle name="ÄÞ¸¶ [0]_¸ÅÃâ" xfId="663"/>
    <cellStyle name="AÞ¸¶ [0]_¾ÆA§AU¾÷" xfId="664"/>
    <cellStyle name="ÄÞ¸¶_¸ÅÃâ" xfId="665"/>
    <cellStyle name="AÞ¸¶_¾ÆA§AU¾÷" xfId="666"/>
    <cellStyle name="C¡IA¨ª_Ivc_SMXD" xfId="667"/>
    <cellStyle name="C￠RIA¡§¨￡_AO¡§uRCN￠R¨uU " xfId="668"/>
    <cellStyle name="Ç¥ÁØ_(Á¤º¸ºÎ¹®)¿ùº°ÀÎ¿ø°èÈ¹" xfId="669"/>
    <cellStyle name="C￥AØ_¿μ¾÷CoE² " xfId="670"/>
    <cellStyle name="Ç¥ÁØ_2-2" xfId="671"/>
    <cellStyle name="C￥AØ_Sheet1" xfId="672"/>
    <cellStyle name="Ç¥ÁØ_Sheet1" xfId="673"/>
    <cellStyle name="C￥AØ_Sheet1 10" xfId="674"/>
    <cellStyle name="Ç¥ÁØ_Sheet1 10" xfId="675"/>
    <cellStyle name="C￥AØ_Sheet1 11" xfId="676"/>
    <cellStyle name="Ç¥ÁØ_Sheet1 11" xfId="677"/>
    <cellStyle name="C￥AØ_Sheet1 12" xfId="678"/>
    <cellStyle name="Ç¥ÁØ_Sheet1 12" xfId="679"/>
    <cellStyle name="C￥AØ_Sheet1 2" xfId="680"/>
    <cellStyle name="Ç¥ÁØ_Sheet1 2" xfId="681"/>
    <cellStyle name="C￥AØ_Sheet1 2 2" xfId="682"/>
    <cellStyle name="Ç¥ÁØ_Sheet1 2 2" xfId="683"/>
    <cellStyle name="C￥AØ_Sheet1 2 2 10" xfId="684"/>
    <cellStyle name="Ç¥ÁØ_Sheet1 2 2 10" xfId="685"/>
    <cellStyle name="C￥AØ_Sheet1 2 2 10 2" xfId="686"/>
    <cellStyle name="Ç¥ÁØ_Sheet1 2 2 10 2" xfId="687"/>
    <cellStyle name="C￥AØ_Sheet1 2 2 10 3" xfId="688"/>
    <cellStyle name="Ç¥ÁØ_Sheet1 2 2 10 3" xfId="689"/>
    <cellStyle name="C￥AØ_Sheet1 2 2 10 4" xfId="690"/>
    <cellStyle name="Ç¥ÁØ_Sheet1 2 2 10 4" xfId="691"/>
    <cellStyle name="C￥AØ_Sheet1 2 2 11" xfId="692"/>
    <cellStyle name="Ç¥ÁØ_Sheet1 2 2 11" xfId="693"/>
    <cellStyle name="C￥AØ_Sheet1 2 2 11 2" xfId="694"/>
    <cellStyle name="Ç¥ÁØ_Sheet1 2 2 11 2" xfId="695"/>
    <cellStyle name="C￥AØ_Sheet1 2 2 11 3" xfId="696"/>
    <cellStyle name="Ç¥ÁØ_Sheet1 2 2 11 3" xfId="697"/>
    <cellStyle name="C￥AØ_Sheet1 2 2 11 4" xfId="698"/>
    <cellStyle name="Ç¥ÁØ_Sheet1 2 2 11 4" xfId="699"/>
    <cellStyle name="C￥AØ_Sheet1 2 2 12" xfId="700"/>
    <cellStyle name="Ç¥ÁØ_Sheet1 2 2 12" xfId="701"/>
    <cellStyle name="C￥AØ_Sheet1 2 2 12 2" xfId="702"/>
    <cellStyle name="Ç¥ÁØ_Sheet1 2 2 12 2" xfId="703"/>
    <cellStyle name="C￥AØ_Sheet1 2 2 12 3" xfId="704"/>
    <cellStyle name="Ç¥ÁØ_Sheet1 2 2 12 3" xfId="705"/>
    <cellStyle name="C￥AØ_Sheet1 2 2 12 4" xfId="706"/>
    <cellStyle name="Ç¥ÁØ_Sheet1 2 2 12 4" xfId="707"/>
    <cellStyle name="C￥AØ_Sheet1 2 2 13" xfId="708"/>
    <cellStyle name="Ç¥ÁØ_Sheet1 2 2 13" xfId="709"/>
    <cellStyle name="C￥AØ_Sheet1 2 2 13 2" xfId="710"/>
    <cellStyle name="Ç¥ÁØ_Sheet1 2 2 13 2" xfId="711"/>
    <cellStyle name="C￥AØ_Sheet1 2 2 13 3" xfId="712"/>
    <cellStyle name="Ç¥ÁØ_Sheet1 2 2 13 3" xfId="713"/>
    <cellStyle name="C￥AØ_Sheet1 2 2 13 4" xfId="714"/>
    <cellStyle name="Ç¥ÁØ_Sheet1 2 2 13 4" xfId="715"/>
    <cellStyle name="C￥AØ_Sheet1 2 2 14" xfId="716"/>
    <cellStyle name="Ç¥ÁØ_Sheet1 2 2 14" xfId="717"/>
    <cellStyle name="C￥AØ_Sheet1 2 2 14 2" xfId="718"/>
    <cellStyle name="Ç¥ÁØ_Sheet1 2 2 14 2" xfId="719"/>
    <cellStyle name="C￥AØ_Sheet1 2 2 14 3" xfId="720"/>
    <cellStyle name="Ç¥ÁØ_Sheet1 2 2 14 3" xfId="721"/>
    <cellStyle name="C￥AØ_Sheet1 2 2 14 4" xfId="722"/>
    <cellStyle name="Ç¥ÁØ_Sheet1 2 2 14 4" xfId="723"/>
    <cellStyle name="C￥AØ_Sheet1 2 2 15" xfId="724"/>
    <cellStyle name="Ç¥ÁØ_Sheet1 2 2 15" xfId="725"/>
    <cellStyle name="C￥AØ_Sheet1 2 2 15 2" xfId="726"/>
    <cellStyle name="Ç¥ÁØ_Sheet1 2 2 15 2" xfId="727"/>
    <cellStyle name="C￥AØ_Sheet1 2 2 15 3" xfId="728"/>
    <cellStyle name="Ç¥ÁØ_Sheet1 2 2 15 3" xfId="729"/>
    <cellStyle name="C￥AØ_Sheet1 2 2 15 4" xfId="730"/>
    <cellStyle name="Ç¥ÁØ_Sheet1 2 2 15 4" xfId="731"/>
    <cellStyle name="C￥AØ_Sheet1 2 2 16" xfId="732"/>
    <cellStyle name="Ç¥ÁØ_Sheet1 2 2 16" xfId="733"/>
    <cellStyle name="C￥AØ_Sheet1 2 2 16 2" xfId="734"/>
    <cellStyle name="Ç¥ÁØ_Sheet1 2 2 16 2" xfId="735"/>
    <cellStyle name="C￥AØ_Sheet1 2 2 16 3" xfId="736"/>
    <cellStyle name="Ç¥ÁØ_Sheet1 2 2 16 3" xfId="737"/>
    <cellStyle name="C￥AØ_Sheet1 2 2 16 4" xfId="738"/>
    <cellStyle name="Ç¥ÁØ_Sheet1 2 2 16 4" xfId="739"/>
    <cellStyle name="C￥AØ_Sheet1 2 2 17" xfId="740"/>
    <cellStyle name="Ç¥ÁØ_Sheet1 2 2 17" xfId="741"/>
    <cellStyle name="C￥AØ_Sheet1 2 2 17 2" xfId="742"/>
    <cellStyle name="Ç¥ÁØ_Sheet1 2 2 17 2" xfId="743"/>
    <cellStyle name="C￥AØ_Sheet1 2 2 17 3" xfId="744"/>
    <cellStyle name="Ç¥ÁØ_Sheet1 2 2 17 3" xfId="745"/>
    <cellStyle name="C￥AØ_Sheet1 2 2 17 4" xfId="746"/>
    <cellStyle name="Ç¥ÁØ_Sheet1 2 2 17 4" xfId="747"/>
    <cellStyle name="C￥AØ_Sheet1 2 2 18" xfId="748"/>
    <cellStyle name="Ç¥ÁØ_Sheet1 2 2 18" xfId="749"/>
    <cellStyle name="C￥AØ_Sheet1 2 2 18 2" xfId="750"/>
    <cellStyle name="Ç¥ÁØ_Sheet1 2 2 18 2" xfId="751"/>
    <cellStyle name="C￥AØ_Sheet1 2 2 18 3" xfId="752"/>
    <cellStyle name="Ç¥ÁØ_Sheet1 2 2 18 3" xfId="753"/>
    <cellStyle name="C￥AØ_Sheet1 2 2 18 4" xfId="754"/>
    <cellStyle name="Ç¥ÁØ_Sheet1 2 2 18 4" xfId="755"/>
    <cellStyle name="C￥AØ_Sheet1 2 2 19" xfId="756"/>
    <cellStyle name="Ç¥ÁØ_Sheet1 2 2 19" xfId="757"/>
    <cellStyle name="C￥AØ_Sheet1 2 2 19 2" xfId="758"/>
    <cellStyle name="Ç¥ÁØ_Sheet1 2 2 19 2" xfId="759"/>
    <cellStyle name="C￥AØ_Sheet1 2 2 19 3" xfId="760"/>
    <cellStyle name="Ç¥ÁØ_Sheet1 2 2 19 3" xfId="761"/>
    <cellStyle name="C￥AØ_Sheet1 2 2 19 4" xfId="762"/>
    <cellStyle name="Ç¥ÁØ_Sheet1 2 2 19 4" xfId="763"/>
    <cellStyle name="C￥AØ_Sheet1 2 2 2" xfId="764"/>
    <cellStyle name="Ç¥ÁØ_Sheet1 2 2 2" xfId="765"/>
    <cellStyle name="C￥AØ_Sheet1 2 2 2 2" xfId="766"/>
    <cellStyle name="Ç¥ÁØ_Sheet1 2 2 2 2" xfId="767"/>
    <cellStyle name="C￥AØ_Sheet1 2 2 2 3" xfId="768"/>
    <cellStyle name="Ç¥ÁØ_Sheet1 2 2 2 3" xfId="769"/>
    <cellStyle name="C￥AØ_Sheet1 2 2 2 4" xfId="770"/>
    <cellStyle name="Ç¥ÁØ_Sheet1 2 2 2 4" xfId="771"/>
    <cellStyle name="C￥AØ_Sheet1 2 2 20" xfId="772"/>
    <cellStyle name="Ç¥ÁØ_Sheet1 2 2 20" xfId="773"/>
    <cellStyle name="C￥AØ_Sheet1 2 2 20 2" xfId="774"/>
    <cellStyle name="Ç¥ÁØ_Sheet1 2 2 20 2" xfId="775"/>
    <cellStyle name="C￥AØ_Sheet1 2 2 20 3" xfId="776"/>
    <cellStyle name="Ç¥ÁØ_Sheet1 2 2 20 3" xfId="777"/>
    <cellStyle name="C￥AØ_Sheet1 2 2 20 4" xfId="778"/>
    <cellStyle name="Ç¥ÁØ_Sheet1 2 2 20 4" xfId="779"/>
    <cellStyle name="C￥AØ_Sheet1 2 2 21" xfId="780"/>
    <cellStyle name="Ç¥ÁØ_Sheet1 2 2 21" xfId="781"/>
    <cellStyle name="C￥AØ_Sheet1 2 2 21 2" xfId="782"/>
    <cellStyle name="Ç¥ÁØ_Sheet1 2 2 21 2" xfId="783"/>
    <cellStyle name="C￥AØ_Sheet1 2 2 21 3" xfId="784"/>
    <cellStyle name="Ç¥ÁØ_Sheet1 2 2 21 3" xfId="785"/>
    <cellStyle name="C￥AØ_Sheet1 2 2 21 4" xfId="786"/>
    <cellStyle name="Ç¥ÁØ_Sheet1 2 2 21 4" xfId="787"/>
    <cellStyle name="C￥AØ_Sheet1 2 2 22" xfId="788"/>
    <cellStyle name="Ç¥ÁØ_Sheet1 2 2 22" xfId="789"/>
    <cellStyle name="C￥AØ_Sheet1 2 2 22 2" xfId="790"/>
    <cellStyle name="Ç¥ÁØ_Sheet1 2 2 22 2" xfId="791"/>
    <cellStyle name="C￥AØ_Sheet1 2 2 22 3" xfId="792"/>
    <cellStyle name="Ç¥ÁØ_Sheet1 2 2 22 3" xfId="793"/>
    <cellStyle name="C￥AØ_Sheet1 2 2 22 4" xfId="794"/>
    <cellStyle name="Ç¥ÁØ_Sheet1 2 2 22 4" xfId="795"/>
    <cellStyle name="C￥AØ_Sheet1 2 2 23" xfId="796"/>
    <cellStyle name="Ç¥ÁØ_Sheet1 2 2 23" xfId="797"/>
    <cellStyle name="C￥AØ_Sheet1 2 2 23 2" xfId="798"/>
    <cellStyle name="Ç¥ÁØ_Sheet1 2 2 23 2" xfId="799"/>
    <cellStyle name="C￥AØ_Sheet1 2 2 23 3" xfId="800"/>
    <cellStyle name="Ç¥ÁØ_Sheet1 2 2 23 3" xfId="801"/>
    <cellStyle name="C￥AØ_Sheet1 2 2 23 4" xfId="802"/>
    <cellStyle name="Ç¥ÁØ_Sheet1 2 2 23 4" xfId="803"/>
    <cellStyle name="C￥AØ_Sheet1 2 2 24" xfId="804"/>
    <cellStyle name="Ç¥ÁØ_Sheet1 2 2 24" xfId="805"/>
    <cellStyle name="C￥AØ_Sheet1 2 2 24 2" xfId="806"/>
    <cellStyle name="Ç¥ÁØ_Sheet1 2 2 24 2" xfId="807"/>
    <cellStyle name="C￥AØ_Sheet1 2 2 24 3" xfId="808"/>
    <cellStyle name="Ç¥ÁØ_Sheet1 2 2 24 3" xfId="809"/>
    <cellStyle name="C￥AØ_Sheet1 2 2 24 4" xfId="810"/>
    <cellStyle name="Ç¥ÁØ_Sheet1 2 2 24 4" xfId="811"/>
    <cellStyle name="C￥AØ_Sheet1 2 2 25" xfId="812"/>
    <cellStyle name="Ç¥ÁØ_Sheet1 2 2 25" xfId="813"/>
    <cellStyle name="C￥AØ_Sheet1 2 2 25 2" xfId="814"/>
    <cellStyle name="Ç¥ÁØ_Sheet1 2 2 25 2" xfId="815"/>
    <cellStyle name="C￥AØ_Sheet1 2 2 25 3" xfId="816"/>
    <cellStyle name="Ç¥ÁØ_Sheet1 2 2 25 3" xfId="817"/>
    <cellStyle name="C￥AØ_Sheet1 2 2 25 4" xfId="818"/>
    <cellStyle name="Ç¥ÁØ_Sheet1 2 2 25 4" xfId="819"/>
    <cellStyle name="C￥AØ_Sheet1 2 2 26" xfId="820"/>
    <cellStyle name="Ç¥ÁØ_Sheet1 2 2 26" xfId="821"/>
    <cellStyle name="C￥AØ_Sheet1 2 2 26 2" xfId="822"/>
    <cellStyle name="Ç¥ÁØ_Sheet1 2 2 26 2" xfId="823"/>
    <cellStyle name="C￥AØ_Sheet1 2 2 26 3" xfId="824"/>
    <cellStyle name="Ç¥ÁØ_Sheet1 2 2 26 3" xfId="825"/>
    <cellStyle name="C￥AØ_Sheet1 2 2 26 4" xfId="826"/>
    <cellStyle name="Ç¥ÁØ_Sheet1 2 2 26 4" xfId="827"/>
    <cellStyle name="C￥AØ_Sheet1 2 2 27" xfId="828"/>
    <cellStyle name="Ç¥ÁØ_Sheet1 2 2 27" xfId="829"/>
    <cellStyle name="C￥AØ_Sheet1 2 2 27 2" xfId="830"/>
    <cellStyle name="Ç¥ÁØ_Sheet1 2 2 27 2" xfId="831"/>
    <cellStyle name="C￥AØ_Sheet1 2 2 27 3" xfId="832"/>
    <cellStyle name="Ç¥ÁØ_Sheet1 2 2 27 3" xfId="833"/>
    <cellStyle name="C￥AØ_Sheet1 2 2 27 4" xfId="834"/>
    <cellStyle name="Ç¥ÁØ_Sheet1 2 2 27 4" xfId="835"/>
    <cellStyle name="C￥AØ_Sheet1 2 2 28" xfId="836"/>
    <cellStyle name="Ç¥ÁØ_Sheet1 2 2 28" xfId="837"/>
    <cellStyle name="C￥AØ_Sheet1 2 2 28 2" xfId="838"/>
    <cellStyle name="Ç¥ÁØ_Sheet1 2 2 28 2" xfId="839"/>
    <cellStyle name="C￥AØ_Sheet1 2 2 28 3" xfId="840"/>
    <cellStyle name="Ç¥ÁØ_Sheet1 2 2 28 3" xfId="841"/>
    <cellStyle name="C￥AØ_Sheet1 2 2 28 4" xfId="842"/>
    <cellStyle name="Ç¥ÁØ_Sheet1 2 2 28 4" xfId="843"/>
    <cellStyle name="C￥AØ_Sheet1 2 2 29" xfId="844"/>
    <cellStyle name="Ç¥ÁØ_Sheet1 2 2 29" xfId="845"/>
    <cellStyle name="C￥AØ_Sheet1 2 2 29 2" xfId="846"/>
    <cellStyle name="Ç¥ÁØ_Sheet1 2 2 29 2" xfId="847"/>
    <cellStyle name="C￥AØ_Sheet1 2 2 29 3" xfId="848"/>
    <cellStyle name="Ç¥ÁØ_Sheet1 2 2 29 3" xfId="849"/>
    <cellStyle name="C￥AØ_Sheet1 2 2 29 4" xfId="850"/>
    <cellStyle name="Ç¥ÁØ_Sheet1 2 2 29 4" xfId="851"/>
    <cellStyle name="C￥AØ_Sheet1 2 2 3" xfId="852"/>
    <cellStyle name="Ç¥ÁØ_Sheet1 2 2 3" xfId="853"/>
    <cellStyle name="C￥AØ_Sheet1 2 2 3 2" xfId="854"/>
    <cellStyle name="Ç¥ÁØ_Sheet1 2 2 3 2" xfId="855"/>
    <cellStyle name="C￥AØ_Sheet1 2 2 3 3" xfId="856"/>
    <cellStyle name="Ç¥ÁØ_Sheet1 2 2 3 3" xfId="857"/>
    <cellStyle name="C￥AØ_Sheet1 2 2 3 4" xfId="858"/>
    <cellStyle name="Ç¥ÁØ_Sheet1 2 2 3 4" xfId="859"/>
    <cellStyle name="C￥AØ_Sheet1 2 2 30" xfId="860"/>
    <cellStyle name="Ç¥ÁØ_Sheet1 2 2 30" xfId="861"/>
    <cellStyle name="C￥AØ_Sheet1 2 2 30 2" xfId="862"/>
    <cellStyle name="Ç¥ÁØ_Sheet1 2 2 30 2" xfId="863"/>
    <cellStyle name="C￥AØ_Sheet1 2 2 30 3" xfId="864"/>
    <cellStyle name="Ç¥ÁØ_Sheet1 2 2 30 3" xfId="865"/>
    <cellStyle name="C￥AØ_Sheet1 2 2 30 4" xfId="866"/>
    <cellStyle name="Ç¥ÁØ_Sheet1 2 2 30 4" xfId="867"/>
    <cellStyle name="C￥AØ_Sheet1 2 2 31" xfId="868"/>
    <cellStyle name="Ç¥ÁØ_Sheet1 2 2 31" xfId="869"/>
    <cellStyle name="C￥AØ_Sheet1 2 2 31 2" xfId="870"/>
    <cellStyle name="Ç¥ÁØ_Sheet1 2 2 31 2" xfId="871"/>
    <cellStyle name="C￥AØ_Sheet1 2 2 31 3" xfId="872"/>
    <cellStyle name="Ç¥ÁØ_Sheet1 2 2 31 3" xfId="873"/>
    <cellStyle name="C￥AØ_Sheet1 2 2 31 4" xfId="874"/>
    <cellStyle name="Ç¥ÁØ_Sheet1 2 2 31 4" xfId="875"/>
    <cellStyle name="C￥AØ_Sheet1 2 2 32" xfId="876"/>
    <cellStyle name="Ç¥ÁØ_Sheet1 2 2 32" xfId="877"/>
    <cellStyle name="C￥AØ_Sheet1 2 2 32 2" xfId="878"/>
    <cellStyle name="Ç¥ÁØ_Sheet1 2 2 32 2" xfId="879"/>
    <cellStyle name="C￥AØ_Sheet1 2 2 32 3" xfId="880"/>
    <cellStyle name="Ç¥ÁØ_Sheet1 2 2 32 3" xfId="881"/>
    <cellStyle name="C￥AØ_Sheet1 2 2 32 4" xfId="882"/>
    <cellStyle name="Ç¥ÁØ_Sheet1 2 2 32 4" xfId="883"/>
    <cellStyle name="C￥AØ_Sheet1 2 2 33" xfId="884"/>
    <cellStyle name="Ç¥ÁØ_Sheet1 2 2 33" xfId="885"/>
    <cellStyle name="C￥AØ_Sheet1 2 2 33 2" xfId="886"/>
    <cellStyle name="Ç¥ÁØ_Sheet1 2 2 33 2" xfId="887"/>
    <cellStyle name="C￥AØ_Sheet1 2 2 33 3" xfId="888"/>
    <cellStyle name="Ç¥ÁØ_Sheet1 2 2 33 3" xfId="889"/>
    <cellStyle name="C￥AØ_Sheet1 2 2 33 4" xfId="890"/>
    <cellStyle name="Ç¥ÁØ_Sheet1 2 2 33 4" xfId="891"/>
    <cellStyle name="C￥AØ_Sheet1 2 2 34" xfId="892"/>
    <cellStyle name="Ç¥ÁØ_Sheet1 2 2 34" xfId="893"/>
    <cellStyle name="C￥AØ_Sheet1 2 2 34 2" xfId="894"/>
    <cellStyle name="Ç¥ÁØ_Sheet1 2 2 34 2" xfId="895"/>
    <cellStyle name="C￥AØ_Sheet1 2 2 34 3" xfId="896"/>
    <cellStyle name="Ç¥ÁØ_Sheet1 2 2 34 3" xfId="897"/>
    <cellStyle name="C￥AØ_Sheet1 2 2 34 4" xfId="898"/>
    <cellStyle name="Ç¥ÁØ_Sheet1 2 2 34 4" xfId="899"/>
    <cellStyle name="C￥AØ_Sheet1 2 2 35" xfId="900"/>
    <cellStyle name="Ç¥ÁØ_Sheet1 2 2 35" xfId="901"/>
    <cellStyle name="C￥AØ_Sheet1 2 2 35 2" xfId="902"/>
    <cellStyle name="Ç¥ÁØ_Sheet1 2 2 35 2" xfId="903"/>
    <cellStyle name="C￥AØ_Sheet1 2 2 35 3" xfId="904"/>
    <cellStyle name="Ç¥ÁØ_Sheet1 2 2 35 3" xfId="905"/>
    <cellStyle name="C￥AØ_Sheet1 2 2 35 4" xfId="906"/>
    <cellStyle name="Ç¥ÁØ_Sheet1 2 2 35 4" xfId="907"/>
    <cellStyle name="C￥AØ_Sheet1 2 2 36" xfId="908"/>
    <cellStyle name="Ç¥ÁØ_Sheet1 2 2 36" xfId="909"/>
    <cellStyle name="C￥AØ_Sheet1 2 2 37" xfId="910"/>
    <cellStyle name="Ç¥ÁØ_Sheet1 2 2 37" xfId="911"/>
    <cellStyle name="C￥AØ_Sheet1 2 2 38" xfId="912"/>
    <cellStyle name="Ç¥ÁØ_Sheet1 2 2 38" xfId="913"/>
    <cellStyle name="C￥AØ_Sheet1 2 2 39" xfId="914"/>
    <cellStyle name="Ç¥ÁØ_Sheet1 2 2 39" xfId="915"/>
    <cellStyle name="C￥AØ_Sheet1 2 2 4" xfId="916"/>
    <cellStyle name="Ç¥ÁØ_Sheet1 2 2 4" xfId="917"/>
    <cellStyle name="C￥AØ_Sheet1 2 2 4 2" xfId="918"/>
    <cellStyle name="Ç¥ÁØ_Sheet1 2 2 4 2" xfId="919"/>
    <cellStyle name="C￥AØ_Sheet1 2 2 4 3" xfId="920"/>
    <cellStyle name="Ç¥ÁØ_Sheet1 2 2 4 3" xfId="921"/>
    <cellStyle name="C￥AØ_Sheet1 2 2 4 4" xfId="922"/>
    <cellStyle name="Ç¥ÁØ_Sheet1 2 2 4 4" xfId="923"/>
    <cellStyle name="C￥AØ_Sheet1 2 2 40" xfId="924"/>
    <cellStyle name="Ç¥ÁØ_Sheet1 2 2 40" xfId="925"/>
    <cellStyle name="C￥AØ_Sheet1 2 2 41" xfId="926"/>
    <cellStyle name="Ç¥ÁØ_Sheet1 2 2 41" xfId="927"/>
    <cellStyle name="C￥AØ_Sheet1 2 2 42" xfId="928"/>
    <cellStyle name="Ç¥ÁØ_Sheet1 2 2 42" xfId="929"/>
    <cellStyle name="C￥AØ_Sheet1 2 2 43" xfId="930"/>
    <cellStyle name="Ç¥ÁØ_Sheet1 2 2 43" xfId="931"/>
    <cellStyle name="C￥AØ_Sheet1 2 2 44" xfId="932"/>
    <cellStyle name="Ç¥ÁØ_Sheet1 2 2 44" xfId="933"/>
    <cellStyle name="C￥AØ_Sheet1 2 2 45" xfId="934"/>
    <cellStyle name="Ç¥ÁØ_Sheet1 2 2 45" xfId="935"/>
    <cellStyle name="C￥AØ_Sheet1 2 2 46" xfId="936"/>
    <cellStyle name="Ç¥ÁØ_Sheet1 2 2 46" xfId="937"/>
    <cellStyle name="C￥AØ_Sheet1 2 2 47" xfId="938"/>
    <cellStyle name="Ç¥ÁØ_Sheet1 2 2 47" xfId="939"/>
    <cellStyle name="C￥AØ_Sheet1 2 2 48" xfId="940"/>
    <cellStyle name="Ç¥ÁØ_Sheet1 2 2 48" xfId="941"/>
    <cellStyle name="C￥AØ_Sheet1 2 2 49" xfId="942"/>
    <cellStyle name="Ç¥ÁØ_Sheet1 2 2 49" xfId="943"/>
    <cellStyle name="C￥AØ_Sheet1 2 2 5" xfId="944"/>
    <cellStyle name="Ç¥ÁØ_Sheet1 2 2 5" xfId="945"/>
    <cellStyle name="C￥AØ_Sheet1 2 2 5 2" xfId="946"/>
    <cellStyle name="Ç¥ÁØ_Sheet1 2 2 5 2" xfId="947"/>
    <cellStyle name="C￥AØ_Sheet1 2 2 5 3" xfId="948"/>
    <cellStyle name="Ç¥ÁØ_Sheet1 2 2 5 3" xfId="949"/>
    <cellStyle name="C￥AØ_Sheet1 2 2 5 4" xfId="950"/>
    <cellStyle name="Ç¥ÁØ_Sheet1 2 2 5 4" xfId="951"/>
    <cellStyle name="C￥AØ_Sheet1 2 2 50" xfId="952"/>
    <cellStyle name="Ç¥ÁØ_Sheet1 2 2 50" xfId="953"/>
    <cellStyle name="C￥AØ_Sheet1 2 2 51" xfId="954"/>
    <cellStyle name="Ç¥ÁØ_Sheet1 2 2 51" xfId="955"/>
    <cellStyle name="C￥AØ_Sheet1 2 2 52" xfId="956"/>
    <cellStyle name="Ç¥ÁØ_Sheet1 2 2 52" xfId="957"/>
    <cellStyle name="C￥AØ_Sheet1 2 2 53" xfId="958"/>
    <cellStyle name="Ç¥ÁØ_Sheet1 2 2 53" xfId="959"/>
    <cellStyle name="C￥AØ_Sheet1 2 2 54" xfId="960"/>
    <cellStyle name="Ç¥ÁØ_Sheet1 2 2 54" xfId="961"/>
    <cellStyle name="C￥AØ_Sheet1 2 2 55" xfId="962"/>
    <cellStyle name="Ç¥ÁØ_Sheet1 2 2 55" xfId="963"/>
    <cellStyle name="C￥AØ_Sheet1 2 2 56" xfId="964"/>
    <cellStyle name="Ç¥ÁØ_Sheet1 2 2 56" xfId="965"/>
    <cellStyle name="C￥AØ_Sheet1 2 2 57" xfId="966"/>
    <cellStyle name="Ç¥ÁØ_Sheet1 2 2 57" xfId="967"/>
    <cellStyle name="C￥AØ_Sheet1 2 2 58" xfId="968"/>
    <cellStyle name="Ç¥ÁØ_Sheet1 2 2 58" xfId="969"/>
    <cellStyle name="C￥AØ_Sheet1 2 2 59" xfId="970"/>
    <cellStyle name="Ç¥ÁØ_Sheet1 2 2 59" xfId="971"/>
    <cellStyle name="C￥AØ_Sheet1 2 2 6" xfId="972"/>
    <cellStyle name="Ç¥ÁØ_Sheet1 2 2 6" xfId="973"/>
    <cellStyle name="C￥AØ_Sheet1 2 2 6 2" xfId="974"/>
    <cellStyle name="Ç¥ÁØ_Sheet1 2 2 6 2" xfId="975"/>
    <cellStyle name="C￥AØ_Sheet1 2 2 6 3" xfId="976"/>
    <cellStyle name="Ç¥ÁØ_Sheet1 2 2 6 3" xfId="977"/>
    <cellStyle name="C￥AØ_Sheet1 2 2 6 4" xfId="978"/>
    <cellStyle name="Ç¥ÁØ_Sheet1 2 2 6 4" xfId="979"/>
    <cellStyle name="C￥AØ_Sheet1 2 2 60" xfId="980"/>
    <cellStyle name="Ç¥ÁØ_Sheet1 2 2 60" xfId="981"/>
    <cellStyle name="C￥AØ_Sheet1 2 2 61" xfId="982"/>
    <cellStyle name="Ç¥ÁØ_Sheet1 2 2 61" xfId="983"/>
    <cellStyle name="C￥AØ_Sheet1 2 2 62" xfId="984"/>
    <cellStyle name="Ç¥ÁØ_Sheet1 2 2 62" xfId="985"/>
    <cellStyle name="C￥AØ_Sheet1 2 2 63" xfId="986"/>
    <cellStyle name="Ç¥ÁØ_Sheet1 2 2 63" xfId="987"/>
    <cellStyle name="C￥AØ_Sheet1 2 2 64" xfId="988"/>
    <cellStyle name="Ç¥ÁØ_Sheet1 2 2 64" xfId="989"/>
    <cellStyle name="C￥AØ_Sheet1 2 2 65" xfId="990"/>
    <cellStyle name="Ç¥ÁØ_Sheet1 2 2 65" xfId="991"/>
    <cellStyle name="C￥AØ_Sheet1 2 2 66" xfId="992"/>
    <cellStyle name="Ç¥ÁØ_Sheet1 2 2 66" xfId="993"/>
    <cellStyle name="C￥AØ_Sheet1 2 2 7" xfId="994"/>
    <cellStyle name="Ç¥ÁØ_Sheet1 2 2 7" xfId="995"/>
    <cellStyle name="C￥AØ_Sheet1 2 2 7 2" xfId="996"/>
    <cellStyle name="Ç¥ÁØ_Sheet1 2 2 7 2" xfId="997"/>
    <cellStyle name="C￥AØ_Sheet1 2 2 7 3" xfId="998"/>
    <cellStyle name="Ç¥ÁØ_Sheet1 2 2 7 3" xfId="999"/>
    <cellStyle name="C￥AØ_Sheet1 2 2 7 4" xfId="1000"/>
    <cellStyle name="Ç¥ÁØ_Sheet1 2 2 7 4" xfId="1001"/>
    <cellStyle name="C￥AØ_Sheet1 2 2 8" xfId="1002"/>
    <cellStyle name="Ç¥ÁØ_Sheet1 2 2 8" xfId="1003"/>
    <cellStyle name="C￥AØ_Sheet1 2 2 8 2" xfId="1004"/>
    <cellStyle name="Ç¥ÁØ_Sheet1 2 2 8 2" xfId="1005"/>
    <cellStyle name="C￥AØ_Sheet1 2 2 8 3" xfId="1006"/>
    <cellStyle name="Ç¥ÁØ_Sheet1 2 2 8 3" xfId="1007"/>
    <cellStyle name="C￥AØ_Sheet1 2 2 8 4" xfId="1008"/>
    <cellStyle name="Ç¥ÁØ_Sheet1 2 2 8 4" xfId="1009"/>
    <cellStyle name="C￥AØ_Sheet1 2 2 9" xfId="1010"/>
    <cellStyle name="Ç¥ÁØ_Sheet1 2 2 9" xfId="1011"/>
    <cellStyle name="C￥AØ_Sheet1 2 2 9 2" xfId="1012"/>
    <cellStyle name="Ç¥ÁØ_Sheet1 2 2 9 2" xfId="1013"/>
    <cellStyle name="C￥AØ_Sheet1 2 2 9 3" xfId="1014"/>
    <cellStyle name="Ç¥ÁØ_Sheet1 2 2 9 3" xfId="1015"/>
    <cellStyle name="C￥AØ_Sheet1 2 2 9 4" xfId="1016"/>
    <cellStyle name="Ç¥ÁØ_Sheet1 2 2 9 4" xfId="1017"/>
    <cellStyle name="C￥AØ_Sheet1 2 3" xfId="1018"/>
    <cellStyle name="Ç¥ÁØ_Sheet1 2 3" xfId="1019"/>
    <cellStyle name="C￥AØ_Sheet1 2 3 10" xfId="1020"/>
    <cellStyle name="Ç¥ÁØ_Sheet1 2 3 10" xfId="1021"/>
    <cellStyle name="C￥AØ_Sheet1 2 3 10 2" xfId="1022"/>
    <cellStyle name="Ç¥ÁØ_Sheet1 2 3 10 2" xfId="1023"/>
    <cellStyle name="C￥AØ_Sheet1 2 3 10 3" xfId="1024"/>
    <cellStyle name="Ç¥ÁØ_Sheet1 2 3 10 3" xfId="1025"/>
    <cellStyle name="C￥AØ_Sheet1 2 3 10 4" xfId="1026"/>
    <cellStyle name="Ç¥ÁØ_Sheet1 2 3 10 4" xfId="1027"/>
    <cellStyle name="C￥AØ_Sheet1 2 3 11" xfId="1028"/>
    <cellStyle name="Ç¥ÁØ_Sheet1 2 3 11" xfId="1029"/>
    <cellStyle name="C￥AØ_Sheet1 2 3 11 2" xfId="1030"/>
    <cellStyle name="Ç¥ÁØ_Sheet1 2 3 11 2" xfId="1031"/>
    <cellStyle name="C￥AØ_Sheet1 2 3 11 3" xfId="1032"/>
    <cellStyle name="Ç¥ÁØ_Sheet1 2 3 11 3" xfId="1033"/>
    <cellStyle name="C￥AØ_Sheet1 2 3 11 4" xfId="1034"/>
    <cellStyle name="Ç¥ÁØ_Sheet1 2 3 11 4" xfId="1035"/>
    <cellStyle name="C￥AØ_Sheet1 2 3 12" xfId="1036"/>
    <cellStyle name="Ç¥ÁØ_Sheet1 2 3 12" xfId="1037"/>
    <cellStyle name="C￥AØ_Sheet1 2 3 12 2" xfId="1038"/>
    <cellStyle name="Ç¥ÁØ_Sheet1 2 3 12 2" xfId="1039"/>
    <cellStyle name="C￥AØ_Sheet1 2 3 12 3" xfId="1040"/>
    <cellStyle name="Ç¥ÁØ_Sheet1 2 3 12 3" xfId="1041"/>
    <cellStyle name="C￥AØ_Sheet1 2 3 12 4" xfId="1042"/>
    <cellStyle name="Ç¥ÁØ_Sheet1 2 3 12 4" xfId="1043"/>
    <cellStyle name="C￥AØ_Sheet1 2 3 13" xfId="1044"/>
    <cellStyle name="Ç¥ÁØ_Sheet1 2 3 13" xfId="1045"/>
    <cellStyle name="C￥AØ_Sheet1 2 3 13 2" xfId="1046"/>
    <cellStyle name="Ç¥ÁØ_Sheet1 2 3 13 2" xfId="1047"/>
    <cellStyle name="C￥AØ_Sheet1 2 3 13 3" xfId="1048"/>
    <cellStyle name="Ç¥ÁØ_Sheet1 2 3 13 3" xfId="1049"/>
    <cellStyle name="C￥AØ_Sheet1 2 3 13 4" xfId="1050"/>
    <cellStyle name="Ç¥ÁØ_Sheet1 2 3 13 4" xfId="1051"/>
    <cellStyle name="C￥AØ_Sheet1 2 3 14" xfId="1052"/>
    <cellStyle name="Ç¥ÁØ_Sheet1 2 3 14" xfId="1053"/>
    <cellStyle name="C￥AØ_Sheet1 2 3 14 2" xfId="1054"/>
    <cellStyle name="Ç¥ÁØ_Sheet1 2 3 14 2" xfId="1055"/>
    <cellStyle name="C￥AØ_Sheet1 2 3 14 3" xfId="1056"/>
    <cellStyle name="Ç¥ÁØ_Sheet1 2 3 14 3" xfId="1057"/>
    <cellStyle name="C￥AØ_Sheet1 2 3 14 4" xfId="1058"/>
    <cellStyle name="Ç¥ÁØ_Sheet1 2 3 14 4" xfId="1059"/>
    <cellStyle name="C￥AØ_Sheet1 2 3 15" xfId="1060"/>
    <cellStyle name="Ç¥ÁØ_Sheet1 2 3 15" xfId="1061"/>
    <cellStyle name="C￥AØ_Sheet1 2 3 15 2" xfId="1062"/>
    <cellStyle name="Ç¥ÁØ_Sheet1 2 3 15 2" xfId="1063"/>
    <cellStyle name="C￥AØ_Sheet1 2 3 15 3" xfId="1064"/>
    <cellStyle name="Ç¥ÁØ_Sheet1 2 3 15 3" xfId="1065"/>
    <cellStyle name="C￥AØ_Sheet1 2 3 15 4" xfId="1066"/>
    <cellStyle name="Ç¥ÁØ_Sheet1 2 3 15 4" xfId="1067"/>
    <cellStyle name="C￥AØ_Sheet1 2 3 16" xfId="1068"/>
    <cellStyle name="Ç¥ÁØ_Sheet1 2 3 16" xfId="1069"/>
    <cellStyle name="C￥AØ_Sheet1 2 3 16 2" xfId="1070"/>
    <cellStyle name="Ç¥ÁØ_Sheet1 2 3 16 2" xfId="1071"/>
    <cellStyle name="C￥AØ_Sheet1 2 3 16 3" xfId="1072"/>
    <cellStyle name="Ç¥ÁØ_Sheet1 2 3 16 3" xfId="1073"/>
    <cellStyle name="C￥AØ_Sheet1 2 3 16 4" xfId="1074"/>
    <cellStyle name="Ç¥ÁØ_Sheet1 2 3 16 4" xfId="1075"/>
    <cellStyle name="C￥AØ_Sheet1 2 3 17" xfId="1076"/>
    <cellStyle name="Ç¥ÁØ_Sheet1 2 3 17" xfId="1077"/>
    <cellStyle name="C￥AØ_Sheet1 2 3 17 2" xfId="1078"/>
    <cellStyle name="Ç¥ÁØ_Sheet1 2 3 17 2" xfId="1079"/>
    <cellStyle name="C￥AØ_Sheet1 2 3 17 3" xfId="1080"/>
    <cellStyle name="Ç¥ÁØ_Sheet1 2 3 17 3" xfId="1081"/>
    <cellStyle name="C￥AØ_Sheet1 2 3 17 4" xfId="1082"/>
    <cellStyle name="Ç¥ÁØ_Sheet1 2 3 17 4" xfId="1083"/>
    <cellStyle name="C￥AØ_Sheet1 2 3 18" xfId="1084"/>
    <cellStyle name="Ç¥ÁØ_Sheet1 2 3 18" xfId="1085"/>
    <cellStyle name="C￥AØ_Sheet1 2 3 18 2" xfId="1086"/>
    <cellStyle name="Ç¥ÁØ_Sheet1 2 3 18 2" xfId="1087"/>
    <cellStyle name="C￥AØ_Sheet1 2 3 18 3" xfId="1088"/>
    <cellStyle name="Ç¥ÁØ_Sheet1 2 3 18 3" xfId="1089"/>
    <cellStyle name="C￥AØ_Sheet1 2 3 18 4" xfId="1090"/>
    <cellStyle name="Ç¥ÁØ_Sheet1 2 3 18 4" xfId="1091"/>
    <cellStyle name="C￥AØ_Sheet1 2 3 19" xfId="1092"/>
    <cellStyle name="Ç¥ÁØ_Sheet1 2 3 19" xfId="1093"/>
    <cellStyle name="C￥AØ_Sheet1 2 3 19 2" xfId="1094"/>
    <cellStyle name="Ç¥ÁØ_Sheet1 2 3 19 2" xfId="1095"/>
    <cellStyle name="C￥AØ_Sheet1 2 3 19 3" xfId="1096"/>
    <cellStyle name="Ç¥ÁØ_Sheet1 2 3 19 3" xfId="1097"/>
    <cellStyle name="C￥AØ_Sheet1 2 3 19 4" xfId="1098"/>
    <cellStyle name="Ç¥ÁØ_Sheet1 2 3 19 4" xfId="1099"/>
    <cellStyle name="C￥AØ_Sheet1 2 3 2" xfId="1100"/>
    <cellStyle name="Ç¥ÁØ_Sheet1 2 3 2" xfId="1101"/>
    <cellStyle name="C￥AØ_Sheet1 2 3 2 2" xfId="1102"/>
    <cellStyle name="Ç¥ÁØ_Sheet1 2 3 2 2" xfId="1103"/>
    <cellStyle name="C￥AØ_Sheet1 2 3 2 3" xfId="1104"/>
    <cellStyle name="Ç¥ÁØ_Sheet1 2 3 2 3" xfId="1105"/>
    <cellStyle name="C￥AØ_Sheet1 2 3 2 4" xfId="1106"/>
    <cellStyle name="Ç¥ÁØ_Sheet1 2 3 2 4" xfId="1107"/>
    <cellStyle name="C￥AØ_Sheet1 2 3 20" xfId="1108"/>
    <cellStyle name="Ç¥ÁØ_Sheet1 2 3 20" xfId="1109"/>
    <cellStyle name="C￥AØ_Sheet1 2 3 20 2" xfId="1110"/>
    <cellStyle name="Ç¥ÁØ_Sheet1 2 3 20 2" xfId="1111"/>
    <cellStyle name="C￥AØ_Sheet1 2 3 20 3" xfId="1112"/>
    <cellStyle name="Ç¥ÁØ_Sheet1 2 3 20 3" xfId="1113"/>
    <cellStyle name="C￥AØ_Sheet1 2 3 20 4" xfId="1114"/>
    <cellStyle name="Ç¥ÁØ_Sheet1 2 3 20 4" xfId="1115"/>
    <cellStyle name="C￥AØ_Sheet1 2 3 21" xfId="1116"/>
    <cellStyle name="Ç¥ÁØ_Sheet1 2 3 21" xfId="1117"/>
    <cellStyle name="C￥AØ_Sheet1 2 3 21 2" xfId="1118"/>
    <cellStyle name="Ç¥ÁØ_Sheet1 2 3 21 2" xfId="1119"/>
    <cellStyle name="C￥AØ_Sheet1 2 3 21 3" xfId="1120"/>
    <cellStyle name="Ç¥ÁØ_Sheet1 2 3 21 3" xfId="1121"/>
    <cellStyle name="C￥AØ_Sheet1 2 3 21 4" xfId="1122"/>
    <cellStyle name="Ç¥ÁØ_Sheet1 2 3 21 4" xfId="1123"/>
    <cellStyle name="C￥AØ_Sheet1 2 3 22" xfId="1124"/>
    <cellStyle name="Ç¥ÁØ_Sheet1 2 3 22" xfId="1125"/>
    <cellStyle name="C￥AØ_Sheet1 2 3 22 2" xfId="1126"/>
    <cellStyle name="Ç¥ÁØ_Sheet1 2 3 22 2" xfId="1127"/>
    <cellStyle name="C￥AØ_Sheet1 2 3 22 3" xfId="1128"/>
    <cellStyle name="Ç¥ÁØ_Sheet1 2 3 22 3" xfId="1129"/>
    <cellStyle name="C￥AØ_Sheet1 2 3 22 4" xfId="1130"/>
    <cellStyle name="Ç¥ÁØ_Sheet1 2 3 22 4" xfId="1131"/>
    <cellStyle name="C￥AØ_Sheet1 2 3 23" xfId="1132"/>
    <cellStyle name="Ç¥ÁØ_Sheet1 2 3 23" xfId="1133"/>
    <cellStyle name="C￥AØ_Sheet1 2 3 23 2" xfId="1134"/>
    <cellStyle name="Ç¥ÁØ_Sheet1 2 3 23 2" xfId="1135"/>
    <cellStyle name="C￥AØ_Sheet1 2 3 23 3" xfId="1136"/>
    <cellStyle name="Ç¥ÁØ_Sheet1 2 3 23 3" xfId="1137"/>
    <cellStyle name="C￥AØ_Sheet1 2 3 23 4" xfId="1138"/>
    <cellStyle name="Ç¥ÁØ_Sheet1 2 3 23 4" xfId="1139"/>
    <cellStyle name="C￥AØ_Sheet1 2 3 24" xfId="1140"/>
    <cellStyle name="Ç¥ÁØ_Sheet1 2 3 24" xfId="1141"/>
    <cellStyle name="C￥AØ_Sheet1 2 3 24 2" xfId="1142"/>
    <cellStyle name="Ç¥ÁØ_Sheet1 2 3 24 2" xfId="1143"/>
    <cellStyle name="C￥AØ_Sheet1 2 3 24 3" xfId="1144"/>
    <cellStyle name="Ç¥ÁØ_Sheet1 2 3 24 3" xfId="1145"/>
    <cellStyle name="C￥AØ_Sheet1 2 3 24 4" xfId="1146"/>
    <cellStyle name="Ç¥ÁØ_Sheet1 2 3 24 4" xfId="1147"/>
    <cellStyle name="C￥AØ_Sheet1 2 3 25" xfId="1148"/>
    <cellStyle name="Ç¥ÁØ_Sheet1 2 3 25" xfId="1149"/>
    <cellStyle name="C￥AØ_Sheet1 2 3 25 2" xfId="1150"/>
    <cellStyle name="Ç¥ÁØ_Sheet1 2 3 25 2" xfId="1151"/>
    <cellStyle name="C￥AØ_Sheet1 2 3 25 3" xfId="1152"/>
    <cellStyle name="Ç¥ÁØ_Sheet1 2 3 25 3" xfId="1153"/>
    <cellStyle name="C￥AØ_Sheet1 2 3 25 4" xfId="1154"/>
    <cellStyle name="Ç¥ÁØ_Sheet1 2 3 25 4" xfId="1155"/>
    <cellStyle name="C￥AØ_Sheet1 2 3 26" xfId="1156"/>
    <cellStyle name="Ç¥ÁØ_Sheet1 2 3 26" xfId="1157"/>
    <cellStyle name="C￥AØ_Sheet1 2 3 26 2" xfId="1158"/>
    <cellStyle name="Ç¥ÁØ_Sheet1 2 3 26 2" xfId="1159"/>
    <cellStyle name="C￥AØ_Sheet1 2 3 26 3" xfId="1160"/>
    <cellStyle name="Ç¥ÁØ_Sheet1 2 3 26 3" xfId="1161"/>
    <cellStyle name="C￥AØ_Sheet1 2 3 26 4" xfId="1162"/>
    <cellStyle name="Ç¥ÁØ_Sheet1 2 3 26 4" xfId="1163"/>
    <cellStyle name="C￥AØ_Sheet1 2 3 27" xfId="1164"/>
    <cellStyle name="Ç¥ÁØ_Sheet1 2 3 27" xfId="1165"/>
    <cellStyle name="C￥AØ_Sheet1 2 3 27 2" xfId="1166"/>
    <cellStyle name="Ç¥ÁØ_Sheet1 2 3 27 2" xfId="1167"/>
    <cellStyle name="C￥AØ_Sheet1 2 3 27 3" xfId="1168"/>
    <cellStyle name="Ç¥ÁØ_Sheet1 2 3 27 3" xfId="1169"/>
    <cellStyle name="C￥AØ_Sheet1 2 3 27 4" xfId="1170"/>
    <cellStyle name="Ç¥ÁØ_Sheet1 2 3 27 4" xfId="1171"/>
    <cellStyle name="C￥AØ_Sheet1 2 3 28" xfId="1172"/>
    <cellStyle name="Ç¥ÁØ_Sheet1 2 3 28" xfId="1173"/>
    <cellStyle name="C￥AØ_Sheet1 2 3 28 2" xfId="1174"/>
    <cellStyle name="Ç¥ÁØ_Sheet1 2 3 28 2" xfId="1175"/>
    <cellStyle name="C￥AØ_Sheet1 2 3 28 3" xfId="1176"/>
    <cellStyle name="Ç¥ÁØ_Sheet1 2 3 28 3" xfId="1177"/>
    <cellStyle name="C￥AØ_Sheet1 2 3 28 4" xfId="1178"/>
    <cellStyle name="Ç¥ÁØ_Sheet1 2 3 28 4" xfId="1179"/>
    <cellStyle name="C￥AØ_Sheet1 2 3 29" xfId="1180"/>
    <cellStyle name="Ç¥ÁØ_Sheet1 2 3 29" xfId="1181"/>
    <cellStyle name="C￥AØ_Sheet1 2 3 29 2" xfId="1182"/>
    <cellStyle name="Ç¥ÁØ_Sheet1 2 3 29 2" xfId="1183"/>
    <cellStyle name="C￥AØ_Sheet1 2 3 29 3" xfId="1184"/>
    <cellStyle name="Ç¥ÁØ_Sheet1 2 3 29 3" xfId="1185"/>
    <cellStyle name="C￥AØ_Sheet1 2 3 29 4" xfId="1186"/>
    <cellStyle name="Ç¥ÁØ_Sheet1 2 3 29 4" xfId="1187"/>
    <cellStyle name="C￥AØ_Sheet1 2 3 3" xfId="1188"/>
    <cellStyle name="Ç¥ÁØ_Sheet1 2 3 3" xfId="1189"/>
    <cellStyle name="C￥AØ_Sheet1 2 3 3 2" xfId="1190"/>
    <cellStyle name="Ç¥ÁØ_Sheet1 2 3 3 2" xfId="1191"/>
    <cellStyle name="C￥AØ_Sheet1 2 3 3 3" xfId="1192"/>
    <cellStyle name="Ç¥ÁØ_Sheet1 2 3 3 3" xfId="1193"/>
    <cellStyle name="C￥AØ_Sheet1 2 3 3 4" xfId="1194"/>
    <cellStyle name="Ç¥ÁØ_Sheet1 2 3 3 4" xfId="1195"/>
    <cellStyle name="C￥AØ_Sheet1 2 3 30" xfId="1196"/>
    <cellStyle name="Ç¥ÁØ_Sheet1 2 3 30" xfId="1197"/>
    <cellStyle name="C￥AØ_Sheet1 2 3 30 2" xfId="1198"/>
    <cellStyle name="Ç¥ÁØ_Sheet1 2 3 30 2" xfId="1199"/>
    <cellStyle name="C￥AØ_Sheet1 2 3 30 3" xfId="1200"/>
    <cellStyle name="Ç¥ÁØ_Sheet1 2 3 30 3" xfId="1201"/>
    <cellStyle name="C￥AØ_Sheet1 2 3 30 4" xfId="1202"/>
    <cellStyle name="Ç¥ÁØ_Sheet1 2 3 30 4" xfId="1203"/>
    <cellStyle name="C￥AØ_Sheet1 2 3 31" xfId="1204"/>
    <cellStyle name="Ç¥ÁØ_Sheet1 2 3 31" xfId="1205"/>
    <cellStyle name="C￥AØ_Sheet1 2 3 31 2" xfId="1206"/>
    <cellStyle name="Ç¥ÁØ_Sheet1 2 3 31 2" xfId="1207"/>
    <cellStyle name="C￥AØ_Sheet1 2 3 31 3" xfId="1208"/>
    <cellStyle name="Ç¥ÁØ_Sheet1 2 3 31 3" xfId="1209"/>
    <cellStyle name="C￥AØ_Sheet1 2 3 31 4" xfId="1210"/>
    <cellStyle name="Ç¥ÁØ_Sheet1 2 3 31 4" xfId="1211"/>
    <cellStyle name="C￥AØ_Sheet1 2 3 32" xfId="1212"/>
    <cellStyle name="Ç¥ÁØ_Sheet1 2 3 32" xfId="1213"/>
    <cellStyle name="C￥AØ_Sheet1 2 3 32 2" xfId="1214"/>
    <cellStyle name="Ç¥ÁØ_Sheet1 2 3 32 2" xfId="1215"/>
    <cellStyle name="C￥AØ_Sheet1 2 3 32 3" xfId="1216"/>
    <cellStyle name="Ç¥ÁØ_Sheet1 2 3 32 3" xfId="1217"/>
    <cellStyle name="C￥AØ_Sheet1 2 3 32 4" xfId="1218"/>
    <cellStyle name="Ç¥ÁØ_Sheet1 2 3 32 4" xfId="1219"/>
    <cellStyle name="C￥AØ_Sheet1 2 3 33" xfId="1220"/>
    <cellStyle name="Ç¥ÁØ_Sheet1 2 3 33" xfId="1221"/>
    <cellStyle name="C￥AØ_Sheet1 2 3 33 2" xfId="1222"/>
    <cellStyle name="Ç¥ÁØ_Sheet1 2 3 33 2" xfId="1223"/>
    <cellStyle name="C￥AØ_Sheet1 2 3 33 3" xfId="1224"/>
    <cellStyle name="Ç¥ÁØ_Sheet1 2 3 33 3" xfId="1225"/>
    <cellStyle name="C￥AØ_Sheet1 2 3 33 4" xfId="1226"/>
    <cellStyle name="Ç¥ÁØ_Sheet1 2 3 33 4" xfId="1227"/>
    <cellStyle name="C￥AØ_Sheet1 2 3 34" xfId="1228"/>
    <cellStyle name="Ç¥ÁØ_Sheet1 2 3 34" xfId="1229"/>
    <cellStyle name="C￥AØ_Sheet1 2 3 34 2" xfId="1230"/>
    <cellStyle name="Ç¥ÁØ_Sheet1 2 3 34 2" xfId="1231"/>
    <cellStyle name="C￥AØ_Sheet1 2 3 34 3" xfId="1232"/>
    <cellStyle name="Ç¥ÁØ_Sheet1 2 3 34 3" xfId="1233"/>
    <cellStyle name="C￥AØ_Sheet1 2 3 34 4" xfId="1234"/>
    <cellStyle name="Ç¥ÁØ_Sheet1 2 3 34 4" xfId="1235"/>
    <cellStyle name="C￥AØ_Sheet1 2 3 35" xfId="1236"/>
    <cellStyle name="Ç¥ÁØ_Sheet1 2 3 35" xfId="1237"/>
    <cellStyle name="C￥AØ_Sheet1 2 3 35 2" xfId="1238"/>
    <cellStyle name="Ç¥ÁØ_Sheet1 2 3 35 2" xfId="1239"/>
    <cellStyle name="C￥AØ_Sheet1 2 3 35 3" xfId="1240"/>
    <cellStyle name="Ç¥ÁØ_Sheet1 2 3 35 3" xfId="1241"/>
    <cellStyle name="C￥AØ_Sheet1 2 3 35 4" xfId="1242"/>
    <cellStyle name="Ç¥ÁØ_Sheet1 2 3 35 4" xfId="1243"/>
    <cellStyle name="C￥AØ_Sheet1 2 3 36" xfId="1244"/>
    <cellStyle name="Ç¥ÁØ_Sheet1 2 3 36" xfId="1245"/>
    <cellStyle name="C￥AØ_Sheet1 2 3 37" xfId="1246"/>
    <cellStyle name="Ç¥ÁØ_Sheet1 2 3 37" xfId="1247"/>
    <cellStyle name="C￥AØ_Sheet1 2 3 38" xfId="1248"/>
    <cellStyle name="Ç¥ÁØ_Sheet1 2 3 38" xfId="1249"/>
    <cellStyle name="C￥AØ_Sheet1 2 3 39" xfId="1250"/>
    <cellStyle name="Ç¥ÁØ_Sheet1 2 3 39" xfId="1251"/>
    <cellStyle name="C￥AØ_Sheet1 2 3 4" xfId="1252"/>
    <cellStyle name="Ç¥ÁØ_Sheet1 2 3 4" xfId="1253"/>
    <cellStyle name="C￥AØ_Sheet1 2 3 4 2" xfId="1254"/>
    <cellStyle name="Ç¥ÁØ_Sheet1 2 3 4 2" xfId="1255"/>
    <cellStyle name="C￥AØ_Sheet1 2 3 4 3" xfId="1256"/>
    <cellStyle name="Ç¥ÁØ_Sheet1 2 3 4 3" xfId="1257"/>
    <cellStyle name="C￥AØ_Sheet1 2 3 4 4" xfId="1258"/>
    <cellStyle name="Ç¥ÁØ_Sheet1 2 3 4 4" xfId="1259"/>
    <cellStyle name="C￥AØ_Sheet1 2 3 40" xfId="1260"/>
    <cellStyle name="Ç¥ÁØ_Sheet1 2 3 40" xfId="1261"/>
    <cellStyle name="C￥AØ_Sheet1 2 3 41" xfId="1262"/>
    <cellStyle name="Ç¥ÁØ_Sheet1 2 3 41" xfId="1263"/>
    <cellStyle name="C￥AØ_Sheet1 2 3 42" xfId="1264"/>
    <cellStyle name="Ç¥ÁØ_Sheet1 2 3 42" xfId="1265"/>
    <cellStyle name="C￥AØ_Sheet1 2 3 43" xfId="1266"/>
    <cellStyle name="Ç¥ÁØ_Sheet1 2 3 43" xfId="1267"/>
    <cellStyle name="C￥AØ_Sheet1 2 3 44" xfId="1268"/>
    <cellStyle name="Ç¥ÁØ_Sheet1 2 3 44" xfId="1269"/>
    <cellStyle name="C￥AØ_Sheet1 2 3 45" xfId="1270"/>
    <cellStyle name="Ç¥ÁØ_Sheet1 2 3 45" xfId="1271"/>
    <cellStyle name="C￥AØ_Sheet1 2 3 46" xfId="1272"/>
    <cellStyle name="Ç¥ÁØ_Sheet1 2 3 46" xfId="1273"/>
    <cellStyle name="C￥AØ_Sheet1 2 3 47" xfId="1274"/>
    <cellStyle name="Ç¥ÁØ_Sheet1 2 3 47" xfId="1275"/>
    <cellStyle name="C￥AØ_Sheet1 2 3 48" xfId="1276"/>
    <cellStyle name="Ç¥ÁØ_Sheet1 2 3 48" xfId="1277"/>
    <cellStyle name="C￥AØ_Sheet1 2 3 49" xfId="1278"/>
    <cellStyle name="Ç¥ÁØ_Sheet1 2 3 49" xfId="1279"/>
    <cellStyle name="C￥AØ_Sheet1 2 3 5" xfId="1280"/>
    <cellStyle name="Ç¥ÁØ_Sheet1 2 3 5" xfId="1281"/>
    <cellStyle name="C￥AØ_Sheet1 2 3 5 2" xfId="1282"/>
    <cellStyle name="Ç¥ÁØ_Sheet1 2 3 5 2" xfId="1283"/>
    <cellStyle name="C￥AØ_Sheet1 2 3 5 3" xfId="1284"/>
    <cellStyle name="Ç¥ÁØ_Sheet1 2 3 5 3" xfId="1285"/>
    <cellStyle name="C￥AØ_Sheet1 2 3 5 4" xfId="1286"/>
    <cellStyle name="Ç¥ÁØ_Sheet1 2 3 5 4" xfId="1287"/>
    <cellStyle name="C￥AØ_Sheet1 2 3 50" xfId="1288"/>
    <cellStyle name="Ç¥ÁØ_Sheet1 2 3 50" xfId="1289"/>
    <cellStyle name="C￥AØ_Sheet1 2 3 51" xfId="1290"/>
    <cellStyle name="Ç¥ÁØ_Sheet1 2 3 51" xfId="1291"/>
    <cellStyle name="C￥AØ_Sheet1 2 3 52" xfId="1292"/>
    <cellStyle name="Ç¥ÁØ_Sheet1 2 3 52" xfId="1293"/>
    <cellStyle name="C￥AØ_Sheet1 2 3 53" xfId="1294"/>
    <cellStyle name="Ç¥ÁØ_Sheet1 2 3 53" xfId="1295"/>
    <cellStyle name="C￥AØ_Sheet1 2 3 54" xfId="1296"/>
    <cellStyle name="Ç¥ÁØ_Sheet1 2 3 54" xfId="1297"/>
    <cellStyle name="C￥AØ_Sheet1 2 3 55" xfId="1298"/>
    <cellStyle name="Ç¥ÁØ_Sheet1 2 3 55" xfId="1299"/>
    <cellStyle name="C￥AØ_Sheet1 2 3 56" xfId="1300"/>
    <cellStyle name="Ç¥ÁØ_Sheet1 2 3 56" xfId="1301"/>
    <cellStyle name="C￥AØ_Sheet1 2 3 57" xfId="1302"/>
    <cellStyle name="Ç¥ÁØ_Sheet1 2 3 57" xfId="1303"/>
    <cellStyle name="C￥AØ_Sheet1 2 3 58" xfId="1304"/>
    <cellStyle name="Ç¥ÁØ_Sheet1 2 3 58" xfId="1305"/>
    <cellStyle name="C￥AØ_Sheet1 2 3 59" xfId="1306"/>
    <cellStyle name="Ç¥ÁØ_Sheet1 2 3 59" xfId="1307"/>
    <cellStyle name="C￥AØ_Sheet1 2 3 6" xfId="1308"/>
    <cellStyle name="Ç¥ÁØ_Sheet1 2 3 6" xfId="1309"/>
    <cellStyle name="C￥AØ_Sheet1 2 3 6 2" xfId="1310"/>
    <cellStyle name="Ç¥ÁØ_Sheet1 2 3 6 2" xfId="1311"/>
    <cellStyle name="C￥AØ_Sheet1 2 3 6 3" xfId="1312"/>
    <cellStyle name="Ç¥ÁØ_Sheet1 2 3 6 3" xfId="1313"/>
    <cellStyle name="C￥AØ_Sheet1 2 3 6 4" xfId="1314"/>
    <cellStyle name="Ç¥ÁØ_Sheet1 2 3 6 4" xfId="1315"/>
    <cellStyle name="C￥AØ_Sheet1 2 3 60" xfId="1316"/>
    <cellStyle name="Ç¥ÁØ_Sheet1 2 3 60" xfId="1317"/>
    <cellStyle name="C￥AØ_Sheet1 2 3 61" xfId="1318"/>
    <cellStyle name="Ç¥ÁØ_Sheet1 2 3 61" xfId="1319"/>
    <cellStyle name="C￥AØ_Sheet1 2 3 62" xfId="1320"/>
    <cellStyle name="Ç¥ÁØ_Sheet1 2 3 62" xfId="1321"/>
    <cellStyle name="C￥AØ_Sheet1 2 3 63" xfId="1322"/>
    <cellStyle name="Ç¥ÁØ_Sheet1 2 3 63" xfId="1323"/>
    <cellStyle name="C￥AØ_Sheet1 2 3 64" xfId="1324"/>
    <cellStyle name="Ç¥ÁØ_Sheet1 2 3 64" xfId="1325"/>
    <cellStyle name="C￥AØ_Sheet1 2 3 65" xfId="1326"/>
    <cellStyle name="Ç¥ÁØ_Sheet1 2 3 65" xfId="1327"/>
    <cellStyle name="C￥AØ_Sheet1 2 3 66" xfId="1328"/>
    <cellStyle name="Ç¥ÁØ_Sheet1 2 3 66" xfId="1329"/>
    <cellStyle name="C￥AØ_Sheet1 2 3 7" xfId="1330"/>
    <cellStyle name="Ç¥ÁØ_Sheet1 2 3 7" xfId="1331"/>
    <cellStyle name="C￥AØ_Sheet1 2 3 7 2" xfId="1332"/>
    <cellStyle name="Ç¥ÁØ_Sheet1 2 3 7 2" xfId="1333"/>
    <cellStyle name="C￥AØ_Sheet1 2 3 7 3" xfId="1334"/>
    <cellStyle name="Ç¥ÁØ_Sheet1 2 3 7 3" xfId="1335"/>
    <cellStyle name="C￥AØ_Sheet1 2 3 7 4" xfId="1336"/>
    <cellStyle name="Ç¥ÁØ_Sheet1 2 3 7 4" xfId="1337"/>
    <cellStyle name="C￥AØ_Sheet1 2 3 8" xfId="1338"/>
    <cellStyle name="Ç¥ÁØ_Sheet1 2 3 8" xfId="1339"/>
    <cellStyle name="C￥AØ_Sheet1 2 3 8 2" xfId="1340"/>
    <cellStyle name="Ç¥ÁØ_Sheet1 2 3 8 2" xfId="1341"/>
    <cellStyle name="C￥AØ_Sheet1 2 3 8 3" xfId="1342"/>
    <cellStyle name="Ç¥ÁØ_Sheet1 2 3 8 3" xfId="1343"/>
    <cellStyle name="C￥AØ_Sheet1 2 3 8 4" xfId="1344"/>
    <cellStyle name="Ç¥ÁØ_Sheet1 2 3 8 4" xfId="1345"/>
    <cellStyle name="C￥AØ_Sheet1 2 3 9" xfId="1346"/>
    <cellStyle name="Ç¥ÁØ_Sheet1 2 3 9" xfId="1347"/>
    <cellStyle name="C￥AØ_Sheet1 2 3 9 2" xfId="1348"/>
    <cellStyle name="Ç¥ÁØ_Sheet1 2 3 9 2" xfId="1349"/>
    <cellStyle name="C￥AØ_Sheet1 2 3 9 3" xfId="1350"/>
    <cellStyle name="Ç¥ÁØ_Sheet1 2 3 9 3" xfId="1351"/>
    <cellStyle name="C￥AØ_Sheet1 2 3 9 4" xfId="1352"/>
    <cellStyle name="Ç¥ÁØ_Sheet1 2 3 9 4" xfId="1353"/>
    <cellStyle name="C￥AØ_Sheet1 2 4" xfId="1354"/>
    <cellStyle name="Ç¥ÁØ_Sheet1 2 4" xfId="1355"/>
    <cellStyle name="C￥AØ_Sheet1 2 4 10" xfId="1356"/>
    <cellStyle name="Ç¥ÁØ_Sheet1 2 4 10" xfId="1357"/>
    <cellStyle name="C￥AØ_Sheet1 2 4 10 2" xfId="1358"/>
    <cellStyle name="Ç¥ÁØ_Sheet1 2 4 10 2" xfId="1359"/>
    <cellStyle name="C￥AØ_Sheet1 2 4 10 3" xfId="1360"/>
    <cellStyle name="Ç¥ÁØ_Sheet1 2 4 10 3" xfId="1361"/>
    <cellStyle name="C￥AØ_Sheet1 2 4 10 4" xfId="1362"/>
    <cellStyle name="Ç¥ÁØ_Sheet1 2 4 10 4" xfId="1363"/>
    <cellStyle name="C￥AØ_Sheet1 2 4 11" xfId="1364"/>
    <cellStyle name="Ç¥ÁØ_Sheet1 2 4 11" xfId="1365"/>
    <cellStyle name="C￥AØ_Sheet1 2 4 11 2" xfId="1366"/>
    <cellStyle name="Ç¥ÁØ_Sheet1 2 4 11 2" xfId="1367"/>
    <cellStyle name="C￥AØ_Sheet1 2 4 11 3" xfId="1368"/>
    <cellStyle name="Ç¥ÁØ_Sheet1 2 4 11 3" xfId="1369"/>
    <cellStyle name="C￥AØ_Sheet1 2 4 11 4" xfId="1370"/>
    <cellStyle name="Ç¥ÁØ_Sheet1 2 4 11 4" xfId="1371"/>
    <cellStyle name="C￥AØ_Sheet1 2 4 12" xfId="1372"/>
    <cellStyle name="Ç¥ÁØ_Sheet1 2 4 12" xfId="1373"/>
    <cellStyle name="C￥AØ_Sheet1 2 4 12 2" xfId="1374"/>
    <cellStyle name="Ç¥ÁØ_Sheet1 2 4 12 2" xfId="1375"/>
    <cellStyle name="C￥AØ_Sheet1 2 4 12 3" xfId="1376"/>
    <cellStyle name="Ç¥ÁØ_Sheet1 2 4 12 3" xfId="1377"/>
    <cellStyle name="C￥AØ_Sheet1 2 4 12 4" xfId="1378"/>
    <cellStyle name="Ç¥ÁØ_Sheet1 2 4 12 4" xfId="1379"/>
    <cellStyle name="C￥AØ_Sheet1 2 4 13" xfId="1380"/>
    <cellStyle name="Ç¥ÁØ_Sheet1 2 4 13" xfId="1381"/>
    <cellStyle name="C￥AØ_Sheet1 2 4 13 2" xfId="1382"/>
    <cellStyle name="Ç¥ÁØ_Sheet1 2 4 13 2" xfId="1383"/>
    <cellStyle name="C￥AØ_Sheet1 2 4 13 3" xfId="1384"/>
    <cellStyle name="Ç¥ÁØ_Sheet1 2 4 13 3" xfId="1385"/>
    <cellStyle name="C￥AØ_Sheet1 2 4 13 4" xfId="1386"/>
    <cellStyle name="Ç¥ÁØ_Sheet1 2 4 13 4" xfId="1387"/>
    <cellStyle name="C￥AØ_Sheet1 2 4 14" xfId="1388"/>
    <cellStyle name="Ç¥ÁØ_Sheet1 2 4 14" xfId="1389"/>
    <cellStyle name="C￥AØ_Sheet1 2 4 14 2" xfId="1390"/>
    <cellStyle name="Ç¥ÁØ_Sheet1 2 4 14 2" xfId="1391"/>
    <cellStyle name="C￥AØ_Sheet1 2 4 14 3" xfId="1392"/>
    <cellStyle name="Ç¥ÁØ_Sheet1 2 4 14 3" xfId="1393"/>
    <cellStyle name="C￥AØ_Sheet1 2 4 14 4" xfId="1394"/>
    <cellStyle name="Ç¥ÁØ_Sheet1 2 4 14 4" xfId="1395"/>
    <cellStyle name="C￥AØ_Sheet1 2 4 15" xfId="1396"/>
    <cellStyle name="Ç¥ÁØ_Sheet1 2 4 15" xfId="1397"/>
    <cellStyle name="C￥AØ_Sheet1 2 4 15 2" xfId="1398"/>
    <cellStyle name="Ç¥ÁØ_Sheet1 2 4 15 2" xfId="1399"/>
    <cellStyle name="C￥AØ_Sheet1 2 4 15 3" xfId="1400"/>
    <cellStyle name="Ç¥ÁØ_Sheet1 2 4 15 3" xfId="1401"/>
    <cellStyle name="C￥AØ_Sheet1 2 4 15 4" xfId="1402"/>
    <cellStyle name="Ç¥ÁØ_Sheet1 2 4 15 4" xfId="1403"/>
    <cellStyle name="C￥AØ_Sheet1 2 4 16" xfId="1404"/>
    <cellStyle name="Ç¥ÁØ_Sheet1 2 4 16" xfId="1405"/>
    <cellStyle name="C￥AØ_Sheet1 2 4 16 2" xfId="1406"/>
    <cellStyle name="Ç¥ÁØ_Sheet1 2 4 16 2" xfId="1407"/>
    <cellStyle name="C￥AØ_Sheet1 2 4 16 3" xfId="1408"/>
    <cellStyle name="Ç¥ÁØ_Sheet1 2 4 16 3" xfId="1409"/>
    <cellStyle name="C￥AØ_Sheet1 2 4 16 4" xfId="1410"/>
    <cellStyle name="Ç¥ÁØ_Sheet1 2 4 16 4" xfId="1411"/>
    <cellStyle name="C￥AØ_Sheet1 2 4 17" xfId="1412"/>
    <cellStyle name="Ç¥ÁØ_Sheet1 2 4 17" xfId="1413"/>
    <cellStyle name="C￥AØ_Sheet1 2 4 17 2" xfId="1414"/>
    <cellStyle name="Ç¥ÁØ_Sheet1 2 4 17 2" xfId="1415"/>
    <cellStyle name="C￥AØ_Sheet1 2 4 17 3" xfId="1416"/>
    <cellStyle name="Ç¥ÁØ_Sheet1 2 4 17 3" xfId="1417"/>
    <cellStyle name="C￥AØ_Sheet1 2 4 17 4" xfId="1418"/>
    <cellStyle name="Ç¥ÁØ_Sheet1 2 4 17 4" xfId="1419"/>
    <cellStyle name="C￥AØ_Sheet1 2 4 18" xfId="1420"/>
    <cellStyle name="Ç¥ÁØ_Sheet1 2 4 18" xfId="1421"/>
    <cellStyle name="C￥AØ_Sheet1 2 4 18 2" xfId="1422"/>
    <cellStyle name="Ç¥ÁØ_Sheet1 2 4 18 2" xfId="1423"/>
    <cellStyle name="C￥AØ_Sheet1 2 4 18 3" xfId="1424"/>
    <cellStyle name="Ç¥ÁØ_Sheet1 2 4 18 3" xfId="1425"/>
    <cellStyle name="C￥AØ_Sheet1 2 4 18 4" xfId="1426"/>
    <cellStyle name="Ç¥ÁØ_Sheet1 2 4 18 4" xfId="1427"/>
    <cellStyle name="C￥AØ_Sheet1 2 4 19" xfId="1428"/>
    <cellStyle name="Ç¥ÁØ_Sheet1 2 4 19" xfId="1429"/>
    <cellStyle name="C￥AØ_Sheet1 2 4 19 2" xfId="1430"/>
    <cellStyle name="Ç¥ÁØ_Sheet1 2 4 19 2" xfId="1431"/>
    <cellStyle name="C￥AØ_Sheet1 2 4 19 3" xfId="1432"/>
    <cellStyle name="Ç¥ÁØ_Sheet1 2 4 19 3" xfId="1433"/>
    <cellStyle name="C￥AØ_Sheet1 2 4 19 4" xfId="1434"/>
    <cellStyle name="Ç¥ÁØ_Sheet1 2 4 19 4" xfId="1435"/>
    <cellStyle name="C￥AØ_Sheet1 2 4 2" xfId="1436"/>
    <cellStyle name="Ç¥ÁØ_Sheet1 2 4 2" xfId="1437"/>
    <cellStyle name="C￥AØ_Sheet1 2 4 2 2" xfId="1438"/>
    <cellStyle name="Ç¥ÁØ_Sheet1 2 4 2 2" xfId="1439"/>
    <cellStyle name="C￥AØ_Sheet1 2 4 2 3" xfId="1440"/>
    <cellStyle name="Ç¥ÁØ_Sheet1 2 4 2 3" xfId="1441"/>
    <cellStyle name="C￥AØ_Sheet1 2 4 2 4" xfId="1442"/>
    <cellStyle name="Ç¥ÁØ_Sheet1 2 4 2 4" xfId="1443"/>
    <cellStyle name="C￥AØ_Sheet1 2 4 20" xfId="1444"/>
    <cellStyle name="Ç¥ÁØ_Sheet1 2 4 20" xfId="1445"/>
    <cellStyle name="C￥AØ_Sheet1 2 4 20 2" xfId="1446"/>
    <cellStyle name="Ç¥ÁØ_Sheet1 2 4 20 2" xfId="1447"/>
    <cellStyle name="C￥AØ_Sheet1 2 4 20 3" xfId="1448"/>
    <cellStyle name="Ç¥ÁØ_Sheet1 2 4 20 3" xfId="1449"/>
    <cellStyle name="C￥AØ_Sheet1 2 4 20 4" xfId="1450"/>
    <cellStyle name="Ç¥ÁØ_Sheet1 2 4 20 4" xfId="1451"/>
    <cellStyle name="C￥AØ_Sheet1 2 4 21" xfId="1452"/>
    <cellStyle name="Ç¥ÁØ_Sheet1 2 4 21" xfId="1453"/>
    <cellStyle name="C￥AØ_Sheet1 2 4 21 2" xfId="1454"/>
    <cellStyle name="Ç¥ÁØ_Sheet1 2 4 21 2" xfId="1455"/>
    <cellStyle name="C￥AØ_Sheet1 2 4 21 3" xfId="1456"/>
    <cellStyle name="Ç¥ÁØ_Sheet1 2 4 21 3" xfId="1457"/>
    <cellStyle name="C￥AØ_Sheet1 2 4 21 4" xfId="1458"/>
    <cellStyle name="Ç¥ÁØ_Sheet1 2 4 21 4" xfId="1459"/>
    <cellStyle name="C￥AØ_Sheet1 2 4 22" xfId="1460"/>
    <cellStyle name="Ç¥ÁØ_Sheet1 2 4 22" xfId="1461"/>
    <cellStyle name="C￥AØ_Sheet1 2 4 22 2" xfId="1462"/>
    <cellStyle name="Ç¥ÁØ_Sheet1 2 4 22 2" xfId="1463"/>
    <cellStyle name="C￥AØ_Sheet1 2 4 22 3" xfId="1464"/>
    <cellStyle name="Ç¥ÁØ_Sheet1 2 4 22 3" xfId="1465"/>
    <cellStyle name="C￥AØ_Sheet1 2 4 22 4" xfId="1466"/>
    <cellStyle name="Ç¥ÁØ_Sheet1 2 4 22 4" xfId="1467"/>
    <cellStyle name="C￥AØ_Sheet1 2 4 23" xfId="1468"/>
    <cellStyle name="Ç¥ÁØ_Sheet1 2 4 23" xfId="1469"/>
    <cellStyle name="C￥AØ_Sheet1 2 4 23 2" xfId="1470"/>
    <cellStyle name="Ç¥ÁØ_Sheet1 2 4 23 2" xfId="1471"/>
    <cellStyle name="C￥AØ_Sheet1 2 4 23 3" xfId="1472"/>
    <cellStyle name="Ç¥ÁØ_Sheet1 2 4 23 3" xfId="1473"/>
    <cellStyle name="C￥AØ_Sheet1 2 4 23 4" xfId="1474"/>
    <cellStyle name="Ç¥ÁØ_Sheet1 2 4 23 4" xfId="1475"/>
    <cellStyle name="C￥AØ_Sheet1 2 4 24" xfId="1476"/>
    <cellStyle name="Ç¥ÁØ_Sheet1 2 4 24" xfId="1477"/>
    <cellStyle name="C￥AØ_Sheet1 2 4 24 2" xfId="1478"/>
    <cellStyle name="Ç¥ÁØ_Sheet1 2 4 24 2" xfId="1479"/>
    <cellStyle name="C￥AØ_Sheet1 2 4 24 3" xfId="1480"/>
    <cellStyle name="Ç¥ÁØ_Sheet1 2 4 24 3" xfId="1481"/>
    <cellStyle name="C￥AØ_Sheet1 2 4 24 4" xfId="1482"/>
    <cellStyle name="Ç¥ÁØ_Sheet1 2 4 24 4" xfId="1483"/>
    <cellStyle name="C￥AØ_Sheet1 2 4 25" xfId="1484"/>
    <cellStyle name="Ç¥ÁØ_Sheet1 2 4 25" xfId="1485"/>
    <cellStyle name="C￥AØ_Sheet1 2 4 25 2" xfId="1486"/>
    <cellStyle name="Ç¥ÁØ_Sheet1 2 4 25 2" xfId="1487"/>
    <cellStyle name="C￥AØ_Sheet1 2 4 25 3" xfId="1488"/>
    <cellStyle name="Ç¥ÁØ_Sheet1 2 4 25 3" xfId="1489"/>
    <cellStyle name="C￥AØ_Sheet1 2 4 25 4" xfId="1490"/>
    <cellStyle name="Ç¥ÁØ_Sheet1 2 4 25 4" xfId="1491"/>
    <cellStyle name="C￥AØ_Sheet1 2 4 26" xfId="1492"/>
    <cellStyle name="Ç¥ÁØ_Sheet1 2 4 26" xfId="1493"/>
    <cellStyle name="C￥AØ_Sheet1 2 4 26 2" xfId="1494"/>
    <cellStyle name="Ç¥ÁØ_Sheet1 2 4 26 2" xfId="1495"/>
    <cellStyle name="C￥AØ_Sheet1 2 4 26 3" xfId="1496"/>
    <cellStyle name="Ç¥ÁØ_Sheet1 2 4 26 3" xfId="1497"/>
    <cellStyle name="C￥AØ_Sheet1 2 4 26 4" xfId="1498"/>
    <cellStyle name="Ç¥ÁØ_Sheet1 2 4 26 4" xfId="1499"/>
    <cellStyle name="C￥AØ_Sheet1 2 4 27" xfId="1500"/>
    <cellStyle name="Ç¥ÁØ_Sheet1 2 4 27" xfId="1501"/>
    <cellStyle name="C￥AØ_Sheet1 2 4 27 2" xfId="1502"/>
    <cellStyle name="Ç¥ÁØ_Sheet1 2 4 27 2" xfId="1503"/>
    <cellStyle name="C￥AØ_Sheet1 2 4 27 3" xfId="1504"/>
    <cellStyle name="Ç¥ÁØ_Sheet1 2 4 27 3" xfId="1505"/>
    <cellStyle name="C￥AØ_Sheet1 2 4 27 4" xfId="1506"/>
    <cellStyle name="Ç¥ÁØ_Sheet1 2 4 27 4" xfId="1507"/>
    <cellStyle name="C￥AØ_Sheet1 2 4 28" xfId="1508"/>
    <cellStyle name="Ç¥ÁØ_Sheet1 2 4 28" xfId="1509"/>
    <cellStyle name="C￥AØ_Sheet1 2 4 28 2" xfId="1510"/>
    <cellStyle name="Ç¥ÁØ_Sheet1 2 4 28 2" xfId="1511"/>
    <cellStyle name="C￥AØ_Sheet1 2 4 28 3" xfId="1512"/>
    <cellStyle name="Ç¥ÁØ_Sheet1 2 4 28 3" xfId="1513"/>
    <cellStyle name="C￥AØ_Sheet1 2 4 28 4" xfId="1514"/>
    <cellStyle name="Ç¥ÁØ_Sheet1 2 4 28 4" xfId="1515"/>
    <cellStyle name="C￥AØ_Sheet1 2 4 29" xfId="1516"/>
    <cellStyle name="Ç¥ÁØ_Sheet1 2 4 29" xfId="1517"/>
    <cellStyle name="C￥AØ_Sheet1 2 4 29 2" xfId="1518"/>
    <cellStyle name="Ç¥ÁØ_Sheet1 2 4 29 2" xfId="1519"/>
    <cellStyle name="C￥AØ_Sheet1 2 4 29 3" xfId="1520"/>
    <cellStyle name="Ç¥ÁØ_Sheet1 2 4 29 3" xfId="1521"/>
    <cellStyle name="C￥AØ_Sheet1 2 4 29 4" xfId="1522"/>
    <cellStyle name="Ç¥ÁØ_Sheet1 2 4 29 4" xfId="1523"/>
    <cellStyle name="C￥AØ_Sheet1 2 4 3" xfId="1524"/>
    <cellStyle name="Ç¥ÁØ_Sheet1 2 4 3" xfId="1525"/>
    <cellStyle name="C￥AØ_Sheet1 2 4 3 2" xfId="1526"/>
    <cellStyle name="Ç¥ÁØ_Sheet1 2 4 3 2" xfId="1527"/>
    <cellStyle name="C￥AØ_Sheet1 2 4 3 3" xfId="1528"/>
    <cellStyle name="Ç¥ÁØ_Sheet1 2 4 3 3" xfId="1529"/>
    <cellStyle name="C￥AØ_Sheet1 2 4 3 4" xfId="1530"/>
    <cellStyle name="Ç¥ÁØ_Sheet1 2 4 3 4" xfId="1531"/>
    <cellStyle name="C￥AØ_Sheet1 2 4 30" xfId="1532"/>
    <cellStyle name="Ç¥ÁØ_Sheet1 2 4 30" xfId="1533"/>
    <cellStyle name="C￥AØ_Sheet1 2 4 30 2" xfId="1534"/>
    <cellStyle name="Ç¥ÁØ_Sheet1 2 4 30 2" xfId="1535"/>
    <cellStyle name="C￥AØ_Sheet1 2 4 30 3" xfId="1536"/>
    <cellStyle name="Ç¥ÁØ_Sheet1 2 4 30 3" xfId="1537"/>
    <cellStyle name="C￥AØ_Sheet1 2 4 30 4" xfId="1538"/>
    <cellStyle name="Ç¥ÁØ_Sheet1 2 4 30 4" xfId="1539"/>
    <cellStyle name="C￥AØ_Sheet1 2 4 31" xfId="1540"/>
    <cellStyle name="Ç¥ÁØ_Sheet1 2 4 31" xfId="1541"/>
    <cellStyle name="C￥AØ_Sheet1 2 4 31 2" xfId="1542"/>
    <cellStyle name="Ç¥ÁØ_Sheet1 2 4 31 2" xfId="1543"/>
    <cellStyle name="C￥AØ_Sheet1 2 4 31 3" xfId="1544"/>
    <cellStyle name="Ç¥ÁØ_Sheet1 2 4 31 3" xfId="1545"/>
    <cellStyle name="C￥AØ_Sheet1 2 4 31 4" xfId="1546"/>
    <cellStyle name="Ç¥ÁØ_Sheet1 2 4 31 4" xfId="1547"/>
    <cellStyle name="C￥AØ_Sheet1 2 4 32" xfId="1548"/>
    <cellStyle name="Ç¥ÁØ_Sheet1 2 4 32" xfId="1549"/>
    <cellStyle name="C￥AØ_Sheet1 2 4 32 2" xfId="1550"/>
    <cellStyle name="Ç¥ÁØ_Sheet1 2 4 32 2" xfId="1551"/>
    <cellStyle name="C￥AØ_Sheet1 2 4 32 3" xfId="1552"/>
    <cellStyle name="Ç¥ÁØ_Sheet1 2 4 32 3" xfId="1553"/>
    <cellStyle name="C￥AØ_Sheet1 2 4 32 4" xfId="1554"/>
    <cellStyle name="Ç¥ÁØ_Sheet1 2 4 32 4" xfId="1555"/>
    <cellStyle name="C￥AØ_Sheet1 2 4 33" xfId="1556"/>
    <cellStyle name="Ç¥ÁØ_Sheet1 2 4 33" xfId="1557"/>
    <cellStyle name="C￥AØ_Sheet1 2 4 33 2" xfId="1558"/>
    <cellStyle name="Ç¥ÁØ_Sheet1 2 4 33 2" xfId="1559"/>
    <cellStyle name="C￥AØ_Sheet1 2 4 33 3" xfId="1560"/>
    <cellStyle name="Ç¥ÁØ_Sheet1 2 4 33 3" xfId="1561"/>
    <cellStyle name="C￥AØ_Sheet1 2 4 33 4" xfId="1562"/>
    <cellStyle name="Ç¥ÁØ_Sheet1 2 4 33 4" xfId="1563"/>
    <cellStyle name="C￥AØ_Sheet1 2 4 34" xfId="1564"/>
    <cellStyle name="Ç¥ÁØ_Sheet1 2 4 34" xfId="1565"/>
    <cellStyle name="C￥AØ_Sheet1 2 4 34 2" xfId="1566"/>
    <cellStyle name="Ç¥ÁØ_Sheet1 2 4 34 2" xfId="1567"/>
    <cellStyle name="C￥AØ_Sheet1 2 4 34 3" xfId="1568"/>
    <cellStyle name="Ç¥ÁØ_Sheet1 2 4 34 3" xfId="1569"/>
    <cellStyle name="C￥AØ_Sheet1 2 4 34 4" xfId="1570"/>
    <cellStyle name="Ç¥ÁØ_Sheet1 2 4 34 4" xfId="1571"/>
    <cellStyle name="C￥AØ_Sheet1 2 4 35" xfId="1572"/>
    <cellStyle name="Ç¥ÁØ_Sheet1 2 4 35" xfId="1573"/>
    <cellStyle name="C￥AØ_Sheet1 2 4 35 2" xfId="1574"/>
    <cellStyle name="Ç¥ÁØ_Sheet1 2 4 35 2" xfId="1575"/>
    <cellStyle name="C￥AØ_Sheet1 2 4 35 3" xfId="1576"/>
    <cellStyle name="Ç¥ÁØ_Sheet1 2 4 35 3" xfId="1577"/>
    <cellStyle name="C￥AØ_Sheet1 2 4 35 4" xfId="1578"/>
    <cellStyle name="Ç¥ÁØ_Sheet1 2 4 35 4" xfId="1579"/>
    <cellStyle name="C￥AØ_Sheet1 2 4 36" xfId="1580"/>
    <cellStyle name="Ç¥ÁØ_Sheet1 2 4 36" xfId="1581"/>
    <cellStyle name="C￥AØ_Sheet1 2 4 37" xfId="1582"/>
    <cellStyle name="Ç¥ÁØ_Sheet1 2 4 37" xfId="1583"/>
    <cellStyle name="C￥AØ_Sheet1 2 4 38" xfId="1584"/>
    <cellStyle name="Ç¥ÁØ_Sheet1 2 4 38" xfId="1585"/>
    <cellStyle name="C￥AØ_Sheet1 2 4 39" xfId="1586"/>
    <cellStyle name="Ç¥ÁØ_Sheet1 2 4 39" xfId="1587"/>
    <cellStyle name="C￥AØ_Sheet1 2 4 4" xfId="1588"/>
    <cellStyle name="Ç¥ÁØ_Sheet1 2 4 4" xfId="1589"/>
    <cellStyle name="C￥AØ_Sheet1 2 4 4 2" xfId="1590"/>
    <cellStyle name="Ç¥ÁØ_Sheet1 2 4 4 2" xfId="1591"/>
    <cellStyle name="C￥AØ_Sheet1 2 4 4 3" xfId="1592"/>
    <cellStyle name="Ç¥ÁØ_Sheet1 2 4 4 3" xfId="1593"/>
    <cellStyle name="C￥AØ_Sheet1 2 4 4 4" xfId="1594"/>
    <cellStyle name="Ç¥ÁØ_Sheet1 2 4 4 4" xfId="1595"/>
    <cellStyle name="C￥AØ_Sheet1 2 4 40" xfId="1596"/>
    <cellStyle name="Ç¥ÁØ_Sheet1 2 4 40" xfId="1597"/>
    <cellStyle name="C￥AØ_Sheet1 2 4 41" xfId="1598"/>
    <cellStyle name="Ç¥ÁØ_Sheet1 2 4 41" xfId="1599"/>
    <cellStyle name="C￥AØ_Sheet1 2 4 42" xfId="1600"/>
    <cellStyle name="Ç¥ÁØ_Sheet1 2 4 42" xfId="1601"/>
    <cellStyle name="C￥AØ_Sheet1 2 4 43" xfId="1602"/>
    <cellStyle name="Ç¥ÁØ_Sheet1 2 4 43" xfId="1603"/>
    <cellStyle name="C￥AØ_Sheet1 2 4 44" xfId="1604"/>
    <cellStyle name="Ç¥ÁØ_Sheet1 2 4 44" xfId="1605"/>
    <cellStyle name="C￥AØ_Sheet1 2 4 45" xfId="1606"/>
    <cellStyle name="Ç¥ÁØ_Sheet1 2 4 45" xfId="1607"/>
    <cellStyle name="C￥AØ_Sheet1 2 4 46" xfId="1608"/>
    <cellStyle name="Ç¥ÁØ_Sheet1 2 4 46" xfId="1609"/>
    <cellStyle name="C￥AØ_Sheet1 2 4 47" xfId="1610"/>
    <cellStyle name="Ç¥ÁØ_Sheet1 2 4 47" xfId="1611"/>
    <cellStyle name="C￥AØ_Sheet1 2 4 48" xfId="1612"/>
    <cellStyle name="Ç¥ÁØ_Sheet1 2 4 48" xfId="1613"/>
    <cellStyle name="C￥AØ_Sheet1 2 4 49" xfId="1614"/>
    <cellStyle name="Ç¥ÁØ_Sheet1 2 4 49" xfId="1615"/>
    <cellStyle name="C￥AØ_Sheet1 2 4 5" xfId="1616"/>
    <cellStyle name="Ç¥ÁØ_Sheet1 2 4 5" xfId="1617"/>
    <cellStyle name="C￥AØ_Sheet1 2 4 5 2" xfId="1618"/>
    <cellStyle name="Ç¥ÁØ_Sheet1 2 4 5 2" xfId="1619"/>
    <cellStyle name="C￥AØ_Sheet1 2 4 5 3" xfId="1620"/>
    <cellStyle name="Ç¥ÁØ_Sheet1 2 4 5 3" xfId="1621"/>
    <cellStyle name="C￥AØ_Sheet1 2 4 5 4" xfId="1622"/>
    <cellStyle name="Ç¥ÁØ_Sheet1 2 4 5 4" xfId="1623"/>
    <cellStyle name="C￥AØ_Sheet1 2 4 50" xfId="1624"/>
    <cellStyle name="Ç¥ÁØ_Sheet1 2 4 50" xfId="1625"/>
    <cellStyle name="C￥AØ_Sheet1 2 4 51" xfId="1626"/>
    <cellStyle name="Ç¥ÁØ_Sheet1 2 4 51" xfId="1627"/>
    <cellStyle name="C￥AØ_Sheet1 2 4 52" xfId="1628"/>
    <cellStyle name="Ç¥ÁØ_Sheet1 2 4 52" xfId="1629"/>
    <cellStyle name="C￥AØ_Sheet1 2 4 53" xfId="1630"/>
    <cellStyle name="Ç¥ÁØ_Sheet1 2 4 53" xfId="1631"/>
    <cellStyle name="C￥AØ_Sheet1 2 4 54" xfId="1632"/>
    <cellStyle name="Ç¥ÁØ_Sheet1 2 4 54" xfId="1633"/>
    <cellStyle name="C￥AØ_Sheet1 2 4 55" xfId="1634"/>
    <cellStyle name="Ç¥ÁØ_Sheet1 2 4 55" xfId="1635"/>
    <cellStyle name="C￥AØ_Sheet1 2 4 56" xfId="1636"/>
    <cellStyle name="Ç¥ÁØ_Sheet1 2 4 56" xfId="1637"/>
    <cellStyle name="C￥AØ_Sheet1 2 4 57" xfId="1638"/>
    <cellStyle name="Ç¥ÁØ_Sheet1 2 4 57" xfId="1639"/>
    <cellStyle name="C￥AØ_Sheet1 2 4 58" xfId="1640"/>
    <cellStyle name="Ç¥ÁØ_Sheet1 2 4 58" xfId="1641"/>
    <cellStyle name="C￥AØ_Sheet1 2 4 59" xfId="1642"/>
    <cellStyle name="Ç¥ÁØ_Sheet1 2 4 59" xfId="1643"/>
    <cellStyle name="C￥AØ_Sheet1 2 4 6" xfId="1644"/>
    <cellStyle name="Ç¥ÁØ_Sheet1 2 4 6" xfId="1645"/>
    <cellStyle name="C￥AØ_Sheet1 2 4 6 2" xfId="1646"/>
    <cellStyle name="Ç¥ÁØ_Sheet1 2 4 6 2" xfId="1647"/>
    <cellStyle name="C￥AØ_Sheet1 2 4 6 3" xfId="1648"/>
    <cellStyle name="Ç¥ÁØ_Sheet1 2 4 6 3" xfId="1649"/>
    <cellStyle name="C￥AØ_Sheet1 2 4 6 4" xfId="1650"/>
    <cellStyle name="Ç¥ÁØ_Sheet1 2 4 6 4" xfId="1651"/>
    <cellStyle name="C￥AØ_Sheet1 2 4 60" xfId="1652"/>
    <cellStyle name="Ç¥ÁØ_Sheet1 2 4 60" xfId="1653"/>
    <cellStyle name="C￥AØ_Sheet1 2 4 61" xfId="1654"/>
    <cellStyle name="Ç¥ÁØ_Sheet1 2 4 61" xfId="1655"/>
    <cellStyle name="C￥AØ_Sheet1 2 4 62" xfId="1656"/>
    <cellStyle name="Ç¥ÁØ_Sheet1 2 4 62" xfId="1657"/>
    <cellStyle name="C￥AØ_Sheet1 2 4 63" xfId="1658"/>
    <cellStyle name="Ç¥ÁØ_Sheet1 2 4 63" xfId="1659"/>
    <cellStyle name="C￥AØ_Sheet1 2 4 64" xfId="1660"/>
    <cellStyle name="Ç¥ÁØ_Sheet1 2 4 64" xfId="1661"/>
    <cellStyle name="C￥AØ_Sheet1 2 4 65" xfId="1662"/>
    <cellStyle name="Ç¥ÁØ_Sheet1 2 4 65" xfId="1663"/>
    <cellStyle name="C￥AØ_Sheet1 2 4 66" xfId="1664"/>
    <cellStyle name="Ç¥ÁØ_Sheet1 2 4 66" xfId="1665"/>
    <cellStyle name="C￥AØ_Sheet1 2 4 7" xfId="1666"/>
    <cellStyle name="Ç¥ÁØ_Sheet1 2 4 7" xfId="1667"/>
    <cellStyle name="C￥AØ_Sheet1 2 4 7 2" xfId="1668"/>
    <cellStyle name="Ç¥ÁØ_Sheet1 2 4 7 2" xfId="1669"/>
    <cellStyle name="C￥AØ_Sheet1 2 4 7 3" xfId="1670"/>
    <cellStyle name="Ç¥ÁØ_Sheet1 2 4 7 3" xfId="1671"/>
    <cellStyle name="C￥AØ_Sheet1 2 4 7 4" xfId="1672"/>
    <cellStyle name="Ç¥ÁØ_Sheet1 2 4 7 4" xfId="1673"/>
    <cellStyle name="C￥AØ_Sheet1 2 4 8" xfId="1674"/>
    <cellStyle name="Ç¥ÁØ_Sheet1 2 4 8" xfId="1675"/>
    <cellStyle name="C￥AØ_Sheet1 2 4 8 2" xfId="1676"/>
    <cellStyle name="Ç¥ÁØ_Sheet1 2 4 8 2" xfId="1677"/>
    <cellStyle name="C￥AØ_Sheet1 2 4 8 3" xfId="1678"/>
    <cellStyle name="Ç¥ÁØ_Sheet1 2 4 8 3" xfId="1679"/>
    <cellStyle name="C￥AØ_Sheet1 2 4 8 4" xfId="1680"/>
    <cellStyle name="Ç¥ÁØ_Sheet1 2 4 8 4" xfId="1681"/>
    <cellStyle name="C￥AØ_Sheet1 2 4 9" xfId="1682"/>
    <cellStyle name="Ç¥ÁØ_Sheet1 2 4 9" xfId="1683"/>
    <cellStyle name="C￥AØ_Sheet1 2 4 9 2" xfId="1684"/>
    <cellStyle name="Ç¥ÁØ_Sheet1 2 4 9 2" xfId="1685"/>
    <cellStyle name="C￥AØ_Sheet1 2 4 9 3" xfId="1686"/>
    <cellStyle name="Ç¥ÁØ_Sheet1 2 4 9 3" xfId="1687"/>
    <cellStyle name="C￥AØ_Sheet1 2 4 9 4" xfId="1688"/>
    <cellStyle name="Ç¥ÁØ_Sheet1 2 4 9 4" xfId="1689"/>
    <cellStyle name="C￥AØ_Sheet1 2 5" xfId="1690"/>
    <cellStyle name="Ç¥ÁØ_Sheet1 2 5" xfId="1691"/>
    <cellStyle name="C￥AØ_Sheet1 2 6" xfId="1692"/>
    <cellStyle name="Ç¥ÁØ_Sheet1 2 6" xfId="1693"/>
    <cellStyle name="C￥AØ_Sheet1 2 7" xfId="1694"/>
    <cellStyle name="Ç¥ÁØ_Sheet1 2 7" xfId="1695"/>
    <cellStyle name="C￥AØ_Sheet1 3" xfId="1696"/>
    <cellStyle name="Ç¥ÁØ_Sheet1 3" xfId="1697"/>
    <cellStyle name="C￥AØ_Sheet1 3 2" xfId="1698"/>
    <cellStyle name="Ç¥ÁØ_Sheet1 3 2" xfId="1699"/>
    <cellStyle name="C￥AØ_Sheet1 3 2 10" xfId="1700"/>
    <cellStyle name="Ç¥ÁØ_Sheet1 3 2 10" xfId="1701"/>
    <cellStyle name="C￥AØ_Sheet1 3 2 10 2" xfId="1702"/>
    <cellStyle name="Ç¥ÁØ_Sheet1 3 2 10 2" xfId="1703"/>
    <cellStyle name="C￥AØ_Sheet1 3 2 10 3" xfId="1704"/>
    <cellStyle name="Ç¥ÁØ_Sheet1 3 2 10 3" xfId="1705"/>
    <cellStyle name="C￥AØ_Sheet1 3 2 10 4" xfId="1706"/>
    <cellStyle name="Ç¥ÁØ_Sheet1 3 2 10 4" xfId="1707"/>
    <cellStyle name="C￥AØ_Sheet1 3 2 11" xfId="1708"/>
    <cellStyle name="Ç¥ÁØ_Sheet1 3 2 11" xfId="1709"/>
    <cellStyle name="C￥AØ_Sheet1 3 2 11 2" xfId="1710"/>
    <cellStyle name="Ç¥ÁØ_Sheet1 3 2 11 2" xfId="1711"/>
    <cellStyle name="C￥AØ_Sheet1 3 2 11 3" xfId="1712"/>
    <cellStyle name="Ç¥ÁØ_Sheet1 3 2 11 3" xfId="1713"/>
    <cellStyle name="C￥AØ_Sheet1 3 2 11 4" xfId="1714"/>
    <cellStyle name="Ç¥ÁØ_Sheet1 3 2 11 4" xfId="1715"/>
    <cellStyle name="C￥AØ_Sheet1 3 2 12" xfId="1716"/>
    <cellStyle name="Ç¥ÁØ_Sheet1 3 2 12" xfId="1717"/>
    <cellStyle name="C￥AØ_Sheet1 3 2 12 2" xfId="1718"/>
    <cellStyle name="Ç¥ÁØ_Sheet1 3 2 12 2" xfId="1719"/>
    <cellStyle name="C￥AØ_Sheet1 3 2 12 3" xfId="1720"/>
    <cellStyle name="Ç¥ÁØ_Sheet1 3 2 12 3" xfId="1721"/>
    <cellStyle name="C￥AØ_Sheet1 3 2 12 4" xfId="1722"/>
    <cellStyle name="Ç¥ÁØ_Sheet1 3 2 12 4" xfId="1723"/>
    <cellStyle name="C￥AØ_Sheet1 3 2 13" xfId="1724"/>
    <cellStyle name="Ç¥ÁØ_Sheet1 3 2 13" xfId="1725"/>
    <cellStyle name="C￥AØ_Sheet1 3 2 13 2" xfId="1726"/>
    <cellStyle name="Ç¥ÁØ_Sheet1 3 2 13 2" xfId="1727"/>
    <cellStyle name="C￥AØ_Sheet1 3 2 13 3" xfId="1728"/>
    <cellStyle name="Ç¥ÁØ_Sheet1 3 2 13 3" xfId="1729"/>
    <cellStyle name="C￥AØ_Sheet1 3 2 13 4" xfId="1730"/>
    <cellStyle name="Ç¥ÁØ_Sheet1 3 2 13 4" xfId="1731"/>
    <cellStyle name="C￥AØ_Sheet1 3 2 14" xfId="1732"/>
    <cellStyle name="Ç¥ÁØ_Sheet1 3 2 14" xfId="1733"/>
    <cellStyle name="C￥AØ_Sheet1 3 2 14 2" xfId="1734"/>
    <cellStyle name="Ç¥ÁØ_Sheet1 3 2 14 2" xfId="1735"/>
    <cellStyle name="C￥AØ_Sheet1 3 2 14 3" xfId="1736"/>
    <cellStyle name="Ç¥ÁØ_Sheet1 3 2 14 3" xfId="1737"/>
    <cellStyle name="C￥AØ_Sheet1 3 2 14 4" xfId="1738"/>
    <cellStyle name="Ç¥ÁØ_Sheet1 3 2 14 4" xfId="1739"/>
    <cellStyle name="C￥AØ_Sheet1 3 2 15" xfId="1740"/>
    <cellStyle name="Ç¥ÁØ_Sheet1 3 2 15" xfId="1741"/>
    <cellStyle name="C￥AØ_Sheet1 3 2 15 2" xfId="1742"/>
    <cellStyle name="Ç¥ÁØ_Sheet1 3 2 15 2" xfId="1743"/>
    <cellStyle name="C￥AØ_Sheet1 3 2 15 3" xfId="1744"/>
    <cellStyle name="Ç¥ÁØ_Sheet1 3 2 15 3" xfId="1745"/>
    <cellStyle name="C￥AØ_Sheet1 3 2 15 4" xfId="1746"/>
    <cellStyle name="Ç¥ÁØ_Sheet1 3 2 15 4" xfId="1747"/>
    <cellStyle name="C￥AØ_Sheet1 3 2 16" xfId="1748"/>
    <cellStyle name="Ç¥ÁØ_Sheet1 3 2 16" xfId="1749"/>
    <cellStyle name="C￥AØ_Sheet1 3 2 16 2" xfId="1750"/>
    <cellStyle name="Ç¥ÁØ_Sheet1 3 2 16 2" xfId="1751"/>
    <cellStyle name="C￥AØ_Sheet1 3 2 16 3" xfId="1752"/>
    <cellStyle name="Ç¥ÁØ_Sheet1 3 2 16 3" xfId="1753"/>
    <cellStyle name="C￥AØ_Sheet1 3 2 16 4" xfId="1754"/>
    <cellStyle name="Ç¥ÁØ_Sheet1 3 2 16 4" xfId="1755"/>
    <cellStyle name="C￥AØ_Sheet1 3 2 17" xfId="1756"/>
    <cellStyle name="Ç¥ÁØ_Sheet1 3 2 17" xfId="1757"/>
    <cellStyle name="C￥AØ_Sheet1 3 2 17 2" xfId="1758"/>
    <cellStyle name="Ç¥ÁØ_Sheet1 3 2 17 2" xfId="1759"/>
    <cellStyle name="C￥AØ_Sheet1 3 2 17 3" xfId="1760"/>
    <cellStyle name="Ç¥ÁØ_Sheet1 3 2 17 3" xfId="1761"/>
    <cellStyle name="C￥AØ_Sheet1 3 2 17 4" xfId="1762"/>
    <cellStyle name="Ç¥ÁØ_Sheet1 3 2 17 4" xfId="1763"/>
    <cellStyle name="C￥AØ_Sheet1 3 2 18" xfId="1764"/>
    <cellStyle name="Ç¥ÁØ_Sheet1 3 2 18" xfId="1765"/>
    <cellStyle name="C￥AØ_Sheet1 3 2 18 2" xfId="1766"/>
    <cellStyle name="Ç¥ÁØ_Sheet1 3 2 18 2" xfId="1767"/>
    <cellStyle name="C￥AØ_Sheet1 3 2 18 3" xfId="1768"/>
    <cellStyle name="Ç¥ÁØ_Sheet1 3 2 18 3" xfId="1769"/>
    <cellStyle name="C￥AØ_Sheet1 3 2 18 4" xfId="1770"/>
    <cellStyle name="Ç¥ÁØ_Sheet1 3 2 18 4" xfId="1771"/>
    <cellStyle name="C￥AØ_Sheet1 3 2 19" xfId="1772"/>
    <cellStyle name="Ç¥ÁØ_Sheet1 3 2 19" xfId="1773"/>
    <cellStyle name="C￥AØ_Sheet1 3 2 19 2" xfId="1774"/>
    <cellStyle name="Ç¥ÁØ_Sheet1 3 2 19 2" xfId="1775"/>
    <cellStyle name="C￥AØ_Sheet1 3 2 19 3" xfId="1776"/>
    <cellStyle name="Ç¥ÁØ_Sheet1 3 2 19 3" xfId="1777"/>
    <cellStyle name="C￥AØ_Sheet1 3 2 19 4" xfId="1778"/>
    <cellStyle name="Ç¥ÁØ_Sheet1 3 2 19 4" xfId="1779"/>
    <cellStyle name="C￥AØ_Sheet1 3 2 2" xfId="1780"/>
    <cellStyle name="Ç¥ÁØ_Sheet1 3 2 2" xfId="1781"/>
    <cellStyle name="C￥AØ_Sheet1 3 2 2 2" xfId="1782"/>
    <cellStyle name="Ç¥ÁØ_Sheet1 3 2 2 2" xfId="1783"/>
    <cellStyle name="C￥AØ_Sheet1 3 2 2 3" xfId="1784"/>
    <cellStyle name="Ç¥ÁØ_Sheet1 3 2 2 3" xfId="1785"/>
    <cellStyle name="C￥AØ_Sheet1 3 2 2 4" xfId="1786"/>
    <cellStyle name="Ç¥ÁØ_Sheet1 3 2 2 4" xfId="1787"/>
    <cellStyle name="C￥AØ_Sheet1 3 2 20" xfId="1788"/>
    <cellStyle name="Ç¥ÁØ_Sheet1 3 2 20" xfId="1789"/>
    <cellStyle name="C￥AØ_Sheet1 3 2 20 2" xfId="1790"/>
    <cellStyle name="Ç¥ÁØ_Sheet1 3 2 20 2" xfId="1791"/>
    <cellStyle name="C￥AØ_Sheet1 3 2 20 3" xfId="1792"/>
    <cellStyle name="Ç¥ÁØ_Sheet1 3 2 20 3" xfId="1793"/>
    <cellStyle name="C￥AØ_Sheet1 3 2 20 4" xfId="1794"/>
    <cellStyle name="Ç¥ÁØ_Sheet1 3 2 20 4" xfId="1795"/>
    <cellStyle name="C￥AØ_Sheet1 3 2 21" xfId="1796"/>
    <cellStyle name="Ç¥ÁØ_Sheet1 3 2 21" xfId="1797"/>
    <cellStyle name="C￥AØ_Sheet1 3 2 21 2" xfId="1798"/>
    <cellStyle name="Ç¥ÁØ_Sheet1 3 2 21 2" xfId="1799"/>
    <cellStyle name="C￥AØ_Sheet1 3 2 21 3" xfId="1800"/>
    <cellStyle name="Ç¥ÁØ_Sheet1 3 2 21 3" xfId="1801"/>
    <cellStyle name="C￥AØ_Sheet1 3 2 21 4" xfId="1802"/>
    <cellStyle name="Ç¥ÁØ_Sheet1 3 2 21 4" xfId="1803"/>
    <cellStyle name="C￥AØ_Sheet1 3 2 22" xfId="1804"/>
    <cellStyle name="Ç¥ÁØ_Sheet1 3 2 22" xfId="1805"/>
    <cellStyle name="C￥AØ_Sheet1 3 2 22 2" xfId="1806"/>
    <cellStyle name="Ç¥ÁØ_Sheet1 3 2 22 2" xfId="1807"/>
    <cellStyle name="C￥AØ_Sheet1 3 2 22 3" xfId="1808"/>
    <cellStyle name="Ç¥ÁØ_Sheet1 3 2 22 3" xfId="1809"/>
    <cellStyle name="C￥AØ_Sheet1 3 2 22 4" xfId="1810"/>
    <cellStyle name="Ç¥ÁØ_Sheet1 3 2 22 4" xfId="1811"/>
    <cellStyle name="C￥AØ_Sheet1 3 2 23" xfId="1812"/>
    <cellStyle name="Ç¥ÁØ_Sheet1 3 2 23" xfId="1813"/>
    <cellStyle name="C￥AØ_Sheet1 3 2 23 2" xfId="1814"/>
    <cellStyle name="Ç¥ÁØ_Sheet1 3 2 23 2" xfId="1815"/>
    <cellStyle name="C￥AØ_Sheet1 3 2 23 3" xfId="1816"/>
    <cellStyle name="Ç¥ÁØ_Sheet1 3 2 23 3" xfId="1817"/>
    <cellStyle name="C￥AØ_Sheet1 3 2 23 4" xfId="1818"/>
    <cellStyle name="Ç¥ÁØ_Sheet1 3 2 23 4" xfId="1819"/>
    <cellStyle name="C￥AØ_Sheet1 3 2 24" xfId="1820"/>
    <cellStyle name="Ç¥ÁØ_Sheet1 3 2 24" xfId="1821"/>
    <cellStyle name="C￥AØ_Sheet1 3 2 24 2" xfId="1822"/>
    <cellStyle name="Ç¥ÁØ_Sheet1 3 2 24 2" xfId="1823"/>
    <cellStyle name="C￥AØ_Sheet1 3 2 24 3" xfId="1824"/>
    <cellStyle name="Ç¥ÁØ_Sheet1 3 2 24 3" xfId="1825"/>
    <cellStyle name="C￥AØ_Sheet1 3 2 24 4" xfId="1826"/>
    <cellStyle name="Ç¥ÁØ_Sheet1 3 2 24 4" xfId="1827"/>
    <cellStyle name="C￥AØ_Sheet1 3 2 25" xfId="1828"/>
    <cellStyle name="Ç¥ÁØ_Sheet1 3 2 25" xfId="1829"/>
    <cellStyle name="C￥AØ_Sheet1 3 2 25 2" xfId="1830"/>
    <cellStyle name="Ç¥ÁØ_Sheet1 3 2 25 2" xfId="1831"/>
    <cellStyle name="C￥AØ_Sheet1 3 2 25 3" xfId="1832"/>
    <cellStyle name="Ç¥ÁØ_Sheet1 3 2 25 3" xfId="1833"/>
    <cellStyle name="C￥AØ_Sheet1 3 2 25 4" xfId="1834"/>
    <cellStyle name="Ç¥ÁØ_Sheet1 3 2 25 4" xfId="1835"/>
    <cellStyle name="C￥AØ_Sheet1 3 2 26" xfId="1836"/>
    <cellStyle name="Ç¥ÁØ_Sheet1 3 2 26" xfId="1837"/>
    <cellStyle name="C￥AØ_Sheet1 3 2 26 2" xfId="1838"/>
    <cellStyle name="Ç¥ÁØ_Sheet1 3 2 26 2" xfId="1839"/>
    <cellStyle name="C￥AØ_Sheet1 3 2 26 3" xfId="1840"/>
    <cellStyle name="Ç¥ÁØ_Sheet1 3 2 26 3" xfId="1841"/>
    <cellStyle name="C￥AØ_Sheet1 3 2 26 4" xfId="1842"/>
    <cellStyle name="Ç¥ÁØ_Sheet1 3 2 26 4" xfId="1843"/>
    <cellStyle name="C￥AØ_Sheet1 3 2 27" xfId="1844"/>
    <cellStyle name="Ç¥ÁØ_Sheet1 3 2 27" xfId="1845"/>
    <cellStyle name="C￥AØ_Sheet1 3 2 27 2" xfId="1846"/>
    <cellStyle name="Ç¥ÁØ_Sheet1 3 2 27 2" xfId="1847"/>
    <cellStyle name="C￥AØ_Sheet1 3 2 27 3" xfId="1848"/>
    <cellStyle name="Ç¥ÁØ_Sheet1 3 2 27 3" xfId="1849"/>
    <cellStyle name="C￥AØ_Sheet1 3 2 27 4" xfId="1850"/>
    <cellStyle name="Ç¥ÁØ_Sheet1 3 2 27 4" xfId="1851"/>
    <cellStyle name="C￥AØ_Sheet1 3 2 28" xfId="1852"/>
    <cellStyle name="Ç¥ÁØ_Sheet1 3 2 28" xfId="1853"/>
    <cellStyle name="C￥AØ_Sheet1 3 2 28 2" xfId="1854"/>
    <cellStyle name="Ç¥ÁØ_Sheet1 3 2 28 2" xfId="1855"/>
    <cellStyle name="C￥AØ_Sheet1 3 2 28 3" xfId="1856"/>
    <cellStyle name="Ç¥ÁØ_Sheet1 3 2 28 3" xfId="1857"/>
    <cellStyle name="C￥AØ_Sheet1 3 2 28 4" xfId="1858"/>
    <cellStyle name="Ç¥ÁØ_Sheet1 3 2 28 4" xfId="1859"/>
    <cellStyle name="C￥AØ_Sheet1 3 2 29" xfId="1860"/>
    <cellStyle name="Ç¥ÁØ_Sheet1 3 2 29" xfId="1861"/>
    <cellStyle name="C￥AØ_Sheet1 3 2 29 2" xfId="1862"/>
    <cellStyle name="Ç¥ÁØ_Sheet1 3 2 29 2" xfId="1863"/>
    <cellStyle name="C￥AØ_Sheet1 3 2 29 3" xfId="1864"/>
    <cellStyle name="Ç¥ÁØ_Sheet1 3 2 29 3" xfId="1865"/>
    <cellStyle name="C￥AØ_Sheet1 3 2 29 4" xfId="1866"/>
    <cellStyle name="Ç¥ÁØ_Sheet1 3 2 29 4" xfId="1867"/>
    <cellStyle name="C￥AØ_Sheet1 3 2 3" xfId="1868"/>
    <cellStyle name="Ç¥ÁØ_Sheet1 3 2 3" xfId="1869"/>
    <cellStyle name="C￥AØ_Sheet1 3 2 3 2" xfId="1870"/>
    <cellStyle name="Ç¥ÁØ_Sheet1 3 2 3 2" xfId="1871"/>
    <cellStyle name="C￥AØ_Sheet1 3 2 3 3" xfId="1872"/>
    <cellStyle name="Ç¥ÁØ_Sheet1 3 2 3 3" xfId="1873"/>
    <cellStyle name="C￥AØ_Sheet1 3 2 3 4" xfId="1874"/>
    <cellStyle name="Ç¥ÁØ_Sheet1 3 2 3 4" xfId="1875"/>
    <cellStyle name="C￥AØ_Sheet1 3 2 30" xfId="1876"/>
    <cellStyle name="Ç¥ÁØ_Sheet1 3 2 30" xfId="1877"/>
    <cellStyle name="C￥AØ_Sheet1 3 2 30 2" xfId="1878"/>
    <cellStyle name="Ç¥ÁØ_Sheet1 3 2 30 2" xfId="1879"/>
    <cellStyle name="C￥AØ_Sheet1 3 2 30 3" xfId="1880"/>
    <cellStyle name="Ç¥ÁØ_Sheet1 3 2 30 3" xfId="1881"/>
    <cellStyle name="C￥AØ_Sheet1 3 2 30 4" xfId="1882"/>
    <cellStyle name="Ç¥ÁØ_Sheet1 3 2 30 4" xfId="1883"/>
    <cellStyle name="C￥AØ_Sheet1 3 2 31" xfId="1884"/>
    <cellStyle name="Ç¥ÁØ_Sheet1 3 2 31" xfId="1885"/>
    <cellStyle name="C￥AØ_Sheet1 3 2 31 2" xfId="1886"/>
    <cellStyle name="Ç¥ÁØ_Sheet1 3 2 31 2" xfId="1887"/>
    <cellStyle name="C￥AØ_Sheet1 3 2 31 3" xfId="1888"/>
    <cellStyle name="Ç¥ÁØ_Sheet1 3 2 31 3" xfId="1889"/>
    <cellStyle name="C￥AØ_Sheet1 3 2 31 4" xfId="1890"/>
    <cellStyle name="Ç¥ÁØ_Sheet1 3 2 31 4" xfId="1891"/>
    <cellStyle name="C￥AØ_Sheet1 3 2 32" xfId="1892"/>
    <cellStyle name="Ç¥ÁØ_Sheet1 3 2 32" xfId="1893"/>
    <cellStyle name="C￥AØ_Sheet1 3 2 32 2" xfId="1894"/>
    <cellStyle name="Ç¥ÁØ_Sheet1 3 2 32 2" xfId="1895"/>
    <cellStyle name="C￥AØ_Sheet1 3 2 32 3" xfId="1896"/>
    <cellStyle name="Ç¥ÁØ_Sheet1 3 2 32 3" xfId="1897"/>
    <cellStyle name="C￥AØ_Sheet1 3 2 32 4" xfId="1898"/>
    <cellStyle name="Ç¥ÁØ_Sheet1 3 2 32 4" xfId="1899"/>
    <cellStyle name="C￥AØ_Sheet1 3 2 33" xfId="1900"/>
    <cellStyle name="Ç¥ÁØ_Sheet1 3 2 33" xfId="1901"/>
    <cellStyle name="C￥AØ_Sheet1 3 2 33 2" xfId="1902"/>
    <cellStyle name="Ç¥ÁØ_Sheet1 3 2 33 2" xfId="1903"/>
    <cellStyle name="C￥AØ_Sheet1 3 2 33 3" xfId="1904"/>
    <cellStyle name="Ç¥ÁØ_Sheet1 3 2 33 3" xfId="1905"/>
    <cellStyle name="C￥AØ_Sheet1 3 2 33 4" xfId="1906"/>
    <cellStyle name="Ç¥ÁØ_Sheet1 3 2 33 4" xfId="1907"/>
    <cellStyle name="C￥AØ_Sheet1 3 2 34" xfId="1908"/>
    <cellStyle name="Ç¥ÁØ_Sheet1 3 2 34" xfId="1909"/>
    <cellStyle name="C￥AØ_Sheet1 3 2 34 2" xfId="1910"/>
    <cellStyle name="Ç¥ÁØ_Sheet1 3 2 34 2" xfId="1911"/>
    <cellStyle name="C￥AØ_Sheet1 3 2 34 3" xfId="1912"/>
    <cellStyle name="Ç¥ÁØ_Sheet1 3 2 34 3" xfId="1913"/>
    <cellStyle name="C￥AØ_Sheet1 3 2 34 4" xfId="1914"/>
    <cellStyle name="Ç¥ÁØ_Sheet1 3 2 34 4" xfId="1915"/>
    <cellStyle name="C￥AØ_Sheet1 3 2 35" xfId="1916"/>
    <cellStyle name="Ç¥ÁØ_Sheet1 3 2 35" xfId="1917"/>
    <cellStyle name="C￥AØ_Sheet1 3 2 35 2" xfId="1918"/>
    <cellStyle name="Ç¥ÁØ_Sheet1 3 2 35 2" xfId="1919"/>
    <cellStyle name="C￥AØ_Sheet1 3 2 35 3" xfId="1920"/>
    <cellStyle name="Ç¥ÁØ_Sheet1 3 2 35 3" xfId="1921"/>
    <cellStyle name="C￥AØ_Sheet1 3 2 35 4" xfId="1922"/>
    <cellStyle name="Ç¥ÁØ_Sheet1 3 2 35 4" xfId="1923"/>
    <cellStyle name="C￥AØ_Sheet1 3 2 36" xfId="1924"/>
    <cellStyle name="Ç¥ÁØ_Sheet1 3 2 36" xfId="1925"/>
    <cellStyle name="C￥AØ_Sheet1 3 2 37" xfId="1926"/>
    <cellStyle name="Ç¥ÁØ_Sheet1 3 2 37" xfId="1927"/>
    <cellStyle name="C￥AØ_Sheet1 3 2 38" xfId="1928"/>
    <cellStyle name="Ç¥ÁØ_Sheet1 3 2 38" xfId="1929"/>
    <cellStyle name="C￥AØ_Sheet1 3 2 39" xfId="1930"/>
    <cellStyle name="Ç¥ÁØ_Sheet1 3 2 39" xfId="1931"/>
    <cellStyle name="C￥AØ_Sheet1 3 2 4" xfId="1932"/>
    <cellStyle name="Ç¥ÁØ_Sheet1 3 2 4" xfId="1933"/>
    <cellStyle name="C￥AØ_Sheet1 3 2 4 2" xfId="1934"/>
    <cellStyle name="Ç¥ÁØ_Sheet1 3 2 4 2" xfId="1935"/>
    <cellStyle name="C￥AØ_Sheet1 3 2 4 3" xfId="1936"/>
    <cellStyle name="Ç¥ÁØ_Sheet1 3 2 4 3" xfId="1937"/>
    <cellStyle name="C￥AØ_Sheet1 3 2 4 4" xfId="1938"/>
    <cellStyle name="Ç¥ÁØ_Sheet1 3 2 4 4" xfId="1939"/>
    <cellStyle name="C￥AØ_Sheet1 3 2 40" xfId="1940"/>
    <cellStyle name="Ç¥ÁØ_Sheet1 3 2 40" xfId="1941"/>
    <cellStyle name="C￥AØ_Sheet1 3 2 41" xfId="1942"/>
    <cellStyle name="Ç¥ÁØ_Sheet1 3 2 41" xfId="1943"/>
    <cellStyle name="C￥AØ_Sheet1 3 2 42" xfId="1944"/>
    <cellStyle name="Ç¥ÁØ_Sheet1 3 2 42" xfId="1945"/>
    <cellStyle name="C￥AØ_Sheet1 3 2 43" xfId="1946"/>
    <cellStyle name="Ç¥ÁØ_Sheet1 3 2 43" xfId="1947"/>
    <cellStyle name="C￥AØ_Sheet1 3 2 44" xfId="1948"/>
    <cellStyle name="Ç¥ÁØ_Sheet1 3 2 44" xfId="1949"/>
    <cellStyle name="C￥AØ_Sheet1 3 2 45" xfId="1950"/>
    <cellStyle name="Ç¥ÁØ_Sheet1 3 2 45" xfId="1951"/>
    <cellStyle name="C￥AØ_Sheet1 3 2 46" xfId="1952"/>
    <cellStyle name="Ç¥ÁØ_Sheet1 3 2 46" xfId="1953"/>
    <cellStyle name="C￥AØ_Sheet1 3 2 47" xfId="1954"/>
    <cellStyle name="Ç¥ÁØ_Sheet1 3 2 47" xfId="1955"/>
    <cellStyle name="C￥AØ_Sheet1 3 2 48" xfId="1956"/>
    <cellStyle name="Ç¥ÁØ_Sheet1 3 2 48" xfId="1957"/>
    <cellStyle name="C￥AØ_Sheet1 3 2 49" xfId="1958"/>
    <cellStyle name="Ç¥ÁØ_Sheet1 3 2 49" xfId="1959"/>
    <cellStyle name="C￥AØ_Sheet1 3 2 5" xfId="1960"/>
    <cellStyle name="Ç¥ÁØ_Sheet1 3 2 5" xfId="1961"/>
    <cellStyle name="C￥AØ_Sheet1 3 2 5 2" xfId="1962"/>
    <cellStyle name="Ç¥ÁØ_Sheet1 3 2 5 2" xfId="1963"/>
    <cellStyle name="C￥AØ_Sheet1 3 2 5 3" xfId="1964"/>
    <cellStyle name="Ç¥ÁØ_Sheet1 3 2 5 3" xfId="1965"/>
    <cellStyle name="C￥AØ_Sheet1 3 2 5 4" xfId="1966"/>
    <cellStyle name="Ç¥ÁØ_Sheet1 3 2 5 4" xfId="1967"/>
    <cellStyle name="C￥AØ_Sheet1 3 2 50" xfId="1968"/>
    <cellStyle name="Ç¥ÁØ_Sheet1 3 2 50" xfId="1969"/>
    <cellStyle name="C￥AØ_Sheet1 3 2 51" xfId="1970"/>
    <cellStyle name="Ç¥ÁØ_Sheet1 3 2 51" xfId="1971"/>
    <cellStyle name="C￥AØ_Sheet1 3 2 52" xfId="1972"/>
    <cellStyle name="Ç¥ÁØ_Sheet1 3 2 52" xfId="1973"/>
    <cellStyle name="C￥AØ_Sheet1 3 2 53" xfId="1974"/>
    <cellStyle name="Ç¥ÁØ_Sheet1 3 2 53" xfId="1975"/>
    <cellStyle name="C￥AØ_Sheet1 3 2 54" xfId="1976"/>
    <cellStyle name="Ç¥ÁØ_Sheet1 3 2 54" xfId="1977"/>
    <cellStyle name="C￥AØ_Sheet1 3 2 55" xfId="1978"/>
    <cellStyle name="Ç¥ÁØ_Sheet1 3 2 55" xfId="1979"/>
    <cellStyle name="C￥AØ_Sheet1 3 2 56" xfId="1980"/>
    <cellStyle name="Ç¥ÁØ_Sheet1 3 2 56" xfId="1981"/>
    <cellStyle name="C￥AØ_Sheet1 3 2 57" xfId="1982"/>
    <cellStyle name="Ç¥ÁØ_Sheet1 3 2 57" xfId="1983"/>
    <cellStyle name="C￥AØ_Sheet1 3 2 58" xfId="1984"/>
    <cellStyle name="Ç¥ÁØ_Sheet1 3 2 58" xfId="1985"/>
    <cellStyle name="C￥AØ_Sheet1 3 2 59" xfId="1986"/>
    <cellStyle name="Ç¥ÁØ_Sheet1 3 2 59" xfId="1987"/>
    <cellStyle name="C￥AØ_Sheet1 3 2 6" xfId="1988"/>
    <cellStyle name="Ç¥ÁØ_Sheet1 3 2 6" xfId="1989"/>
    <cellStyle name="C￥AØ_Sheet1 3 2 6 2" xfId="1990"/>
    <cellStyle name="Ç¥ÁØ_Sheet1 3 2 6 2" xfId="1991"/>
    <cellStyle name="C￥AØ_Sheet1 3 2 6 3" xfId="1992"/>
    <cellStyle name="Ç¥ÁØ_Sheet1 3 2 6 3" xfId="1993"/>
    <cellStyle name="C￥AØ_Sheet1 3 2 6 4" xfId="1994"/>
    <cellStyle name="Ç¥ÁØ_Sheet1 3 2 6 4" xfId="1995"/>
    <cellStyle name="C￥AØ_Sheet1 3 2 60" xfId="1996"/>
    <cellStyle name="Ç¥ÁØ_Sheet1 3 2 60" xfId="1997"/>
    <cellStyle name="C￥AØ_Sheet1 3 2 61" xfId="1998"/>
    <cellStyle name="Ç¥ÁØ_Sheet1 3 2 61" xfId="1999"/>
    <cellStyle name="C￥AØ_Sheet1 3 2 62" xfId="2000"/>
    <cellStyle name="Ç¥ÁØ_Sheet1 3 2 62" xfId="2001"/>
    <cellStyle name="C￥AØ_Sheet1 3 2 63" xfId="2002"/>
    <cellStyle name="Ç¥ÁØ_Sheet1 3 2 63" xfId="2003"/>
    <cellStyle name="C￥AØ_Sheet1 3 2 64" xfId="2004"/>
    <cellStyle name="Ç¥ÁØ_Sheet1 3 2 64" xfId="2005"/>
    <cellStyle name="C￥AØ_Sheet1 3 2 65" xfId="2006"/>
    <cellStyle name="Ç¥ÁØ_Sheet1 3 2 65" xfId="2007"/>
    <cellStyle name="C￥AØ_Sheet1 3 2 66" xfId="2008"/>
    <cellStyle name="Ç¥ÁØ_Sheet1 3 2 66" xfId="2009"/>
    <cellStyle name="C￥AØ_Sheet1 3 2 7" xfId="2010"/>
    <cellStyle name="Ç¥ÁØ_Sheet1 3 2 7" xfId="2011"/>
    <cellStyle name="C￥AØ_Sheet1 3 2 7 2" xfId="2012"/>
    <cellStyle name="Ç¥ÁØ_Sheet1 3 2 7 2" xfId="2013"/>
    <cellStyle name="C￥AØ_Sheet1 3 2 7 3" xfId="2014"/>
    <cellStyle name="Ç¥ÁØ_Sheet1 3 2 7 3" xfId="2015"/>
    <cellStyle name="C￥AØ_Sheet1 3 2 7 4" xfId="2016"/>
    <cellStyle name="Ç¥ÁØ_Sheet1 3 2 7 4" xfId="2017"/>
    <cellStyle name="C￥AØ_Sheet1 3 2 8" xfId="2018"/>
    <cellStyle name="Ç¥ÁØ_Sheet1 3 2 8" xfId="2019"/>
    <cellStyle name="C￥AØ_Sheet1 3 2 8 2" xfId="2020"/>
    <cellStyle name="Ç¥ÁØ_Sheet1 3 2 8 2" xfId="2021"/>
    <cellStyle name="C￥AØ_Sheet1 3 2 8 3" xfId="2022"/>
    <cellStyle name="Ç¥ÁØ_Sheet1 3 2 8 3" xfId="2023"/>
    <cellStyle name="C￥AØ_Sheet1 3 2 8 4" xfId="2024"/>
    <cellStyle name="Ç¥ÁØ_Sheet1 3 2 8 4" xfId="2025"/>
    <cellStyle name="C￥AØ_Sheet1 3 2 9" xfId="2026"/>
    <cellStyle name="Ç¥ÁØ_Sheet1 3 2 9" xfId="2027"/>
    <cellStyle name="C￥AØ_Sheet1 3 2 9 2" xfId="2028"/>
    <cellStyle name="Ç¥ÁØ_Sheet1 3 2 9 2" xfId="2029"/>
    <cellStyle name="C￥AØ_Sheet1 3 2 9 3" xfId="2030"/>
    <cellStyle name="Ç¥ÁØ_Sheet1 3 2 9 3" xfId="2031"/>
    <cellStyle name="C￥AØ_Sheet1 3 2 9 4" xfId="2032"/>
    <cellStyle name="Ç¥ÁØ_Sheet1 3 2 9 4" xfId="2033"/>
    <cellStyle name="C￥AØ_Sheet1 3 3" xfId="2034"/>
    <cellStyle name="Ç¥ÁØ_Sheet1 3 3" xfId="2035"/>
    <cellStyle name="C￥AØ_Sheet1 3 3 10" xfId="2036"/>
    <cellStyle name="Ç¥ÁØ_Sheet1 3 3 10" xfId="2037"/>
    <cellStyle name="C￥AØ_Sheet1 3 3 10 2" xfId="2038"/>
    <cellStyle name="Ç¥ÁØ_Sheet1 3 3 10 2" xfId="2039"/>
    <cellStyle name="C￥AØ_Sheet1 3 3 10 3" xfId="2040"/>
    <cellStyle name="Ç¥ÁØ_Sheet1 3 3 10 3" xfId="2041"/>
    <cellStyle name="C￥AØ_Sheet1 3 3 10 4" xfId="2042"/>
    <cellStyle name="Ç¥ÁØ_Sheet1 3 3 10 4" xfId="2043"/>
    <cellStyle name="C￥AØ_Sheet1 3 3 11" xfId="2044"/>
    <cellStyle name="Ç¥ÁØ_Sheet1 3 3 11" xfId="2045"/>
    <cellStyle name="C￥AØ_Sheet1 3 3 11 2" xfId="2046"/>
    <cellStyle name="Ç¥ÁØ_Sheet1 3 3 11 2" xfId="2047"/>
    <cellStyle name="C￥AØ_Sheet1 3 3 11 3" xfId="2048"/>
    <cellStyle name="Ç¥ÁØ_Sheet1 3 3 11 3" xfId="2049"/>
    <cellStyle name="C￥AØ_Sheet1 3 3 11 4" xfId="2050"/>
    <cellStyle name="Ç¥ÁØ_Sheet1 3 3 11 4" xfId="2051"/>
    <cellStyle name="C￥AØ_Sheet1 3 3 12" xfId="2052"/>
    <cellStyle name="Ç¥ÁØ_Sheet1 3 3 12" xfId="2053"/>
    <cellStyle name="C￥AØ_Sheet1 3 3 12 2" xfId="2054"/>
    <cellStyle name="Ç¥ÁØ_Sheet1 3 3 12 2" xfId="2055"/>
    <cellStyle name="C￥AØ_Sheet1 3 3 12 3" xfId="2056"/>
    <cellStyle name="Ç¥ÁØ_Sheet1 3 3 12 3" xfId="2057"/>
    <cellStyle name="C￥AØ_Sheet1 3 3 12 4" xfId="2058"/>
    <cellStyle name="Ç¥ÁØ_Sheet1 3 3 12 4" xfId="2059"/>
    <cellStyle name="C￥AØ_Sheet1 3 3 13" xfId="2060"/>
    <cellStyle name="Ç¥ÁØ_Sheet1 3 3 13" xfId="2061"/>
    <cellStyle name="C￥AØ_Sheet1 3 3 13 2" xfId="2062"/>
    <cellStyle name="Ç¥ÁØ_Sheet1 3 3 13 2" xfId="2063"/>
    <cellStyle name="C￥AØ_Sheet1 3 3 13 3" xfId="2064"/>
    <cellStyle name="Ç¥ÁØ_Sheet1 3 3 13 3" xfId="2065"/>
    <cellStyle name="C￥AØ_Sheet1 3 3 13 4" xfId="2066"/>
    <cellStyle name="Ç¥ÁØ_Sheet1 3 3 13 4" xfId="2067"/>
    <cellStyle name="C￥AØ_Sheet1 3 3 14" xfId="2068"/>
    <cellStyle name="Ç¥ÁØ_Sheet1 3 3 14" xfId="2069"/>
    <cellStyle name="C￥AØ_Sheet1 3 3 14 2" xfId="2070"/>
    <cellStyle name="Ç¥ÁØ_Sheet1 3 3 14 2" xfId="2071"/>
    <cellStyle name="C￥AØ_Sheet1 3 3 14 3" xfId="2072"/>
    <cellStyle name="Ç¥ÁØ_Sheet1 3 3 14 3" xfId="2073"/>
    <cellStyle name="C￥AØ_Sheet1 3 3 14 4" xfId="2074"/>
    <cellStyle name="Ç¥ÁØ_Sheet1 3 3 14 4" xfId="2075"/>
    <cellStyle name="C￥AØ_Sheet1 3 3 15" xfId="2076"/>
    <cellStyle name="Ç¥ÁØ_Sheet1 3 3 15" xfId="2077"/>
    <cellStyle name="C￥AØ_Sheet1 3 3 15 2" xfId="2078"/>
    <cellStyle name="Ç¥ÁØ_Sheet1 3 3 15 2" xfId="2079"/>
    <cellStyle name="C￥AØ_Sheet1 3 3 15 3" xfId="2080"/>
    <cellStyle name="Ç¥ÁØ_Sheet1 3 3 15 3" xfId="2081"/>
    <cellStyle name="C￥AØ_Sheet1 3 3 15 4" xfId="2082"/>
    <cellStyle name="Ç¥ÁØ_Sheet1 3 3 15 4" xfId="2083"/>
    <cellStyle name="C￥AØ_Sheet1 3 3 16" xfId="2084"/>
    <cellStyle name="Ç¥ÁØ_Sheet1 3 3 16" xfId="2085"/>
    <cellStyle name="C￥AØ_Sheet1 3 3 16 2" xfId="2086"/>
    <cellStyle name="Ç¥ÁØ_Sheet1 3 3 16 2" xfId="2087"/>
    <cellStyle name="C￥AØ_Sheet1 3 3 16 3" xfId="2088"/>
    <cellStyle name="Ç¥ÁØ_Sheet1 3 3 16 3" xfId="2089"/>
    <cellStyle name="C￥AØ_Sheet1 3 3 16 4" xfId="2090"/>
    <cellStyle name="Ç¥ÁØ_Sheet1 3 3 16 4" xfId="2091"/>
    <cellStyle name="C￥AØ_Sheet1 3 3 17" xfId="2092"/>
    <cellStyle name="Ç¥ÁØ_Sheet1 3 3 17" xfId="2093"/>
    <cellStyle name="C￥AØ_Sheet1 3 3 17 2" xfId="2094"/>
    <cellStyle name="Ç¥ÁØ_Sheet1 3 3 17 2" xfId="2095"/>
    <cellStyle name="C￥AØ_Sheet1 3 3 17 3" xfId="2096"/>
    <cellStyle name="Ç¥ÁØ_Sheet1 3 3 17 3" xfId="2097"/>
    <cellStyle name="C￥AØ_Sheet1 3 3 17 4" xfId="2098"/>
    <cellStyle name="Ç¥ÁØ_Sheet1 3 3 17 4" xfId="2099"/>
    <cellStyle name="C￥AØ_Sheet1 3 3 18" xfId="2100"/>
    <cellStyle name="Ç¥ÁØ_Sheet1 3 3 18" xfId="2101"/>
    <cellStyle name="C￥AØ_Sheet1 3 3 18 2" xfId="2102"/>
    <cellStyle name="Ç¥ÁØ_Sheet1 3 3 18 2" xfId="2103"/>
    <cellStyle name="C￥AØ_Sheet1 3 3 18 3" xfId="2104"/>
    <cellStyle name="Ç¥ÁØ_Sheet1 3 3 18 3" xfId="2105"/>
    <cellStyle name="C￥AØ_Sheet1 3 3 18 4" xfId="2106"/>
    <cellStyle name="Ç¥ÁØ_Sheet1 3 3 18 4" xfId="2107"/>
    <cellStyle name="C￥AØ_Sheet1 3 3 19" xfId="2108"/>
    <cellStyle name="Ç¥ÁØ_Sheet1 3 3 19" xfId="2109"/>
    <cellStyle name="C￥AØ_Sheet1 3 3 19 2" xfId="2110"/>
    <cellStyle name="Ç¥ÁØ_Sheet1 3 3 19 2" xfId="2111"/>
    <cellStyle name="C￥AØ_Sheet1 3 3 19 3" xfId="2112"/>
    <cellStyle name="Ç¥ÁØ_Sheet1 3 3 19 3" xfId="2113"/>
    <cellStyle name="C￥AØ_Sheet1 3 3 19 4" xfId="2114"/>
    <cellStyle name="Ç¥ÁØ_Sheet1 3 3 19 4" xfId="2115"/>
    <cellStyle name="C￥AØ_Sheet1 3 3 2" xfId="2116"/>
    <cellStyle name="Ç¥ÁØ_Sheet1 3 3 2" xfId="2117"/>
    <cellStyle name="C￥AØ_Sheet1 3 3 2 2" xfId="2118"/>
    <cellStyle name="Ç¥ÁØ_Sheet1 3 3 2 2" xfId="2119"/>
    <cellStyle name="C￥AØ_Sheet1 3 3 2 3" xfId="2120"/>
    <cellStyle name="Ç¥ÁØ_Sheet1 3 3 2 3" xfId="2121"/>
    <cellStyle name="C￥AØ_Sheet1 3 3 2 4" xfId="2122"/>
    <cellStyle name="Ç¥ÁØ_Sheet1 3 3 2 4" xfId="2123"/>
    <cellStyle name="C￥AØ_Sheet1 3 3 20" xfId="2124"/>
    <cellStyle name="Ç¥ÁØ_Sheet1 3 3 20" xfId="2125"/>
    <cellStyle name="C￥AØ_Sheet1 3 3 20 2" xfId="2126"/>
    <cellStyle name="Ç¥ÁØ_Sheet1 3 3 20 2" xfId="2127"/>
    <cellStyle name="C￥AØ_Sheet1 3 3 20 3" xfId="2128"/>
    <cellStyle name="Ç¥ÁØ_Sheet1 3 3 20 3" xfId="2129"/>
    <cellStyle name="C￥AØ_Sheet1 3 3 20 4" xfId="2130"/>
    <cellStyle name="Ç¥ÁØ_Sheet1 3 3 20 4" xfId="2131"/>
    <cellStyle name="C￥AØ_Sheet1 3 3 21" xfId="2132"/>
    <cellStyle name="Ç¥ÁØ_Sheet1 3 3 21" xfId="2133"/>
    <cellStyle name="C￥AØ_Sheet1 3 3 21 2" xfId="2134"/>
    <cellStyle name="Ç¥ÁØ_Sheet1 3 3 21 2" xfId="2135"/>
    <cellStyle name="C￥AØ_Sheet1 3 3 21 3" xfId="2136"/>
    <cellStyle name="Ç¥ÁØ_Sheet1 3 3 21 3" xfId="2137"/>
    <cellStyle name="C￥AØ_Sheet1 3 3 21 4" xfId="2138"/>
    <cellStyle name="Ç¥ÁØ_Sheet1 3 3 21 4" xfId="2139"/>
    <cellStyle name="C￥AØ_Sheet1 3 3 22" xfId="2140"/>
    <cellStyle name="Ç¥ÁØ_Sheet1 3 3 22" xfId="2141"/>
    <cellStyle name="C￥AØ_Sheet1 3 3 22 2" xfId="2142"/>
    <cellStyle name="Ç¥ÁØ_Sheet1 3 3 22 2" xfId="2143"/>
    <cellStyle name="C￥AØ_Sheet1 3 3 22 3" xfId="2144"/>
    <cellStyle name="Ç¥ÁØ_Sheet1 3 3 22 3" xfId="2145"/>
    <cellStyle name="C￥AØ_Sheet1 3 3 22 4" xfId="2146"/>
    <cellStyle name="Ç¥ÁØ_Sheet1 3 3 22 4" xfId="2147"/>
    <cellStyle name="C￥AØ_Sheet1 3 3 23" xfId="2148"/>
    <cellStyle name="Ç¥ÁØ_Sheet1 3 3 23" xfId="2149"/>
    <cellStyle name="C￥AØ_Sheet1 3 3 23 2" xfId="2150"/>
    <cellStyle name="Ç¥ÁØ_Sheet1 3 3 23 2" xfId="2151"/>
    <cellStyle name="C￥AØ_Sheet1 3 3 23 3" xfId="2152"/>
    <cellStyle name="Ç¥ÁØ_Sheet1 3 3 23 3" xfId="2153"/>
    <cellStyle name="C￥AØ_Sheet1 3 3 23 4" xfId="2154"/>
    <cellStyle name="Ç¥ÁØ_Sheet1 3 3 23 4" xfId="2155"/>
    <cellStyle name="C￥AØ_Sheet1 3 3 24" xfId="2156"/>
    <cellStyle name="Ç¥ÁØ_Sheet1 3 3 24" xfId="2157"/>
    <cellStyle name="C￥AØ_Sheet1 3 3 24 2" xfId="2158"/>
    <cellStyle name="Ç¥ÁØ_Sheet1 3 3 24 2" xfId="2159"/>
    <cellStyle name="C￥AØ_Sheet1 3 3 24 3" xfId="2160"/>
    <cellStyle name="Ç¥ÁØ_Sheet1 3 3 24 3" xfId="2161"/>
    <cellStyle name="C￥AØ_Sheet1 3 3 24 4" xfId="2162"/>
    <cellStyle name="Ç¥ÁØ_Sheet1 3 3 24 4" xfId="2163"/>
    <cellStyle name="C￥AØ_Sheet1 3 3 25" xfId="2164"/>
    <cellStyle name="Ç¥ÁØ_Sheet1 3 3 25" xfId="2165"/>
    <cellStyle name="C￥AØ_Sheet1 3 3 25 2" xfId="2166"/>
    <cellStyle name="Ç¥ÁØ_Sheet1 3 3 25 2" xfId="2167"/>
    <cellStyle name="C￥AØ_Sheet1 3 3 25 3" xfId="2168"/>
    <cellStyle name="Ç¥ÁØ_Sheet1 3 3 25 3" xfId="2169"/>
    <cellStyle name="C￥AØ_Sheet1 3 3 25 4" xfId="2170"/>
    <cellStyle name="Ç¥ÁØ_Sheet1 3 3 25 4" xfId="2171"/>
    <cellStyle name="C￥AØ_Sheet1 3 3 26" xfId="2172"/>
    <cellStyle name="Ç¥ÁØ_Sheet1 3 3 26" xfId="2173"/>
    <cellStyle name="C￥AØ_Sheet1 3 3 26 2" xfId="2174"/>
    <cellStyle name="Ç¥ÁØ_Sheet1 3 3 26 2" xfId="2175"/>
    <cellStyle name="C￥AØ_Sheet1 3 3 26 3" xfId="2176"/>
    <cellStyle name="Ç¥ÁØ_Sheet1 3 3 26 3" xfId="2177"/>
    <cellStyle name="C￥AØ_Sheet1 3 3 26 4" xfId="2178"/>
    <cellStyle name="Ç¥ÁØ_Sheet1 3 3 26 4" xfId="2179"/>
    <cellStyle name="C￥AØ_Sheet1 3 3 27" xfId="2180"/>
    <cellStyle name="Ç¥ÁØ_Sheet1 3 3 27" xfId="2181"/>
    <cellStyle name="C￥AØ_Sheet1 3 3 27 2" xfId="2182"/>
    <cellStyle name="Ç¥ÁØ_Sheet1 3 3 27 2" xfId="2183"/>
    <cellStyle name="C￥AØ_Sheet1 3 3 27 3" xfId="2184"/>
    <cellStyle name="Ç¥ÁØ_Sheet1 3 3 27 3" xfId="2185"/>
    <cellStyle name="C￥AØ_Sheet1 3 3 27 4" xfId="2186"/>
    <cellStyle name="Ç¥ÁØ_Sheet1 3 3 27 4" xfId="2187"/>
    <cellStyle name="C￥AØ_Sheet1 3 3 28" xfId="2188"/>
    <cellStyle name="Ç¥ÁØ_Sheet1 3 3 28" xfId="2189"/>
    <cellStyle name="C￥AØ_Sheet1 3 3 28 2" xfId="2190"/>
    <cellStyle name="Ç¥ÁØ_Sheet1 3 3 28 2" xfId="2191"/>
    <cellStyle name="C￥AØ_Sheet1 3 3 28 3" xfId="2192"/>
    <cellStyle name="Ç¥ÁØ_Sheet1 3 3 28 3" xfId="2193"/>
    <cellStyle name="C￥AØ_Sheet1 3 3 28 4" xfId="2194"/>
    <cellStyle name="Ç¥ÁØ_Sheet1 3 3 28 4" xfId="2195"/>
    <cellStyle name="C￥AØ_Sheet1 3 3 29" xfId="2196"/>
    <cellStyle name="Ç¥ÁØ_Sheet1 3 3 29" xfId="2197"/>
    <cellStyle name="C￥AØ_Sheet1 3 3 29 2" xfId="2198"/>
    <cellStyle name="Ç¥ÁØ_Sheet1 3 3 29 2" xfId="2199"/>
    <cellStyle name="C￥AØ_Sheet1 3 3 29 3" xfId="2200"/>
    <cellStyle name="Ç¥ÁØ_Sheet1 3 3 29 3" xfId="2201"/>
    <cellStyle name="C￥AØ_Sheet1 3 3 29 4" xfId="2202"/>
    <cellStyle name="Ç¥ÁØ_Sheet1 3 3 29 4" xfId="2203"/>
    <cellStyle name="C￥AØ_Sheet1 3 3 3" xfId="2204"/>
    <cellStyle name="Ç¥ÁØ_Sheet1 3 3 3" xfId="2205"/>
    <cellStyle name="C￥AØ_Sheet1 3 3 3 2" xfId="2206"/>
    <cellStyle name="Ç¥ÁØ_Sheet1 3 3 3 2" xfId="2207"/>
    <cellStyle name="C￥AØ_Sheet1 3 3 3 3" xfId="2208"/>
    <cellStyle name="Ç¥ÁØ_Sheet1 3 3 3 3" xfId="2209"/>
    <cellStyle name="C￥AØ_Sheet1 3 3 3 4" xfId="2210"/>
    <cellStyle name="Ç¥ÁØ_Sheet1 3 3 3 4" xfId="2211"/>
    <cellStyle name="C￥AØ_Sheet1 3 3 30" xfId="2212"/>
    <cellStyle name="Ç¥ÁØ_Sheet1 3 3 30" xfId="2213"/>
    <cellStyle name="C￥AØ_Sheet1 3 3 30 2" xfId="2214"/>
    <cellStyle name="Ç¥ÁØ_Sheet1 3 3 30 2" xfId="2215"/>
    <cellStyle name="C￥AØ_Sheet1 3 3 30 3" xfId="2216"/>
    <cellStyle name="Ç¥ÁØ_Sheet1 3 3 30 3" xfId="2217"/>
    <cellStyle name="C￥AØ_Sheet1 3 3 30 4" xfId="2218"/>
    <cellStyle name="Ç¥ÁØ_Sheet1 3 3 30 4" xfId="2219"/>
    <cellStyle name="C￥AØ_Sheet1 3 3 31" xfId="2220"/>
    <cellStyle name="Ç¥ÁØ_Sheet1 3 3 31" xfId="2221"/>
    <cellStyle name="C￥AØ_Sheet1 3 3 31 2" xfId="2222"/>
    <cellStyle name="Ç¥ÁØ_Sheet1 3 3 31 2" xfId="2223"/>
    <cellStyle name="C￥AØ_Sheet1 3 3 31 3" xfId="2224"/>
    <cellStyle name="Ç¥ÁØ_Sheet1 3 3 31 3" xfId="2225"/>
    <cellStyle name="C￥AØ_Sheet1 3 3 31 4" xfId="2226"/>
    <cellStyle name="Ç¥ÁØ_Sheet1 3 3 31 4" xfId="2227"/>
    <cellStyle name="C￥AØ_Sheet1 3 3 32" xfId="2228"/>
    <cellStyle name="Ç¥ÁØ_Sheet1 3 3 32" xfId="2229"/>
    <cellStyle name="C￥AØ_Sheet1 3 3 32 2" xfId="2230"/>
    <cellStyle name="Ç¥ÁØ_Sheet1 3 3 32 2" xfId="2231"/>
    <cellStyle name="C￥AØ_Sheet1 3 3 32 3" xfId="2232"/>
    <cellStyle name="Ç¥ÁØ_Sheet1 3 3 32 3" xfId="2233"/>
    <cellStyle name="C￥AØ_Sheet1 3 3 32 4" xfId="2234"/>
    <cellStyle name="Ç¥ÁØ_Sheet1 3 3 32 4" xfId="2235"/>
    <cellStyle name="C￥AØ_Sheet1 3 3 33" xfId="2236"/>
    <cellStyle name="Ç¥ÁØ_Sheet1 3 3 33" xfId="2237"/>
    <cellStyle name="C￥AØ_Sheet1 3 3 33 2" xfId="2238"/>
    <cellStyle name="Ç¥ÁØ_Sheet1 3 3 33 2" xfId="2239"/>
    <cellStyle name="C￥AØ_Sheet1 3 3 33 3" xfId="2240"/>
    <cellStyle name="Ç¥ÁØ_Sheet1 3 3 33 3" xfId="2241"/>
    <cellStyle name="C￥AØ_Sheet1 3 3 33 4" xfId="2242"/>
    <cellStyle name="Ç¥ÁØ_Sheet1 3 3 33 4" xfId="2243"/>
    <cellStyle name="C￥AØ_Sheet1 3 3 34" xfId="2244"/>
    <cellStyle name="Ç¥ÁØ_Sheet1 3 3 34" xfId="2245"/>
    <cellStyle name="C￥AØ_Sheet1 3 3 34 2" xfId="2246"/>
    <cellStyle name="Ç¥ÁØ_Sheet1 3 3 34 2" xfId="2247"/>
    <cellStyle name="C￥AØ_Sheet1 3 3 34 3" xfId="2248"/>
    <cellStyle name="Ç¥ÁØ_Sheet1 3 3 34 3" xfId="2249"/>
    <cellStyle name="C￥AØ_Sheet1 3 3 34 4" xfId="2250"/>
    <cellStyle name="Ç¥ÁØ_Sheet1 3 3 34 4" xfId="2251"/>
    <cellStyle name="C￥AØ_Sheet1 3 3 35" xfId="2252"/>
    <cellStyle name="Ç¥ÁØ_Sheet1 3 3 35" xfId="2253"/>
    <cellStyle name="C￥AØ_Sheet1 3 3 35 2" xfId="2254"/>
    <cellStyle name="Ç¥ÁØ_Sheet1 3 3 35 2" xfId="2255"/>
    <cellStyle name="C￥AØ_Sheet1 3 3 35 3" xfId="2256"/>
    <cellStyle name="Ç¥ÁØ_Sheet1 3 3 35 3" xfId="2257"/>
    <cellStyle name="C￥AØ_Sheet1 3 3 35 4" xfId="2258"/>
    <cellStyle name="Ç¥ÁØ_Sheet1 3 3 35 4" xfId="2259"/>
    <cellStyle name="C￥AØ_Sheet1 3 3 36" xfId="2260"/>
    <cellStyle name="Ç¥ÁØ_Sheet1 3 3 36" xfId="2261"/>
    <cellStyle name="C￥AØ_Sheet1 3 3 37" xfId="2262"/>
    <cellStyle name="Ç¥ÁØ_Sheet1 3 3 37" xfId="2263"/>
    <cellStyle name="C￥AØ_Sheet1 3 3 38" xfId="2264"/>
    <cellStyle name="Ç¥ÁØ_Sheet1 3 3 38" xfId="2265"/>
    <cellStyle name="C￥AØ_Sheet1 3 3 39" xfId="2266"/>
    <cellStyle name="Ç¥ÁØ_Sheet1 3 3 39" xfId="2267"/>
    <cellStyle name="C￥AØ_Sheet1 3 3 4" xfId="2268"/>
    <cellStyle name="Ç¥ÁØ_Sheet1 3 3 4" xfId="2269"/>
    <cellStyle name="C￥AØ_Sheet1 3 3 4 2" xfId="2270"/>
    <cellStyle name="Ç¥ÁØ_Sheet1 3 3 4 2" xfId="2271"/>
    <cellStyle name="C￥AØ_Sheet1 3 3 4 3" xfId="2272"/>
    <cellStyle name="Ç¥ÁØ_Sheet1 3 3 4 3" xfId="2273"/>
    <cellStyle name="C￥AØ_Sheet1 3 3 4 4" xfId="2274"/>
    <cellStyle name="Ç¥ÁØ_Sheet1 3 3 4 4" xfId="2275"/>
    <cellStyle name="C￥AØ_Sheet1 3 3 40" xfId="2276"/>
    <cellStyle name="Ç¥ÁØ_Sheet1 3 3 40" xfId="2277"/>
    <cellStyle name="C￥AØ_Sheet1 3 3 41" xfId="2278"/>
    <cellStyle name="Ç¥ÁØ_Sheet1 3 3 41" xfId="2279"/>
    <cellStyle name="C￥AØ_Sheet1 3 3 42" xfId="2280"/>
    <cellStyle name="Ç¥ÁØ_Sheet1 3 3 42" xfId="2281"/>
    <cellStyle name="C￥AØ_Sheet1 3 3 43" xfId="2282"/>
    <cellStyle name="Ç¥ÁØ_Sheet1 3 3 43" xfId="2283"/>
    <cellStyle name="C￥AØ_Sheet1 3 3 44" xfId="2284"/>
    <cellStyle name="Ç¥ÁØ_Sheet1 3 3 44" xfId="2285"/>
    <cellStyle name="C￥AØ_Sheet1 3 3 45" xfId="2286"/>
    <cellStyle name="Ç¥ÁØ_Sheet1 3 3 45" xfId="2287"/>
    <cellStyle name="C￥AØ_Sheet1 3 3 46" xfId="2288"/>
    <cellStyle name="Ç¥ÁØ_Sheet1 3 3 46" xfId="2289"/>
    <cellStyle name="C￥AØ_Sheet1 3 3 47" xfId="2290"/>
    <cellStyle name="Ç¥ÁØ_Sheet1 3 3 47" xfId="2291"/>
    <cellStyle name="C￥AØ_Sheet1 3 3 48" xfId="2292"/>
    <cellStyle name="Ç¥ÁØ_Sheet1 3 3 48" xfId="2293"/>
    <cellStyle name="C￥AØ_Sheet1 3 3 49" xfId="2294"/>
    <cellStyle name="Ç¥ÁØ_Sheet1 3 3 49" xfId="2295"/>
    <cellStyle name="C￥AØ_Sheet1 3 3 5" xfId="2296"/>
    <cellStyle name="Ç¥ÁØ_Sheet1 3 3 5" xfId="2297"/>
    <cellStyle name="C￥AØ_Sheet1 3 3 5 2" xfId="2298"/>
    <cellStyle name="Ç¥ÁØ_Sheet1 3 3 5 2" xfId="2299"/>
    <cellStyle name="C￥AØ_Sheet1 3 3 5 3" xfId="2300"/>
    <cellStyle name="Ç¥ÁØ_Sheet1 3 3 5 3" xfId="2301"/>
    <cellStyle name="C￥AØ_Sheet1 3 3 5 4" xfId="2302"/>
    <cellStyle name="Ç¥ÁØ_Sheet1 3 3 5 4" xfId="2303"/>
    <cellStyle name="C￥AØ_Sheet1 3 3 50" xfId="2304"/>
    <cellStyle name="Ç¥ÁØ_Sheet1 3 3 50" xfId="2305"/>
    <cellStyle name="C￥AØ_Sheet1 3 3 51" xfId="2306"/>
    <cellStyle name="Ç¥ÁØ_Sheet1 3 3 51" xfId="2307"/>
    <cellStyle name="C￥AØ_Sheet1 3 3 52" xfId="2308"/>
    <cellStyle name="Ç¥ÁØ_Sheet1 3 3 52" xfId="2309"/>
    <cellStyle name="C￥AØ_Sheet1 3 3 53" xfId="2310"/>
    <cellStyle name="Ç¥ÁØ_Sheet1 3 3 53" xfId="2311"/>
    <cellStyle name="C￥AØ_Sheet1 3 3 54" xfId="2312"/>
    <cellStyle name="Ç¥ÁØ_Sheet1 3 3 54" xfId="2313"/>
    <cellStyle name="C￥AØ_Sheet1 3 3 55" xfId="2314"/>
    <cellStyle name="Ç¥ÁØ_Sheet1 3 3 55" xfId="2315"/>
    <cellStyle name="C￥AØ_Sheet1 3 3 56" xfId="2316"/>
    <cellStyle name="Ç¥ÁØ_Sheet1 3 3 56" xfId="2317"/>
    <cellStyle name="C￥AØ_Sheet1 3 3 57" xfId="2318"/>
    <cellStyle name="Ç¥ÁØ_Sheet1 3 3 57" xfId="2319"/>
    <cellStyle name="C￥AØ_Sheet1 3 3 58" xfId="2320"/>
    <cellStyle name="Ç¥ÁØ_Sheet1 3 3 58" xfId="2321"/>
    <cellStyle name="C￥AØ_Sheet1 3 3 59" xfId="2322"/>
    <cellStyle name="Ç¥ÁØ_Sheet1 3 3 59" xfId="2323"/>
    <cellStyle name="C￥AØ_Sheet1 3 3 6" xfId="2324"/>
    <cellStyle name="Ç¥ÁØ_Sheet1 3 3 6" xfId="2325"/>
    <cellStyle name="C￥AØ_Sheet1 3 3 6 2" xfId="2326"/>
    <cellStyle name="Ç¥ÁØ_Sheet1 3 3 6 2" xfId="2327"/>
    <cellStyle name="C￥AØ_Sheet1 3 3 6 3" xfId="2328"/>
    <cellStyle name="Ç¥ÁØ_Sheet1 3 3 6 3" xfId="2329"/>
    <cellStyle name="C￥AØ_Sheet1 3 3 6 4" xfId="2330"/>
    <cellStyle name="Ç¥ÁØ_Sheet1 3 3 6 4" xfId="2331"/>
    <cellStyle name="C￥AØ_Sheet1 3 3 60" xfId="2332"/>
    <cellStyle name="Ç¥ÁØ_Sheet1 3 3 60" xfId="2333"/>
    <cellStyle name="C￥AØ_Sheet1 3 3 61" xfId="2334"/>
    <cellStyle name="Ç¥ÁØ_Sheet1 3 3 61" xfId="2335"/>
    <cellStyle name="C￥AØ_Sheet1 3 3 62" xfId="2336"/>
    <cellStyle name="Ç¥ÁØ_Sheet1 3 3 62" xfId="2337"/>
    <cellStyle name="C￥AØ_Sheet1 3 3 63" xfId="2338"/>
    <cellStyle name="Ç¥ÁØ_Sheet1 3 3 63" xfId="2339"/>
    <cellStyle name="C￥AØ_Sheet1 3 3 64" xfId="2340"/>
    <cellStyle name="Ç¥ÁØ_Sheet1 3 3 64" xfId="2341"/>
    <cellStyle name="C￥AØ_Sheet1 3 3 65" xfId="2342"/>
    <cellStyle name="Ç¥ÁØ_Sheet1 3 3 65" xfId="2343"/>
    <cellStyle name="C￥AØ_Sheet1 3 3 66" xfId="2344"/>
    <cellStyle name="Ç¥ÁØ_Sheet1 3 3 66" xfId="2345"/>
    <cellStyle name="C￥AØ_Sheet1 3 3 7" xfId="2346"/>
    <cellStyle name="Ç¥ÁØ_Sheet1 3 3 7" xfId="2347"/>
    <cellStyle name="C￥AØ_Sheet1 3 3 7 2" xfId="2348"/>
    <cellStyle name="Ç¥ÁØ_Sheet1 3 3 7 2" xfId="2349"/>
    <cellStyle name="C￥AØ_Sheet1 3 3 7 3" xfId="2350"/>
    <cellStyle name="Ç¥ÁØ_Sheet1 3 3 7 3" xfId="2351"/>
    <cellStyle name="C￥AØ_Sheet1 3 3 7 4" xfId="2352"/>
    <cellStyle name="Ç¥ÁØ_Sheet1 3 3 7 4" xfId="2353"/>
    <cellStyle name="C￥AØ_Sheet1 3 3 8" xfId="2354"/>
    <cellStyle name="Ç¥ÁØ_Sheet1 3 3 8" xfId="2355"/>
    <cellStyle name="C￥AØ_Sheet1 3 3 8 2" xfId="2356"/>
    <cellStyle name="Ç¥ÁØ_Sheet1 3 3 8 2" xfId="2357"/>
    <cellStyle name="C￥AØ_Sheet1 3 3 8 3" xfId="2358"/>
    <cellStyle name="Ç¥ÁØ_Sheet1 3 3 8 3" xfId="2359"/>
    <cellStyle name="C￥AØ_Sheet1 3 3 8 4" xfId="2360"/>
    <cellStyle name="Ç¥ÁØ_Sheet1 3 3 8 4" xfId="2361"/>
    <cellStyle name="C￥AØ_Sheet1 3 3 9" xfId="2362"/>
    <cellStyle name="Ç¥ÁØ_Sheet1 3 3 9" xfId="2363"/>
    <cellStyle name="C￥AØ_Sheet1 3 3 9 2" xfId="2364"/>
    <cellStyle name="Ç¥ÁØ_Sheet1 3 3 9 2" xfId="2365"/>
    <cellStyle name="C￥AØ_Sheet1 3 3 9 3" xfId="2366"/>
    <cellStyle name="Ç¥ÁØ_Sheet1 3 3 9 3" xfId="2367"/>
    <cellStyle name="C￥AØ_Sheet1 3 3 9 4" xfId="2368"/>
    <cellStyle name="Ç¥ÁØ_Sheet1 3 3 9 4" xfId="2369"/>
    <cellStyle name="C￥AØ_Sheet1 3 4" xfId="2370"/>
    <cellStyle name="Ç¥ÁØ_Sheet1 3 4" xfId="2371"/>
    <cellStyle name="C￥AØ_Sheet1 3 4 10" xfId="2372"/>
    <cellStyle name="Ç¥ÁØ_Sheet1 3 4 10" xfId="2373"/>
    <cellStyle name="C￥AØ_Sheet1 3 4 10 2" xfId="2374"/>
    <cellStyle name="Ç¥ÁØ_Sheet1 3 4 10 2" xfId="2375"/>
    <cellStyle name="C￥AØ_Sheet1 3 4 10 3" xfId="2376"/>
    <cellStyle name="Ç¥ÁØ_Sheet1 3 4 10 3" xfId="2377"/>
    <cellStyle name="C￥AØ_Sheet1 3 4 10 4" xfId="2378"/>
    <cellStyle name="Ç¥ÁØ_Sheet1 3 4 10 4" xfId="2379"/>
    <cellStyle name="C￥AØ_Sheet1 3 4 11" xfId="2380"/>
    <cellStyle name="Ç¥ÁØ_Sheet1 3 4 11" xfId="2381"/>
    <cellStyle name="C￥AØ_Sheet1 3 4 11 2" xfId="2382"/>
    <cellStyle name="Ç¥ÁØ_Sheet1 3 4 11 2" xfId="2383"/>
    <cellStyle name="C￥AØ_Sheet1 3 4 11 3" xfId="2384"/>
    <cellStyle name="Ç¥ÁØ_Sheet1 3 4 11 3" xfId="2385"/>
    <cellStyle name="C￥AØ_Sheet1 3 4 11 4" xfId="2386"/>
    <cellStyle name="Ç¥ÁØ_Sheet1 3 4 11 4" xfId="2387"/>
    <cellStyle name="C￥AØ_Sheet1 3 4 12" xfId="2388"/>
    <cellStyle name="Ç¥ÁØ_Sheet1 3 4 12" xfId="2389"/>
    <cellStyle name="C￥AØ_Sheet1 3 4 12 2" xfId="2390"/>
    <cellStyle name="Ç¥ÁØ_Sheet1 3 4 12 2" xfId="2391"/>
    <cellStyle name="C￥AØ_Sheet1 3 4 12 3" xfId="2392"/>
    <cellStyle name="Ç¥ÁØ_Sheet1 3 4 12 3" xfId="2393"/>
    <cellStyle name="C￥AØ_Sheet1 3 4 12 4" xfId="2394"/>
    <cellStyle name="Ç¥ÁØ_Sheet1 3 4 12 4" xfId="2395"/>
    <cellStyle name="C￥AØ_Sheet1 3 4 13" xfId="2396"/>
    <cellStyle name="Ç¥ÁØ_Sheet1 3 4 13" xfId="2397"/>
    <cellStyle name="C￥AØ_Sheet1 3 4 13 2" xfId="2398"/>
    <cellStyle name="Ç¥ÁØ_Sheet1 3 4 13 2" xfId="2399"/>
    <cellStyle name="C￥AØ_Sheet1 3 4 13 3" xfId="2400"/>
    <cellStyle name="Ç¥ÁØ_Sheet1 3 4 13 3" xfId="2401"/>
    <cellStyle name="C￥AØ_Sheet1 3 4 13 4" xfId="2402"/>
    <cellStyle name="Ç¥ÁØ_Sheet1 3 4 13 4" xfId="2403"/>
    <cellStyle name="C￥AØ_Sheet1 3 4 14" xfId="2404"/>
    <cellStyle name="Ç¥ÁØ_Sheet1 3 4 14" xfId="2405"/>
    <cellStyle name="C￥AØ_Sheet1 3 4 14 2" xfId="2406"/>
    <cellStyle name="Ç¥ÁØ_Sheet1 3 4 14 2" xfId="2407"/>
    <cellStyle name="C￥AØ_Sheet1 3 4 14 3" xfId="2408"/>
    <cellStyle name="Ç¥ÁØ_Sheet1 3 4 14 3" xfId="2409"/>
    <cellStyle name="C￥AØ_Sheet1 3 4 14 4" xfId="2410"/>
    <cellStyle name="Ç¥ÁØ_Sheet1 3 4 14 4" xfId="2411"/>
    <cellStyle name="C￥AØ_Sheet1 3 4 15" xfId="2412"/>
    <cellStyle name="Ç¥ÁØ_Sheet1 3 4 15" xfId="2413"/>
    <cellStyle name="C￥AØ_Sheet1 3 4 15 2" xfId="2414"/>
    <cellStyle name="Ç¥ÁØ_Sheet1 3 4 15 2" xfId="2415"/>
    <cellStyle name="C￥AØ_Sheet1 3 4 15 3" xfId="2416"/>
    <cellStyle name="Ç¥ÁØ_Sheet1 3 4 15 3" xfId="2417"/>
    <cellStyle name="C￥AØ_Sheet1 3 4 15 4" xfId="2418"/>
    <cellStyle name="Ç¥ÁØ_Sheet1 3 4 15 4" xfId="2419"/>
    <cellStyle name="C￥AØ_Sheet1 3 4 16" xfId="2420"/>
    <cellStyle name="Ç¥ÁØ_Sheet1 3 4 16" xfId="2421"/>
    <cellStyle name="C￥AØ_Sheet1 3 4 16 2" xfId="2422"/>
    <cellStyle name="Ç¥ÁØ_Sheet1 3 4 16 2" xfId="2423"/>
    <cellStyle name="C￥AØ_Sheet1 3 4 16 3" xfId="2424"/>
    <cellStyle name="Ç¥ÁØ_Sheet1 3 4 16 3" xfId="2425"/>
    <cellStyle name="C￥AØ_Sheet1 3 4 16 4" xfId="2426"/>
    <cellStyle name="Ç¥ÁØ_Sheet1 3 4 16 4" xfId="2427"/>
    <cellStyle name="C￥AØ_Sheet1 3 4 17" xfId="2428"/>
    <cellStyle name="Ç¥ÁØ_Sheet1 3 4 17" xfId="2429"/>
    <cellStyle name="C￥AØ_Sheet1 3 4 17 2" xfId="2430"/>
    <cellStyle name="Ç¥ÁØ_Sheet1 3 4 17 2" xfId="2431"/>
    <cellStyle name="C￥AØ_Sheet1 3 4 17 3" xfId="2432"/>
    <cellStyle name="Ç¥ÁØ_Sheet1 3 4 17 3" xfId="2433"/>
    <cellStyle name="C￥AØ_Sheet1 3 4 17 4" xfId="2434"/>
    <cellStyle name="Ç¥ÁØ_Sheet1 3 4 17 4" xfId="2435"/>
    <cellStyle name="C￥AØ_Sheet1 3 4 18" xfId="2436"/>
    <cellStyle name="Ç¥ÁØ_Sheet1 3 4 18" xfId="2437"/>
    <cellStyle name="C￥AØ_Sheet1 3 4 18 2" xfId="2438"/>
    <cellStyle name="Ç¥ÁØ_Sheet1 3 4 18 2" xfId="2439"/>
    <cellStyle name="C￥AØ_Sheet1 3 4 18 3" xfId="2440"/>
    <cellStyle name="Ç¥ÁØ_Sheet1 3 4 18 3" xfId="2441"/>
    <cellStyle name="C￥AØ_Sheet1 3 4 18 4" xfId="2442"/>
    <cellStyle name="Ç¥ÁØ_Sheet1 3 4 18 4" xfId="2443"/>
    <cellStyle name="C￥AØ_Sheet1 3 4 19" xfId="2444"/>
    <cellStyle name="Ç¥ÁØ_Sheet1 3 4 19" xfId="2445"/>
    <cellStyle name="C￥AØ_Sheet1 3 4 19 2" xfId="2446"/>
    <cellStyle name="Ç¥ÁØ_Sheet1 3 4 19 2" xfId="2447"/>
    <cellStyle name="C￥AØ_Sheet1 3 4 19 3" xfId="2448"/>
    <cellStyle name="Ç¥ÁØ_Sheet1 3 4 19 3" xfId="2449"/>
    <cellStyle name="C￥AØ_Sheet1 3 4 19 4" xfId="2450"/>
    <cellStyle name="Ç¥ÁØ_Sheet1 3 4 19 4" xfId="2451"/>
    <cellStyle name="C￥AØ_Sheet1 3 4 2" xfId="2452"/>
    <cellStyle name="Ç¥ÁØ_Sheet1 3 4 2" xfId="2453"/>
    <cellStyle name="C￥AØ_Sheet1 3 4 2 2" xfId="2454"/>
    <cellStyle name="Ç¥ÁØ_Sheet1 3 4 2 2" xfId="2455"/>
    <cellStyle name="C￥AØ_Sheet1 3 4 2 3" xfId="2456"/>
    <cellStyle name="Ç¥ÁØ_Sheet1 3 4 2 3" xfId="2457"/>
    <cellStyle name="C￥AØ_Sheet1 3 4 2 4" xfId="2458"/>
    <cellStyle name="Ç¥ÁØ_Sheet1 3 4 2 4" xfId="2459"/>
    <cellStyle name="C￥AØ_Sheet1 3 4 20" xfId="2460"/>
    <cellStyle name="Ç¥ÁØ_Sheet1 3 4 20" xfId="2461"/>
    <cellStyle name="C￥AØ_Sheet1 3 4 20 2" xfId="2462"/>
    <cellStyle name="Ç¥ÁØ_Sheet1 3 4 20 2" xfId="2463"/>
    <cellStyle name="C￥AØ_Sheet1 3 4 20 3" xfId="2464"/>
    <cellStyle name="Ç¥ÁØ_Sheet1 3 4 20 3" xfId="2465"/>
    <cellStyle name="C￥AØ_Sheet1 3 4 20 4" xfId="2466"/>
    <cellStyle name="Ç¥ÁØ_Sheet1 3 4 20 4" xfId="2467"/>
    <cellStyle name="C￥AØ_Sheet1 3 4 21" xfId="2468"/>
    <cellStyle name="Ç¥ÁØ_Sheet1 3 4 21" xfId="2469"/>
    <cellStyle name="C￥AØ_Sheet1 3 4 21 2" xfId="2470"/>
    <cellStyle name="Ç¥ÁØ_Sheet1 3 4 21 2" xfId="2471"/>
    <cellStyle name="C￥AØ_Sheet1 3 4 21 3" xfId="2472"/>
    <cellStyle name="Ç¥ÁØ_Sheet1 3 4 21 3" xfId="2473"/>
    <cellStyle name="C￥AØ_Sheet1 3 4 21 4" xfId="2474"/>
    <cellStyle name="Ç¥ÁØ_Sheet1 3 4 21 4" xfId="2475"/>
    <cellStyle name="C￥AØ_Sheet1 3 4 22" xfId="2476"/>
    <cellStyle name="Ç¥ÁØ_Sheet1 3 4 22" xfId="2477"/>
    <cellStyle name="C￥AØ_Sheet1 3 4 22 2" xfId="2478"/>
    <cellStyle name="Ç¥ÁØ_Sheet1 3 4 22 2" xfId="2479"/>
    <cellStyle name="C￥AØ_Sheet1 3 4 22 3" xfId="2480"/>
    <cellStyle name="Ç¥ÁØ_Sheet1 3 4 22 3" xfId="2481"/>
    <cellStyle name="C￥AØ_Sheet1 3 4 22 4" xfId="2482"/>
    <cellStyle name="Ç¥ÁØ_Sheet1 3 4 22 4" xfId="2483"/>
    <cellStyle name="C￥AØ_Sheet1 3 4 23" xfId="2484"/>
    <cellStyle name="Ç¥ÁØ_Sheet1 3 4 23" xfId="2485"/>
    <cellStyle name="C￥AØ_Sheet1 3 4 23 2" xfId="2486"/>
    <cellStyle name="Ç¥ÁØ_Sheet1 3 4 23 2" xfId="2487"/>
    <cellStyle name="C￥AØ_Sheet1 3 4 23 3" xfId="2488"/>
    <cellStyle name="Ç¥ÁØ_Sheet1 3 4 23 3" xfId="2489"/>
    <cellStyle name="C￥AØ_Sheet1 3 4 23 4" xfId="2490"/>
    <cellStyle name="Ç¥ÁØ_Sheet1 3 4 23 4" xfId="2491"/>
    <cellStyle name="C￥AØ_Sheet1 3 4 24" xfId="2492"/>
    <cellStyle name="Ç¥ÁØ_Sheet1 3 4 24" xfId="2493"/>
    <cellStyle name="C￥AØ_Sheet1 3 4 24 2" xfId="2494"/>
    <cellStyle name="Ç¥ÁØ_Sheet1 3 4 24 2" xfId="2495"/>
    <cellStyle name="C￥AØ_Sheet1 3 4 24 3" xfId="2496"/>
    <cellStyle name="Ç¥ÁØ_Sheet1 3 4 24 3" xfId="2497"/>
    <cellStyle name="C￥AØ_Sheet1 3 4 24 4" xfId="2498"/>
    <cellStyle name="Ç¥ÁØ_Sheet1 3 4 24 4" xfId="2499"/>
    <cellStyle name="C￥AØ_Sheet1 3 4 25" xfId="2500"/>
    <cellStyle name="Ç¥ÁØ_Sheet1 3 4 25" xfId="2501"/>
    <cellStyle name="C￥AØ_Sheet1 3 4 25 2" xfId="2502"/>
    <cellStyle name="Ç¥ÁØ_Sheet1 3 4 25 2" xfId="2503"/>
    <cellStyle name="C￥AØ_Sheet1 3 4 25 3" xfId="2504"/>
    <cellStyle name="Ç¥ÁØ_Sheet1 3 4 25 3" xfId="2505"/>
    <cellStyle name="C￥AØ_Sheet1 3 4 25 4" xfId="2506"/>
    <cellStyle name="Ç¥ÁØ_Sheet1 3 4 25 4" xfId="2507"/>
    <cellStyle name="C￥AØ_Sheet1 3 4 26" xfId="2508"/>
    <cellStyle name="Ç¥ÁØ_Sheet1 3 4 26" xfId="2509"/>
    <cellStyle name="C￥AØ_Sheet1 3 4 26 2" xfId="2510"/>
    <cellStyle name="Ç¥ÁØ_Sheet1 3 4 26 2" xfId="2511"/>
    <cellStyle name="C￥AØ_Sheet1 3 4 26 3" xfId="2512"/>
    <cellStyle name="Ç¥ÁØ_Sheet1 3 4 26 3" xfId="2513"/>
    <cellStyle name="C￥AØ_Sheet1 3 4 26 4" xfId="2514"/>
    <cellStyle name="Ç¥ÁØ_Sheet1 3 4 26 4" xfId="2515"/>
    <cellStyle name="C￥AØ_Sheet1 3 4 27" xfId="2516"/>
    <cellStyle name="Ç¥ÁØ_Sheet1 3 4 27" xfId="2517"/>
    <cellStyle name="C￥AØ_Sheet1 3 4 27 2" xfId="2518"/>
    <cellStyle name="Ç¥ÁØ_Sheet1 3 4 27 2" xfId="2519"/>
    <cellStyle name="C￥AØ_Sheet1 3 4 27 3" xfId="2520"/>
    <cellStyle name="Ç¥ÁØ_Sheet1 3 4 27 3" xfId="2521"/>
    <cellStyle name="C￥AØ_Sheet1 3 4 27 4" xfId="2522"/>
    <cellStyle name="Ç¥ÁØ_Sheet1 3 4 27 4" xfId="2523"/>
    <cellStyle name="C￥AØ_Sheet1 3 4 28" xfId="2524"/>
    <cellStyle name="Ç¥ÁØ_Sheet1 3 4 28" xfId="2525"/>
    <cellStyle name="C￥AØ_Sheet1 3 4 28 2" xfId="2526"/>
    <cellStyle name="Ç¥ÁØ_Sheet1 3 4 28 2" xfId="2527"/>
    <cellStyle name="C￥AØ_Sheet1 3 4 28 3" xfId="2528"/>
    <cellStyle name="Ç¥ÁØ_Sheet1 3 4 28 3" xfId="2529"/>
    <cellStyle name="C￥AØ_Sheet1 3 4 28 4" xfId="2530"/>
    <cellStyle name="Ç¥ÁØ_Sheet1 3 4 28 4" xfId="2531"/>
    <cellStyle name="C￥AØ_Sheet1 3 4 29" xfId="2532"/>
    <cellStyle name="Ç¥ÁØ_Sheet1 3 4 29" xfId="2533"/>
    <cellStyle name="C￥AØ_Sheet1 3 4 29 2" xfId="2534"/>
    <cellStyle name="Ç¥ÁØ_Sheet1 3 4 29 2" xfId="2535"/>
    <cellStyle name="C￥AØ_Sheet1 3 4 29 3" xfId="2536"/>
    <cellStyle name="Ç¥ÁØ_Sheet1 3 4 29 3" xfId="2537"/>
    <cellStyle name="C￥AØ_Sheet1 3 4 29 4" xfId="2538"/>
    <cellStyle name="Ç¥ÁØ_Sheet1 3 4 29 4" xfId="2539"/>
    <cellStyle name="C￥AØ_Sheet1 3 4 3" xfId="2540"/>
    <cellStyle name="Ç¥ÁØ_Sheet1 3 4 3" xfId="2541"/>
    <cellStyle name="C￥AØ_Sheet1 3 4 3 2" xfId="2542"/>
    <cellStyle name="Ç¥ÁØ_Sheet1 3 4 3 2" xfId="2543"/>
    <cellStyle name="C￥AØ_Sheet1 3 4 3 3" xfId="2544"/>
    <cellStyle name="Ç¥ÁØ_Sheet1 3 4 3 3" xfId="2545"/>
    <cellStyle name="C￥AØ_Sheet1 3 4 3 4" xfId="2546"/>
    <cellStyle name="Ç¥ÁØ_Sheet1 3 4 3 4" xfId="2547"/>
    <cellStyle name="C￥AØ_Sheet1 3 4 30" xfId="2548"/>
    <cellStyle name="Ç¥ÁØ_Sheet1 3 4 30" xfId="2549"/>
    <cellStyle name="C￥AØ_Sheet1 3 4 30 2" xfId="2550"/>
    <cellStyle name="Ç¥ÁØ_Sheet1 3 4 30 2" xfId="2551"/>
    <cellStyle name="C￥AØ_Sheet1 3 4 30 3" xfId="2552"/>
    <cellStyle name="Ç¥ÁØ_Sheet1 3 4 30 3" xfId="2553"/>
    <cellStyle name="C￥AØ_Sheet1 3 4 30 4" xfId="2554"/>
    <cellStyle name="Ç¥ÁØ_Sheet1 3 4 30 4" xfId="2555"/>
    <cellStyle name="C￥AØ_Sheet1 3 4 31" xfId="2556"/>
    <cellStyle name="Ç¥ÁØ_Sheet1 3 4 31" xfId="2557"/>
    <cellStyle name="C￥AØ_Sheet1 3 4 31 2" xfId="2558"/>
    <cellStyle name="Ç¥ÁØ_Sheet1 3 4 31 2" xfId="2559"/>
    <cellStyle name="C￥AØ_Sheet1 3 4 31 3" xfId="2560"/>
    <cellStyle name="Ç¥ÁØ_Sheet1 3 4 31 3" xfId="2561"/>
    <cellStyle name="C￥AØ_Sheet1 3 4 31 4" xfId="2562"/>
    <cellStyle name="Ç¥ÁØ_Sheet1 3 4 31 4" xfId="2563"/>
    <cellStyle name="C￥AØ_Sheet1 3 4 32" xfId="2564"/>
    <cellStyle name="Ç¥ÁØ_Sheet1 3 4 32" xfId="2565"/>
    <cellStyle name="C￥AØ_Sheet1 3 4 32 2" xfId="2566"/>
    <cellStyle name="Ç¥ÁØ_Sheet1 3 4 32 2" xfId="2567"/>
    <cellStyle name="C￥AØ_Sheet1 3 4 32 3" xfId="2568"/>
    <cellStyle name="Ç¥ÁØ_Sheet1 3 4 32 3" xfId="2569"/>
    <cellStyle name="C￥AØ_Sheet1 3 4 32 4" xfId="2570"/>
    <cellStyle name="Ç¥ÁØ_Sheet1 3 4 32 4" xfId="2571"/>
    <cellStyle name="C￥AØ_Sheet1 3 4 33" xfId="2572"/>
    <cellStyle name="Ç¥ÁØ_Sheet1 3 4 33" xfId="2573"/>
    <cellStyle name="C￥AØ_Sheet1 3 4 33 2" xfId="2574"/>
    <cellStyle name="Ç¥ÁØ_Sheet1 3 4 33 2" xfId="2575"/>
    <cellStyle name="C￥AØ_Sheet1 3 4 33 3" xfId="2576"/>
    <cellStyle name="Ç¥ÁØ_Sheet1 3 4 33 3" xfId="2577"/>
    <cellStyle name="C￥AØ_Sheet1 3 4 33 4" xfId="2578"/>
    <cellStyle name="Ç¥ÁØ_Sheet1 3 4 33 4" xfId="2579"/>
    <cellStyle name="C￥AØ_Sheet1 3 4 34" xfId="2580"/>
    <cellStyle name="Ç¥ÁØ_Sheet1 3 4 34" xfId="2581"/>
    <cellStyle name="C￥AØ_Sheet1 3 4 34 2" xfId="2582"/>
    <cellStyle name="Ç¥ÁØ_Sheet1 3 4 34 2" xfId="2583"/>
    <cellStyle name="C￥AØ_Sheet1 3 4 34 3" xfId="2584"/>
    <cellStyle name="Ç¥ÁØ_Sheet1 3 4 34 3" xfId="2585"/>
    <cellStyle name="C￥AØ_Sheet1 3 4 34 4" xfId="2586"/>
    <cellStyle name="Ç¥ÁØ_Sheet1 3 4 34 4" xfId="2587"/>
    <cellStyle name="C￥AØ_Sheet1 3 4 35" xfId="2588"/>
    <cellStyle name="Ç¥ÁØ_Sheet1 3 4 35" xfId="2589"/>
    <cellStyle name="C￥AØ_Sheet1 3 4 35 2" xfId="2590"/>
    <cellStyle name="Ç¥ÁØ_Sheet1 3 4 35 2" xfId="2591"/>
    <cellStyle name="C￥AØ_Sheet1 3 4 35 3" xfId="2592"/>
    <cellStyle name="Ç¥ÁØ_Sheet1 3 4 35 3" xfId="2593"/>
    <cellStyle name="C￥AØ_Sheet1 3 4 35 4" xfId="2594"/>
    <cellStyle name="Ç¥ÁØ_Sheet1 3 4 35 4" xfId="2595"/>
    <cellStyle name="C￥AØ_Sheet1 3 4 36" xfId="2596"/>
    <cellStyle name="Ç¥ÁØ_Sheet1 3 4 36" xfId="2597"/>
    <cellStyle name="C￥AØ_Sheet1 3 4 37" xfId="2598"/>
    <cellStyle name="Ç¥ÁØ_Sheet1 3 4 37" xfId="2599"/>
    <cellStyle name="C￥AØ_Sheet1 3 4 38" xfId="2600"/>
    <cellStyle name="Ç¥ÁØ_Sheet1 3 4 38" xfId="2601"/>
    <cellStyle name="C￥AØ_Sheet1 3 4 39" xfId="2602"/>
    <cellStyle name="Ç¥ÁØ_Sheet1 3 4 39" xfId="2603"/>
    <cellStyle name="C￥AØ_Sheet1 3 4 4" xfId="2604"/>
    <cellStyle name="Ç¥ÁØ_Sheet1 3 4 4" xfId="2605"/>
    <cellStyle name="C￥AØ_Sheet1 3 4 4 2" xfId="2606"/>
    <cellStyle name="Ç¥ÁØ_Sheet1 3 4 4 2" xfId="2607"/>
    <cellStyle name="C￥AØ_Sheet1 3 4 4 3" xfId="2608"/>
    <cellStyle name="Ç¥ÁØ_Sheet1 3 4 4 3" xfId="2609"/>
    <cellStyle name="C￥AØ_Sheet1 3 4 4 4" xfId="2610"/>
    <cellStyle name="Ç¥ÁØ_Sheet1 3 4 4 4" xfId="2611"/>
    <cellStyle name="C￥AØ_Sheet1 3 4 40" xfId="2612"/>
    <cellStyle name="Ç¥ÁØ_Sheet1 3 4 40" xfId="2613"/>
    <cellStyle name="C￥AØ_Sheet1 3 4 41" xfId="2614"/>
    <cellStyle name="Ç¥ÁØ_Sheet1 3 4 41" xfId="2615"/>
    <cellStyle name="C￥AØ_Sheet1 3 4 42" xfId="2616"/>
    <cellStyle name="Ç¥ÁØ_Sheet1 3 4 42" xfId="2617"/>
    <cellStyle name="C￥AØ_Sheet1 3 4 43" xfId="2618"/>
    <cellStyle name="Ç¥ÁØ_Sheet1 3 4 43" xfId="2619"/>
    <cellStyle name="C￥AØ_Sheet1 3 4 44" xfId="2620"/>
    <cellStyle name="Ç¥ÁØ_Sheet1 3 4 44" xfId="2621"/>
    <cellStyle name="C￥AØ_Sheet1 3 4 45" xfId="2622"/>
    <cellStyle name="Ç¥ÁØ_Sheet1 3 4 45" xfId="2623"/>
    <cellStyle name="C￥AØ_Sheet1 3 4 46" xfId="2624"/>
    <cellStyle name="Ç¥ÁØ_Sheet1 3 4 46" xfId="2625"/>
    <cellStyle name="C￥AØ_Sheet1 3 4 47" xfId="2626"/>
    <cellStyle name="Ç¥ÁØ_Sheet1 3 4 47" xfId="2627"/>
    <cellStyle name="C￥AØ_Sheet1 3 4 48" xfId="2628"/>
    <cellStyle name="Ç¥ÁØ_Sheet1 3 4 48" xfId="2629"/>
    <cellStyle name="C￥AØ_Sheet1 3 4 49" xfId="2630"/>
    <cellStyle name="Ç¥ÁØ_Sheet1 3 4 49" xfId="2631"/>
    <cellStyle name="C￥AØ_Sheet1 3 4 5" xfId="2632"/>
    <cellStyle name="Ç¥ÁØ_Sheet1 3 4 5" xfId="2633"/>
    <cellStyle name="C￥AØ_Sheet1 3 4 5 2" xfId="2634"/>
    <cellStyle name="Ç¥ÁØ_Sheet1 3 4 5 2" xfId="2635"/>
    <cellStyle name="C￥AØ_Sheet1 3 4 5 3" xfId="2636"/>
    <cellStyle name="Ç¥ÁØ_Sheet1 3 4 5 3" xfId="2637"/>
    <cellStyle name="C￥AØ_Sheet1 3 4 5 4" xfId="2638"/>
    <cellStyle name="Ç¥ÁØ_Sheet1 3 4 5 4" xfId="2639"/>
    <cellStyle name="C￥AØ_Sheet1 3 4 50" xfId="2640"/>
    <cellStyle name="Ç¥ÁØ_Sheet1 3 4 50" xfId="2641"/>
    <cellStyle name="C￥AØ_Sheet1 3 4 51" xfId="2642"/>
    <cellStyle name="Ç¥ÁØ_Sheet1 3 4 51" xfId="2643"/>
    <cellStyle name="C￥AØ_Sheet1 3 4 52" xfId="2644"/>
    <cellStyle name="Ç¥ÁØ_Sheet1 3 4 52" xfId="2645"/>
    <cellStyle name="C￥AØ_Sheet1 3 4 53" xfId="2646"/>
    <cellStyle name="Ç¥ÁØ_Sheet1 3 4 53" xfId="2647"/>
    <cellStyle name="C￥AØ_Sheet1 3 4 54" xfId="2648"/>
    <cellStyle name="Ç¥ÁØ_Sheet1 3 4 54" xfId="2649"/>
    <cellStyle name="C￥AØ_Sheet1 3 4 55" xfId="2650"/>
    <cellStyle name="Ç¥ÁØ_Sheet1 3 4 55" xfId="2651"/>
    <cellStyle name="C￥AØ_Sheet1 3 4 56" xfId="2652"/>
    <cellStyle name="Ç¥ÁØ_Sheet1 3 4 56" xfId="2653"/>
    <cellStyle name="C￥AØ_Sheet1 3 4 57" xfId="2654"/>
    <cellStyle name="Ç¥ÁØ_Sheet1 3 4 57" xfId="2655"/>
    <cellStyle name="C￥AØ_Sheet1 3 4 58" xfId="2656"/>
    <cellStyle name="Ç¥ÁØ_Sheet1 3 4 58" xfId="2657"/>
    <cellStyle name="C￥AØ_Sheet1 3 4 59" xfId="2658"/>
    <cellStyle name="Ç¥ÁØ_Sheet1 3 4 59" xfId="2659"/>
    <cellStyle name="C￥AØ_Sheet1 3 4 6" xfId="2660"/>
    <cellStyle name="Ç¥ÁØ_Sheet1 3 4 6" xfId="2661"/>
    <cellStyle name="C￥AØ_Sheet1 3 4 6 2" xfId="2662"/>
    <cellStyle name="Ç¥ÁØ_Sheet1 3 4 6 2" xfId="2663"/>
    <cellStyle name="C￥AØ_Sheet1 3 4 6 3" xfId="2664"/>
    <cellStyle name="Ç¥ÁØ_Sheet1 3 4 6 3" xfId="2665"/>
    <cellStyle name="C￥AØ_Sheet1 3 4 6 4" xfId="2666"/>
    <cellStyle name="Ç¥ÁØ_Sheet1 3 4 6 4" xfId="2667"/>
    <cellStyle name="C￥AØ_Sheet1 3 4 60" xfId="2668"/>
    <cellStyle name="Ç¥ÁØ_Sheet1 3 4 60" xfId="2669"/>
    <cellStyle name="C￥AØ_Sheet1 3 4 61" xfId="2670"/>
    <cellStyle name="Ç¥ÁØ_Sheet1 3 4 61" xfId="2671"/>
    <cellStyle name="C￥AØ_Sheet1 3 4 62" xfId="2672"/>
    <cellStyle name="Ç¥ÁØ_Sheet1 3 4 62" xfId="2673"/>
    <cellStyle name="C￥AØ_Sheet1 3 4 63" xfId="2674"/>
    <cellStyle name="Ç¥ÁØ_Sheet1 3 4 63" xfId="2675"/>
    <cellStyle name="C￥AØ_Sheet1 3 4 64" xfId="2676"/>
    <cellStyle name="Ç¥ÁØ_Sheet1 3 4 64" xfId="2677"/>
    <cellStyle name="C￥AØ_Sheet1 3 4 65" xfId="2678"/>
    <cellStyle name="Ç¥ÁØ_Sheet1 3 4 65" xfId="2679"/>
    <cellStyle name="C￥AØ_Sheet1 3 4 66" xfId="2680"/>
    <cellStyle name="Ç¥ÁØ_Sheet1 3 4 66" xfId="2681"/>
    <cellStyle name="C￥AØ_Sheet1 3 4 7" xfId="2682"/>
    <cellStyle name="Ç¥ÁØ_Sheet1 3 4 7" xfId="2683"/>
    <cellStyle name="C￥AØ_Sheet1 3 4 7 2" xfId="2684"/>
    <cellStyle name="Ç¥ÁØ_Sheet1 3 4 7 2" xfId="2685"/>
    <cellStyle name="C￥AØ_Sheet1 3 4 7 3" xfId="2686"/>
    <cellStyle name="Ç¥ÁØ_Sheet1 3 4 7 3" xfId="2687"/>
    <cellStyle name="C￥AØ_Sheet1 3 4 7 4" xfId="2688"/>
    <cellStyle name="Ç¥ÁØ_Sheet1 3 4 7 4" xfId="2689"/>
    <cellStyle name="C￥AØ_Sheet1 3 4 8" xfId="2690"/>
    <cellStyle name="Ç¥ÁØ_Sheet1 3 4 8" xfId="2691"/>
    <cellStyle name="C￥AØ_Sheet1 3 4 8 2" xfId="2692"/>
    <cellStyle name="Ç¥ÁØ_Sheet1 3 4 8 2" xfId="2693"/>
    <cellStyle name="C￥AØ_Sheet1 3 4 8 3" xfId="2694"/>
    <cellStyle name="Ç¥ÁØ_Sheet1 3 4 8 3" xfId="2695"/>
    <cellStyle name="C￥AØ_Sheet1 3 4 8 4" xfId="2696"/>
    <cellStyle name="Ç¥ÁØ_Sheet1 3 4 8 4" xfId="2697"/>
    <cellStyle name="C￥AØ_Sheet1 3 4 9" xfId="2698"/>
    <cellStyle name="Ç¥ÁØ_Sheet1 3 4 9" xfId="2699"/>
    <cellStyle name="C￥AØ_Sheet1 3 4 9 2" xfId="2700"/>
    <cellStyle name="Ç¥ÁØ_Sheet1 3 4 9 2" xfId="2701"/>
    <cellStyle name="C￥AØ_Sheet1 3 4 9 3" xfId="2702"/>
    <cellStyle name="Ç¥ÁØ_Sheet1 3 4 9 3" xfId="2703"/>
    <cellStyle name="C￥AØ_Sheet1 3 4 9 4" xfId="2704"/>
    <cellStyle name="Ç¥ÁØ_Sheet1 3 4 9 4" xfId="2705"/>
    <cellStyle name="C￥AØ_Sheet1 3 5" xfId="2706"/>
    <cellStyle name="Ç¥ÁØ_Sheet1 3 5" xfId="2707"/>
    <cellStyle name="C￥AØ_Sheet1 3 6" xfId="2708"/>
    <cellStyle name="Ç¥ÁØ_Sheet1 3 6" xfId="2709"/>
    <cellStyle name="C￥AØ_Sheet1 3 7" xfId="2710"/>
    <cellStyle name="Ç¥ÁØ_Sheet1 3 7" xfId="2711"/>
    <cellStyle name="C￥AØ_Sheet1 4" xfId="2712"/>
    <cellStyle name="Ç¥ÁØ_Sheet1 4" xfId="2713"/>
    <cellStyle name="C￥AØ_Sheet1 4 10" xfId="2714"/>
    <cellStyle name="Ç¥ÁØ_Sheet1 4 10" xfId="2715"/>
    <cellStyle name="C￥AØ_Sheet1 4 10 2" xfId="2716"/>
    <cellStyle name="Ç¥ÁØ_Sheet1 4 10 2" xfId="2717"/>
    <cellStyle name="C￥AØ_Sheet1 4 10 3" xfId="2718"/>
    <cellStyle name="Ç¥ÁØ_Sheet1 4 10 3" xfId="2719"/>
    <cellStyle name="C￥AØ_Sheet1 4 10 4" xfId="2720"/>
    <cellStyle name="Ç¥ÁØ_Sheet1 4 10 4" xfId="2721"/>
    <cellStyle name="C￥AØ_Sheet1 4 11" xfId="2722"/>
    <cellStyle name="Ç¥ÁØ_Sheet1 4 11" xfId="2723"/>
    <cellStyle name="C￥AØ_Sheet1 4 11 2" xfId="2724"/>
    <cellStyle name="Ç¥ÁØ_Sheet1 4 11 2" xfId="2725"/>
    <cellStyle name="C￥AØ_Sheet1 4 11 3" xfId="2726"/>
    <cellStyle name="Ç¥ÁØ_Sheet1 4 11 3" xfId="2727"/>
    <cellStyle name="C￥AØ_Sheet1 4 11 4" xfId="2728"/>
    <cellStyle name="Ç¥ÁØ_Sheet1 4 11 4" xfId="2729"/>
    <cellStyle name="C￥AØ_Sheet1 4 12" xfId="2730"/>
    <cellStyle name="Ç¥ÁØ_Sheet1 4 12" xfId="2731"/>
    <cellStyle name="C￥AØ_Sheet1 4 12 2" xfId="2732"/>
    <cellStyle name="Ç¥ÁØ_Sheet1 4 12 2" xfId="2733"/>
    <cellStyle name="C￥AØ_Sheet1 4 12 3" xfId="2734"/>
    <cellStyle name="Ç¥ÁØ_Sheet1 4 12 3" xfId="2735"/>
    <cellStyle name="C￥AØ_Sheet1 4 12 4" xfId="2736"/>
    <cellStyle name="Ç¥ÁØ_Sheet1 4 12 4" xfId="2737"/>
    <cellStyle name="C￥AØ_Sheet1 4 13" xfId="2738"/>
    <cellStyle name="Ç¥ÁØ_Sheet1 4 13" xfId="2739"/>
    <cellStyle name="C￥AØ_Sheet1 4 13 2" xfId="2740"/>
    <cellStyle name="Ç¥ÁØ_Sheet1 4 13 2" xfId="2741"/>
    <cellStyle name="C￥AØ_Sheet1 4 13 3" xfId="2742"/>
    <cellStyle name="Ç¥ÁØ_Sheet1 4 13 3" xfId="2743"/>
    <cellStyle name="C￥AØ_Sheet1 4 13 4" xfId="2744"/>
    <cellStyle name="Ç¥ÁØ_Sheet1 4 13 4" xfId="2745"/>
    <cellStyle name="C￥AØ_Sheet1 4 14" xfId="2746"/>
    <cellStyle name="Ç¥ÁØ_Sheet1 4 14" xfId="2747"/>
    <cellStyle name="C￥AØ_Sheet1 4 14 2" xfId="2748"/>
    <cellStyle name="Ç¥ÁØ_Sheet1 4 14 2" xfId="2749"/>
    <cellStyle name="C￥AØ_Sheet1 4 14 3" xfId="2750"/>
    <cellStyle name="Ç¥ÁØ_Sheet1 4 14 3" xfId="2751"/>
    <cellStyle name="C￥AØ_Sheet1 4 14 4" xfId="2752"/>
    <cellStyle name="Ç¥ÁØ_Sheet1 4 14 4" xfId="2753"/>
    <cellStyle name="C￥AØ_Sheet1 4 15" xfId="2754"/>
    <cellStyle name="Ç¥ÁØ_Sheet1 4 15" xfId="2755"/>
    <cellStyle name="C￥AØ_Sheet1 4 15 2" xfId="2756"/>
    <cellStyle name="Ç¥ÁØ_Sheet1 4 15 2" xfId="2757"/>
    <cellStyle name="C￥AØ_Sheet1 4 15 3" xfId="2758"/>
    <cellStyle name="Ç¥ÁØ_Sheet1 4 15 3" xfId="2759"/>
    <cellStyle name="C￥AØ_Sheet1 4 15 4" xfId="2760"/>
    <cellStyle name="Ç¥ÁØ_Sheet1 4 15 4" xfId="2761"/>
    <cellStyle name="C￥AØ_Sheet1 4 16" xfId="2762"/>
    <cellStyle name="Ç¥ÁØ_Sheet1 4 16" xfId="2763"/>
    <cellStyle name="C￥AØ_Sheet1 4 16 2" xfId="2764"/>
    <cellStyle name="Ç¥ÁØ_Sheet1 4 16 2" xfId="2765"/>
    <cellStyle name="C￥AØ_Sheet1 4 16 3" xfId="2766"/>
    <cellStyle name="Ç¥ÁØ_Sheet1 4 16 3" xfId="2767"/>
    <cellStyle name="C￥AØ_Sheet1 4 16 4" xfId="2768"/>
    <cellStyle name="Ç¥ÁØ_Sheet1 4 16 4" xfId="2769"/>
    <cellStyle name="C￥AØ_Sheet1 4 17" xfId="2770"/>
    <cellStyle name="Ç¥ÁØ_Sheet1 4 17" xfId="2771"/>
    <cellStyle name="C￥AØ_Sheet1 4 17 2" xfId="2772"/>
    <cellStyle name="Ç¥ÁØ_Sheet1 4 17 2" xfId="2773"/>
    <cellStyle name="C￥AØ_Sheet1 4 17 3" xfId="2774"/>
    <cellStyle name="Ç¥ÁØ_Sheet1 4 17 3" xfId="2775"/>
    <cellStyle name="C￥AØ_Sheet1 4 17 4" xfId="2776"/>
    <cellStyle name="Ç¥ÁØ_Sheet1 4 17 4" xfId="2777"/>
    <cellStyle name="C￥AØ_Sheet1 4 18" xfId="2778"/>
    <cellStyle name="Ç¥ÁØ_Sheet1 4 18" xfId="2779"/>
    <cellStyle name="C￥AØ_Sheet1 4 18 2" xfId="2780"/>
    <cellStyle name="Ç¥ÁØ_Sheet1 4 18 2" xfId="2781"/>
    <cellStyle name="C￥AØ_Sheet1 4 18 3" xfId="2782"/>
    <cellStyle name="Ç¥ÁØ_Sheet1 4 18 3" xfId="2783"/>
    <cellStyle name="C￥AØ_Sheet1 4 18 4" xfId="2784"/>
    <cellStyle name="Ç¥ÁØ_Sheet1 4 18 4" xfId="2785"/>
    <cellStyle name="C￥AØ_Sheet1 4 19" xfId="2786"/>
    <cellStyle name="Ç¥ÁØ_Sheet1 4 19" xfId="2787"/>
    <cellStyle name="C￥AØ_Sheet1 4 19 2" xfId="2788"/>
    <cellStyle name="Ç¥ÁØ_Sheet1 4 19 2" xfId="2789"/>
    <cellStyle name="C￥AØ_Sheet1 4 19 3" xfId="2790"/>
    <cellStyle name="Ç¥ÁØ_Sheet1 4 19 3" xfId="2791"/>
    <cellStyle name="C￥AØ_Sheet1 4 19 4" xfId="2792"/>
    <cellStyle name="Ç¥ÁØ_Sheet1 4 19 4" xfId="2793"/>
    <cellStyle name="C￥AØ_Sheet1 4 2" xfId="2794"/>
    <cellStyle name="Ç¥ÁØ_Sheet1 4 2" xfId="2795"/>
    <cellStyle name="C￥AØ_Sheet1 4 2 2" xfId="2796"/>
    <cellStyle name="Ç¥ÁØ_Sheet1 4 2 2" xfId="2797"/>
    <cellStyle name="C￥AØ_Sheet1 4 2 3" xfId="2798"/>
    <cellStyle name="Ç¥ÁØ_Sheet1 4 2 3" xfId="2799"/>
    <cellStyle name="C￥AØ_Sheet1 4 2 4" xfId="2800"/>
    <cellStyle name="Ç¥ÁØ_Sheet1 4 2 4" xfId="2801"/>
    <cellStyle name="C￥AØ_Sheet1 4 20" xfId="2802"/>
    <cellStyle name="Ç¥ÁØ_Sheet1 4 20" xfId="2803"/>
    <cellStyle name="C￥AØ_Sheet1 4 20 2" xfId="2804"/>
    <cellStyle name="Ç¥ÁØ_Sheet1 4 20 2" xfId="2805"/>
    <cellStyle name="C￥AØ_Sheet1 4 20 3" xfId="2806"/>
    <cellStyle name="Ç¥ÁØ_Sheet1 4 20 3" xfId="2807"/>
    <cellStyle name="C￥AØ_Sheet1 4 20 4" xfId="2808"/>
    <cellStyle name="Ç¥ÁØ_Sheet1 4 20 4" xfId="2809"/>
    <cellStyle name="C￥AØ_Sheet1 4 21" xfId="2810"/>
    <cellStyle name="Ç¥ÁØ_Sheet1 4 21" xfId="2811"/>
    <cellStyle name="C￥AØ_Sheet1 4 21 2" xfId="2812"/>
    <cellStyle name="Ç¥ÁØ_Sheet1 4 21 2" xfId="2813"/>
    <cellStyle name="C￥AØ_Sheet1 4 21 3" xfId="2814"/>
    <cellStyle name="Ç¥ÁØ_Sheet1 4 21 3" xfId="2815"/>
    <cellStyle name="C￥AØ_Sheet1 4 21 4" xfId="2816"/>
    <cellStyle name="Ç¥ÁØ_Sheet1 4 21 4" xfId="2817"/>
    <cellStyle name="C￥AØ_Sheet1 4 22" xfId="2818"/>
    <cellStyle name="Ç¥ÁØ_Sheet1 4 22" xfId="2819"/>
    <cellStyle name="C￥AØ_Sheet1 4 22 2" xfId="2820"/>
    <cellStyle name="Ç¥ÁØ_Sheet1 4 22 2" xfId="2821"/>
    <cellStyle name="C￥AØ_Sheet1 4 22 3" xfId="2822"/>
    <cellStyle name="Ç¥ÁØ_Sheet1 4 22 3" xfId="2823"/>
    <cellStyle name="C￥AØ_Sheet1 4 22 4" xfId="2824"/>
    <cellStyle name="Ç¥ÁØ_Sheet1 4 22 4" xfId="2825"/>
    <cellStyle name="C￥AØ_Sheet1 4 23" xfId="2826"/>
    <cellStyle name="Ç¥ÁØ_Sheet1 4 23" xfId="2827"/>
    <cellStyle name="C￥AØ_Sheet1 4 23 2" xfId="2828"/>
    <cellStyle name="Ç¥ÁØ_Sheet1 4 23 2" xfId="2829"/>
    <cellStyle name="C￥AØ_Sheet1 4 23 3" xfId="2830"/>
    <cellStyle name="Ç¥ÁØ_Sheet1 4 23 3" xfId="2831"/>
    <cellStyle name="C￥AØ_Sheet1 4 23 4" xfId="2832"/>
    <cellStyle name="Ç¥ÁØ_Sheet1 4 23 4" xfId="2833"/>
    <cellStyle name="C￥AØ_Sheet1 4 24" xfId="2834"/>
    <cellStyle name="Ç¥ÁØ_Sheet1 4 24" xfId="2835"/>
    <cellStyle name="C￥AØ_Sheet1 4 24 2" xfId="2836"/>
    <cellStyle name="Ç¥ÁØ_Sheet1 4 24 2" xfId="2837"/>
    <cellStyle name="C￥AØ_Sheet1 4 24 3" xfId="2838"/>
    <cellStyle name="Ç¥ÁØ_Sheet1 4 24 3" xfId="2839"/>
    <cellStyle name="C￥AØ_Sheet1 4 24 4" xfId="2840"/>
    <cellStyle name="Ç¥ÁØ_Sheet1 4 24 4" xfId="2841"/>
    <cellStyle name="C￥AØ_Sheet1 4 25" xfId="2842"/>
    <cellStyle name="Ç¥ÁØ_Sheet1 4 25" xfId="2843"/>
    <cellStyle name="C￥AØ_Sheet1 4 25 2" xfId="2844"/>
    <cellStyle name="Ç¥ÁØ_Sheet1 4 25 2" xfId="2845"/>
    <cellStyle name="C￥AØ_Sheet1 4 25 3" xfId="2846"/>
    <cellStyle name="Ç¥ÁØ_Sheet1 4 25 3" xfId="2847"/>
    <cellStyle name="C￥AØ_Sheet1 4 25 4" xfId="2848"/>
    <cellStyle name="Ç¥ÁØ_Sheet1 4 25 4" xfId="2849"/>
    <cellStyle name="C￥AØ_Sheet1 4 26" xfId="2850"/>
    <cellStyle name="Ç¥ÁØ_Sheet1 4 26" xfId="2851"/>
    <cellStyle name="C￥AØ_Sheet1 4 26 2" xfId="2852"/>
    <cellStyle name="Ç¥ÁØ_Sheet1 4 26 2" xfId="2853"/>
    <cellStyle name="C￥AØ_Sheet1 4 26 3" xfId="2854"/>
    <cellStyle name="Ç¥ÁØ_Sheet1 4 26 3" xfId="2855"/>
    <cellStyle name="C￥AØ_Sheet1 4 26 4" xfId="2856"/>
    <cellStyle name="Ç¥ÁØ_Sheet1 4 26 4" xfId="2857"/>
    <cellStyle name="C￥AØ_Sheet1 4 27" xfId="2858"/>
    <cellStyle name="Ç¥ÁØ_Sheet1 4 27" xfId="2859"/>
    <cellStyle name="C￥AØ_Sheet1 4 27 2" xfId="2860"/>
    <cellStyle name="Ç¥ÁØ_Sheet1 4 27 2" xfId="2861"/>
    <cellStyle name="C￥AØ_Sheet1 4 27 3" xfId="2862"/>
    <cellStyle name="Ç¥ÁØ_Sheet1 4 27 3" xfId="2863"/>
    <cellStyle name="C￥AØ_Sheet1 4 27 4" xfId="2864"/>
    <cellStyle name="Ç¥ÁØ_Sheet1 4 27 4" xfId="2865"/>
    <cellStyle name="C￥AØ_Sheet1 4 28" xfId="2866"/>
    <cellStyle name="Ç¥ÁØ_Sheet1 4 28" xfId="2867"/>
    <cellStyle name="C￥AØ_Sheet1 4 28 2" xfId="2868"/>
    <cellStyle name="Ç¥ÁØ_Sheet1 4 28 2" xfId="2869"/>
    <cellStyle name="C￥AØ_Sheet1 4 28 3" xfId="2870"/>
    <cellStyle name="Ç¥ÁØ_Sheet1 4 28 3" xfId="2871"/>
    <cellStyle name="C￥AØ_Sheet1 4 28 4" xfId="2872"/>
    <cellStyle name="Ç¥ÁØ_Sheet1 4 28 4" xfId="2873"/>
    <cellStyle name="C￥AØ_Sheet1 4 29" xfId="2874"/>
    <cellStyle name="Ç¥ÁØ_Sheet1 4 29" xfId="2875"/>
    <cellStyle name="C￥AØ_Sheet1 4 29 2" xfId="2876"/>
    <cellStyle name="Ç¥ÁØ_Sheet1 4 29 2" xfId="2877"/>
    <cellStyle name="C￥AØ_Sheet1 4 29 3" xfId="2878"/>
    <cellStyle name="Ç¥ÁØ_Sheet1 4 29 3" xfId="2879"/>
    <cellStyle name="C￥AØ_Sheet1 4 29 4" xfId="2880"/>
    <cellStyle name="Ç¥ÁØ_Sheet1 4 29 4" xfId="2881"/>
    <cellStyle name="C￥AØ_Sheet1 4 3" xfId="2882"/>
    <cellStyle name="Ç¥ÁØ_Sheet1 4 3" xfId="2883"/>
    <cellStyle name="C￥AØ_Sheet1 4 3 2" xfId="2884"/>
    <cellStyle name="Ç¥ÁØ_Sheet1 4 3 2" xfId="2885"/>
    <cellStyle name="C￥AØ_Sheet1 4 3 3" xfId="2886"/>
    <cellStyle name="Ç¥ÁØ_Sheet1 4 3 3" xfId="2887"/>
    <cellStyle name="C￥AØ_Sheet1 4 3 4" xfId="2888"/>
    <cellStyle name="Ç¥ÁØ_Sheet1 4 3 4" xfId="2889"/>
    <cellStyle name="C￥AØ_Sheet1 4 30" xfId="2890"/>
    <cellStyle name="Ç¥ÁØ_Sheet1 4 30" xfId="2891"/>
    <cellStyle name="C￥AØ_Sheet1 4 30 2" xfId="2892"/>
    <cellStyle name="Ç¥ÁØ_Sheet1 4 30 2" xfId="2893"/>
    <cellStyle name="C￥AØ_Sheet1 4 30 3" xfId="2894"/>
    <cellStyle name="Ç¥ÁØ_Sheet1 4 30 3" xfId="2895"/>
    <cellStyle name="C￥AØ_Sheet1 4 30 4" xfId="2896"/>
    <cellStyle name="Ç¥ÁØ_Sheet1 4 30 4" xfId="2897"/>
    <cellStyle name="C￥AØ_Sheet1 4 31" xfId="2898"/>
    <cellStyle name="Ç¥ÁØ_Sheet1 4 31" xfId="2899"/>
    <cellStyle name="C￥AØ_Sheet1 4 31 2" xfId="2900"/>
    <cellStyle name="Ç¥ÁØ_Sheet1 4 31 2" xfId="2901"/>
    <cellStyle name="C￥AØ_Sheet1 4 31 3" xfId="2902"/>
    <cellStyle name="Ç¥ÁØ_Sheet1 4 31 3" xfId="2903"/>
    <cellStyle name="C￥AØ_Sheet1 4 31 4" xfId="2904"/>
    <cellStyle name="Ç¥ÁØ_Sheet1 4 31 4" xfId="2905"/>
    <cellStyle name="C￥AØ_Sheet1 4 32" xfId="2906"/>
    <cellStyle name="Ç¥ÁØ_Sheet1 4 32" xfId="2907"/>
    <cellStyle name="C￥AØ_Sheet1 4 32 2" xfId="2908"/>
    <cellStyle name="Ç¥ÁØ_Sheet1 4 32 2" xfId="2909"/>
    <cellStyle name="C￥AØ_Sheet1 4 32 3" xfId="2910"/>
    <cellStyle name="Ç¥ÁØ_Sheet1 4 32 3" xfId="2911"/>
    <cellStyle name="C￥AØ_Sheet1 4 32 4" xfId="2912"/>
    <cellStyle name="Ç¥ÁØ_Sheet1 4 32 4" xfId="2913"/>
    <cellStyle name="C￥AØ_Sheet1 4 33" xfId="2914"/>
    <cellStyle name="Ç¥ÁØ_Sheet1 4 33" xfId="2915"/>
    <cellStyle name="C￥AØ_Sheet1 4 33 2" xfId="2916"/>
    <cellStyle name="Ç¥ÁØ_Sheet1 4 33 2" xfId="2917"/>
    <cellStyle name="C￥AØ_Sheet1 4 33 3" xfId="2918"/>
    <cellStyle name="Ç¥ÁØ_Sheet1 4 33 3" xfId="2919"/>
    <cellStyle name="C￥AØ_Sheet1 4 33 4" xfId="2920"/>
    <cellStyle name="Ç¥ÁØ_Sheet1 4 33 4" xfId="2921"/>
    <cellStyle name="C￥AØ_Sheet1 4 34" xfId="2922"/>
    <cellStyle name="Ç¥ÁØ_Sheet1 4 34" xfId="2923"/>
    <cellStyle name="C￥AØ_Sheet1 4 34 2" xfId="2924"/>
    <cellStyle name="Ç¥ÁØ_Sheet1 4 34 2" xfId="2925"/>
    <cellStyle name="C￥AØ_Sheet1 4 34 3" xfId="2926"/>
    <cellStyle name="Ç¥ÁØ_Sheet1 4 34 3" xfId="2927"/>
    <cellStyle name="C￥AØ_Sheet1 4 34 4" xfId="2928"/>
    <cellStyle name="Ç¥ÁØ_Sheet1 4 34 4" xfId="2929"/>
    <cellStyle name="C￥AØ_Sheet1 4 35" xfId="2930"/>
    <cellStyle name="Ç¥ÁØ_Sheet1 4 35" xfId="2931"/>
    <cellStyle name="C￥AØ_Sheet1 4 35 2" xfId="2932"/>
    <cellStyle name="Ç¥ÁØ_Sheet1 4 35 2" xfId="2933"/>
    <cellStyle name="C￥AØ_Sheet1 4 35 3" xfId="2934"/>
    <cellStyle name="Ç¥ÁØ_Sheet1 4 35 3" xfId="2935"/>
    <cellStyle name="C￥AØ_Sheet1 4 35 4" xfId="2936"/>
    <cellStyle name="Ç¥ÁØ_Sheet1 4 35 4" xfId="2937"/>
    <cellStyle name="C￥AØ_Sheet1 4 36" xfId="2938"/>
    <cellStyle name="Ç¥ÁØ_Sheet1 4 36" xfId="2939"/>
    <cellStyle name="C￥AØ_Sheet1 4 37" xfId="2940"/>
    <cellStyle name="Ç¥ÁØ_Sheet1 4 37" xfId="2941"/>
    <cellStyle name="C￥AØ_Sheet1 4 38" xfId="2942"/>
    <cellStyle name="Ç¥ÁØ_Sheet1 4 38" xfId="2943"/>
    <cellStyle name="C￥AØ_Sheet1 4 39" xfId="2944"/>
    <cellStyle name="Ç¥ÁØ_Sheet1 4 39" xfId="2945"/>
    <cellStyle name="C￥AØ_Sheet1 4 4" xfId="2946"/>
    <cellStyle name="Ç¥ÁØ_Sheet1 4 4" xfId="2947"/>
    <cellStyle name="C￥AØ_Sheet1 4 4 2" xfId="2948"/>
    <cellStyle name="Ç¥ÁØ_Sheet1 4 4 2" xfId="2949"/>
    <cellStyle name="C￥AØ_Sheet1 4 4 3" xfId="2950"/>
    <cellStyle name="Ç¥ÁØ_Sheet1 4 4 3" xfId="2951"/>
    <cellStyle name="C￥AØ_Sheet1 4 4 4" xfId="2952"/>
    <cellStyle name="Ç¥ÁØ_Sheet1 4 4 4" xfId="2953"/>
    <cellStyle name="C￥AØ_Sheet1 4 40" xfId="2954"/>
    <cellStyle name="Ç¥ÁØ_Sheet1 4 40" xfId="2955"/>
    <cellStyle name="C￥AØ_Sheet1 4 41" xfId="2956"/>
    <cellStyle name="Ç¥ÁØ_Sheet1 4 41" xfId="2957"/>
    <cellStyle name="C￥AØ_Sheet1 4 42" xfId="2958"/>
    <cellStyle name="Ç¥ÁØ_Sheet1 4 42" xfId="2959"/>
    <cellStyle name="C￥AØ_Sheet1 4 43" xfId="2960"/>
    <cellStyle name="Ç¥ÁØ_Sheet1 4 43" xfId="2961"/>
    <cellStyle name="C￥AØ_Sheet1 4 44" xfId="2962"/>
    <cellStyle name="Ç¥ÁØ_Sheet1 4 44" xfId="2963"/>
    <cellStyle name="C￥AØ_Sheet1 4 45" xfId="2964"/>
    <cellStyle name="Ç¥ÁØ_Sheet1 4 45" xfId="2965"/>
    <cellStyle name="C￥AØ_Sheet1 4 46" xfId="2966"/>
    <cellStyle name="Ç¥ÁØ_Sheet1 4 46" xfId="2967"/>
    <cellStyle name="C￥AØ_Sheet1 4 47" xfId="2968"/>
    <cellStyle name="Ç¥ÁØ_Sheet1 4 47" xfId="2969"/>
    <cellStyle name="C￥AØ_Sheet1 4 48" xfId="2970"/>
    <cellStyle name="Ç¥ÁØ_Sheet1 4 48" xfId="2971"/>
    <cellStyle name="C￥AØ_Sheet1 4 49" xfId="2972"/>
    <cellStyle name="Ç¥ÁØ_Sheet1 4 49" xfId="2973"/>
    <cellStyle name="C￥AØ_Sheet1 4 5" xfId="2974"/>
    <cellStyle name="Ç¥ÁØ_Sheet1 4 5" xfId="2975"/>
    <cellStyle name="C￥AØ_Sheet1 4 5 2" xfId="2976"/>
    <cellStyle name="Ç¥ÁØ_Sheet1 4 5 2" xfId="2977"/>
    <cellStyle name="C￥AØ_Sheet1 4 5 3" xfId="2978"/>
    <cellStyle name="Ç¥ÁØ_Sheet1 4 5 3" xfId="2979"/>
    <cellStyle name="C￥AØ_Sheet1 4 5 4" xfId="2980"/>
    <cellStyle name="Ç¥ÁØ_Sheet1 4 5 4" xfId="2981"/>
    <cellStyle name="C￥AØ_Sheet1 4 50" xfId="2982"/>
    <cellStyle name="Ç¥ÁØ_Sheet1 4 50" xfId="2983"/>
    <cellStyle name="C￥AØ_Sheet1 4 51" xfId="2984"/>
    <cellStyle name="Ç¥ÁØ_Sheet1 4 51" xfId="2985"/>
    <cellStyle name="C￥AØ_Sheet1 4 52" xfId="2986"/>
    <cellStyle name="Ç¥ÁØ_Sheet1 4 52" xfId="2987"/>
    <cellStyle name="C￥AØ_Sheet1 4 53" xfId="2988"/>
    <cellStyle name="Ç¥ÁØ_Sheet1 4 53" xfId="2989"/>
    <cellStyle name="C￥AØ_Sheet1 4 54" xfId="2990"/>
    <cellStyle name="Ç¥ÁØ_Sheet1 4 54" xfId="2991"/>
    <cellStyle name="C￥AØ_Sheet1 4 55" xfId="2992"/>
    <cellStyle name="Ç¥ÁØ_Sheet1 4 55" xfId="2993"/>
    <cellStyle name="C￥AØ_Sheet1 4 56" xfId="2994"/>
    <cellStyle name="Ç¥ÁØ_Sheet1 4 56" xfId="2995"/>
    <cellStyle name="C￥AØ_Sheet1 4 57" xfId="2996"/>
    <cellStyle name="Ç¥ÁØ_Sheet1 4 57" xfId="2997"/>
    <cellStyle name="C￥AØ_Sheet1 4 58" xfId="2998"/>
    <cellStyle name="Ç¥ÁØ_Sheet1 4 58" xfId="2999"/>
    <cellStyle name="C￥AØ_Sheet1 4 59" xfId="3000"/>
    <cellStyle name="Ç¥ÁØ_Sheet1 4 59" xfId="3001"/>
    <cellStyle name="C￥AØ_Sheet1 4 6" xfId="3002"/>
    <cellStyle name="Ç¥ÁØ_Sheet1 4 6" xfId="3003"/>
    <cellStyle name="C￥AØ_Sheet1 4 6 2" xfId="3004"/>
    <cellStyle name="Ç¥ÁØ_Sheet1 4 6 2" xfId="3005"/>
    <cellStyle name="C￥AØ_Sheet1 4 6 3" xfId="3006"/>
    <cellStyle name="Ç¥ÁØ_Sheet1 4 6 3" xfId="3007"/>
    <cellStyle name="C￥AØ_Sheet1 4 6 4" xfId="3008"/>
    <cellStyle name="Ç¥ÁØ_Sheet1 4 6 4" xfId="3009"/>
    <cellStyle name="C￥AØ_Sheet1 4 60" xfId="3010"/>
    <cellStyle name="Ç¥ÁØ_Sheet1 4 60" xfId="3011"/>
    <cellStyle name="C￥AØ_Sheet1 4 61" xfId="3012"/>
    <cellStyle name="Ç¥ÁØ_Sheet1 4 61" xfId="3013"/>
    <cellStyle name="C￥AØ_Sheet1 4 62" xfId="3014"/>
    <cellStyle name="Ç¥ÁØ_Sheet1 4 62" xfId="3015"/>
    <cellStyle name="C￥AØ_Sheet1 4 63" xfId="3016"/>
    <cellStyle name="Ç¥ÁØ_Sheet1 4 63" xfId="3017"/>
    <cellStyle name="C￥AØ_Sheet1 4 64" xfId="3018"/>
    <cellStyle name="Ç¥ÁØ_Sheet1 4 64" xfId="3019"/>
    <cellStyle name="C￥AØ_Sheet1 4 65" xfId="3020"/>
    <cellStyle name="Ç¥ÁØ_Sheet1 4 65" xfId="3021"/>
    <cellStyle name="C￥AØ_Sheet1 4 66" xfId="3022"/>
    <cellStyle name="Ç¥ÁØ_Sheet1 4 66" xfId="3023"/>
    <cellStyle name="C￥AØ_Sheet1 4 7" xfId="3024"/>
    <cellStyle name="Ç¥ÁØ_Sheet1 4 7" xfId="3025"/>
    <cellStyle name="C￥AØ_Sheet1 4 7 2" xfId="3026"/>
    <cellStyle name="Ç¥ÁØ_Sheet1 4 7 2" xfId="3027"/>
    <cellStyle name="C￥AØ_Sheet1 4 7 3" xfId="3028"/>
    <cellStyle name="Ç¥ÁØ_Sheet1 4 7 3" xfId="3029"/>
    <cellStyle name="C￥AØ_Sheet1 4 7 4" xfId="3030"/>
    <cellStyle name="Ç¥ÁØ_Sheet1 4 7 4" xfId="3031"/>
    <cellStyle name="C￥AØ_Sheet1 4 8" xfId="3032"/>
    <cellStyle name="Ç¥ÁØ_Sheet1 4 8" xfId="3033"/>
    <cellStyle name="C￥AØ_Sheet1 4 8 2" xfId="3034"/>
    <cellStyle name="Ç¥ÁØ_Sheet1 4 8 2" xfId="3035"/>
    <cellStyle name="C￥AØ_Sheet1 4 8 3" xfId="3036"/>
    <cellStyle name="Ç¥ÁØ_Sheet1 4 8 3" xfId="3037"/>
    <cellStyle name="C￥AØ_Sheet1 4 8 4" xfId="3038"/>
    <cellStyle name="Ç¥ÁØ_Sheet1 4 8 4" xfId="3039"/>
    <cellStyle name="C￥AØ_Sheet1 4 9" xfId="3040"/>
    <cellStyle name="Ç¥ÁØ_Sheet1 4 9" xfId="3041"/>
    <cellStyle name="C￥AØ_Sheet1 4 9 2" xfId="3042"/>
    <cellStyle name="Ç¥ÁØ_Sheet1 4 9 2" xfId="3043"/>
    <cellStyle name="C￥AØ_Sheet1 4 9 3" xfId="3044"/>
    <cellStyle name="Ç¥ÁØ_Sheet1 4 9 3" xfId="3045"/>
    <cellStyle name="C￥AØ_Sheet1 4 9 4" xfId="3046"/>
    <cellStyle name="Ç¥ÁØ_Sheet1 4 9 4" xfId="3047"/>
    <cellStyle name="C￥AØ_Sheet1 5" xfId="3048"/>
    <cellStyle name="Ç¥ÁØ_Sheet1 5" xfId="3049"/>
    <cellStyle name="C￥AØ_Sheet1 5 10" xfId="3050"/>
    <cellStyle name="Ç¥ÁØ_Sheet1 5 10" xfId="3051"/>
    <cellStyle name="C￥AØ_Sheet1 5 10 2" xfId="3052"/>
    <cellStyle name="Ç¥ÁØ_Sheet1 5 10 2" xfId="3053"/>
    <cellStyle name="C￥AØ_Sheet1 5 10 3" xfId="3054"/>
    <cellStyle name="Ç¥ÁØ_Sheet1 5 10 3" xfId="3055"/>
    <cellStyle name="C￥AØ_Sheet1 5 10 4" xfId="3056"/>
    <cellStyle name="Ç¥ÁØ_Sheet1 5 10 4" xfId="3057"/>
    <cellStyle name="C￥AØ_Sheet1 5 11" xfId="3058"/>
    <cellStyle name="Ç¥ÁØ_Sheet1 5 11" xfId="3059"/>
    <cellStyle name="C￥AØ_Sheet1 5 11 2" xfId="3060"/>
    <cellStyle name="Ç¥ÁØ_Sheet1 5 11 2" xfId="3061"/>
    <cellStyle name="C￥AØ_Sheet1 5 11 3" xfId="3062"/>
    <cellStyle name="Ç¥ÁØ_Sheet1 5 11 3" xfId="3063"/>
    <cellStyle name="C￥AØ_Sheet1 5 11 4" xfId="3064"/>
    <cellStyle name="Ç¥ÁØ_Sheet1 5 11 4" xfId="3065"/>
    <cellStyle name="C￥AØ_Sheet1 5 12" xfId="3066"/>
    <cellStyle name="Ç¥ÁØ_Sheet1 5 12" xfId="3067"/>
    <cellStyle name="C￥AØ_Sheet1 5 12 2" xfId="3068"/>
    <cellStyle name="Ç¥ÁØ_Sheet1 5 12 2" xfId="3069"/>
    <cellStyle name="C￥AØ_Sheet1 5 12 3" xfId="3070"/>
    <cellStyle name="Ç¥ÁØ_Sheet1 5 12 3" xfId="3071"/>
    <cellStyle name="C￥AØ_Sheet1 5 12 4" xfId="3072"/>
    <cellStyle name="Ç¥ÁØ_Sheet1 5 12 4" xfId="3073"/>
    <cellStyle name="C￥AØ_Sheet1 5 13" xfId="3074"/>
    <cellStyle name="Ç¥ÁØ_Sheet1 5 13" xfId="3075"/>
    <cellStyle name="C￥AØ_Sheet1 5 13 2" xfId="3076"/>
    <cellStyle name="Ç¥ÁØ_Sheet1 5 13 2" xfId="3077"/>
    <cellStyle name="C￥AØ_Sheet1 5 13 3" xfId="3078"/>
    <cellStyle name="Ç¥ÁØ_Sheet1 5 13 3" xfId="3079"/>
    <cellStyle name="C￥AØ_Sheet1 5 13 4" xfId="3080"/>
    <cellStyle name="Ç¥ÁØ_Sheet1 5 13 4" xfId="3081"/>
    <cellStyle name="C￥AØ_Sheet1 5 14" xfId="3082"/>
    <cellStyle name="Ç¥ÁØ_Sheet1 5 14" xfId="3083"/>
    <cellStyle name="C￥AØ_Sheet1 5 14 2" xfId="3084"/>
    <cellStyle name="Ç¥ÁØ_Sheet1 5 14 2" xfId="3085"/>
    <cellStyle name="C￥AØ_Sheet1 5 14 3" xfId="3086"/>
    <cellStyle name="Ç¥ÁØ_Sheet1 5 14 3" xfId="3087"/>
    <cellStyle name="C￥AØ_Sheet1 5 14 4" xfId="3088"/>
    <cellStyle name="Ç¥ÁØ_Sheet1 5 14 4" xfId="3089"/>
    <cellStyle name="C￥AØ_Sheet1 5 15" xfId="3090"/>
    <cellStyle name="Ç¥ÁØ_Sheet1 5 15" xfId="3091"/>
    <cellStyle name="C￥AØ_Sheet1 5 15 2" xfId="3092"/>
    <cellStyle name="Ç¥ÁØ_Sheet1 5 15 2" xfId="3093"/>
    <cellStyle name="C￥AØ_Sheet1 5 15 3" xfId="3094"/>
    <cellStyle name="Ç¥ÁØ_Sheet1 5 15 3" xfId="3095"/>
    <cellStyle name="C￥AØ_Sheet1 5 15 4" xfId="3096"/>
    <cellStyle name="Ç¥ÁØ_Sheet1 5 15 4" xfId="3097"/>
    <cellStyle name="C￥AØ_Sheet1 5 16" xfId="3098"/>
    <cellStyle name="Ç¥ÁØ_Sheet1 5 16" xfId="3099"/>
    <cellStyle name="C￥AØ_Sheet1 5 16 2" xfId="3100"/>
    <cellStyle name="Ç¥ÁØ_Sheet1 5 16 2" xfId="3101"/>
    <cellStyle name="C￥AØ_Sheet1 5 16 3" xfId="3102"/>
    <cellStyle name="Ç¥ÁØ_Sheet1 5 16 3" xfId="3103"/>
    <cellStyle name="C￥AØ_Sheet1 5 16 4" xfId="3104"/>
    <cellStyle name="Ç¥ÁØ_Sheet1 5 16 4" xfId="3105"/>
    <cellStyle name="C￥AØ_Sheet1 5 17" xfId="3106"/>
    <cellStyle name="Ç¥ÁØ_Sheet1 5 17" xfId="3107"/>
    <cellStyle name="C￥AØ_Sheet1 5 17 2" xfId="3108"/>
    <cellStyle name="Ç¥ÁØ_Sheet1 5 17 2" xfId="3109"/>
    <cellStyle name="C￥AØ_Sheet1 5 17 3" xfId="3110"/>
    <cellStyle name="Ç¥ÁØ_Sheet1 5 17 3" xfId="3111"/>
    <cellStyle name="C￥AØ_Sheet1 5 17 4" xfId="3112"/>
    <cellStyle name="Ç¥ÁØ_Sheet1 5 17 4" xfId="3113"/>
    <cellStyle name="C￥AØ_Sheet1 5 18" xfId="3114"/>
    <cellStyle name="Ç¥ÁØ_Sheet1 5 18" xfId="3115"/>
    <cellStyle name="C￥AØ_Sheet1 5 18 2" xfId="3116"/>
    <cellStyle name="Ç¥ÁØ_Sheet1 5 18 2" xfId="3117"/>
    <cellStyle name="C￥AØ_Sheet1 5 18 3" xfId="3118"/>
    <cellStyle name="Ç¥ÁØ_Sheet1 5 18 3" xfId="3119"/>
    <cellStyle name="C￥AØ_Sheet1 5 18 4" xfId="3120"/>
    <cellStyle name="Ç¥ÁØ_Sheet1 5 18 4" xfId="3121"/>
    <cellStyle name="C￥AØ_Sheet1 5 19" xfId="3122"/>
    <cellStyle name="Ç¥ÁØ_Sheet1 5 19" xfId="3123"/>
    <cellStyle name="C￥AØ_Sheet1 5 19 2" xfId="3124"/>
    <cellStyle name="Ç¥ÁØ_Sheet1 5 19 2" xfId="3125"/>
    <cellStyle name="C￥AØ_Sheet1 5 19 3" xfId="3126"/>
    <cellStyle name="Ç¥ÁØ_Sheet1 5 19 3" xfId="3127"/>
    <cellStyle name="C￥AØ_Sheet1 5 19 4" xfId="3128"/>
    <cellStyle name="Ç¥ÁØ_Sheet1 5 19 4" xfId="3129"/>
    <cellStyle name="C￥AØ_Sheet1 5 2" xfId="3130"/>
    <cellStyle name="Ç¥ÁØ_Sheet1 5 2" xfId="3131"/>
    <cellStyle name="C￥AØ_Sheet1 5 2 2" xfId="3132"/>
    <cellStyle name="Ç¥ÁØ_Sheet1 5 2 2" xfId="3133"/>
    <cellStyle name="C￥AØ_Sheet1 5 2 3" xfId="3134"/>
    <cellStyle name="Ç¥ÁØ_Sheet1 5 2 3" xfId="3135"/>
    <cellStyle name="C￥AØ_Sheet1 5 2 4" xfId="3136"/>
    <cellStyle name="Ç¥ÁØ_Sheet1 5 2 4" xfId="3137"/>
    <cellStyle name="C￥AØ_Sheet1 5 20" xfId="3138"/>
    <cellStyle name="Ç¥ÁØ_Sheet1 5 20" xfId="3139"/>
    <cellStyle name="C￥AØ_Sheet1 5 20 2" xfId="3140"/>
    <cellStyle name="Ç¥ÁØ_Sheet1 5 20 2" xfId="3141"/>
    <cellStyle name="C￥AØ_Sheet1 5 20 3" xfId="3142"/>
    <cellStyle name="Ç¥ÁØ_Sheet1 5 20 3" xfId="3143"/>
    <cellStyle name="C￥AØ_Sheet1 5 20 4" xfId="3144"/>
    <cellStyle name="Ç¥ÁØ_Sheet1 5 20 4" xfId="3145"/>
    <cellStyle name="C￥AØ_Sheet1 5 21" xfId="3146"/>
    <cellStyle name="Ç¥ÁØ_Sheet1 5 21" xfId="3147"/>
    <cellStyle name="C￥AØ_Sheet1 5 21 2" xfId="3148"/>
    <cellStyle name="Ç¥ÁØ_Sheet1 5 21 2" xfId="3149"/>
    <cellStyle name="C￥AØ_Sheet1 5 21 3" xfId="3150"/>
    <cellStyle name="Ç¥ÁØ_Sheet1 5 21 3" xfId="3151"/>
    <cellStyle name="C￥AØ_Sheet1 5 21 4" xfId="3152"/>
    <cellStyle name="Ç¥ÁØ_Sheet1 5 21 4" xfId="3153"/>
    <cellStyle name="C￥AØ_Sheet1 5 22" xfId="3154"/>
    <cellStyle name="Ç¥ÁØ_Sheet1 5 22" xfId="3155"/>
    <cellStyle name="C￥AØ_Sheet1 5 22 2" xfId="3156"/>
    <cellStyle name="Ç¥ÁØ_Sheet1 5 22 2" xfId="3157"/>
    <cellStyle name="C￥AØ_Sheet1 5 22 3" xfId="3158"/>
    <cellStyle name="Ç¥ÁØ_Sheet1 5 22 3" xfId="3159"/>
    <cellStyle name="C￥AØ_Sheet1 5 22 4" xfId="3160"/>
    <cellStyle name="Ç¥ÁØ_Sheet1 5 22 4" xfId="3161"/>
    <cellStyle name="C￥AØ_Sheet1 5 23" xfId="3162"/>
    <cellStyle name="Ç¥ÁØ_Sheet1 5 23" xfId="3163"/>
    <cellStyle name="C￥AØ_Sheet1 5 23 2" xfId="3164"/>
    <cellStyle name="Ç¥ÁØ_Sheet1 5 23 2" xfId="3165"/>
    <cellStyle name="C￥AØ_Sheet1 5 23 3" xfId="3166"/>
    <cellStyle name="Ç¥ÁØ_Sheet1 5 23 3" xfId="3167"/>
    <cellStyle name="C￥AØ_Sheet1 5 23 4" xfId="3168"/>
    <cellStyle name="Ç¥ÁØ_Sheet1 5 23 4" xfId="3169"/>
    <cellStyle name="C￥AØ_Sheet1 5 24" xfId="3170"/>
    <cellStyle name="Ç¥ÁØ_Sheet1 5 24" xfId="3171"/>
    <cellStyle name="C￥AØ_Sheet1 5 24 2" xfId="3172"/>
    <cellStyle name="Ç¥ÁØ_Sheet1 5 24 2" xfId="3173"/>
    <cellStyle name="C￥AØ_Sheet1 5 24 3" xfId="3174"/>
    <cellStyle name="Ç¥ÁØ_Sheet1 5 24 3" xfId="3175"/>
    <cellStyle name="C￥AØ_Sheet1 5 24 4" xfId="3176"/>
    <cellStyle name="Ç¥ÁØ_Sheet1 5 24 4" xfId="3177"/>
    <cellStyle name="C￥AØ_Sheet1 5 25" xfId="3178"/>
    <cellStyle name="Ç¥ÁØ_Sheet1 5 25" xfId="3179"/>
    <cellStyle name="C￥AØ_Sheet1 5 25 2" xfId="3180"/>
    <cellStyle name="Ç¥ÁØ_Sheet1 5 25 2" xfId="3181"/>
    <cellStyle name="C￥AØ_Sheet1 5 25 3" xfId="3182"/>
    <cellStyle name="Ç¥ÁØ_Sheet1 5 25 3" xfId="3183"/>
    <cellStyle name="C￥AØ_Sheet1 5 25 4" xfId="3184"/>
    <cellStyle name="Ç¥ÁØ_Sheet1 5 25 4" xfId="3185"/>
    <cellStyle name="C￥AØ_Sheet1 5 26" xfId="3186"/>
    <cellStyle name="Ç¥ÁØ_Sheet1 5 26" xfId="3187"/>
    <cellStyle name="C￥AØ_Sheet1 5 26 2" xfId="3188"/>
    <cellStyle name="Ç¥ÁØ_Sheet1 5 26 2" xfId="3189"/>
    <cellStyle name="C￥AØ_Sheet1 5 26 3" xfId="3190"/>
    <cellStyle name="Ç¥ÁØ_Sheet1 5 26 3" xfId="3191"/>
    <cellStyle name="C￥AØ_Sheet1 5 26 4" xfId="3192"/>
    <cellStyle name="Ç¥ÁØ_Sheet1 5 26 4" xfId="3193"/>
    <cellStyle name="C￥AØ_Sheet1 5 27" xfId="3194"/>
    <cellStyle name="Ç¥ÁØ_Sheet1 5 27" xfId="3195"/>
    <cellStyle name="C￥AØ_Sheet1 5 27 2" xfId="3196"/>
    <cellStyle name="Ç¥ÁØ_Sheet1 5 27 2" xfId="3197"/>
    <cellStyle name="C￥AØ_Sheet1 5 27 3" xfId="3198"/>
    <cellStyle name="Ç¥ÁØ_Sheet1 5 27 3" xfId="3199"/>
    <cellStyle name="C￥AØ_Sheet1 5 27 4" xfId="3200"/>
    <cellStyle name="Ç¥ÁØ_Sheet1 5 27 4" xfId="3201"/>
    <cellStyle name="C￥AØ_Sheet1 5 28" xfId="3202"/>
    <cellStyle name="Ç¥ÁØ_Sheet1 5 28" xfId="3203"/>
    <cellStyle name="C￥AØ_Sheet1 5 28 2" xfId="3204"/>
    <cellStyle name="Ç¥ÁØ_Sheet1 5 28 2" xfId="3205"/>
    <cellStyle name="C￥AØ_Sheet1 5 28 3" xfId="3206"/>
    <cellStyle name="Ç¥ÁØ_Sheet1 5 28 3" xfId="3207"/>
    <cellStyle name="C￥AØ_Sheet1 5 28 4" xfId="3208"/>
    <cellStyle name="Ç¥ÁØ_Sheet1 5 28 4" xfId="3209"/>
    <cellStyle name="C￥AØ_Sheet1 5 29" xfId="3210"/>
    <cellStyle name="Ç¥ÁØ_Sheet1 5 29" xfId="3211"/>
    <cellStyle name="C￥AØ_Sheet1 5 29 2" xfId="3212"/>
    <cellStyle name="Ç¥ÁØ_Sheet1 5 29 2" xfId="3213"/>
    <cellStyle name="C￥AØ_Sheet1 5 29 3" xfId="3214"/>
    <cellStyle name="Ç¥ÁØ_Sheet1 5 29 3" xfId="3215"/>
    <cellStyle name="C￥AØ_Sheet1 5 29 4" xfId="3216"/>
    <cellStyle name="Ç¥ÁØ_Sheet1 5 29 4" xfId="3217"/>
    <cellStyle name="C￥AØ_Sheet1 5 3" xfId="3218"/>
    <cellStyle name="Ç¥ÁØ_Sheet1 5 3" xfId="3219"/>
    <cellStyle name="C￥AØ_Sheet1 5 3 2" xfId="3220"/>
    <cellStyle name="Ç¥ÁØ_Sheet1 5 3 2" xfId="3221"/>
    <cellStyle name="C￥AØ_Sheet1 5 3 3" xfId="3222"/>
    <cellStyle name="Ç¥ÁØ_Sheet1 5 3 3" xfId="3223"/>
    <cellStyle name="C￥AØ_Sheet1 5 3 4" xfId="3224"/>
    <cellStyle name="Ç¥ÁØ_Sheet1 5 3 4" xfId="3225"/>
    <cellStyle name="C￥AØ_Sheet1 5 30" xfId="3226"/>
    <cellStyle name="Ç¥ÁØ_Sheet1 5 30" xfId="3227"/>
    <cellStyle name="C￥AØ_Sheet1 5 30 2" xfId="3228"/>
    <cellStyle name="Ç¥ÁØ_Sheet1 5 30 2" xfId="3229"/>
    <cellStyle name="C￥AØ_Sheet1 5 30 3" xfId="3230"/>
    <cellStyle name="Ç¥ÁØ_Sheet1 5 30 3" xfId="3231"/>
    <cellStyle name="C￥AØ_Sheet1 5 30 4" xfId="3232"/>
    <cellStyle name="Ç¥ÁØ_Sheet1 5 30 4" xfId="3233"/>
    <cellStyle name="C￥AØ_Sheet1 5 31" xfId="3234"/>
    <cellStyle name="Ç¥ÁØ_Sheet1 5 31" xfId="3235"/>
    <cellStyle name="C￥AØ_Sheet1 5 31 2" xfId="3236"/>
    <cellStyle name="Ç¥ÁØ_Sheet1 5 31 2" xfId="3237"/>
    <cellStyle name="C￥AØ_Sheet1 5 31 3" xfId="3238"/>
    <cellStyle name="Ç¥ÁØ_Sheet1 5 31 3" xfId="3239"/>
    <cellStyle name="C￥AØ_Sheet1 5 31 4" xfId="3240"/>
    <cellStyle name="Ç¥ÁØ_Sheet1 5 31 4" xfId="3241"/>
    <cellStyle name="C￥AØ_Sheet1 5 32" xfId="3242"/>
    <cellStyle name="Ç¥ÁØ_Sheet1 5 32" xfId="3243"/>
    <cellStyle name="C￥AØ_Sheet1 5 32 2" xfId="3244"/>
    <cellStyle name="Ç¥ÁØ_Sheet1 5 32 2" xfId="3245"/>
    <cellStyle name="C￥AØ_Sheet1 5 32 3" xfId="3246"/>
    <cellStyle name="Ç¥ÁØ_Sheet1 5 32 3" xfId="3247"/>
    <cellStyle name="C￥AØ_Sheet1 5 32 4" xfId="3248"/>
    <cellStyle name="Ç¥ÁØ_Sheet1 5 32 4" xfId="3249"/>
    <cellStyle name="C￥AØ_Sheet1 5 33" xfId="3250"/>
    <cellStyle name="Ç¥ÁØ_Sheet1 5 33" xfId="3251"/>
    <cellStyle name="C￥AØ_Sheet1 5 33 2" xfId="3252"/>
    <cellStyle name="Ç¥ÁØ_Sheet1 5 33 2" xfId="3253"/>
    <cellStyle name="C￥AØ_Sheet1 5 33 3" xfId="3254"/>
    <cellStyle name="Ç¥ÁØ_Sheet1 5 33 3" xfId="3255"/>
    <cellStyle name="C￥AØ_Sheet1 5 33 4" xfId="3256"/>
    <cellStyle name="Ç¥ÁØ_Sheet1 5 33 4" xfId="3257"/>
    <cellStyle name="C￥AØ_Sheet1 5 34" xfId="3258"/>
    <cellStyle name="Ç¥ÁØ_Sheet1 5 34" xfId="3259"/>
    <cellStyle name="C￥AØ_Sheet1 5 34 2" xfId="3260"/>
    <cellStyle name="Ç¥ÁØ_Sheet1 5 34 2" xfId="3261"/>
    <cellStyle name="C￥AØ_Sheet1 5 34 3" xfId="3262"/>
    <cellStyle name="Ç¥ÁØ_Sheet1 5 34 3" xfId="3263"/>
    <cellStyle name="C￥AØ_Sheet1 5 34 4" xfId="3264"/>
    <cellStyle name="Ç¥ÁØ_Sheet1 5 34 4" xfId="3265"/>
    <cellStyle name="C￥AØ_Sheet1 5 35" xfId="3266"/>
    <cellStyle name="Ç¥ÁØ_Sheet1 5 35" xfId="3267"/>
    <cellStyle name="C￥AØ_Sheet1 5 35 2" xfId="3268"/>
    <cellStyle name="Ç¥ÁØ_Sheet1 5 35 2" xfId="3269"/>
    <cellStyle name="C￥AØ_Sheet1 5 35 3" xfId="3270"/>
    <cellStyle name="Ç¥ÁØ_Sheet1 5 35 3" xfId="3271"/>
    <cellStyle name="C￥AØ_Sheet1 5 35 4" xfId="3272"/>
    <cellStyle name="Ç¥ÁØ_Sheet1 5 35 4" xfId="3273"/>
    <cellStyle name="C￥AØ_Sheet1 5 36" xfId="3274"/>
    <cellStyle name="Ç¥ÁØ_Sheet1 5 36" xfId="3275"/>
    <cellStyle name="C￥AØ_Sheet1 5 37" xfId="3276"/>
    <cellStyle name="Ç¥ÁØ_Sheet1 5 37" xfId="3277"/>
    <cellStyle name="C￥AØ_Sheet1 5 38" xfId="3278"/>
    <cellStyle name="Ç¥ÁØ_Sheet1 5 38" xfId="3279"/>
    <cellStyle name="C￥AØ_Sheet1 5 39" xfId="3280"/>
    <cellStyle name="Ç¥ÁØ_Sheet1 5 39" xfId="3281"/>
    <cellStyle name="C￥AØ_Sheet1 5 4" xfId="3282"/>
    <cellStyle name="Ç¥ÁØ_Sheet1 5 4" xfId="3283"/>
    <cellStyle name="C￥AØ_Sheet1 5 4 2" xfId="3284"/>
    <cellStyle name="Ç¥ÁØ_Sheet1 5 4 2" xfId="3285"/>
    <cellStyle name="C￥AØ_Sheet1 5 4 3" xfId="3286"/>
    <cellStyle name="Ç¥ÁØ_Sheet1 5 4 3" xfId="3287"/>
    <cellStyle name="C￥AØ_Sheet1 5 4 4" xfId="3288"/>
    <cellStyle name="Ç¥ÁØ_Sheet1 5 4 4" xfId="3289"/>
    <cellStyle name="C￥AØ_Sheet1 5 40" xfId="3290"/>
    <cellStyle name="Ç¥ÁØ_Sheet1 5 40" xfId="3291"/>
    <cellStyle name="C￥AØ_Sheet1 5 41" xfId="3292"/>
    <cellStyle name="Ç¥ÁØ_Sheet1 5 41" xfId="3293"/>
    <cellStyle name="C￥AØ_Sheet1 5 42" xfId="3294"/>
    <cellStyle name="Ç¥ÁØ_Sheet1 5 42" xfId="3295"/>
    <cellStyle name="C￥AØ_Sheet1 5 43" xfId="3296"/>
    <cellStyle name="Ç¥ÁØ_Sheet1 5 43" xfId="3297"/>
    <cellStyle name="C￥AØ_Sheet1 5 44" xfId="3298"/>
    <cellStyle name="Ç¥ÁØ_Sheet1 5 44" xfId="3299"/>
    <cellStyle name="C￥AØ_Sheet1 5 45" xfId="3300"/>
    <cellStyle name="Ç¥ÁØ_Sheet1 5 45" xfId="3301"/>
    <cellStyle name="C￥AØ_Sheet1 5 46" xfId="3302"/>
    <cellStyle name="Ç¥ÁØ_Sheet1 5 46" xfId="3303"/>
    <cellStyle name="C￥AØ_Sheet1 5 47" xfId="3304"/>
    <cellStyle name="Ç¥ÁØ_Sheet1 5 47" xfId="3305"/>
    <cellStyle name="C￥AØ_Sheet1 5 48" xfId="3306"/>
    <cellStyle name="Ç¥ÁØ_Sheet1 5 48" xfId="3307"/>
    <cellStyle name="C￥AØ_Sheet1 5 49" xfId="3308"/>
    <cellStyle name="Ç¥ÁØ_Sheet1 5 49" xfId="3309"/>
    <cellStyle name="C￥AØ_Sheet1 5 5" xfId="3310"/>
    <cellStyle name="Ç¥ÁØ_Sheet1 5 5" xfId="3311"/>
    <cellStyle name="C￥AØ_Sheet1 5 5 2" xfId="3312"/>
    <cellStyle name="Ç¥ÁØ_Sheet1 5 5 2" xfId="3313"/>
    <cellStyle name="C￥AØ_Sheet1 5 5 3" xfId="3314"/>
    <cellStyle name="Ç¥ÁØ_Sheet1 5 5 3" xfId="3315"/>
    <cellStyle name="C￥AØ_Sheet1 5 5 4" xfId="3316"/>
    <cellStyle name="Ç¥ÁØ_Sheet1 5 5 4" xfId="3317"/>
    <cellStyle name="C￥AØ_Sheet1 5 50" xfId="3318"/>
    <cellStyle name="Ç¥ÁØ_Sheet1 5 50" xfId="3319"/>
    <cellStyle name="C￥AØ_Sheet1 5 51" xfId="3320"/>
    <cellStyle name="Ç¥ÁØ_Sheet1 5 51" xfId="3321"/>
    <cellStyle name="C￥AØ_Sheet1 5 52" xfId="3322"/>
    <cellStyle name="Ç¥ÁØ_Sheet1 5 52" xfId="3323"/>
    <cellStyle name="C￥AØ_Sheet1 5 53" xfId="3324"/>
    <cellStyle name="Ç¥ÁØ_Sheet1 5 53" xfId="3325"/>
    <cellStyle name="C￥AØ_Sheet1 5 54" xfId="3326"/>
    <cellStyle name="Ç¥ÁØ_Sheet1 5 54" xfId="3327"/>
    <cellStyle name="C￥AØ_Sheet1 5 55" xfId="3328"/>
    <cellStyle name="Ç¥ÁØ_Sheet1 5 55" xfId="3329"/>
    <cellStyle name="C￥AØ_Sheet1 5 56" xfId="3330"/>
    <cellStyle name="Ç¥ÁØ_Sheet1 5 56" xfId="3331"/>
    <cellStyle name="C￥AØ_Sheet1 5 57" xfId="3332"/>
    <cellStyle name="Ç¥ÁØ_Sheet1 5 57" xfId="3333"/>
    <cellStyle name="C￥AØ_Sheet1 5 58" xfId="3334"/>
    <cellStyle name="Ç¥ÁØ_Sheet1 5 58" xfId="3335"/>
    <cellStyle name="C￥AØ_Sheet1 5 59" xfId="3336"/>
    <cellStyle name="Ç¥ÁØ_Sheet1 5 59" xfId="3337"/>
    <cellStyle name="C￥AØ_Sheet1 5 6" xfId="3338"/>
    <cellStyle name="Ç¥ÁØ_Sheet1 5 6" xfId="3339"/>
    <cellStyle name="C￥AØ_Sheet1 5 6 2" xfId="3340"/>
    <cellStyle name="Ç¥ÁØ_Sheet1 5 6 2" xfId="3341"/>
    <cellStyle name="C￥AØ_Sheet1 5 6 3" xfId="3342"/>
    <cellStyle name="Ç¥ÁØ_Sheet1 5 6 3" xfId="3343"/>
    <cellStyle name="C￥AØ_Sheet1 5 6 4" xfId="3344"/>
    <cellStyle name="Ç¥ÁØ_Sheet1 5 6 4" xfId="3345"/>
    <cellStyle name="C￥AØ_Sheet1 5 60" xfId="3346"/>
    <cellStyle name="Ç¥ÁØ_Sheet1 5 60" xfId="3347"/>
    <cellStyle name="C￥AØ_Sheet1 5 61" xfId="3348"/>
    <cellStyle name="Ç¥ÁØ_Sheet1 5 61" xfId="3349"/>
    <cellStyle name="C￥AØ_Sheet1 5 62" xfId="3350"/>
    <cellStyle name="Ç¥ÁØ_Sheet1 5 62" xfId="3351"/>
    <cellStyle name="C￥AØ_Sheet1 5 63" xfId="3352"/>
    <cellStyle name="Ç¥ÁØ_Sheet1 5 63" xfId="3353"/>
    <cellStyle name="C￥AØ_Sheet1 5 64" xfId="3354"/>
    <cellStyle name="Ç¥ÁØ_Sheet1 5 64" xfId="3355"/>
    <cellStyle name="C￥AØ_Sheet1 5 65" xfId="3356"/>
    <cellStyle name="Ç¥ÁØ_Sheet1 5 65" xfId="3357"/>
    <cellStyle name="C￥AØ_Sheet1 5 66" xfId="3358"/>
    <cellStyle name="Ç¥ÁØ_Sheet1 5 66" xfId="3359"/>
    <cellStyle name="C￥AØ_Sheet1 5 7" xfId="3360"/>
    <cellStyle name="Ç¥ÁØ_Sheet1 5 7" xfId="3361"/>
    <cellStyle name="C￥AØ_Sheet1 5 7 2" xfId="3362"/>
    <cellStyle name="Ç¥ÁØ_Sheet1 5 7 2" xfId="3363"/>
    <cellStyle name="C￥AØ_Sheet1 5 7 3" xfId="3364"/>
    <cellStyle name="Ç¥ÁØ_Sheet1 5 7 3" xfId="3365"/>
    <cellStyle name="C￥AØ_Sheet1 5 7 4" xfId="3366"/>
    <cellStyle name="Ç¥ÁØ_Sheet1 5 7 4" xfId="3367"/>
    <cellStyle name="C￥AØ_Sheet1 5 8" xfId="3368"/>
    <cellStyle name="Ç¥ÁØ_Sheet1 5 8" xfId="3369"/>
    <cellStyle name="C￥AØ_Sheet1 5 8 2" xfId="3370"/>
    <cellStyle name="Ç¥ÁØ_Sheet1 5 8 2" xfId="3371"/>
    <cellStyle name="C￥AØ_Sheet1 5 8 3" xfId="3372"/>
    <cellStyle name="Ç¥ÁØ_Sheet1 5 8 3" xfId="3373"/>
    <cellStyle name="C￥AØ_Sheet1 5 8 4" xfId="3374"/>
    <cellStyle name="Ç¥ÁØ_Sheet1 5 8 4" xfId="3375"/>
    <cellStyle name="C￥AØ_Sheet1 5 9" xfId="3376"/>
    <cellStyle name="Ç¥ÁØ_Sheet1 5 9" xfId="3377"/>
    <cellStyle name="C￥AØ_Sheet1 5 9 2" xfId="3378"/>
    <cellStyle name="Ç¥ÁØ_Sheet1 5 9 2" xfId="3379"/>
    <cellStyle name="C￥AØ_Sheet1 5 9 3" xfId="3380"/>
    <cellStyle name="Ç¥ÁØ_Sheet1 5 9 3" xfId="3381"/>
    <cellStyle name="C￥AØ_Sheet1 5 9 4" xfId="3382"/>
    <cellStyle name="Ç¥ÁØ_Sheet1 5 9 4" xfId="3383"/>
    <cellStyle name="C￥AØ_Sheet1 6" xfId="3384"/>
    <cellStyle name="Ç¥ÁØ_Sheet1 6" xfId="3385"/>
    <cellStyle name="C￥AØ_Sheet1 6 10" xfId="3386"/>
    <cellStyle name="Ç¥ÁØ_Sheet1 6 10" xfId="3387"/>
    <cellStyle name="C￥AØ_Sheet1 6 10 2" xfId="3388"/>
    <cellStyle name="Ç¥ÁØ_Sheet1 6 10 2" xfId="3389"/>
    <cellStyle name="C￥AØ_Sheet1 6 10 3" xfId="3390"/>
    <cellStyle name="Ç¥ÁØ_Sheet1 6 10 3" xfId="3391"/>
    <cellStyle name="C￥AØ_Sheet1 6 10 4" xfId="3392"/>
    <cellStyle name="Ç¥ÁØ_Sheet1 6 10 4" xfId="3393"/>
    <cellStyle name="C￥AØ_Sheet1 6 11" xfId="3394"/>
    <cellStyle name="Ç¥ÁØ_Sheet1 6 11" xfId="3395"/>
    <cellStyle name="C￥AØ_Sheet1 6 11 2" xfId="3396"/>
    <cellStyle name="Ç¥ÁØ_Sheet1 6 11 2" xfId="3397"/>
    <cellStyle name="C￥AØ_Sheet1 6 11 3" xfId="3398"/>
    <cellStyle name="Ç¥ÁØ_Sheet1 6 11 3" xfId="3399"/>
    <cellStyle name="C￥AØ_Sheet1 6 11 4" xfId="3400"/>
    <cellStyle name="Ç¥ÁØ_Sheet1 6 11 4" xfId="3401"/>
    <cellStyle name="C￥AØ_Sheet1 6 12" xfId="3402"/>
    <cellStyle name="Ç¥ÁØ_Sheet1 6 12" xfId="3403"/>
    <cellStyle name="C￥AØ_Sheet1 6 12 2" xfId="3404"/>
    <cellStyle name="Ç¥ÁØ_Sheet1 6 12 2" xfId="3405"/>
    <cellStyle name="C￥AØ_Sheet1 6 12 3" xfId="3406"/>
    <cellStyle name="Ç¥ÁØ_Sheet1 6 12 3" xfId="3407"/>
    <cellStyle name="C￥AØ_Sheet1 6 12 4" xfId="3408"/>
    <cellStyle name="Ç¥ÁØ_Sheet1 6 12 4" xfId="3409"/>
    <cellStyle name="C￥AØ_Sheet1 6 13" xfId="3410"/>
    <cellStyle name="Ç¥ÁØ_Sheet1 6 13" xfId="3411"/>
    <cellStyle name="C￥AØ_Sheet1 6 13 2" xfId="3412"/>
    <cellStyle name="Ç¥ÁØ_Sheet1 6 13 2" xfId="3413"/>
    <cellStyle name="C￥AØ_Sheet1 6 13 3" xfId="3414"/>
    <cellStyle name="Ç¥ÁØ_Sheet1 6 13 3" xfId="3415"/>
    <cellStyle name="C￥AØ_Sheet1 6 13 4" xfId="3416"/>
    <cellStyle name="Ç¥ÁØ_Sheet1 6 13 4" xfId="3417"/>
    <cellStyle name="C￥AØ_Sheet1 6 14" xfId="3418"/>
    <cellStyle name="Ç¥ÁØ_Sheet1 6 14" xfId="3419"/>
    <cellStyle name="C￥AØ_Sheet1 6 14 2" xfId="3420"/>
    <cellStyle name="Ç¥ÁØ_Sheet1 6 14 2" xfId="3421"/>
    <cellStyle name="C￥AØ_Sheet1 6 14 3" xfId="3422"/>
    <cellStyle name="Ç¥ÁØ_Sheet1 6 14 3" xfId="3423"/>
    <cellStyle name="C￥AØ_Sheet1 6 14 4" xfId="3424"/>
    <cellStyle name="Ç¥ÁØ_Sheet1 6 14 4" xfId="3425"/>
    <cellStyle name="C￥AØ_Sheet1 6 15" xfId="3426"/>
    <cellStyle name="Ç¥ÁØ_Sheet1 6 15" xfId="3427"/>
    <cellStyle name="C￥AØ_Sheet1 6 15 2" xfId="3428"/>
    <cellStyle name="Ç¥ÁØ_Sheet1 6 15 2" xfId="3429"/>
    <cellStyle name="C￥AØ_Sheet1 6 15 3" xfId="3430"/>
    <cellStyle name="Ç¥ÁØ_Sheet1 6 15 3" xfId="3431"/>
    <cellStyle name="C￥AØ_Sheet1 6 15 4" xfId="3432"/>
    <cellStyle name="Ç¥ÁØ_Sheet1 6 15 4" xfId="3433"/>
    <cellStyle name="C￥AØ_Sheet1 6 16" xfId="3434"/>
    <cellStyle name="Ç¥ÁØ_Sheet1 6 16" xfId="3435"/>
    <cellStyle name="C￥AØ_Sheet1 6 16 2" xfId="3436"/>
    <cellStyle name="Ç¥ÁØ_Sheet1 6 16 2" xfId="3437"/>
    <cellStyle name="C￥AØ_Sheet1 6 16 3" xfId="3438"/>
    <cellStyle name="Ç¥ÁØ_Sheet1 6 16 3" xfId="3439"/>
    <cellStyle name="C￥AØ_Sheet1 6 16 4" xfId="3440"/>
    <cellStyle name="Ç¥ÁØ_Sheet1 6 16 4" xfId="3441"/>
    <cellStyle name="C￥AØ_Sheet1 6 17" xfId="3442"/>
    <cellStyle name="Ç¥ÁØ_Sheet1 6 17" xfId="3443"/>
    <cellStyle name="C￥AØ_Sheet1 6 17 2" xfId="3444"/>
    <cellStyle name="Ç¥ÁØ_Sheet1 6 17 2" xfId="3445"/>
    <cellStyle name="C￥AØ_Sheet1 6 17 3" xfId="3446"/>
    <cellStyle name="Ç¥ÁØ_Sheet1 6 17 3" xfId="3447"/>
    <cellStyle name="C￥AØ_Sheet1 6 17 4" xfId="3448"/>
    <cellStyle name="Ç¥ÁØ_Sheet1 6 17 4" xfId="3449"/>
    <cellStyle name="C￥AØ_Sheet1 6 18" xfId="3450"/>
    <cellStyle name="Ç¥ÁØ_Sheet1 6 18" xfId="3451"/>
    <cellStyle name="C￥AØ_Sheet1 6 18 2" xfId="3452"/>
    <cellStyle name="Ç¥ÁØ_Sheet1 6 18 2" xfId="3453"/>
    <cellStyle name="C￥AØ_Sheet1 6 18 3" xfId="3454"/>
    <cellStyle name="Ç¥ÁØ_Sheet1 6 18 3" xfId="3455"/>
    <cellStyle name="C￥AØ_Sheet1 6 18 4" xfId="3456"/>
    <cellStyle name="Ç¥ÁØ_Sheet1 6 18 4" xfId="3457"/>
    <cellStyle name="C￥AØ_Sheet1 6 19" xfId="3458"/>
    <cellStyle name="Ç¥ÁØ_Sheet1 6 19" xfId="3459"/>
    <cellStyle name="C￥AØ_Sheet1 6 19 2" xfId="3460"/>
    <cellStyle name="Ç¥ÁØ_Sheet1 6 19 2" xfId="3461"/>
    <cellStyle name="C￥AØ_Sheet1 6 19 3" xfId="3462"/>
    <cellStyle name="Ç¥ÁØ_Sheet1 6 19 3" xfId="3463"/>
    <cellStyle name="C￥AØ_Sheet1 6 19 4" xfId="3464"/>
    <cellStyle name="Ç¥ÁØ_Sheet1 6 19 4" xfId="3465"/>
    <cellStyle name="C￥AØ_Sheet1 6 2" xfId="3466"/>
    <cellStyle name="Ç¥ÁØ_Sheet1 6 2" xfId="3467"/>
    <cellStyle name="C￥AØ_Sheet1 6 2 2" xfId="3468"/>
    <cellStyle name="Ç¥ÁØ_Sheet1 6 2 2" xfId="3469"/>
    <cellStyle name="C￥AØ_Sheet1 6 2 3" xfId="3470"/>
    <cellStyle name="Ç¥ÁØ_Sheet1 6 2 3" xfId="3471"/>
    <cellStyle name="C￥AØ_Sheet1 6 2 4" xfId="3472"/>
    <cellStyle name="Ç¥ÁØ_Sheet1 6 2 4" xfId="3473"/>
    <cellStyle name="C￥AØ_Sheet1 6 20" xfId="3474"/>
    <cellStyle name="Ç¥ÁØ_Sheet1 6 20" xfId="3475"/>
    <cellStyle name="C￥AØ_Sheet1 6 20 2" xfId="3476"/>
    <cellStyle name="Ç¥ÁØ_Sheet1 6 20 2" xfId="3477"/>
    <cellStyle name="C￥AØ_Sheet1 6 20 3" xfId="3478"/>
    <cellStyle name="Ç¥ÁØ_Sheet1 6 20 3" xfId="3479"/>
    <cellStyle name="C￥AØ_Sheet1 6 20 4" xfId="3480"/>
    <cellStyle name="Ç¥ÁØ_Sheet1 6 20 4" xfId="3481"/>
    <cellStyle name="C￥AØ_Sheet1 6 21" xfId="3482"/>
    <cellStyle name="Ç¥ÁØ_Sheet1 6 21" xfId="3483"/>
    <cellStyle name="C￥AØ_Sheet1 6 21 2" xfId="3484"/>
    <cellStyle name="Ç¥ÁØ_Sheet1 6 21 2" xfId="3485"/>
    <cellStyle name="C￥AØ_Sheet1 6 21 3" xfId="3486"/>
    <cellStyle name="Ç¥ÁØ_Sheet1 6 21 3" xfId="3487"/>
    <cellStyle name="C￥AØ_Sheet1 6 21 4" xfId="3488"/>
    <cellStyle name="Ç¥ÁØ_Sheet1 6 21 4" xfId="3489"/>
    <cellStyle name="C￥AØ_Sheet1 6 22" xfId="3490"/>
    <cellStyle name="Ç¥ÁØ_Sheet1 6 22" xfId="3491"/>
    <cellStyle name="C￥AØ_Sheet1 6 22 2" xfId="3492"/>
    <cellStyle name="Ç¥ÁØ_Sheet1 6 22 2" xfId="3493"/>
    <cellStyle name="C￥AØ_Sheet1 6 22 3" xfId="3494"/>
    <cellStyle name="Ç¥ÁØ_Sheet1 6 22 3" xfId="3495"/>
    <cellStyle name="C￥AØ_Sheet1 6 22 4" xfId="3496"/>
    <cellStyle name="Ç¥ÁØ_Sheet1 6 22 4" xfId="3497"/>
    <cellStyle name="C￥AØ_Sheet1 6 23" xfId="3498"/>
    <cellStyle name="Ç¥ÁØ_Sheet1 6 23" xfId="3499"/>
    <cellStyle name="C￥AØ_Sheet1 6 23 2" xfId="3500"/>
    <cellStyle name="Ç¥ÁØ_Sheet1 6 23 2" xfId="3501"/>
    <cellStyle name="C￥AØ_Sheet1 6 23 3" xfId="3502"/>
    <cellStyle name="Ç¥ÁØ_Sheet1 6 23 3" xfId="3503"/>
    <cellStyle name="C￥AØ_Sheet1 6 23 4" xfId="3504"/>
    <cellStyle name="Ç¥ÁØ_Sheet1 6 23 4" xfId="3505"/>
    <cellStyle name="C￥AØ_Sheet1 6 24" xfId="3506"/>
    <cellStyle name="Ç¥ÁØ_Sheet1 6 24" xfId="3507"/>
    <cellStyle name="C￥AØ_Sheet1 6 24 2" xfId="3508"/>
    <cellStyle name="Ç¥ÁØ_Sheet1 6 24 2" xfId="3509"/>
    <cellStyle name="C￥AØ_Sheet1 6 24 3" xfId="3510"/>
    <cellStyle name="Ç¥ÁØ_Sheet1 6 24 3" xfId="3511"/>
    <cellStyle name="C￥AØ_Sheet1 6 24 4" xfId="3512"/>
    <cellStyle name="Ç¥ÁØ_Sheet1 6 24 4" xfId="3513"/>
    <cellStyle name="C￥AØ_Sheet1 6 25" xfId="3514"/>
    <cellStyle name="Ç¥ÁØ_Sheet1 6 25" xfId="3515"/>
    <cellStyle name="C￥AØ_Sheet1 6 25 2" xfId="3516"/>
    <cellStyle name="Ç¥ÁØ_Sheet1 6 25 2" xfId="3517"/>
    <cellStyle name="C￥AØ_Sheet1 6 25 3" xfId="3518"/>
    <cellStyle name="Ç¥ÁØ_Sheet1 6 25 3" xfId="3519"/>
    <cellStyle name="C￥AØ_Sheet1 6 25 4" xfId="3520"/>
    <cellStyle name="Ç¥ÁØ_Sheet1 6 25 4" xfId="3521"/>
    <cellStyle name="C￥AØ_Sheet1 6 26" xfId="3522"/>
    <cellStyle name="Ç¥ÁØ_Sheet1 6 26" xfId="3523"/>
    <cellStyle name="C￥AØ_Sheet1 6 26 2" xfId="3524"/>
    <cellStyle name="Ç¥ÁØ_Sheet1 6 26 2" xfId="3525"/>
    <cellStyle name="C￥AØ_Sheet1 6 26 3" xfId="3526"/>
    <cellStyle name="Ç¥ÁØ_Sheet1 6 26 3" xfId="3527"/>
    <cellStyle name="C￥AØ_Sheet1 6 26 4" xfId="3528"/>
    <cellStyle name="Ç¥ÁØ_Sheet1 6 26 4" xfId="3529"/>
    <cellStyle name="C￥AØ_Sheet1 6 27" xfId="3530"/>
    <cellStyle name="Ç¥ÁØ_Sheet1 6 27" xfId="3531"/>
    <cellStyle name="C￥AØ_Sheet1 6 27 2" xfId="3532"/>
    <cellStyle name="Ç¥ÁØ_Sheet1 6 27 2" xfId="3533"/>
    <cellStyle name="C￥AØ_Sheet1 6 27 3" xfId="3534"/>
    <cellStyle name="Ç¥ÁØ_Sheet1 6 27 3" xfId="3535"/>
    <cellStyle name="C￥AØ_Sheet1 6 27 4" xfId="3536"/>
    <cellStyle name="Ç¥ÁØ_Sheet1 6 27 4" xfId="3537"/>
    <cellStyle name="C￥AØ_Sheet1 6 28" xfId="3538"/>
    <cellStyle name="Ç¥ÁØ_Sheet1 6 28" xfId="3539"/>
    <cellStyle name="C￥AØ_Sheet1 6 28 2" xfId="3540"/>
    <cellStyle name="Ç¥ÁØ_Sheet1 6 28 2" xfId="3541"/>
    <cellStyle name="C￥AØ_Sheet1 6 28 3" xfId="3542"/>
    <cellStyle name="Ç¥ÁØ_Sheet1 6 28 3" xfId="3543"/>
    <cellStyle name="C￥AØ_Sheet1 6 28 4" xfId="3544"/>
    <cellStyle name="Ç¥ÁØ_Sheet1 6 28 4" xfId="3545"/>
    <cellStyle name="C￥AØ_Sheet1 6 29" xfId="3546"/>
    <cellStyle name="Ç¥ÁØ_Sheet1 6 29" xfId="3547"/>
    <cellStyle name="C￥AØ_Sheet1 6 29 2" xfId="3548"/>
    <cellStyle name="Ç¥ÁØ_Sheet1 6 29 2" xfId="3549"/>
    <cellStyle name="C￥AØ_Sheet1 6 29 3" xfId="3550"/>
    <cellStyle name="Ç¥ÁØ_Sheet1 6 29 3" xfId="3551"/>
    <cellStyle name="C￥AØ_Sheet1 6 29 4" xfId="3552"/>
    <cellStyle name="Ç¥ÁØ_Sheet1 6 29 4" xfId="3553"/>
    <cellStyle name="C￥AØ_Sheet1 6 3" xfId="3554"/>
    <cellStyle name="Ç¥ÁØ_Sheet1 6 3" xfId="3555"/>
    <cellStyle name="C￥AØ_Sheet1 6 3 2" xfId="3556"/>
    <cellStyle name="Ç¥ÁØ_Sheet1 6 3 2" xfId="3557"/>
    <cellStyle name="C￥AØ_Sheet1 6 3 3" xfId="3558"/>
    <cellStyle name="Ç¥ÁØ_Sheet1 6 3 3" xfId="3559"/>
    <cellStyle name="C￥AØ_Sheet1 6 3 4" xfId="3560"/>
    <cellStyle name="Ç¥ÁØ_Sheet1 6 3 4" xfId="3561"/>
    <cellStyle name="C￥AØ_Sheet1 6 30" xfId="3562"/>
    <cellStyle name="Ç¥ÁØ_Sheet1 6 30" xfId="3563"/>
    <cellStyle name="C￥AØ_Sheet1 6 30 2" xfId="3564"/>
    <cellStyle name="Ç¥ÁØ_Sheet1 6 30 2" xfId="3565"/>
    <cellStyle name="C￥AØ_Sheet1 6 30 3" xfId="3566"/>
    <cellStyle name="Ç¥ÁØ_Sheet1 6 30 3" xfId="3567"/>
    <cellStyle name="C￥AØ_Sheet1 6 30 4" xfId="3568"/>
    <cellStyle name="Ç¥ÁØ_Sheet1 6 30 4" xfId="3569"/>
    <cellStyle name="C￥AØ_Sheet1 6 31" xfId="3570"/>
    <cellStyle name="Ç¥ÁØ_Sheet1 6 31" xfId="3571"/>
    <cellStyle name="C￥AØ_Sheet1 6 31 2" xfId="3572"/>
    <cellStyle name="Ç¥ÁØ_Sheet1 6 31 2" xfId="3573"/>
    <cellStyle name="C￥AØ_Sheet1 6 31 3" xfId="3574"/>
    <cellStyle name="Ç¥ÁØ_Sheet1 6 31 3" xfId="3575"/>
    <cellStyle name="C￥AØ_Sheet1 6 31 4" xfId="3576"/>
    <cellStyle name="Ç¥ÁØ_Sheet1 6 31 4" xfId="3577"/>
    <cellStyle name="C￥AØ_Sheet1 6 32" xfId="3578"/>
    <cellStyle name="Ç¥ÁØ_Sheet1 6 32" xfId="3579"/>
    <cellStyle name="C￥AØ_Sheet1 6 32 2" xfId="3580"/>
    <cellStyle name="Ç¥ÁØ_Sheet1 6 32 2" xfId="3581"/>
    <cellStyle name="C￥AØ_Sheet1 6 32 3" xfId="3582"/>
    <cellStyle name="Ç¥ÁØ_Sheet1 6 32 3" xfId="3583"/>
    <cellStyle name="C￥AØ_Sheet1 6 32 4" xfId="3584"/>
    <cellStyle name="Ç¥ÁØ_Sheet1 6 32 4" xfId="3585"/>
    <cellStyle name="C￥AØ_Sheet1 6 33" xfId="3586"/>
    <cellStyle name="Ç¥ÁØ_Sheet1 6 33" xfId="3587"/>
    <cellStyle name="C￥AØ_Sheet1 6 33 2" xfId="3588"/>
    <cellStyle name="Ç¥ÁØ_Sheet1 6 33 2" xfId="3589"/>
    <cellStyle name="C￥AØ_Sheet1 6 33 3" xfId="3590"/>
    <cellStyle name="Ç¥ÁØ_Sheet1 6 33 3" xfId="3591"/>
    <cellStyle name="C￥AØ_Sheet1 6 33 4" xfId="3592"/>
    <cellStyle name="Ç¥ÁØ_Sheet1 6 33 4" xfId="3593"/>
    <cellStyle name="C￥AØ_Sheet1 6 34" xfId="3594"/>
    <cellStyle name="Ç¥ÁØ_Sheet1 6 34" xfId="3595"/>
    <cellStyle name="C￥AØ_Sheet1 6 34 2" xfId="3596"/>
    <cellStyle name="Ç¥ÁØ_Sheet1 6 34 2" xfId="3597"/>
    <cellStyle name="C￥AØ_Sheet1 6 34 3" xfId="3598"/>
    <cellStyle name="Ç¥ÁØ_Sheet1 6 34 3" xfId="3599"/>
    <cellStyle name="C￥AØ_Sheet1 6 34 4" xfId="3600"/>
    <cellStyle name="Ç¥ÁØ_Sheet1 6 34 4" xfId="3601"/>
    <cellStyle name="C￥AØ_Sheet1 6 35" xfId="3602"/>
    <cellStyle name="Ç¥ÁØ_Sheet1 6 35" xfId="3603"/>
    <cellStyle name="C￥AØ_Sheet1 6 35 2" xfId="3604"/>
    <cellStyle name="Ç¥ÁØ_Sheet1 6 35 2" xfId="3605"/>
    <cellStyle name="C￥AØ_Sheet1 6 35 3" xfId="3606"/>
    <cellStyle name="Ç¥ÁØ_Sheet1 6 35 3" xfId="3607"/>
    <cellStyle name="C￥AØ_Sheet1 6 35 4" xfId="3608"/>
    <cellStyle name="Ç¥ÁØ_Sheet1 6 35 4" xfId="3609"/>
    <cellStyle name="C￥AØ_Sheet1 6 36" xfId="3610"/>
    <cellStyle name="Ç¥ÁØ_Sheet1 6 36" xfId="3611"/>
    <cellStyle name="C￥AØ_Sheet1 6 37" xfId="3612"/>
    <cellStyle name="Ç¥ÁØ_Sheet1 6 37" xfId="3613"/>
    <cellStyle name="C￥AØ_Sheet1 6 38" xfId="3614"/>
    <cellStyle name="Ç¥ÁØ_Sheet1 6 38" xfId="3615"/>
    <cellStyle name="C￥AØ_Sheet1 6 39" xfId="3616"/>
    <cellStyle name="Ç¥ÁØ_Sheet1 6 39" xfId="3617"/>
    <cellStyle name="C￥AØ_Sheet1 6 4" xfId="3618"/>
    <cellStyle name="Ç¥ÁØ_Sheet1 6 4" xfId="3619"/>
    <cellStyle name="C￥AØ_Sheet1 6 4 2" xfId="3620"/>
    <cellStyle name="Ç¥ÁØ_Sheet1 6 4 2" xfId="3621"/>
    <cellStyle name="C￥AØ_Sheet1 6 4 3" xfId="3622"/>
    <cellStyle name="Ç¥ÁØ_Sheet1 6 4 3" xfId="3623"/>
    <cellStyle name="C￥AØ_Sheet1 6 4 4" xfId="3624"/>
    <cellStyle name="Ç¥ÁØ_Sheet1 6 4 4" xfId="3625"/>
    <cellStyle name="C￥AØ_Sheet1 6 40" xfId="3626"/>
    <cellStyle name="Ç¥ÁØ_Sheet1 6 40" xfId="3627"/>
    <cellStyle name="C￥AØ_Sheet1 6 41" xfId="3628"/>
    <cellStyle name="Ç¥ÁØ_Sheet1 6 41" xfId="3629"/>
    <cellStyle name="C￥AØ_Sheet1 6 42" xfId="3630"/>
    <cellStyle name="Ç¥ÁØ_Sheet1 6 42" xfId="3631"/>
    <cellStyle name="C￥AØ_Sheet1 6 43" xfId="3632"/>
    <cellStyle name="Ç¥ÁØ_Sheet1 6 43" xfId="3633"/>
    <cellStyle name="C￥AØ_Sheet1 6 44" xfId="3634"/>
    <cellStyle name="Ç¥ÁØ_Sheet1 6 44" xfId="3635"/>
    <cellStyle name="C￥AØ_Sheet1 6 45" xfId="3636"/>
    <cellStyle name="Ç¥ÁØ_Sheet1 6 45" xfId="3637"/>
    <cellStyle name="C￥AØ_Sheet1 6 46" xfId="3638"/>
    <cellStyle name="Ç¥ÁØ_Sheet1 6 46" xfId="3639"/>
    <cellStyle name="C￥AØ_Sheet1 6 47" xfId="3640"/>
    <cellStyle name="Ç¥ÁØ_Sheet1 6 47" xfId="3641"/>
    <cellStyle name="C￥AØ_Sheet1 6 48" xfId="3642"/>
    <cellStyle name="Ç¥ÁØ_Sheet1 6 48" xfId="3643"/>
    <cellStyle name="C￥AØ_Sheet1 6 49" xfId="3644"/>
    <cellStyle name="Ç¥ÁØ_Sheet1 6 49" xfId="3645"/>
    <cellStyle name="C￥AØ_Sheet1 6 5" xfId="3646"/>
    <cellStyle name="Ç¥ÁØ_Sheet1 6 5" xfId="3647"/>
    <cellStyle name="C￥AØ_Sheet1 6 5 2" xfId="3648"/>
    <cellStyle name="Ç¥ÁØ_Sheet1 6 5 2" xfId="3649"/>
    <cellStyle name="C￥AØ_Sheet1 6 5 3" xfId="3650"/>
    <cellStyle name="Ç¥ÁØ_Sheet1 6 5 3" xfId="3651"/>
    <cellStyle name="C￥AØ_Sheet1 6 5 4" xfId="3652"/>
    <cellStyle name="Ç¥ÁØ_Sheet1 6 5 4" xfId="3653"/>
    <cellStyle name="C￥AØ_Sheet1 6 50" xfId="3654"/>
    <cellStyle name="Ç¥ÁØ_Sheet1 6 50" xfId="3655"/>
    <cellStyle name="C￥AØ_Sheet1 6 51" xfId="3656"/>
    <cellStyle name="Ç¥ÁØ_Sheet1 6 51" xfId="3657"/>
    <cellStyle name="C￥AØ_Sheet1 6 52" xfId="3658"/>
    <cellStyle name="Ç¥ÁØ_Sheet1 6 52" xfId="3659"/>
    <cellStyle name="C￥AØ_Sheet1 6 53" xfId="3660"/>
    <cellStyle name="Ç¥ÁØ_Sheet1 6 53" xfId="3661"/>
    <cellStyle name="C￥AØ_Sheet1 6 54" xfId="3662"/>
    <cellStyle name="Ç¥ÁØ_Sheet1 6 54" xfId="3663"/>
    <cellStyle name="C￥AØ_Sheet1 6 55" xfId="3664"/>
    <cellStyle name="Ç¥ÁØ_Sheet1 6 55" xfId="3665"/>
    <cellStyle name="C￥AØ_Sheet1 6 56" xfId="3666"/>
    <cellStyle name="Ç¥ÁØ_Sheet1 6 56" xfId="3667"/>
    <cellStyle name="C￥AØ_Sheet1 6 57" xfId="3668"/>
    <cellStyle name="Ç¥ÁØ_Sheet1 6 57" xfId="3669"/>
    <cellStyle name="C￥AØ_Sheet1 6 58" xfId="3670"/>
    <cellStyle name="Ç¥ÁØ_Sheet1 6 58" xfId="3671"/>
    <cellStyle name="C￥AØ_Sheet1 6 59" xfId="3672"/>
    <cellStyle name="Ç¥ÁØ_Sheet1 6 59" xfId="3673"/>
    <cellStyle name="C￥AØ_Sheet1 6 6" xfId="3674"/>
    <cellStyle name="Ç¥ÁØ_Sheet1 6 6" xfId="3675"/>
    <cellStyle name="C￥AØ_Sheet1 6 6 2" xfId="3676"/>
    <cellStyle name="Ç¥ÁØ_Sheet1 6 6 2" xfId="3677"/>
    <cellStyle name="C￥AØ_Sheet1 6 6 3" xfId="3678"/>
    <cellStyle name="Ç¥ÁØ_Sheet1 6 6 3" xfId="3679"/>
    <cellStyle name="C￥AØ_Sheet1 6 6 4" xfId="3680"/>
    <cellStyle name="Ç¥ÁØ_Sheet1 6 6 4" xfId="3681"/>
    <cellStyle name="C￥AØ_Sheet1 6 60" xfId="3682"/>
    <cellStyle name="Ç¥ÁØ_Sheet1 6 60" xfId="3683"/>
    <cellStyle name="C￥AØ_Sheet1 6 61" xfId="3684"/>
    <cellStyle name="Ç¥ÁØ_Sheet1 6 61" xfId="3685"/>
    <cellStyle name="C￥AØ_Sheet1 6 62" xfId="3686"/>
    <cellStyle name="Ç¥ÁØ_Sheet1 6 62" xfId="3687"/>
    <cellStyle name="C￥AØ_Sheet1 6 63" xfId="3688"/>
    <cellStyle name="Ç¥ÁØ_Sheet1 6 63" xfId="3689"/>
    <cellStyle name="C￥AØ_Sheet1 6 64" xfId="3690"/>
    <cellStyle name="Ç¥ÁØ_Sheet1 6 64" xfId="3691"/>
    <cellStyle name="C￥AØ_Sheet1 6 65" xfId="3692"/>
    <cellStyle name="Ç¥ÁØ_Sheet1 6 65" xfId="3693"/>
    <cellStyle name="C￥AØ_Sheet1 6 66" xfId="3694"/>
    <cellStyle name="Ç¥ÁØ_Sheet1 6 66" xfId="3695"/>
    <cellStyle name="C￥AØ_Sheet1 6 7" xfId="3696"/>
    <cellStyle name="Ç¥ÁØ_Sheet1 6 7" xfId="3697"/>
    <cellStyle name="C￥AØ_Sheet1 6 7 2" xfId="3698"/>
    <cellStyle name="Ç¥ÁØ_Sheet1 6 7 2" xfId="3699"/>
    <cellStyle name="C￥AØ_Sheet1 6 7 3" xfId="3700"/>
    <cellStyle name="Ç¥ÁØ_Sheet1 6 7 3" xfId="3701"/>
    <cellStyle name="C￥AØ_Sheet1 6 7 4" xfId="3702"/>
    <cellStyle name="Ç¥ÁØ_Sheet1 6 7 4" xfId="3703"/>
    <cellStyle name="C￥AØ_Sheet1 6 8" xfId="3704"/>
    <cellStyle name="Ç¥ÁØ_Sheet1 6 8" xfId="3705"/>
    <cellStyle name="C￥AØ_Sheet1 6 8 2" xfId="3706"/>
    <cellStyle name="Ç¥ÁØ_Sheet1 6 8 2" xfId="3707"/>
    <cellStyle name="C￥AØ_Sheet1 6 8 3" xfId="3708"/>
    <cellStyle name="Ç¥ÁØ_Sheet1 6 8 3" xfId="3709"/>
    <cellStyle name="C￥AØ_Sheet1 6 8 4" xfId="3710"/>
    <cellStyle name="Ç¥ÁØ_Sheet1 6 8 4" xfId="3711"/>
    <cellStyle name="C￥AØ_Sheet1 6 9" xfId="3712"/>
    <cellStyle name="Ç¥ÁØ_Sheet1 6 9" xfId="3713"/>
    <cellStyle name="C￥AØ_Sheet1 6 9 2" xfId="3714"/>
    <cellStyle name="Ç¥ÁØ_Sheet1 6 9 2" xfId="3715"/>
    <cellStyle name="C￥AØ_Sheet1 6 9 3" xfId="3716"/>
    <cellStyle name="Ç¥ÁØ_Sheet1 6 9 3" xfId="3717"/>
    <cellStyle name="C￥AØ_Sheet1 6 9 4" xfId="3718"/>
    <cellStyle name="Ç¥ÁØ_Sheet1 6 9 4" xfId="3719"/>
    <cellStyle name="C￥AØ_Sheet1 7" xfId="3720"/>
    <cellStyle name="Ç¥ÁØ_Sheet1 7" xfId="3721"/>
    <cellStyle name="C￥AØ_Sheet1 7 10" xfId="3722"/>
    <cellStyle name="Ç¥ÁØ_Sheet1 7 10" xfId="3723"/>
    <cellStyle name="C￥AØ_Sheet1 7 10 2" xfId="3724"/>
    <cellStyle name="Ç¥ÁØ_Sheet1 7 10 2" xfId="3725"/>
    <cellStyle name="C￥AØ_Sheet1 7 10 3" xfId="3726"/>
    <cellStyle name="Ç¥ÁØ_Sheet1 7 10 3" xfId="3727"/>
    <cellStyle name="C￥AØ_Sheet1 7 10 4" xfId="3728"/>
    <cellStyle name="Ç¥ÁØ_Sheet1 7 10 4" xfId="3729"/>
    <cellStyle name="C￥AØ_Sheet1 7 11" xfId="3730"/>
    <cellStyle name="Ç¥ÁØ_Sheet1 7 11" xfId="3731"/>
    <cellStyle name="C￥AØ_Sheet1 7 11 2" xfId="3732"/>
    <cellStyle name="Ç¥ÁØ_Sheet1 7 11 2" xfId="3733"/>
    <cellStyle name="C￥AØ_Sheet1 7 11 3" xfId="3734"/>
    <cellStyle name="Ç¥ÁØ_Sheet1 7 11 3" xfId="3735"/>
    <cellStyle name="C￥AØ_Sheet1 7 11 4" xfId="3736"/>
    <cellStyle name="Ç¥ÁØ_Sheet1 7 11 4" xfId="3737"/>
    <cellStyle name="C￥AØ_Sheet1 7 12" xfId="3738"/>
    <cellStyle name="Ç¥ÁØ_Sheet1 7 12" xfId="3739"/>
    <cellStyle name="C￥AØ_Sheet1 7 12 2" xfId="3740"/>
    <cellStyle name="Ç¥ÁØ_Sheet1 7 12 2" xfId="3741"/>
    <cellStyle name="C￥AØ_Sheet1 7 12 3" xfId="3742"/>
    <cellStyle name="Ç¥ÁØ_Sheet1 7 12 3" xfId="3743"/>
    <cellStyle name="C￥AØ_Sheet1 7 12 4" xfId="3744"/>
    <cellStyle name="Ç¥ÁØ_Sheet1 7 12 4" xfId="3745"/>
    <cellStyle name="C￥AØ_Sheet1 7 13" xfId="3746"/>
    <cellStyle name="Ç¥ÁØ_Sheet1 7 13" xfId="3747"/>
    <cellStyle name="C￥AØ_Sheet1 7 13 2" xfId="3748"/>
    <cellStyle name="Ç¥ÁØ_Sheet1 7 13 2" xfId="3749"/>
    <cellStyle name="C￥AØ_Sheet1 7 13 3" xfId="3750"/>
    <cellStyle name="Ç¥ÁØ_Sheet1 7 13 3" xfId="3751"/>
    <cellStyle name="C￥AØ_Sheet1 7 13 4" xfId="3752"/>
    <cellStyle name="Ç¥ÁØ_Sheet1 7 13 4" xfId="3753"/>
    <cellStyle name="C￥AØ_Sheet1 7 14" xfId="3754"/>
    <cellStyle name="Ç¥ÁØ_Sheet1 7 14" xfId="3755"/>
    <cellStyle name="C￥AØ_Sheet1 7 14 2" xfId="3756"/>
    <cellStyle name="Ç¥ÁØ_Sheet1 7 14 2" xfId="3757"/>
    <cellStyle name="C￥AØ_Sheet1 7 14 3" xfId="3758"/>
    <cellStyle name="Ç¥ÁØ_Sheet1 7 14 3" xfId="3759"/>
    <cellStyle name="C￥AØ_Sheet1 7 14 4" xfId="3760"/>
    <cellStyle name="Ç¥ÁØ_Sheet1 7 14 4" xfId="3761"/>
    <cellStyle name="C￥AØ_Sheet1 7 15" xfId="3762"/>
    <cellStyle name="Ç¥ÁØ_Sheet1 7 15" xfId="3763"/>
    <cellStyle name="C￥AØ_Sheet1 7 15 2" xfId="3764"/>
    <cellStyle name="Ç¥ÁØ_Sheet1 7 15 2" xfId="3765"/>
    <cellStyle name="C￥AØ_Sheet1 7 15 3" xfId="3766"/>
    <cellStyle name="Ç¥ÁØ_Sheet1 7 15 3" xfId="3767"/>
    <cellStyle name="C￥AØ_Sheet1 7 15 4" xfId="3768"/>
    <cellStyle name="Ç¥ÁØ_Sheet1 7 15 4" xfId="3769"/>
    <cellStyle name="C￥AØ_Sheet1 7 16" xfId="3770"/>
    <cellStyle name="Ç¥ÁØ_Sheet1 7 16" xfId="3771"/>
    <cellStyle name="C￥AØ_Sheet1 7 16 2" xfId="3772"/>
    <cellStyle name="Ç¥ÁØ_Sheet1 7 16 2" xfId="3773"/>
    <cellStyle name="C￥AØ_Sheet1 7 16 3" xfId="3774"/>
    <cellStyle name="Ç¥ÁØ_Sheet1 7 16 3" xfId="3775"/>
    <cellStyle name="C￥AØ_Sheet1 7 16 4" xfId="3776"/>
    <cellStyle name="Ç¥ÁØ_Sheet1 7 16 4" xfId="3777"/>
    <cellStyle name="C￥AØ_Sheet1 7 17" xfId="3778"/>
    <cellStyle name="Ç¥ÁØ_Sheet1 7 17" xfId="3779"/>
    <cellStyle name="C￥AØ_Sheet1 7 17 2" xfId="3780"/>
    <cellStyle name="Ç¥ÁØ_Sheet1 7 17 2" xfId="3781"/>
    <cellStyle name="C￥AØ_Sheet1 7 17 3" xfId="3782"/>
    <cellStyle name="Ç¥ÁØ_Sheet1 7 17 3" xfId="3783"/>
    <cellStyle name="C￥AØ_Sheet1 7 17 4" xfId="3784"/>
    <cellStyle name="Ç¥ÁØ_Sheet1 7 17 4" xfId="3785"/>
    <cellStyle name="C￥AØ_Sheet1 7 18" xfId="3786"/>
    <cellStyle name="Ç¥ÁØ_Sheet1 7 18" xfId="3787"/>
    <cellStyle name="C￥AØ_Sheet1 7 18 2" xfId="3788"/>
    <cellStyle name="Ç¥ÁØ_Sheet1 7 18 2" xfId="3789"/>
    <cellStyle name="C￥AØ_Sheet1 7 18 3" xfId="3790"/>
    <cellStyle name="Ç¥ÁØ_Sheet1 7 18 3" xfId="3791"/>
    <cellStyle name="C￥AØ_Sheet1 7 18 4" xfId="3792"/>
    <cellStyle name="Ç¥ÁØ_Sheet1 7 18 4" xfId="3793"/>
    <cellStyle name="C￥AØ_Sheet1 7 19" xfId="3794"/>
    <cellStyle name="Ç¥ÁØ_Sheet1 7 19" xfId="3795"/>
    <cellStyle name="C￥AØ_Sheet1 7 19 2" xfId="3796"/>
    <cellStyle name="Ç¥ÁØ_Sheet1 7 19 2" xfId="3797"/>
    <cellStyle name="C￥AØ_Sheet1 7 19 3" xfId="3798"/>
    <cellStyle name="Ç¥ÁØ_Sheet1 7 19 3" xfId="3799"/>
    <cellStyle name="C￥AØ_Sheet1 7 19 4" xfId="3800"/>
    <cellStyle name="Ç¥ÁØ_Sheet1 7 19 4" xfId="3801"/>
    <cellStyle name="C￥AØ_Sheet1 7 2" xfId="3802"/>
    <cellStyle name="Ç¥ÁØ_Sheet1 7 2" xfId="3803"/>
    <cellStyle name="C￥AØ_Sheet1 7 2 2" xfId="3804"/>
    <cellStyle name="Ç¥ÁØ_Sheet1 7 2 2" xfId="3805"/>
    <cellStyle name="C￥AØ_Sheet1 7 2 3" xfId="3806"/>
    <cellStyle name="Ç¥ÁØ_Sheet1 7 2 3" xfId="3807"/>
    <cellStyle name="C￥AØ_Sheet1 7 2 4" xfId="3808"/>
    <cellStyle name="Ç¥ÁØ_Sheet1 7 2 4" xfId="3809"/>
    <cellStyle name="C￥AØ_Sheet1 7 20" xfId="3810"/>
    <cellStyle name="Ç¥ÁØ_Sheet1 7 20" xfId="3811"/>
    <cellStyle name="C￥AØ_Sheet1 7 20 2" xfId="3812"/>
    <cellStyle name="Ç¥ÁØ_Sheet1 7 20 2" xfId="3813"/>
    <cellStyle name="C￥AØ_Sheet1 7 20 3" xfId="3814"/>
    <cellStyle name="Ç¥ÁØ_Sheet1 7 20 3" xfId="3815"/>
    <cellStyle name="C￥AØ_Sheet1 7 20 4" xfId="3816"/>
    <cellStyle name="Ç¥ÁØ_Sheet1 7 20 4" xfId="3817"/>
    <cellStyle name="C￥AØ_Sheet1 7 21" xfId="3818"/>
    <cellStyle name="Ç¥ÁØ_Sheet1 7 21" xfId="3819"/>
    <cellStyle name="C￥AØ_Sheet1 7 21 2" xfId="3820"/>
    <cellStyle name="Ç¥ÁØ_Sheet1 7 21 2" xfId="3821"/>
    <cellStyle name="C￥AØ_Sheet1 7 21 3" xfId="3822"/>
    <cellStyle name="Ç¥ÁØ_Sheet1 7 21 3" xfId="3823"/>
    <cellStyle name="C￥AØ_Sheet1 7 21 4" xfId="3824"/>
    <cellStyle name="Ç¥ÁØ_Sheet1 7 21 4" xfId="3825"/>
    <cellStyle name="C￥AØ_Sheet1 7 22" xfId="3826"/>
    <cellStyle name="Ç¥ÁØ_Sheet1 7 22" xfId="3827"/>
    <cellStyle name="C￥AØ_Sheet1 7 22 2" xfId="3828"/>
    <cellStyle name="Ç¥ÁØ_Sheet1 7 22 2" xfId="3829"/>
    <cellStyle name="C￥AØ_Sheet1 7 22 3" xfId="3830"/>
    <cellStyle name="Ç¥ÁØ_Sheet1 7 22 3" xfId="3831"/>
    <cellStyle name="C￥AØ_Sheet1 7 22 4" xfId="3832"/>
    <cellStyle name="Ç¥ÁØ_Sheet1 7 22 4" xfId="3833"/>
    <cellStyle name="C￥AØ_Sheet1 7 23" xfId="3834"/>
    <cellStyle name="Ç¥ÁØ_Sheet1 7 23" xfId="3835"/>
    <cellStyle name="C￥AØ_Sheet1 7 23 2" xfId="3836"/>
    <cellStyle name="Ç¥ÁØ_Sheet1 7 23 2" xfId="3837"/>
    <cellStyle name="C￥AØ_Sheet1 7 23 3" xfId="3838"/>
    <cellStyle name="Ç¥ÁØ_Sheet1 7 23 3" xfId="3839"/>
    <cellStyle name="C￥AØ_Sheet1 7 23 4" xfId="3840"/>
    <cellStyle name="Ç¥ÁØ_Sheet1 7 23 4" xfId="3841"/>
    <cellStyle name="C￥AØ_Sheet1 7 24" xfId="3842"/>
    <cellStyle name="Ç¥ÁØ_Sheet1 7 24" xfId="3843"/>
    <cellStyle name="C￥AØ_Sheet1 7 24 2" xfId="3844"/>
    <cellStyle name="Ç¥ÁØ_Sheet1 7 24 2" xfId="3845"/>
    <cellStyle name="C￥AØ_Sheet1 7 24 3" xfId="3846"/>
    <cellStyle name="Ç¥ÁØ_Sheet1 7 24 3" xfId="3847"/>
    <cellStyle name="C￥AØ_Sheet1 7 24 4" xfId="3848"/>
    <cellStyle name="Ç¥ÁØ_Sheet1 7 24 4" xfId="3849"/>
    <cellStyle name="C￥AØ_Sheet1 7 25" xfId="3850"/>
    <cellStyle name="Ç¥ÁØ_Sheet1 7 25" xfId="3851"/>
    <cellStyle name="C￥AØ_Sheet1 7 25 2" xfId="3852"/>
    <cellStyle name="Ç¥ÁØ_Sheet1 7 25 2" xfId="3853"/>
    <cellStyle name="C￥AØ_Sheet1 7 25 3" xfId="3854"/>
    <cellStyle name="Ç¥ÁØ_Sheet1 7 25 3" xfId="3855"/>
    <cellStyle name="C￥AØ_Sheet1 7 25 4" xfId="3856"/>
    <cellStyle name="Ç¥ÁØ_Sheet1 7 25 4" xfId="3857"/>
    <cellStyle name="C￥AØ_Sheet1 7 26" xfId="3858"/>
    <cellStyle name="Ç¥ÁØ_Sheet1 7 26" xfId="3859"/>
    <cellStyle name="C￥AØ_Sheet1 7 26 2" xfId="3860"/>
    <cellStyle name="Ç¥ÁØ_Sheet1 7 26 2" xfId="3861"/>
    <cellStyle name="C￥AØ_Sheet1 7 26 3" xfId="3862"/>
    <cellStyle name="Ç¥ÁØ_Sheet1 7 26 3" xfId="3863"/>
    <cellStyle name="C￥AØ_Sheet1 7 26 4" xfId="3864"/>
    <cellStyle name="Ç¥ÁØ_Sheet1 7 26 4" xfId="3865"/>
    <cellStyle name="C￥AØ_Sheet1 7 27" xfId="3866"/>
    <cellStyle name="Ç¥ÁØ_Sheet1 7 27" xfId="3867"/>
    <cellStyle name="C￥AØ_Sheet1 7 27 2" xfId="3868"/>
    <cellStyle name="Ç¥ÁØ_Sheet1 7 27 2" xfId="3869"/>
    <cellStyle name="C￥AØ_Sheet1 7 27 3" xfId="3870"/>
    <cellStyle name="Ç¥ÁØ_Sheet1 7 27 3" xfId="3871"/>
    <cellStyle name="C￥AØ_Sheet1 7 27 4" xfId="3872"/>
    <cellStyle name="Ç¥ÁØ_Sheet1 7 27 4" xfId="3873"/>
    <cellStyle name="C￥AØ_Sheet1 7 28" xfId="3874"/>
    <cellStyle name="Ç¥ÁØ_Sheet1 7 28" xfId="3875"/>
    <cellStyle name="C￥AØ_Sheet1 7 28 2" xfId="3876"/>
    <cellStyle name="Ç¥ÁØ_Sheet1 7 28 2" xfId="3877"/>
    <cellStyle name="C￥AØ_Sheet1 7 28 3" xfId="3878"/>
    <cellStyle name="Ç¥ÁØ_Sheet1 7 28 3" xfId="3879"/>
    <cellStyle name="C￥AØ_Sheet1 7 28 4" xfId="3880"/>
    <cellStyle name="Ç¥ÁØ_Sheet1 7 28 4" xfId="3881"/>
    <cellStyle name="C￥AØ_Sheet1 7 29" xfId="3882"/>
    <cellStyle name="Ç¥ÁØ_Sheet1 7 29" xfId="3883"/>
    <cellStyle name="C￥AØ_Sheet1 7 29 2" xfId="3884"/>
    <cellStyle name="Ç¥ÁØ_Sheet1 7 29 2" xfId="3885"/>
    <cellStyle name="C￥AØ_Sheet1 7 29 3" xfId="3886"/>
    <cellStyle name="Ç¥ÁØ_Sheet1 7 29 3" xfId="3887"/>
    <cellStyle name="C￥AØ_Sheet1 7 29 4" xfId="3888"/>
    <cellStyle name="Ç¥ÁØ_Sheet1 7 29 4" xfId="3889"/>
    <cellStyle name="C￥AØ_Sheet1 7 3" xfId="3890"/>
    <cellStyle name="Ç¥ÁØ_Sheet1 7 3" xfId="3891"/>
    <cellStyle name="C￥AØ_Sheet1 7 3 2" xfId="3892"/>
    <cellStyle name="Ç¥ÁØ_Sheet1 7 3 2" xfId="3893"/>
    <cellStyle name="C￥AØ_Sheet1 7 3 3" xfId="3894"/>
    <cellStyle name="Ç¥ÁØ_Sheet1 7 3 3" xfId="3895"/>
    <cellStyle name="C￥AØ_Sheet1 7 3 4" xfId="3896"/>
    <cellStyle name="Ç¥ÁØ_Sheet1 7 3 4" xfId="3897"/>
    <cellStyle name="C￥AØ_Sheet1 7 30" xfId="3898"/>
    <cellStyle name="Ç¥ÁØ_Sheet1 7 30" xfId="3899"/>
    <cellStyle name="C￥AØ_Sheet1 7 30 2" xfId="3900"/>
    <cellStyle name="Ç¥ÁØ_Sheet1 7 30 2" xfId="3901"/>
    <cellStyle name="C￥AØ_Sheet1 7 30 3" xfId="3902"/>
    <cellStyle name="Ç¥ÁØ_Sheet1 7 30 3" xfId="3903"/>
    <cellStyle name="C￥AØ_Sheet1 7 30 4" xfId="3904"/>
    <cellStyle name="Ç¥ÁØ_Sheet1 7 30 4" xfId="3905"/>
    <cellStyle name="C￥AØ_Sheet1 7 31" xfId="3906"/>
    <cellStyle name="Ç¥ÁØ_Sheet1 7 31" xfId="3907"/>
    <cellStyle name="C￥AØ_Sheet1 7 31 2" xfId="3908"/>
    <cellStyle name="Ç¥ÁØ_Sheet1 7 31 2" xfId="3909"/>
    <cellStyle name="C￥AØ_Sheet1 7 31 3" xfId="3910"/>
    <cellStyle name="Ç¥ÁØ_Sheet1 7 31 3" xfId="3911"/>
    <cellStyle name="C￥AØ_Sheet1 7 31 4" xfId="3912"/>
    <cellStyle name="Ç¥ÁØ_Sheet1 7 31 4" xfId="3913"/>
    <cellStyle name="C￥AØ_Sheet1 7 32" xfId="3914"/>
    <cellStyle name="Ç¥ÁØ_Sheet1 7 32" xfId="3915"/>
    <cellStyle name="C￥AØ_Sheet1 7 32 2" xfId="3916"/>
    <cellStyle name="Ç¥ÁØ_Sheet1 7 32 2" xfId="3917"/>
    <cellStyle name="C￥AØ_Sheet1 7 32 3" xfId="3918"/>
    <cellStyle name="Ç¥ÁØ_Sheet1 7 32 3" xfId="3919"/>
    <cellStyle name="C￥AØ_Sheet1 7 32 4" xfId="3920"/>
    <cellStyle name="Ç¥ÁØ_Sheet1 7 32 4" xfId="3921"/>
    <cellStyle name="C￥AØ_Sheet1 7 33" xfId="3922"/>
    <cellStyle name="Ç¥ÁØ_Sheet1 7 33" xfId="3923"/>
    <cellStyle name="C￥AØ_Sheet1 7 33 2" xfId="3924"/>
    <cellStyle name="Ç¥ÁØ_Sheet1 7 33 2" xfId="3925"/>
    <cellStyle name="C￥AØ_Sheet1 7 33 3" xfId="3926"/>
    <cellStyle name="Ç¥ÁØ_Sheet1 7 33 3" xfId="3927"/>
    <cellStyle name="C￥AØ_Sheet1 7 33 4" xfId="3928"/>
    <cellStyle name="Ç¥ÁØ_Sheet1 7 33 4" xfId="3929"/>
    <cellStyle name="C￥AØ_Sheet1 7 34" xfId="3930"/>
    <cellStyle name="Ç¥ÁØ_Sheet1 7 34" xfId="3931"/>
    <cellStyle name="C￥AØ_Sheet1 7 34 2" xfId="3932"/>
    <cellStyle name="Ç¥ÁØ_Sheet1 7 34 2" xfId="3933"/>
    <cellStyle name="C￥AØ_Sheet1 7 34 3" xfId="3934"/>
    <cellStyle name="Ç¥ÁØ_Sheet1 7 34 3" xfId="3935"/>
    <cellStyle name="C￥AØ_Sheet1 7 34 4" xfId="3936"/>
    <cellStyle name="Ç¥ÁØ_Sheet1 7 34 4" xfId="3937"/>
    <cellStyle name="C￥AØ_Sheet1 7 35" xfId="3938"/>
    <cellStyle name="Ç¥ÁØ_Sheet1 7 35" xfId="3939"/>
    <cellStyle name="C￥AØ_Sheet1 7 35 2" xfId="3940"/>
    <cellStyle name="Ç¥ÁØ_Sheet1 7 35 2" xfId="3941"/>
    <cellStyle name="C￥AØ_Sheet1 7 35 3" xfId="3942"/>
    <cellStyle name="Ç¥ÁØ_Sheet1 7 35 3" xfId="3943"/>
    <cellStyle name="C￥AØ_Sheet1 7 35 4" xfId="3944"/>
    <cellStyle name="Ç¥ÁØ_Sheet1 7 35 4" xfId="3945"/>
    <cellStyle name="C￥AØ_Sheet1 7 36" xfId="3946"/>
    <cellStyle name="Ç¥ÁØ_Sheet1 7 36" xfId="3947"/>
    <cellStyle name="C￥AØ_Sheet1 7 37" xfId="3948"/>
    <cellStyle name="Ç¥ÁØ_Sheet1 7 37" xfId="3949"/>
    <cellStyle name="C￥AØ_Sheet1 7 38" xfId="3950"/>
    <cellStyle name="Ç¥ÁØ_Sheet1 7 38" xfId="3951"/>
    <cellStyle name="C￥AØ_Sheet1 7 39" xfId="3952"/>
    <cellStyle name="Ç¥ÁØ_Sheet1 7 39" xfId="3953"/>
    <cellStyle name="C￥AØ_Sheet1 7 4" xfId="3954"/>
    <cellStyle name="Ç¥ÁØ_Sheet1 7 4" xfId="3955"/>
    <cellStyle name="C￥AØ_Sheet1 7 4 2" xfId="3956"/>
    <cellStyle name="Ç¥ÁØ_Sheet1 7 4 2" xfId="3957"/>
    <cellStyle name="C￥AØ_Sheet1 7 4 3" xfId="3958"/>
    <cellStyle name="Ç¥ÁØ_Sheet1 7 4 3" xfId="3959"/>
    <cellStyle name="C￥AØ_Sheet1 7 4 4" xfId="3960"/>
    <cellStyle name="Ç¥ÁØ_Sheet1 7 4 4" xfId="3961"/>
    <cellStyle name="C￥AØ_Sheet1 7 40" xfId="3962"/>
    <cellStyle name="Ç¥ÁØ_Sheet1 7 40" xfId="3963"/>
    <cellStyle name="C￥AØ_Sheet1 7 41" xfId="3964"/>
    <cellStyle name="Ç¥ÁØ_Sheet1 7 41" xfId="3965"/>
    <cellStyle name="C￥AØ_Sheet1 7 42" xfId="3966"/>
    <cellStyle name="Ç¥ÁØ_Sheet1 7 42" xfId="3967"/>
    <cellStyle name="C￥AØ_Sheet1 7 43" xfId="3968"/>
    <cellStyle name="Ç¥ÁØ_Sheet1 7 43" xfId="3969"/>
    <cellStyle name="C￥AØ_Sheet1 7 44" xfId="3970"/>
    <cellStyle name="Ç¥ÁØ_Sheet1 7 44" xfId="3971"/>
    <cellStyle name="C￥AØ_Sheet1 7 45" xfId="3972"/>
    <cellStyle name="Ç¥ÁØ_Sheet1 7 45" xfId="3973"/>
    <cellStyle name="C￥AØ_Sheet1 7 46" xfId="3974"/>
    <cellStyle name="Ç¥ÁØ_Sheet1 7 46" xfId="3975"/>
    <cellStyle name="C￥AØ_Sheet1 7 47" xfId="3976"/>
    <cellStyle name="Ç¥ÁØ_Sheet1 7 47" xfId="3977"/>
    <cellStyle name="C￥AØ_Sheet1 7 48" xfId="3978"/>
    <cellStyle name="Ç¥ÁØ_Sheet1 7 48" xfId="3979"/>
    <cellStyle name="C￥AØ_Sheet1 7 49" xfId="3980"/>
    <cellStyle name="Ç¥ÁØ_Sheet1 7 49" xfId="3981"/>
    <cellStyle name="C￥AØ_Sheet1 7 5" xfId="3982"/>
    <cellStyle name="Ç¥ÁØ_Sheet1 7 5" xfId="3983"/>
    <cellStyle name="C￥AØ_Sheet1 7 5 2" xfId="3984"/>
    <cellStyle name="Ç¥ÁØ_Sheet1 7 5 2" xfId="3985"/>
    <cellStyle name="C￥AØ_Sheet1 7 5 3" xfId="3986"/>
    <cellStyle name="Ç¥ÁØ_Sheet1 7 5 3" xfId="3987"/>
    <cellStyle name="C￥AØ_Sheet1 7 5 4" xfId="3988"/>
    <cellStyle name="Ç¥ÁØ_Sheet1 7 5 4" xfId="3989"/>
    <cellStyle name="C￥AØ_Sheet1 7 50" xfId="3990"/>
    <cellStyle name="Ç¥ÁØ_Sheet1 7 50" xfId="3991"/>
    <cellStyle name="C￥AØ_Sheet1 7 51" xfId="3992"/>
    <cellStyle name="Ç¥ÁØ_Sheet1 7 51" xfId="3993"/>
    <cellStyle name="C￥AØ_Sheet1 7 52" xfId="3994"/>
    <cellStyle name="Ç¥ÁØ_Sheet1 7 52" xfId="3995"/>
    <cellStyle name="C￥AØ_Sheet1 7 53" xfId="3996"/>
    <cellStyle name="Ç¥ÁØ_Sheet1 7 53" xfId="3997"/>
    <cellStyle name="C￥AØ_Sheet1 7 54" xfId="3998"/>
    <cellStyle name="Ç¥ÁØ_Sheet1 7 54" xfId="3999"/>
    <cellStyle name="C￥AØ_Sheet1 7 55" xfId="4000"/>
    <cellStyle name="Ç¥ÁØ_Sheet1 7 55" xfId="4001"/>
    <cellStyle name="C￥AØ_Sheet1 7 56" xfId="4002"/>
    <cellStyle name="Ç¥ÁØ_Sheet1 7 56" xfId="4003"/>
    <cellStyle name="C￥AØ_Sheet1 7 57" xfId="4004"/>
    <cellStyle name="Ç¥ÁØ_Sheet1 7 57" xfId="4005"/>
    <cellStyle name="C￥AØ_Sheet1 7 58" xfId="4006"/>
    <cellStyle name="Ç¥ÁØ_Sheet1 7 58" xfId="4007"/>
    <cellStyle name="C￥AØ_Sheet1 7 59" xfId="4008"/>
    <cellStyle name="Ç¥ÁØ_Sheet1 7 59" xfId="4009"/>
    <cellStyle name="C￥AØ_Sheet1 7 6" xfId="4010"/>
    <cellStyle name="Ç¥ÁØ_Sheet1 7 6" xfId="4011"/>
    <cellStyle name="C￥AØ_Sheet1 7 6 2" xfId="4012"/>
    <cellStyle name="Ç¥ÁØ_Sheet1 7 6 2" xfId="4013"/>
    <cellStyle name="C￥AØ_Sheet1 7 6 3" xfId="4014"/>
    <cellStyle name="Ç¥ÁØ_Sheet1 7 6 3" xfId="4015"/>
    <cellStyle name="C￥AØ_Sheet1 7 6 4" xfId="4016"/>
    <cellStyle name="Ç¥ÁØ_Sheet1 7 6 4" xfId="4017"/>
    <cellStyle name="C￥AØ_Sheet1 7 60" xfId="4018"/>
    <cellStyle name="Ç¥ÁØ_Sheet1 7 60" xfId="4019"/>
    <cellStyle name="C￥AØ_Sheet1 7 61" xfId="4020"/>
    <cellStyle name="Ç¥ÁØ_Sheet1 7 61" xfId="4021"/>
    <cellStyle name="C￥AØ_Sheet1 7 62" xfId="4022"/>
    <cellStyle name="Ç¥ÁØ_Sheet1 7 62" xfId="4023"/>
    <cellStyle name="C￥AØ_Sheet1 7 63" xfId="4024"/>
    <cellStyle name="Ç¥ÁØ_Sheet1 7 63" xfId="4025"/>
    <cellStyle name="C￥AØ_Sheet1 7 64" xfId="4026"/>
    <cellStyle name="Ç¥ÁØ_Sheet1 7 64" xfId="4027"/>
    <cellStyle name="C￥AØ_Sheet1 7 65" xfId="4028"/>
    <cellStyle name="Ç¥ÁØ_Sheet1 7 65" xfId="4029"/>
    <cellStyle name="C￥AØ_Sheet1 7 66" xfId="4030"/>
    <cellStyle name="Ç¥ÁØ_Sheet1 7 66" xfId="4031"/>
    <cellStyle name="C￥AØ_Sheet1 7 7" xfId="4032"/>
    <cellStyle name="Ç¥ÁØ_Sheet1 7 7" xfId="4033"/>
    <cellStyle name="C￥AØ_Sheet1 7 7 2" xfId="4034"/>
    <cellStyle name="Ç¥ÁØ_Sheet1 7 7 2" xfId="4035"/>
    <cellStyle name="C￥AØ_Sheet1 7 7 3" xfId="4036"/>
    <cellStyle name="Ç¥ÁØ_Sheet1 7 7 3" xfId="4037"/>
    <cellStyle name="C￥AØ_Sheet1 7 7 4" xfId="4038"/>
    <cellStyle name="Ç¥ÁØ_Sheet1 7 7 4" xfId="4039"/>
    <cellStyle name="C￥AØ_Sheet1 7 8" xfId="4040"/>
    <cellStyle name="Ç¥ÁØ_Sheet1 7 8" xfId="4041"/>
    <cellStyle name="C￥AØ_Sheet1 7 8 2" xfId="4042"/>
    <cellStyle name="Ç¥ÁØ_Sheet1 7 8 2" xfId="4043"/>
    <cellStyle name="C￥AØ_Sheet1 7 8 3" xfId="4044"/>
    <cellStyle name="Ç¥ÁØ_Sheet1 7 8 3" xfId="4045"/>
    <cellStyle name="C￥AØ_Sheet1 7 8 4" xfId="4046"/>
    <cellStyle name="Ç¥ÁØ_Sheet1 7 8 4" xfId="4047"/>
    <cellStyle name="C￥AØ_Sheet1 7 9" xfId="4048"/>
    <cellStyle name="Ç¥ÁØ_Sheet1 7 9" xfId="4049"/>
    <cellStyle name="C￥AØ_Sheet1 7 9 2" xfId="4050"/>
    <cellStyle name="Ç¥ÁØ_Sheet1 7 9 2" xfId="4051"/>
    <cellStyle name="C￥AØ_Sheet1 7 9 3" xfId="4052"/>
    <cellStyle name="Ç¥ÁØ_Sheet1 7 9 3" xfId="4053"/>
    <cellStyle name="C￥AØ_Sheet1 7 9 4" xfId="4054"/>
    <cellStyle name="Ç¥ÁØ_Sheet1 7 9 4" xfId="4055"/>
    <cellStyle name="C￥AØ_Sheet1 8" xfId="4056"/>
    <cellStyle name="Ç¥ÁØ_Sheet1 8" xfId="4057"/>
    <cellStyle name="C￥AØ_Sheet1 8 10" xfId="4058"/>
    <cellStyle name="Ç¥ÁØ_Sheet1 8 10" xfId="4059"/>
    <cellStyle name="C￥AØ_Sheet1 8 10 2" xfId="4060"/>
    <cellStyle name="Ç¥ÁØ_Sheet1 8 10 2" xfId="4061"/>
    <cellStyle name="C￥AØ_Sheet1 8 10 3" xfId="4062"/>
    <cellStyle name="Ç¥ÁØ_Sheet1 8 10 3" xfId="4063"/>
    <cellStyle name="C￥AØ_Sheet1 8 10 4" xfId="4064"/>
    <cellStyle name="Ç¥ÁØ_Sheet1 8 10 4" xfId="4065"/>
    <cellStyle name="C￥AØ_Sheet1 8 11" xfId="4066"/>
    <cellStyle name="Ç¥ÁØ_Sheet1 8 11" xfId="4067"/>
    <cellStyle name="C￥AØ_Sheet1 8 11 2" xfId="4068"/>
    <cellStyle name="Ç¥ÁØ_Sheet1 8 11 2" xfId="4069"/>
    <cellStyle name="C￥AØ_Sheet1 8 11 3" xfId="4070"/>
    <cellStyle name="Ç¥ÁØ_Sheet1 8 11 3" xfId="4071"/>
    <cellStyle name="C￥AØ_Sheet1 8 11 4" xfId="4072"/>
    <cellStyle name="Ç¥ÁØ_Sheet1 8 11 4" xfId="4073"/>
    <cellStyle name="C￥AØ_Sheet1 8 12" xfId="4074"/>
    <cellStyle name="Ç¥ÁØ_Sheet1 8 12" xfId="4075"/>
    <cellStyle name="C￥AØ_Sheet1 8 12 2" xfId="4076"/>
    <cellStyle name="Ç¥ÁØ_Sheet1 8 12 2" xfId="4077"/>
    <cellStyle name="C￥AØ_Sheet1 8 12 3" xfId="4078"/>
    <cellStyle name="Ç¥ÁØ_Sheet1 8 12 3" xfId="4079"/>
    <cellStyle name="C￥AØ_Sheet1 8 12 4" xfId="4080"/>
    <cellStyle name="Ç¥ÁØ_Sheet1 8 12 4" xfId="4081"/>
    <cellStyle name="C￥AØ_Sheet1 8 13" xfId="4082"/>
    <cellStyle name="Ç¥ÁØ_Sheet1 8 13" xfId="4083"/>
    <cellStyle name="C￥AØ_Sheet1 8 13 2" xfId="4084"/>
    <cellStyle name="Ç¥ÁØ_Sheet1 8 13 2" xfId="4085"/>
    <cellStyle name="C￥AØ_Sheet1 8 13 3" xfId="4086"/>
    <cellStyle name="Ç¥ÁØ_Sheet1 8 13 3" xfId="4087"/>
    <cellStyle name="C￥AØ_Sheet1 8 13 4" xfId="4088"/>
    <cellStyle name="Ç¥ÁØ_Sheet1 8 13 4" xfId="4089"/>
    <cellStyle name="C￥AØ_Sheet1 8 14" xfId="4090"/>
    <cellStyle name="Ç¥ÁØ_Sheet1 8 14" xfId="4091"/>
    <cellStyle name="C￥AØ_Sheet1 8 14 2" xfId="4092"/>
    <cellStyle name="Ç¥ÁØ_Sheet1 8 14 2" xfId="4093"/>
    <cellStyle name="C￥AØ_Sheet1 8 14 3" xfId="4094"/>
    <cellStyle name="Ç¥ÁØ_Sheet1 8 14 3" xfId="4095"/>
    <cellStyle name="C￥AØ_Sheet1 8 14 4" xfId="4096"/>
    <cellStyle name="Ç¥ÁØ_Sheet1 8 14 4" xfId="4097"/>
    <cellStyle name="C￥AØ_Sheet1 8 15" xfId="4098"/>
    <cellStyle name="Ç¥ÁØ_Sheet1 8 15" xfId="4099"/>
    <cellStyle name="C￥AØ_Sheet1 8 15 2" xfId="4100"/>
    <cellStyle name="Ç¥ÁØ_Sheet1 8 15 2" xfId="4101"/>
    <cellStyle name="C￥AØ_Sheet1 8 15 3" xfId="4102"/>
    <cellStyle name="Ç¥ÁØ_Sheet1 8 15 3" xfId="4103"/>
    <cellStyle name="C￥AØ_Sheet1 8 15 4" xfId="4104"/>
    <cellStyle name="Ç¥ÁØ_Sheet1 8 15 4" xfId="4105"/>
    <cellStyle name="C￥AØ_Sheet1 8 16" xfId="4106"/>
    <cellStyle name="Ç¥ÁØ_Sheet1 8 16" xfId="4107"/>
    <cellStyle name="C￥AØ_Sheet1 8 16 2" xfId="4108"/>
    <cellStyle name="Ç¥ÁØ_Sheet1 8 16 2" xfId="4109"/>
    <cellStyle name="C￥AØ_Sheet1 8 16 3" xfId="4110"/>
    <cellStyle name="Ç¥ÁØ_Sheet1 8 16 3" xfId="4111"/>
    <cellStyle name="C￥AØ_Sheet1 8 16 4" xfId="4112"/>
    <cellStyle name="Ç¥ÁØ_Sheet1 8 16 4" xfId="4113"/>
    <cellStyle name="C￥AØ_Sheet1 8 17" xfId="4114"/>
    <cellStyle name="Ç¥ÁØ_Sheet1 8 17" xfId="4115"/>
    <cellStyle name="C￥AØ_Sheet1 8 17 2" xfId="4116"/>
    <cellStyle name="Ç¥ÁØ_Sheet1 8 17 2" xfId="4117"/>
    <cellStyle name="C￥AØ_Sheet1 8 17 3" xfId="4118"/>
    <cellStyle name="Ç¥ÁØ_Sheet1 8 17 3" xfId="4119"/>
    <cellStyle name="C￥AØ_Sheet1 8 17 4" xfId="4120"/>
    <cellStyle name="Ç¥ÁØ_Sheet1 8 17 4" xfId="4121"/>
    <cellStyle name="C￥AØ_Sheet1 8 18" xfId="4122"/>
    <cellStyle name="Ç¥ÁØ_Sheet1 8 18" xfId="4123"/>
    <cellStyle name="C￥AØ_Sheet1 8 18 2" xfId="4124"/>
    <cellStyle name="Ç¥ÁØ_Sheet1 8 18 2" xfId="4125"/>
    <cellStyle name="C￥AØ_Sheet1 8 18 3" xfId="4126"/>
    <cellStyle name="Ç¥ÁØ_Sheet1 8 18 3" xfId="4127"/>
    <cellStyle name="C￥AØ_Sheet1 8 18 4" xfId="4128"/>
    <cellStyle name="Ç¥ÁØ_Sheet1 8 18 4" xfId="4129"/>
    <cellStyle name="C￥AØ_Sheet1 8 19" xfId="4130"/>
    <cellStyle name="Ç¥ÁØ_Sheet1 8 19" xfId="4131"/>
    <cellStyle name="C￥AØ_Sheet1 8 19 2" xfId="4132"/>
    <cellStyle name="Ç¥ÁØ_Sheet1 8 19 2" xfId="4133"/>
    <cellStyle name="C￥AØ_Sheet1 8 19 3" xfId="4134"/>
    <cellStyle name="Ç¥ÁØ_Sheet1 8 19 3" xfId="4135"/>
    <cellStyle name="C￥AØ_Sheet1 8 19 4" xfId="4136"/>
    <cellStyle name="Ç¥ÁØ_Sheet1 8 19 4" xfId="4137"/>
    <cellStyle name="C￥AØ_Sheet1 8 2" xfId="4138"/>
    <cellStyle name="Ç¥ÁØ_Sheet1 8 2" xfId="4139"/>
    <cellStyle name="C￥AØ_Sheet1 8 2 2" xfId="4140"/>
    <cellStyle name="Ç¥ÁØ_Sheet1 8 2 2" xfId="4141"/>
    <cellStyle name="C￥AØ_Sheet1 8 2 3" xfId="4142"/>
    <cellStyle name="Ç¥ÁØ_Sheet1 8 2 3" xfId="4143"/>
    <cellStyle name="C￥AØ_Sheet1 8 2 4" xfId="4144"/>
    <cellStyle name="Ç¥ÁØ_Sheet1 8 2 4" xfId="4145"/>
    <cellStyle name="C￥AØ_Sheet1 8 20" xfId="4146"/>
    <cellStyle name="Ç¥ÁØ_Sheet1 8 20" xfId="4147"/>
    <cellStyle name="C￥AØ_Sheet1 8 20 2" xfId="4148"/>
    <cellStyle name="Ç¥ÁØ_Sheet1 8 20 2" xfId="4149"/>
    <cellStyle name="C￥AØ_Sheet1 8 20 3" xfId="4150"/>
    <cellStyle name="Ç¥ÁØ_Sheet1 8 20 3" xfId="4151"/>
    <cellStyle name="C￥AØ_Sheet1 8 20 4" xfId="4152"/>
    <cellStyle name="Ç¥ÁØ_Sheet1 8 20 4" xfId="4153"/>
    <cellStyle name="C￥AØ_Sheet1 8 21" xfId="4154"/>
    <cellStyle name="Ç¥ÁØ_Sheet1 8 21" xfId="4155"/>
    <cellStyle name="C￥AØ_Sheet1 8 21 2" xfId="4156"/>
    <cellStyle name="Ç¥ÁØ_Sheet1 8 21 2" xfId="4157"/>
    <cellStyle name="C￥AØ_Sheet1 8 21 3" xfId="4158"/>
    <cellStyle name="Ç¥ÁØ_Sheet1 8 21 3" xfId="4159"/>
    <cellStyle name="C￥AØ_Sheet1 8 21 4" xfId="4160"/>
    <cellStyle name="Ç¥ÁØ_Sheet1 8 21 4" xfId="4161"/>
    <cellStyle name="C￥AØ_Sheet1 8 22" xfId="4162"/>
    <cellStyle name="Ç¥ÁØ_Sheet1 8 22" xfId="4163"/>
    <cellStyle name="C￥AØ_Sheet1 8 22 2" xfId="4164"/>
    <cellStyle name="Ç¥ÁØ_Sheet1 8 22 2" xfId="4165"/>
    <cellStyle name="C￥AØ_Sheet1 8 22 3" xfId="4166"/>
    <cellStyle name="Ç¥ÁØ_Sheet1 8 22 3" xfId="4167"/>
    <cellStyle name="C￥AØ_Sheet1 8 22 4" xfId="4168"/>
    <cellStyle name="Ç¥ÁØ_Sheet1 8 22 4" xfId="4169"/>
    <cellStyle name="C￥AØ_Sheet1 8 23" xfId="4170"/>
    <cellStyle name="Ç¥ÁØ_Sheet1 8 23" xfId="4171"/>
    <cellStyle name="C￥AØ_Sheet1 8 23 2" xfId="4172"/>
    <cellStyle name="Ç¥ÁØ_Sheet1 8 23 2" xfId="4173"/>
    <cellStyle name="C￥AØ_Sheet1 8 23 3" xfId="4174"/>
    <cellStyle name="Ç¥ÁØ_Sheet1 8 23 3" xfId="4175"/>
    <cellStyle name="C￥AØ_Sheet1 8 23 4" xfId="4176"/>
    <cellStyle name="Ç¥ÁØ_Sheet1 8 23 4" xfId="4177"/>
    <cellStyle name="C￥AØ_Sheet1 8 24" xfId="4178"/>
    <cellStyle name="Ç¥ÁØ_Sheet1 8 24" xfId="4179"/>
    <cellStyle name="C￥AØ_Sheet1 8 24 2" xfId="4180"/>
    <cellStyle name="Ç¥ÁØ_Sheet1 8 24 2" xfId="4181"/>
    <cellStyle name="C￥AØ_Sheet1 8 24 3" xfId="4182"/>
    <cellStyle name="Ç¥ÁØ_Sheet1 8 24 3" xfId="4183"/>
    <cellStyle name="C￥AØ_Sheet1 8 24 4" xfId="4184"/>
    <cellStyle name="Ç¥ÁØ_Sheet1 8 24 4" xfId="4185"/>
    <cellStyle name="C￥AØ_Sheet1 8 25" xfId="4186"/>
    <cellStyle name="Ç¥ÁØ_Sheet1 8 25" xfId="4187"/>
    <cellStyle name="C￥AØ_Sheet1 8 25 2" xfId="4188"/>
    <cellStyle name="Ç¥ÁØ_Sheet1 8 25 2" xfId="4189"/>
    <cellStyle name="C￥AØ_Sheet1 8 25 3" xfId="4190"/>
    <cellStyle name="Ç¥ÁØ_Sheet1 8 25 3" xfId="4191"/>
    <cellStyle name="C￥AØ_Sheet1 8 25 4" xfId="4192"/>
    <cellStyle name="Ç¥ÁØ_Sheet1 8 25 4" xfId="4193"/>
    <cellStyle name="C￥AØ_Sheet1 8 26" xfId="4194"/>
    <cellStyle name="Ç¥ÁØ_Sheet1 8 26" xfId="4195"/>
    <cellStyle name="C￥AØ_Sheet1 8 26 2" xfId="4196"/>
    <cellStyle name="Ç¥ÁØ_Sheet1 8 26 2" xfId="4197"/>
    <cellStyle name="C￥AØ_Sheet1 8 26 3" xfId="4198"/>
    <cellStyle name="Ç¥ÁØ_Sheet1 8 26 3" xfId="4199"/>
    <cellStyle name="C￥AØ_Sheet1 8 26 4" xfId="4200"/>
    <cellStyle name="Ç¥ÁØ_Sheet1 8 26 4" xfId="4201"/>
    <cellStyle name="C￥AØ_Sheet1 8 27" xfId="4202"/>
    <cellStyle name="Ç¥ÁØ_Sheet1 8 27" xfId="4203"/>
    <cellStyle name="C￥AØ_Sheet1 8 27 2" xfId="4204"/>
    <cellStyle name="Ç¥ÁØ_Sheet1 8 27 2" xfId="4205"/>
    <cellStyle name="C￥AØ_Sheet1 8 27 3" xfId="4206"/>
    <cellStyle name="Ç¥ÁØ_Sheet1 8 27 3" xfId="4207"/>
    <cellStyle name="C￥AØ_Sheet1 8 27 4" xfId="4208"/>
    <cellStyle name="Ç¥ÁØ_Sheet1 8 27 4" xfId="4209"/>
    <cellStyle name="C￥AØ_Sheet1 8 28" xfId="4210"/>
    <cellStyle name="Ç¥ÁØ_Sheet1 8 28" xfId="4211"/>
    <cellStyle name="C￥AØ_Sheet1 8 28 2" xfId="4212"/>
    <cellStyle name="Ç¥ÁØ_Sheet1 8 28 2" xfId="4213"/>
    <cellStyle name="C￥AØ_Sheet1 8 28 3" xfId="4214"/>
    <cellStyle name="Ç¥ÁØ_Sheet1 8 28 3" xfId="4215"/>
    <cellStyle name="C￥AØ_Sheet1 8 28 4" xfId="4216"/>
    <cellStyle name="Ç¥ÁØ_Sheet1 8 28 4" xfId="4217"/>
    <cellStyle name="C￥AØ_Sheet1 8 29" xfId="4218"/>
    <cellStyle name="Ç¥ÁØ_Sheet1 8 29" xfId="4219"/>
    <cellStyle name="C￥AØ_Sheet1 8 29 2" xfId="4220"/>
    <cellStyle name="Ç¥ÁØ_Sheet1 8 29 2" xfId="4221"/>
    <cellStyle name="C￥AØ_Sheet1 8 29 3" xfId="4222"/>
    <cellStyle name="Ç¥ÁØ_Sheet1 8 29 3" xfId="4223"/>
    <cellStyle name="C￥AØ_Sheet1 8 29 4" xfId="4224"/>
    <cellStyle name="Ç¥ÁØ_Sheet1 8 29 4" xfId="4225"/>
    <cellStyle name="C￥AØ_Sheet1 8 3" xfId="4226"/>
    <cellStyle name="Ç¥ÁØ_Sheet1 8 3" xfId="4227"/>
    <cellStyle name="C￥AØ_Sheet1 8 3 2" xfId="4228"/>
    <cellStyle name="Ç¥ÁØ_Sheet1 8 3 2" xfId="4229"/>
    <cellStyle name="C￥AØ_Sheet1 8 3 3" xfId="4230"/>
    <cellStyle name="Ç¥ÁØ_Sheet1 8 3 3" xfId="4231"/>
    <cellStyle name="C￥AØ_Sheet1 8 3 4" xfId="4232"/>
    <cellStyle name="Ç¥ÁØ_Sheet1 8 3 4" xfId="4233"/>
    <cellStyle name="C￥AØ_Sheet1 8 30" xfId="4234"/>
    <cellStyle name="Ç¥ÁØ_Sheet1 8 30" xfId="4235"/>
    <cellStyle name="C￥AØ_Sheet1 8 30 2" xfId="4236"/>
    <cellStyle name="Ç¥ÁØ_Sheet1 8 30 2" xfId="4237"/>
    <cellStyle name="C￥AØ_Sheet1 8 30 3" xfId="4238"/>
    <cellStyle name="Ç¥ÁØ_Sheet1 8 30 3" xfId="4239"/>
    <cellStyle name="C￥AØ_Sheet1 8 30 4" xfId="4240"/>
    <cellStyle name="Ç¥ÁØ_Sheet1 8 30 4" xfId="4241"/>
    <cellStyle name="C￥AØ_Sheet1 8 31" xfId="4242"/>
    <cellStyle name="Ç¥ÁØ_Sheet1 8 31" xfId="4243"/>
    <cellStyle name="C￥AØ_Sheet1 8 31 2" xfId="4244"/>
    <cellStyle name="Ç¥ÁØ_Sheet1 8 31 2" xfId="4245"/>
    <cellStyle name="C￥AØ_Sheet1 8 31 3" xfId="4246"/>
    <cellStyle name="Ç¥ÁØ_Sheet1 8 31 3" xfId="4247"/>
    <cellStyle name="C￥AØ_Sheet1 8 31 4" xfId="4248"/>
    <cellStyle name="Ç¥ÁØ_Sheet1 8 31 4" xfId="4249"/>
    <cellStyle name="C￥AØ_Sheet1 8 32" xfId="4250"/>
    <cellStyle name="Ç¥ÁØ_Sheet1 8 32" xfId="4251"/>
    <cellStyle name="C￥AØ_Sheet1 8 32 2" xfId="4252"/>
    <cellStyle name="Ç¥ÁØ_Sheet1 8 32 2" xfId="4253"/>
    <cellStyle name="C￥AØ_Sheet1 8 32 3" xfId="4254"/>
    <cellStyle name="Ç¥ÁØ_Sheet1 8 32 3" xfId="4255"/>
    <cellStyle name="C￥AØ_Sheet1 8 32 4" xfId="4256"/>
    <cellStyle name="Ç¥ÁØ_Sheet1 8 32 4" xfId="4257"/>
    <cellStyle name="C￥AØ_Sheet1 8 33" xfId="4258"/>
    <cellStyle name="Ç¥ÁØ_Sheet1 8 33" xfId="4259"/>
    <cellStyle name="C￥AØ_Sheet1 8 33 2" xfId="4260"/>
    <cellStyle name="Ç¥ÁØ_Sheet1 8 33 2" xfId="4261"/>
    <cellStyle name="C￥AØ_Sheet1 8 33 3" xfId="4262"/>
    <cellStyle name="Ç¥ÁØ_Sheet1 8 33 3" xfId="4263"/>
    <cellStyle name="C￥AØ_Sheet1 8 33 4" xfId="4264"/>
    <cellStyle name="Ç¥ÁØ_Sheet1 8 33 4" xfId="4265"/>
    <cellStyle name="C￥AØ_Sheet1 8 34" xfId="4266"/>
    <cellStyle name="Ç¥ÁØ_Sheet1 8 34" xfId="4267"/>
    <cellStyle name="C￥AØ_Sheet1 8 34 2" xfId="4268"/>
    <cellStyle name="Ç¥ÁØ_Sheet1 8 34 2" xfId="4269"/>
    <cellStyle name="C￥AØ_Sheet1 8 34 3" xfId="4270"/>
    <cellStyle name="Ç¥ÁØ_Sheet1 8 34 3" xfId="4271"/>
    <cellStyle name="C￥AØ_Sheet1 8 34 4" xfId="4272"/>
    <cellStyle name="Ç¥ÁØ_Sheet1 8 34 4" xfId="4273"/>
    <cellStyle name="C￥AØ_Sheet1 8 35" xfId="4274"/>
    <cellStyle name="Ç¥ÁØ_Sheet1 8 35" xfId="4275"/>
    <cellStyle name="C￥AØ_Sheet1 8 35 2" xfId="4276"/>
    <cellStyle name="Ç¥ÁØ_Sheet1 8 35 2" xfId="4277"/>
    <cellStyle name="C￥AØ_Sheet1 8 35 3" xfId="4278"/>
    <cellStyle name="Ç¥ÁØ_Sheet1 8 35 3" xfId="4279"/>
    <cellStyle name="C￥AØ_Sheet1 8 35 4" xfId="4280"/>
    <cellStyle name="Ç¥ÁØ_Sheet1 8 35 4" xfId="4281"/>
    <cellStyle name="C￥AØ_Sheet1 8 36" xfId="4282"/>
    <cellStyle name="Ç¥ÁØ_Sheet1 8 36" xfId="4283"/>
    <cellStyle name="C￥AØ_Sheet1 8 37" xfId="4284"/>
    <cellStyle name="Ç¥ÁØ_Sheet1 8 37" xfId="4285"/>
    <cellStyle name="C￥AØ_Sheet1 8 38" xfId="4286"/>
    <cellStyle name="Ç¥ÁØ_Sheet1 8 38" xfId="4287"/>
    <cellStyle name="C￥AØ_Sheet1 8 39" xfId="4288"/>
    <cellStyle name="Ç¥ÁØ_Sheet1 8 39" xfId="4289"/>
    <cellStyle name="C￥AØ_Sheet1 8 4" xfId="4290"/>
    <cellStyle name="Ç¥ÁØ_Sheet1 8 4" xfId="4291"/>
    <cellStyle name="C￥AØ_Sheet1 8 4 2" xfId="4292"/>
    <cellStyle name="Ç¥ÁØ_Sheet1 8 4 2" xfId="4293"/>
    <cellStyle name="C￥AØ_Sheet1 8 4 3" xfId="4294"/>
    <cellStyle name="Ç¥ÁØ_Sheet1 8 4 3" xfId="4295"/>
    <cellStyle name="C￥AØ_Sheet1 8 4 4" xfId="4296"/>
    <cellStyle name="Ç¥ÁØ_Sheet1 8 4 4" xfId="4297"/>
    <cellStyle name="C￥AØ_Sheet1 8 40" xfId="4298"/>
    <cellStyle name="Ç¥ÁØ_Sheet1 8 40" xfId="4299"/>
    <cellStyle name="C￥AØ_Sheet1 8 41" xfId="4300"/>
    <cellStyle name="Ç¥ÁØ_Sheet1 8 41" xfId="4301"/>
    <cellStyle name="C￥AØ_Sheet1 8 42" xfId="4302"/>
    <cellStyle name="Ç¥ÁØ_Sheet1 8 42" xfId="4303"/>
    <cellStyle name="C￥AØ_Sheet1 8 43" xfId="4304"/>
    <cellStyle name="Ç¥ÁØ_Sheet1 8 43" xfId="4305"/>
    <cellStyle name="C￥AØ_Sheet1 8 44" xfId="4306"/>
    <cellStyle name="Ç¥ÁØ_Sheet1 8 44" xfId="4307"/>
    <cellStyle name="C￥AØ_Sheet1 8 45" xfId="4308"/>
    <cellStyle name="Ç¥ÁØ_Sheet1 8 45" xfId="4309"/>
    <cellStyle name="C￥AØ_Sheet1 8 46" xfId="4310"/>
    <cellStyle name="Ç¥ÁØ_Sheet1 8 46" xfId="4311"/>
    <cellStyle name="C￥AØ_Sheet1 8 47" xfId="4312"/>
    <cellStyle name="Ç¥ÁØ_Sheet1 8 47" xfId="4313"/>
    <cellStyle name="C￥AØ_Sheet1 8 48" xfId="4314"/>
    <cellStyle name="Ç¥ÁØ_Sheet1 8 48" xfId="4315"/>
    <cellStyle name="C￥AØ_Sheet1 8 49" xfId="4316"/>
    <cellStyle name="Ç¥ÁØ_Sheet1 8 49" xfId="4317"/>
    <cellStyle name="C￥AØ_Sheet1 8 5" xfId="4318"/>
    <cellStyle name="Ç¥ÁØ_Sheet1 8 5" xfId="4319"/>
    <cellStyle name="C￥AØ_Sheet1 8 5 2" xfId="4320"/>
    <cellStyle name="Ç¥ÁØ_Sheet1 8 5 2" xfId="4321"/>
    <cellStyle name="C￥AØ_Sheet1 8 5 3" xfId="4322"/>
    <cellStyle name="Ç¥ÁØ_Sheet1 8 5 3" xfId="4323"/>
    <cellStyle name="C￥AØ_Sheet1 8 5 4" xfId="4324"/>
    <cellStyle name="Ç¥ÁØ_Sheet1 8 5 4" xfId="4325"/>
    <cellStyle name="C￥AØ_Sheet1 8 50" xfId="4326"/>
    <cellStyle name="Ç¥ÁØ_Sheet1 8 50" xfId="4327"/>
    <cellStyle name="C￥AØ_Sheet1 8 51" xfId="4328"/>
    <cellStyle name="Ç¥ÁØ_Sheet1 8 51" xfId="4329"/>
    <cellStyle name="C￥AØ_Sheet1 8 52" xfId="4330"/>
    <cellStyle name="Ç¥ÁØ_Sheet1 8 52" xfId="4331"/>
    <cellStyle name="C￥AØ_Sheet1 8 53" xfId="4332"/>
    <cellStyle name="Ç¥ÁØ_Sheet1 8 53" xfId="4333"/>
    <cellStyle name="C￥AØ_Sheet1 8 54" xfId="4334"/>
    <cellStyle name="Ç¥ÁØ_Sheet1 8 54" xfId="4335"/>
    <cellStyle name="C￥AØ_Sheet1 8 55" xfId="4336"/>
    <cellStyle name="Ç¥ÁØ_Sheet1 8 55" xfId="4337"/>
    <cellStyle name="C￥AØ_Sheet1 8 56" xfId="4338"/>
    <cellStyle name="Ç¥ÁØ_Sheet1 8 56" xfId="4339"/>
    <cellStyle name="C￥AØ_Sheet1 8 57" xfId="4340"/>
    <cellStyle name="Ç¥ÁØ_Sheet1 8 57" xfId="4341"/>
    <cellStyle name="C￥AØ_Sheet1 8 58" xfId="4342"/>
    <cellStyle name="Ç¥ÁØ_Sheet1 8 58" xfId="4343"/>
    <cellStyle name="C￥AØ_Sheet1 8 59" xfId="4344"/>
    <cellStyle name="Ç¥ÁØ_Sheet1 8 59" xfId="4345"/>
    <cellStyle name="C￥AØ_Sheet1 8 6" xfId="4346"/>
    <cellStyle name="Ç¥ÁØ_Sheet1 8 6" xfId="4347"/>
    <cellStyle name="C￥AØ_Sheet1 8 6 2" xfId="4348"/>
    <cellStyle name="Ç¥ÁØ_Sheet1 8 6 2" xfId="4349"/>
    <cellStyle name="C￥AØ_Sheet1 8 6 3" xfId="4350"/>
    <cellStyle name="Ç¥ÁØ_Sheet1 8 6 3" xfId="4351"/>
    <cellStyle name="C￥AØ_Sheet1 8 6 4" xfId="4352"/>
    <cellStyle name="Ç¥ÁØ_Sheet1 8 6 4" xfId="4353"/>
    <cellStyle name="C￥AØ_Sheet1 8 60" xfId="4354"/>
    <cellStyle name="Ç¥ÁØ_Sheet1 8 60" xfId="4355"/>
    <cellStyle name="C￥AØ_Sheet1 8 61" xfId="4356"/>
    <cellStyle name="Ç¥ÁØ_Sheet1 8 61" xfId="4357"/>
    <cellStyle name="C￥AØ_Sheet1 8 62" xfId="4358"/>
    <cellStyle name="Ç¥ÁØ_Sheet1 8 62" xfId="4359"/>
    <cellStyle name="C￥AØ_Sheet1 8 63" xfId="4360"/>
    <cellStyle name="Ç¥ÁØ_Sheet1 8 63" xfId="4361"/>
    <cellStyle name="C￥AØ_Sheet1 8 64" xfId="4362"/>
    <cellStyle name="Ç¥ÁØ_Sheet1 8 64" xfId="4363"/>
    <cellStyle name="C￥AØ_Sheet1 8 65" xfId="4364"/>
    <cellStyle name="Ç¥ÁØ_Sheet1 8 65" xfId="4365"/>
    <cellStyle name="C￥AØ_Sheet1 8 66" xfId="4366"/>
    <cellStyle name="Ç¥ÁØ_Sheet1 8 66" xfId="4367"/>
    <cellStyle name="C￥AØ_Sheet1 8 7" xfId="4368"/>
    <cellStyle name="Ç¥ÁØ_Sheet1 8 7" xfId="4369"/>
    <cellStyle name="C￥AØ_Sheet1 8 7 2" xfId="4370"/>
    <cellStyle name="Ç¥ÁØ_Sheet1 8 7 2" xfId="4371"/>
    <cellStyle name="C￥AØ_Sheet1 8 7 3" xfId="4372"/>
    <cellStyle name="Ç¥ÁØ_Sheet1 8 7 3" xfId="4373"/>
    <cellStyle name="C￥AØ_Sheet1 8 7 4" xfId="4374"/>
    <cellStyle name="Ç¥ÁØ_Sheet1 8 7 4" xfId="4375"/>
    <cellStyle name="C￥AØ_Sheet1 8 8" xfId="4376"/>
    <cellStyle name="Ç¥ÁØ_Sheet1 8 8" xfId="4377"/>
    <cellStyle name="C￥AØ_Sheet1 8 8 2" xfId="4378"/>
    <cellStyle name="Ç¥ÁØ_Sheet1 8 8 2" xfId="4379"/>
    <cellStyle name="C￥AØ_Sheet1 8 8 3" xfId="4380"/>
    <cellStyle name="Ç¥ÁØ_Sheet1 8 8 3" xfId="4381"/>
    <cellStyle name="C￥AØ_Sheet1 8 8 4" xfId="4382"/>
    <cellStyle name="Ç¥ÁØ_Sheet1 8 8 4" xfId="4383"/>
    <cellStyle name="C￥AØ_Sheet1 8 9" xfId="4384"/>
    <cellStyle name="Ç¥ÁØ_Sheet1 8 9" xfId="4385"/>
    <cellStyle name="C￥AØ_Sheet1 8 9 2" xfId="4386"/>
    <cellStyle name="Ç¥ÁØ_Sheet1 8 9 2" xfId="4387"/>
    <cellStyle name="C￥AØ_Sheet1 8 9 3" xfId="4388"/>
    <cellStyle name="Ç¥ÁØ_Sheet1 8 9 3" xfId="4389"/>
    <cellStyle name="C￥AØ_Sheet1 8 9 4" xfId="4390"/>
    <cellStyle name="Ç¥ÁØ_Sheet1 8 9 4" xfId="4391"/>
    <cellStyle name="C￥AØ_Sheet1 9" xfId="4392"/>
    <cellStyle name="Ç¥ÁØ_Sheet1 9" xfId="4393"/>
    <cellStyle name="C￥AØ_Sheet1 9 10" xfId="4394"/>
    <cellStyle name="Ç¥ÁØ_Sheet1 9 10" xfId="4395"/>
    <cellStyle name="C￥AØ_Sheet1 9 10 2" xfId="4396"/>
    <cellStyle name="Ç¥ÁØ_Sheet1 9 10 2" xfId="4397"/>
    <cellStyle name="C￥AØ_Sheet1 9 10 3" xfId="4398"/>
    <cellStyle name="Ç¥ÁØ_Sheet1 9 10 3" xfId="4399"/>
    <cellStyle name="C￥AØ_Sheet1 9 10 4" xfId="4400"/>
    <cellStyle name="Ç¥ÁØ_Sheet1 9 10 4" xfId="4401"/>
    <cellStyle name="C￥AØ_Sheet1 9 11" xfId="4402"/>
    <cellStyle name="Ç¥ÁØ_Sheet1 9 11" xfId="4403"/>
    <cellStyle name="C￥AØ_Sheet1 9 11 2" xfId="4404"/>
    <cellStyle name="Ç¥ÁØ_Sheet1 9 11 2" xfId="4405"/>
    <cellStyle name="C￥AØ_Sheet1 9 11 3" xfId="4406"/>
    <cellStyle name="Ç¥ÁØ_Sheet1 9 11 3" xfId="4407"/>
    <cellStyle name="C￥AØ_Sheet1 9 11 4" xfId="4408"/>
    <cellStyle name="Ç¥ÁØ_Sheet1 9 11 4" xfId="4409"/>
    <cellStyle name="C￥AØ_Sheet1 9 12" xfId="4410"/>
    <cellStyle name="Ç¥ÁØ_Sheet1 9 12" xfId="4411"/>
    <cellStyle name="C￥AØ_Sheet1 9 12 2" xfId="4412"/>
    <cellStyle name="Ç¥ÁØ_Sheet1 9 12 2" xfId="4413"/>
    <cellStyle name="C￥AØ_Sheet1 9 12 3" xfId="4414"/>
    <cellStyle name="Ç¥ÁØ_Sheet1 9 12 3" xfId="4415"/>
    <cellStyle name="C￥AØ_Sheet1 9 12 4" xfId="4416"/>
    <cellStyle name="Ç¥ÁØ_Sheet1 9 12 4" xfId="4417"/>
    <cellStyle name="C￥AØ_Sheet1 9 13" xfId="4418"/>
    <cellStyle name="Ç¥ÁØ_Sheet1 9 13" xfId="4419"/>
    <cellStyle name="C￥AØ_Sheet1 9 13 2" xfId="4420"/>
    <cellStyle name="Ç¥ÁØ_Sheet1 9 13 2" xfId="4421"/>
    <cellStyle name="C￥AØ_Sheet1 9 13 3" xfId="4422"/>
    <cellStyle name="Ç¥ÁØ_Sheet1 9 13 3" xfId="4423"/>
    <cellStyle name="C￥AØ_Sheet1 9 13 4" xfId="4424"/>
    <cellStyle name="Ç¥ÁØ_Sheet1 9 13 4" xfId="4425"/>
    <cellStyle name="C￥AØ_Sheet1 9 14" xfId="4426"/>
    <cellStyle name="Ç¥ÁØ_Sheet1 9 14" xfId="4427"/>
    <cellStyle name="C￥AØ_Sheet1 9 14 2" xfId="4428"/>
    <cellStyle name="Ç¥ÁØ_Sheet1 9 14 2" xfId="4429"/>
    <cellStyle name="C￥AØ_Sheet1 9 14 3" xfId="4430"/>
    <cellStyle name="Ç¥ÁØ_Sheet1 9 14 3" xfId="4431"/>
    <cellStyle name="C￥AØ_Sheet1 9 14 4" xfId="4432"/>
    <cellStyle name="Ç¥ÁØ_Sheet1 9 14 4" xfId="4433"/>
    <cellStyle name="C￥AØ_Sheet1 9 15" xfId="4434"/>
    <cellStyle name="Ç¥ÁØ_Sheet1 9 15" xfId="4435"/>
    <cellStyle name="C￥AØ_Sheet1 9 15 2" xfId="4436"/>
    <cellStyle name="Ç¥ÁØ_Sheet1 9 15 2" xfId="4437"/>
    <cellStyle name="C￥AØ_Sheet1 9 15 3" xfId="4438"/>
    <cellStyle name="Ç¥ÁØ_Sheet1 9 15 3" xfId="4439"/>
    <cellStyle name="C￥AØ_Sheet1 9 15 4" xfId="4440"/>
    <cellStyle name="Ç¥ÁØ_Sheet1 9 15 4" xfId="4441"/>
    <cellStyle name="C￥AØ_Sheet1 9 16" xfId="4442"/>
    <cellStyle name="Ç¥ÁØ_Sheet1 9 16" xfId="4443"/>
    <cellStyle name="C￥AØ_Sheet1 9 16 2" xfId="4444"/>
    <cellStyle name="Ç¥ÁØ_Sheet1 9 16 2" xfId="4445"/>
    <cellStyle name="C￥AØ_Sheet1 9 16 3" xfId="4446"/>
    <cellStyle name="Ç¥ÁØ_Sheet1 9 16 3" xfId="4447"/>
    <cellStyle name="C￥AØ_Sheet1 9 16 4" xfId="4448"/>
    <cellStyle name="Ç¥ÁØ_Sheet1 9 16 4" xfId="4449"/>
    <cellStyle name="C￥AØ_Sheet1 9 17" xfId="4450"/>
    <cellStyle name="Ç¥ÁØ_Sheet1 9 17" xfId="4451"/>
    <cellStyle name="C￥AØ_Sheet1 9 17 2" xfId="4452"/>
    <cellStyle name="Ç¥ÁØ_Sheet1 9 17 2" xfId="4453"/>
    <cellStyle name="C￥AØ_Sheet1 9 17 3" xfId="4454"/>
    <cellStyle name="Ç¥ÁØ_Sheet1 9 17 3" xfId="4455"/>
    <cellStyle name="C￥AØ_Sheet1 9 17 4" xfId="4456"/>
    <cellStyle name="Ç¥ÁØ_Sheet1 9 17 4" xfId="4457"/>
    <cellStyle name="C￥AØ_Sheet1 9 18" xfId="4458"/>
    <cellStyle name="Ç¥ÁØ_Sheet1 9 18" xfId="4459"/>
    <cellStyle name="C￥AØ_Sheet1 9 18 2" xfId="4460"/>
    <cellStyle name="Ç¥ÁØ_Sheet1 9 18 2" xfId="4461"/>
    <cellStyle name="C￥AØ_Sheet1 9 18 3" xfId="4462"/>
    <cellStyle name="Ç¥ÁØ_Sheet1 9 18 3" xfId="4463"/>
    <cellStyle name="C￥AØ_Sheet1 9 18 4" xfId="4464"/>
    <cellStyle name="Ç¥ÁØ_Sheet1 9 18 4" xfId="4465"/>
    <cellStyle name="C￥AØ_Sheet1 9 19" xfId="4466"/>
    <cellStyle name="Ç¥ÁØ_Sheet1 9 19" xfId="4467"/>
    <cellStyle name="C￥AØ_Sheet1 9 19 2" xfId="4468"/>
    <cellStyle name="Ç¥ÁØ_Sheet1 9 19 2" xfId="4469"/>
    <cellStyle name="C￥AØ_Sheet1 9 19 3" xfId="4470"/>
    <cellStyle name="Ç¥ÁØ_Sheet1 9 19 3" xfId="4471"/>
    <cellStyle name="C￥AØ_Sheet1 9 19 4" xfId="4472"/>
    <cellStyle name="Ç¥ÁØ_Sheet1 9 19 4" xfId="4473"/>
    <cellStyle name="C￥AØ_Sheet1 9 2" xfId="4474"/>
    <cellStyle name="Ç¥ÁØ_Sheet1 9 2" xfId="4475"/>
    <cellStyle name="C￥AØ_Sheet1 9 2 2" xfId="4476"/>
    <cellStyle name="Ç¥ÁØ_Sheet1 9 2 2" xfId="4477"/>
    <cellStyle name="C￥AØ_Sheet1 9 2 3" xfId="4478"/>
    <cellStyle name="Ç¥ÁØ_Sheet1 9 2 3" xfId="4479"/>
    <cellStyle name="C￥AØ_Sheet1 9 2 4" xfId="4480"/>
    <cellStyle name="Ç¥ÁØ_Sheet1 9 2 4" xfId="4481"/>
    <cellStyle name="C￥AØ_Sheet1 9 20" xfId="4482"/>
    <cellStyle name="Ç¥ÁØ_Sheet1 9 20" xfId="4483"/>
    <cellStyle name="C￥AØ_Sheet1 9 20 2" xfId="4484"/>
    <cellStyle name="Ç¥ÁØ_Sheet1 9 20 2" xfId="4485"/>
    <cellStyle name="C￥AØ_Sheet1 9 20 3" xfId="4486"/>
    <cellStyle name="Ç¥ÁØ_Sheet1 9 20 3" xfId="4487"/>
    <cellStyle name="C￥AØ_Sheet1 9 20 4" xfId="4488"/>
    <cellStyle name="Ç¥ÁØ_Sheet1 9 20 4" xfId="4489"/>
    <cellStyle name="C￥AØ_Sheet1 9 21" xfId="4490"/>
    <cellStyle name="Ç¥ÁØ_Sheet1 9 21" xfId="4491"/>
    <cellStyle name="C￥AØ_Sheet1 9 21 2" xfId="4492"/>
    <cellStyle name="Ç¥ÁØ_Sheet1 9 21 2" xfId="4493"/>
    <cellStyle name="C￥AØ_Sheet1 9 21 3" xfId="4494"/>
    <cellStyle name="Ç¥ÁØ_Sheet1 9 21 3" xfId="4495"/>
    <cellStyle name="C￥AØ_Sheet1 9 21 4" xfId="4496"/>
    <cellStyle name="Ç¥ÁØ_Sheet1 9 21 4" xfId="4497"/>
    <cellStyle name="C￥AØ_Sheet1 9 22" xfId="4498"/>
    <cellStyle name="Ç¥ÁØ_Sheet1 9 22" xfId="4499"/>
    <cellStyle name="C￥AØ_Sheet1 9 22 2" xfId="4500"/>
    <cellStyle name="Ç¥ÁØ_Sheet1 9 22 2" xfId="4501"/>
    <cellStyle name="C￥AØ_Sheet1 9 22 3" xfId="4502"/>
    <cellStyle name="Ç¥ÁØ_Sheet1 9 22 3" xfId="4503"/>
    <cellStyle name="C￥AØ_Sheet1 9 22 4" xfId="4504"/>
    <cellStyle name="Ç¥ÁØ_Sheet1 9 22 4" xfId="4505"/>
    <cellStyle name="C￥AØ_Sheet1 9 23" xfId="4506"/>
    <cellStyle name="Ç¥ÁØ_Sheet1 9 23" xfId="4507"/>
    <cellStyle name="C￥AØ_Sheet1 9 23 2" xfId="4508"/>
    <cellStyle name="Ç¥ÁØ_Sheet1 9 23 2" xfId="4509"/>
    <cellStyle name="C￥AØ_Sheet1 9 23 3" xfId="4510"/>
    <cellStyle name="Ç¥ÁØ_Sheet1 9 23 3" xfId="4511"/>
    <cellStyle name="C￥AØ_Sheet1 9 23 4" xfId="4512"/>
    <cellStyle name="Ç¥ÁØ_Sheet1 9 23 4" xfId="4513"/>
    <cellStyle name="C￥AØ_Sheet1 9 24" xfId="4514"/>
    <cellStyle name="Ç¥ÁØ_Sheet1 9 24" xfId="4515"/>
    <cellStyle name="C￥AØ_Sheet1 9 24 2" xfId="4516"/>
    <cellStyle name="Ç¥ÁØ_Sheet1 9 24 2" xfId="4517"/>
    <cellStyle name="C￥AØ_Sheet1 9 24 3" xfId="4518"/>
    <cellStyle name="Ç¥ÁØ_Sheet1 9 24 3" xfId="4519"/>
    <cellStyle name="C￥AØ_Sheet1 9 24 4" xfId="4520"/>
    <cellStyle name="Ç¥ÁØ_Sheet1 9 24 4" xfId="4521"/>
    <cellStyle name="C￥AØ_Sheet1 9 25" xfId="4522"/>
    <cellStyle name="Ç¥ÁØ_Sheet1 9 25" xfId="4523"/>
    <cellStyle name="C￥AØ_Sheet1 9 25 2" xfId="4524"/>
    <cellStyle name="Ç¥ÁØ_Sheet1 9 25 2" xfId="4525"/>
    <cellStyle name="C￥AØ_Sheet1 9 25 3" xfId="4526"/>
    <cellStyle name="Ç¥ÁØ_Sheet1 9 25 3" xfId="4527"/>
    <cellStyle name="C￥AØ_Sheet1 9 25 4" xfId="4528"/>
    <cellStyle name="Ç¥ÁØ_Sheet1 9 25 4" xfId="4529"/>
    <cellStyle name="C￥AØ_Sheet1 9 26" xfId="4530"/>
    <cellStyle name="Ç¥ÁØ_Sheet1 9 26" xfId="4531"/>
    <cellStyle name="C￥AØ_Sheet1 9 26 2" xfId="4532"/>
    <cellStyle name="Ç¥ÁØ_Sheet1 9 26 2" xfId="4533"/>
    <cellStyle name="C￥AØ_Sheet1 9 26 3" xfId="4534"/>
    <cellStyle name="Ç¥ÁØ_Sheet1 9 26 3" xfId="4535"/>
    <cellStyle name="C￥AØ_Sheet1 9 26 4" xfId="4536"/>
    <cellStyle name="Ç¥ÁØ_Sheet1 9 26 4" xfId="4537"/>
    <cellStyle name="C￥AØ_Sheet1 9 27" xfId="4538"/>
    <cellStyle name="Ç¥ÁØ_Sheet1 9 27" xfId="4539"/>
    <cellStyle name="C￥AØ_Sheet1 9 27 2" xfId="4540"/>
    <cellStyle name="Ç¥ÁØ_Sheet1 9 27 2" xfId="4541"/>
    <cellStyle name="C￥AØ_Sheet1 9 27 3" xfId="4542"/>
    <cellStyle name="Ç¥ÁØ_Sheet1 9 27 3" xfId="4543"/>
    <cellStyle name="C￥AØ_Sheet1 9 27 4" xfId="4544"/>
    <cellStyle name="Ç¥ÁØ_Sheet1 9 27 4" xfId="4545"/>
    <cellStyle name="C￥AØ_Sheet1 9 28" xfId="4546"/>
    <cellStyle name="Ç¥ÁØ_Sheet1 9 28" xfId="4547"/>
    <cellStyle name="C￥AØ_Sheet1 9 28 2" xfId="4548"/>
    <cellStyle name="Ç¥ÁØ_Sheet1 9 28 2" xfId="4549"/>
    <cellStyle name="C￥AØ_Sheet1 9 28 3" xfId="4550"/>
    <cellStyle name="Ç¥ÁØ_Sheet1 9 28 3" xfId="4551"/>
    <cellStyle name="C￥AØ_Sheet1 9 28 4" xfId="4552"/>
    <cellStyle name="Ç¥ÁØ_Sheet1 9 28 4" xfId="4553"/>
    <cellStyle name="C￥AØ_Sheet1 9 29" xfId="4554"/>
    <cellStyle name="Ç¥ÁØ_Sheet1 9 29" xfId="4555"/>
    <cellStyle name="C￥AØ_Sheet1 9 29 2" xfId="4556"/>
    <cellStyle name="Ç¥ÁØ_Sheet1 9 29 2" xfId="4557"/>
    <cellStyle name="C￥AØ_Sheet1 9 29 3" xfId="4558"/>
    <cellStyle name="Ç¥ÁØ_Sheet1 9 29 3" xfId="4559"/>
    <cellStyle name="C￥AØ_Sheet1 9 29 4" xfId="4560"/>
    <cellStyle name="Ç¥ÁØ_Sheet1 9 29 4" xfId="4561"/>
    <cellStyle name="C￥AØ_Sheet1 9 3" xfId="4562"/>
    <cellStyle name="Ç¥ÁØ_Sheet1 9 3" xfId="4563"/>
    <cellStyle name="C￥AØ_Sheet1 9 3 2" xfId="4564"/>
    <cellStyle name="Ç¥ÁØ_Sheet1 9 3 2" xfId="4565"/>
    <cellStyle name="C￥AØ_Sheet1 9 3 3" xfId="4566"/>
    <cellStyle name="Ç¥ÁØ_Sheet1 9 3 3" xfId="4567"/>
    <cellStyle name="C￥AØ_Sheet1 9 3 4" xfId="4568"/>
    <cellStyle name="Ç¥ÁØ_Sheet1 9 3 4" xfId="4569"/>
    <cellStyle name="C￥AØ_Sheet1 9 30" xfId="4570"/>
    <cellStyle name="Ç¥ÁØ_Sheet1 9 30" xfId="4571"/>
    <cellStyle name="C￥AØ_Sheet1 9 30 2" xfId="4572"/>
    <cellStyle name="Ç¥ÁØ_Sheet1 9 30 2" xfId="4573"/>
    <cellStyle name="C￥AØ_Sheet1 9 30 3" xfId="4574"/>
    <cellStyle name="Ç¥ÁØ_Sheet1 9 30 3" xfId="4575"/>
    <cellStyle name="C￥AØ_Sheet1 9 30 4" xfId="4576"/>
    <cellStyle name="Ç¥ÁØ_Sheet1 9 30 4" xfId="4577"/>
    <cellStyle name="C￥AØ_Sheet1 9 31" xfId="4578"/>
    <cellStyle name="Ç¥ÁØ_Sheet1 9 31" xfId="4579"/>
    <cellStyle name="C￥AØ_Sheet1 9 31 2" xfId="4580"/>
    <cellStyle name="Ç¥ÁØ_Sheet1 9 31 2" xfId="4581"/>
    <cellStyle name="C￥AØ_Sheet1 9 31 3" xfId="4582"/>
    <cellStyle name="Ç¥ÁØ_Sheet1 9 31 3" xfId="4583"/>
    <cellStyle name="C￥AØ_Sheet1 9 31 4" xfId="4584"/>
    <cellStyle name="Ç¥ÁØ_Sheet1 9 31 4" xfId="4585"/>
    <cellStyle name="C￥AØ_Sheet1 9 32" xfId="4586"/>
    <cellStyle name="Ç¥ÁØ_Sheet1 9 32" xfId="4587"/>
    <cellStyle name="C￥AØ_Sheet1 9 32 2" xfId="4588"/>
    <cellStyle name="Ç¥ÁØ_Sheet1 9 32 2" xfId="4589"/>
    <cellStyle name="C￥AØ_Sheet1 9 32 3" xfId="4590"/>
    <cellStyle name="Ç¥ÁØ_Sheet1 9 32 3" xfId="4591"/>
    <cellStyle name="C￥AØ_Sheet1 9 32 4" xfId="4592"/>
    <cellStyle name="Ç¥ÁØ_Sheet1 9 32 4" xfId="4593"/>
    <cellStyle name="C￥AØ_Sheet1 9 33" xfId="4594"/>
    <cellStyle name="Ç¥ÁØ_Sheet1 9 33" xfId="4595"/>
    <cellStyle name="C￥AØ_Sheet1 9 33 2" xfId="4596"/>
    <cellStyle name="Ç¥ÁØ_Sheet1 9 33 2" xfId="4597"/>
    <cellStyle name="C￥AØ_Sheet1 9 33 3" xfId="4598"/>
    <cellStyle name="Ç¥ÁØ_Sheet1 9 33 3" xfId="4599"/>
    <cellStyle name="C￥AØ_Sheet1 9 33 4" xfId="4600"/>
    <cellStyle name="Ç¥ÁØ_Sheet1 9 33 4" xfId="4601"/>
    <cellStyle name="C￥AØ_Sheet1 9 34" xfId="4602"/>
    <cellStyle name="Ç¥ÁØ_Sheet1 9 34" xfId="4603"/>
    <cellStyle name="C￥AØ_Sheet1 9 34 2" xfId="4604"/>
    <cellStyle name="Ç¥ÁØ_Sheet1 9 34 2" xfId="4605"/>
    <cellStyle name="C￥AØ_Sheet1 9 34 3" xfId="4606"/>
    <cellStyle name="Ç¥ÁØ_Sheet1 9 34 3" xfId="4607"/>
    <cellStyle name="C￥AØ_Sheet1 9 34 4" xfId="4608"/>
    <cellStyle name="Ç¥ÁØ_Sheet1 9 34 4" xfId="4609"/>
    <cellStyle name="C￥AØ_Sheet1 9 35" xfId="4610"/>
    <cellStyle name="Ç¥ÁØ_Sheet1 9 35" xfId="4611"/>
    <cellStyle name="C￥AØ_Sheet1 9 35 2" xfId="4612"/>
    <cellStyle name="Ç¥ÁØ_Sheet1 9 35 2" xfId="4613"/>
    <cellStyle name="C￥AØ_Sheet1 9 35 3" xfId="4614"/>
    <cellStyle name="Ç¥ÁØ_Sheet1 9 35 3" xfId="4615"/>
    <cellStyle name="C￥AØ_Sheet1 9 35 4" xfId="4616"/>
    <cellStyle name="Ç¥ÁØ_Sheet1 9 35 4" xfId="4617"/>
    <cellStyle name="C￥AØ_Sheet1 9 36" xfId="4618"/>
    <cellStyle name="Ç¥ÁØ_Sheet1 9 36" xfId="4619"/>
    <cellStyle name="C￥AØ_Sheet1 9 37" xfId="4620"/>
    <cellStyle name="Ç¥ÁØ_Sheet1 9 37" xfId="4621"/>
    <cellStyle name="C￥AØ_Sheet1 9 38" xfId="4622"/>
    <cellStyle name="Ç¥ÁØ_Sheet1 9 38" xfId="4623"/>
    <cellStyle name="C￥AØ_Sheet1 9 39" xfId="4624"/>
    <cellStyle name="Ç¥ÁØ_Sheet1 9 39" xfId="4625"/>
    <cellStyle name="C￥AØ_Sheet1 9 4" xfId="4626"/>
    <cellStyle name="Ç¥ÁØ_Sheet1 9 4" xfId="4627"/>
    <cellStyle name="C￥AØ_Sheet1 9 4 2" xfId="4628"/>
    <cellStyle name="Ç¥ÁØ_Sheet1 9 4 2" xfId="4629"/>
    <cellStyle name="C￥AØ_Sheet1 9 4 3" xfId="4630"/>
    <cellStyle name="Ç¥ÁØ_Sheet1 9 4 3" xfId="4631"/>
    <cellStyle name="C￥AØ_Sheet1 9 4 4" xfId="4632"/>
    <cellStyle name="Ç¥ÁØ_Sheet1 9 4 4" xfId="4633"/>
    <cellStyle name="C￥AØ_Sheet1 9 40" xfId="4634"/>
    <cellStyle name="Ç¥ÁØ_Sheet1 9 40" xfId="4635"/>
    <cellStyle name="C￥AØ_Sheet1 9 41" xfId="4636"/>
    <cellStyle name="Ç¥ÁØ_Sheet1 9 41" xfId="4637"/>
    <cellStyle name="C￥AØ_Sheet1 9 42" xfId="4638"/>
    <cellStyle name="Ç¥ÁØ_Sheet1 9 42" xfId="4639"/>
    <cellStyle name="C￥AØ_Sheet1 9 43" xfId="4640"/>
    <cellStyle name="Ç¥ÁØ_Sheet1 9 43" xfId="4641"/>
    <cellStyle name="C￥AØ_Sheet1 9 44" xfId="4642"/>
    <cellStyle name="Ç¥ÁØ_Sheet1 9 44" xfId="4643"/>
    <cellStyle name="C￥AØ_Sheet1 9 45" xfId="4644"/>
    <cellStyle name="Ç¥ÁØ_Sheet1 9 45" xfId="4645"/>
    <cellStyle name="C￥AØ_Sheet1 9 46" xfId="4646"/>
    <cellStyle name="Ç¥ÁØ_Sheet1 9 46" xfId="4647"/>
    <cellStyle name="C￥AØ_Sheet1 9 47" xfId="4648"/>
    <cellStyle name="Ç¥ÁØ_Sheet1 9 47" xfId="4649"/>
    <cellStyle name="C￥AØ_Sheet1 9 48" xfId="4650"/>
    <cellStyle name="Ç¥ÁØ_Sheet1 9 48" xfId="4651"/>
    <cellStyle name="C￥AØ_Sheet1 9 49" xfId="4652"/>
    <cellStyle name="Ç¥ÁØ_Sheet1 9 49" xfId="4653"/>
    <cellStyle name="C￥AØ_Sheet1 9 5" xfId="4654"/>
    <cellStyle name="Ç¥ÁØ_Sheet1 9 5" xfId="4655"/>
    <cellStyle name="C￥AØ_Sheet1 9 5 2" xfId="4656"/>
    <cellStyle name="Ç¥ÁØ_Sheet1 9 5 2" xfId="4657"/>
    <cellStyle name="C￥AØ_Sheet1 9 5 3" xfId="4658"/>
    <cellStyle name="Ç¥ÁØ_Sheet1 9 5 3" xfId="4659"/>
    <cellStyle name="C￥AØ_Sheet1 9 5 4" xfId="4660"/>
    <cellStyle name="Ç¥ÁØ_Sheet1 9 5 4" xfId="4661"/>
    <cellStyle name="C￥AØ_Sheet1 9 50" xfId="4662"/>
    <cellStyle name="Ç¥ÁØ_Sheet1 9 50" xfId="4663"/>
    <cellStyle name="C￥AØ_Sheet1 9 51" xfId="4664"/>
    <cellStyle name="Ç¥ÁØ_Sheet1 9 51" xfId="4665"/>
    <cellStyle name="C￥AØ_Sheet1 9 52" xfId="4666"/>
    <cellStyle name="Ç¥ÁØ_Sheet1 9 52" xfId="4667"/>
    <cellStyle name="C￥AØ_Sheet1 9 53" xfId="4668"/>
    <cellStyle name="Ç¥ÁØ_Sheet1 9 53" xfId="4669"/>
    <cellStyle name="C￥AØ_Sheet1 9 54" xfId="4670"/>
    <cellStyle name="Ç¥ÁØ_Sheet1 9 54" xfId="4671"/>
    <cellStyle name="C￥AØ_Sheet1 9 55" xfId="4672"/>
    <cellStyle name="Ç¥ÁØ_Sheet1 9 55" xfId="4673"/>
    <cellStyle name="C￥AØ_Sheet1 9 56" xfId="4674"/>
    <cellStyle name="Ç¥ÁØ_Sheet1 9 56" xfId="4675"/>
    <cellStyle name="C￥AØ_Sheet1 9 57" xfId="4676"/>
    <cellStyle name="Ç¥ÁØ_Sheet1 9 57" xfId="4677"/>
    <cellStyle name="C￥AØ_Sheet1 9 58" xfId="4678"/>
    <cellStyle name="Ç¥ÁØ_Sheet1 9 58" xfId="4679"/>
    <cellStyle name="C￥AØ_Sheet1 9 59" xfId="4680"/>
    <cellStyle name="Ç¥ÁØ_Sheet1 9 59" xfId="4681"/>
    <cellStyle name="C￥AØ_Sheet1 9 6" xfId="4682"/>
    <cellStyle name="Ç¥ÁØ_Sheet1 9 6" xfId="4683"/>
    <cellStyle name="C￥AØ_Sheet1 9 6 2" xfId="4684"/>
    <cellStyle name="Ç¥ÁØ_Sheet1 9 6 2" xfId="4685"/>
    <cellStyle name="C￥AØ_Sheet1 9 6 3" xfId="4686"/>
    <cellStyle name="Ç¥ÁØ_Sheet1 9 6 3" xfId="4687"/>
    <cellStyle name="C￥AØ_Sheet1 9 6 4" xfId="4688"/>
    <cellStyle name="Ç¥ÁØ_Sheet1 9 6 4" xfId="4689"/>
    <cellStyle name="C￥AØ_Sheet1 9 60" xfId="4690"/>
    <cellStyle name="Ç¥ÁØ_Sheet1 9 60" xfId="4691"/>
    <cellStyle name="C￥AØ_Sheet1 9 61" xfId="4692"/>
    <cellStyle name="Ç¥ÁØ_Sheet1 9 61" xfId="4693"/>
    <cellStyle name="C￥AØ_Sheet1 9 62" xfId="4694"/>
    <cellStyle name="Ç¥ÁØ_Sheet1 9 62" xfId="4695"/>
    <cellStyle name="C￥AØ_Sheet1 9 63" xfId="4696"/>
    <cellStyle name="Ç¥ÁØ_Sheet1 9 63" xfId="4697"/>
    <cellStyle name="C￥AØ_Sheet1 9 64" xfId="4698"/>
    <cellStyle name="Ç¥ÁØ_Sheet1 9 64" xfId="4699"/>
    <cellStyle name="C￥AØ_Sheet1 9 65" xfId="4700"/>
    <cellStyle name="Ç¥ÁØ_Sheet1 9 65" xfId="4701"/>
    <cellStyle name="C￥AØ_Sheet1 9 66" xfId="4702"/>
    <cellStyle name="Ç¥ÁØ_Sheet1 9 66" xfId="4703"/>
    <cellStyle name="C￥AØ_Sheet1 9 7" xfId="4704"/>
    <cellStyle name="Ç¥ÁØ_Sheet1 9 7" xfId="4705"/>
    <cellStyle name="C￥AØ_Sheet1 9 7 2" xfId="4706"/>
    <cellStyle name="Ç¥ÁØ_Sheet1 9 7 2" xfId="4707"/>
    <cellStyle name="C￥AØ_Sheet1 9 7 3" xfId="4708"/>
    <cellStyle name="Ç¥ÁØ_Sheet1 9 7 3" xfId="4709"/>
    <cellStyle name="C￥AØ_Sheet1 9 7 4" xfId="4710"/>
    <cellStyle name="Ç¥ÁØ_Sheet1 9 7 4" xfId="4711"/>
    <cellStyle name="C￥AØ_Sheet1 9 8" xfId="4712"/>
    <cellStyle name="Ç¥ÁØ_Sheet1 9 8" xfId="4713"/>
    <cellStyle name="C￥AØ_Sheet1 9 8 2" xfId="4714"/>
    <cellStyle name="Ç¥ÁØ_Sheet1 9 8 2" xfId="4715"/>
    <cellStyle name="C￥AØ_Sheet1 9 8 3" xfId="4716"/>
    <cellStyle name="Ç¥ÁØ_Sheet1 9 8 3" xfId="4717"/>
    <cellStyle name="C￥AØ_Sheet1 9 8 4" xfId="4718"/>
    <cellStyle name="Ç¥ÁØ_Sheet1 9 8 4" xfId="4719"/>
    <cellStyle name="C￥AØ_Sheet1 9 9" xfId="4720"/>
    <cellStyle name="Ç¥ÁØ_Sheet1 9 9" xfId="4721"/>
    <cellStyle name="C￥AØ_Sheet1 9 9 2" xfId="4722"/>
    <cellStyle name="Ç¥ÁØ_Sheet1 9 9 2" xfId="4723"/>
    <cellStyle name="C￥AØ_Sheet1 9 9 3" xfId="4724"/>
    <cellStyle name="Ç¥ÁØ_Sheet1 9 9 3" xfId="4725"/>
    <cellStyle name="C￥AØ_Sheet1 9 9 4" xfId="4726"/>
    <cellStyle name="Ç¥ÁØ_Sheet1 9 9 4" xfId="4727"/>
    <cellStyle name="C￥AØ_Sheet1_2006年9月1次受注8.23" xfId="4728"/>
    <cellStyle name="Ç¥ÁØ_Sheet1_2006年9月1次受注8.23" xfId="4729"/>
    <cellStyle name="C￥AØ_Sheet1_2006年9月1次受注8.23 10" xfId="4730"/>
    <cellStyle name="Ç¥ÁØ_Sheet1_2006年9月1次受注8.23 10" xfId="4731"/>
    <cellStyle name="C￥AØ_Sheet1_2006年9月1次受注8.23 10 2" xfId="4732"/>
    <cellStyle name="Ç¥ÁØ_Sheet1_2006年9月1次受注8.23 10 2" xfId="4733"/>
    <cellStyle name="C￥AØ_Sheet1_2006年9月1次受注8.23 10 3" xfId="4734"/>
    <cellStyle name="Ç¥ÁØ_Sheet1_2006年9月1次受注8.23 10 3" xfId="4735"/>
    <cellStyle name="C￥AØ_Sheet1_2006年9月1次受注8.23 10 4" xfId="4736"/>
    <cellStyle name="Ç¥ÁØ_Sheet1_2006年9月1次受注8.23 10 4" xfId="4737"/>
    <cellStyle name="C￥AØ_Sheet1_2006年9月1次受注8.23 11" xfId="4738"/>
    <cellStyle name="Ç¥ÁØ_Sheet1_2006年9月1次受注8.23 11" xfId="4739"/>
    <cellStyle name="C￥AØ_Sheet1_2006年9月1次受注8.23 11 2" xfId="4740"/>
    <cellStyle name="Ç¥ÁØ_Sheet1_2006年9月1次受注8.23 11 2" xfId="4741"/>
    <cellStyle name="C￥AØ_Sheet1_2006年9月1次受注8.23 11 3" xfId="4742"/>
    <cellStyle name="Ç¥ÁØ_Sheet1_2006年9月1次受注8.23 11 3" xfId="4743"/>
    <cellStyle name="C￥AØ_Sheet1_2006年9月1次受注8.23 11 4" xfId="4744"/>
    <cellStyle name="Ç¥ÁØ_Sheet1_2006年9月1次受注8.23 11 4" xfId="4745"/>
    <cellStyle name="C￥AØ_Sheet1_2006年9月1次受注8.23 12" xfId="4746"/>
    <cellStyle name="Ç¥ÁØ_Sheet1_2006年9月1次受注8.23 12" xfId="4747"/>
    <cellStyle name="C￥AØ_Sheet1_2006年9月1次受注8.23 12 2" xfId="4748"/>
    <cellStyle name="Ç¥ÁØ_Sheet1_2006年9月1次受注8.23 12 2" xfId="4749"/>
    <cellStyle name="C￥AØ_Sheet1_2006年9月1次受注8.23 12 3" xfId="4750"/>
    <cellStyle name="Ç¥ÁØ_Sheet1_2006年9月1次受注8.23 12 3" xfId="4751"/>
    <cellStyle name="C￥AØ_Sheet1_2006年9月1次受注8.23 12 4" xfId="4752"/>
    <cellStyle name="Ç¥ÁØ_Sheet1_2006年9月1次受注8.23 12 4" xfId="4753"/>
    <cellStyle name="C￥AØ_Sheet1_2006年9月1次受注8.23 13" xfId="4754"/>
    <cellStyle name="Ç¥ÁØ_Sheet1_2006年9月1次受注8.23 13" xfId="4755"/>
    <cellStyle name="C￥AØ_Sheet1_2006年9月1次受注8.23 13 2" xfId="4756"/>
    <cellStyle name="Ç¥ÁØ_Sheet1_2006年9月1次受注8.23 13 2" xfId="4757"/>
    <cellStyle name="C￥AØ_Sheet1_2006年9月1次受注8.23 13 3" xfId="4758"/>
    <cellStyle name="Ç¥ÁØ_Sheet1_2006年9月1次受注8.23 13 3" xfId="4759"/>
    <cellStyle name="C￥AØ_Sheet1_2006年9月1次受注8.23 13 4" xfId="4760"/>
    <cellStyle name="Ç¥ÁØ_Sheet1_2006年9月1次受注8.23 13 4" xfId="4761"/>
    <cellStyle name="C￥AØ_Sheet1_2006年9月1次受注8.23 14" xfId="4762"/>
    <cellStyle name="Ç¥ÁØ_Sheet1_2006年9月1次受注8.23 14" xfId="4763"/>
    <cellStyle name="C￥AØ_Sheet1_2006年9月1次受注8.23 14 2" xfId="4764"/>
    <cellStyle name="Ç¥ÁØ_Sheet1_2006年9月1次受注8.23 14 2" xfId="4765"/>
    <cellStyle name="C￥AØ_Sheet1_2006年9月1次受注8.23 14 3" xfId="4766"/>
    <cellStyle name="Ç¥ÁØ_Sheet1_2006年9月1次受注8.23 14 3" xfId="4767"/>
    <cellStyle name="C￥AØ_Sheet1_2006年9月1次受注8.23 14 4" xfId="4768"/>
    <cellStyle name="Ç¥ÁØ_Sheet1_2006年9月1次受注8.23 14 4" xfId="4769"/>
    <cellStyle name="C￥AØ_Sheet1_2006年9月1次受注8.23 15" xfId="4770"/>
    <cellStyle name="Ç¥ÁØ_Sheet1_2006年9月1次受注8.23 15" xfId="4771"/>
    <cellStyle name="C￥AØ_Sheet1_2006年9月1次受注8.23 15 2" xfId="4772"/>
    <cellStyle name="Ç¥ÁØ_Sheet1_2006年9月1次受注8.23 15 2" xfId="4773"/>
    <cellStyle name="C￥AØ_Sheet1_2006年9月1次受注8.23 15 3" xfId="4774"/>
    <cellStyle name="Ç¥ÁØ_Sheet1_2006年9月1次受注8.23 15 3" xfId="4775"/>
    <cellStyle name="C￥AØ_Sheet1_2006年9月1次受注8.23 15 4" xfId="4776"/>
    <cellStyle name="Ç¥ÁØ_Sheet1_2006年9月1次受注8.23 15 4" xfId="4777"/>
    <cellStyle name="C￥AØ_Sheet1_2006年9月1次受注8.23 16" xfId="4778"/>
    <cellStyle name="Ç¥ÁØ_Sheet1_2006年9月1次受注8.23 16" xfId="4779"/>
    <cellStyle name="C￥AØ_Sheet1_2006年9月1次受注8.23 16 2" xfId="4780"/>
    <cellStyle name="Ç¥ÁØ_Sheet1_2006年9月1次受注8.23 16 2" xfId="4781"/>
    <cellStyle name="C￥AØ_Sheet1_2006年9月1次受注8.23 16 3" xfId="4782"/>
    <cellStyle name="Ç¥ÁØ_Sheet1_2006年9月1次受注8.23 16 3" xfId="4783"/>
    <cellStyle name="C￥AØ_Sheet1_2006年9月1次受注8.23 16 4" xfId="4784"/>
    <cellStyle name="Ç¥ÁØ_Sheet1_2006年9月1次受注8.23 16 4" xfId="4785"/>
    <cellStyle name="C￥AØ_Sheet1_2006年9月1次受注8.23 17" xfId="4786"/>
    <cellStyle name="Ç¥ÁØ_Sheet1_2006年9月1次受注8.23 17" xfId="4787"/>
    <cellStyle name="C￥AØ_Sheet1_2006年9月1次受注8.23 17 2" xfId="4788"/>
    <cellStyle name="Ç¥ÁØ_Sheet1_2006年9月1次受注8.23 17 2" xfId="4789"/>
    <cellStyle name="C￥AØ_Sheet1_2006年9月1次受注8.23 17 3" xfId="4790"/>
    <cellStyle name="Ç¥ÁØ_Sheet1_2006年9月1次受注8.23 17 3" xfId="4791"/>
    <cellStyle name="C￥AØ_Sheet1_2006年9月1次受注8.23 17 4" xfId="4792"/>
    <cellStyle name="Ç¥ÁØ_Sheet1_2006年9月1次受注8.23 17 4" xfId="4793"/>
    <cellStyle name="C￥AØ_Sheet1_2006年9月1次受注8.23 18" xfId="4794"/>
    <cellStyle name="Ç¥ÁØ_Sheet1_2006年9月1次受注8.23 18" xfId="4795"/>
    <cellStyle name="C￥AØ_Sheet1_2006年9月1次受注8.23 18 2" xfId="4796"/>
    <cellStyle name="Ç¥ÁØ_Sheet1_2006年9月1次受注8.23 18 2" xfId="4797"/>
    <cellStyle name="C￥AØ_Sheet1_2006年9月1次受注8.23 18 3" xfId="4798"/>
    <cellStyle name="Ç¥ÁØ_Sheet1_2006年9月1次受注8.23 18 3" xfId="4799"/>
    <cellStyle name="C￥AØ_Sheet1_2006年9月1次受注8.23 18 4" xfId="4800"/>
    <cellStyle name="Ç¥ÁØ_Sheet1_2006年9月1次受注8.23 18 4" xfId="4801"/>
    <cellStyle name="C￥AØ_Sheet1_2006年9月1次受注8.23 19" xfId="4802"/>
    <cellStyle name="Ç¥ÁØ_Sheet1_2006年9月1次受注8.23 19" xfId="4803"/>
    <cellStyle name="C￥AØ_Sheet1_2006年9月1次受注8.23 19 2" xfId="4804"/>
    <cellStyle name="Ç¥ÁØ_Sheet1_2006年9月1次受注8.23 19 2" xfId="4805"/>
    <cellStyle name="C￥AØ_Sheet1_2006年9月1次受注8.23 19 3" xfId="4806"/>
    <cellStyle name="Ç¥ÁØ_Sheet1_2006年9月1次受注8.23 19 3" xfId="4807"/>
    <cellStyle name="C￥AØ_Sheet1_2006年9月1次受注8.23 19 4" xfId="4808"/>
    <cellStyle name="Ç¥ÁØ_Sheet1_2006年9月1次受注8.23 19 4" xfId="4809"/>
    <cellStyle name="C￥AØ_Sheet1_2006年9月1次受注8.23 2" xfId="4810"/>
    <cellStyle name="Ç¥ÁØ_Sheet1_2006年9月1次受注8.23 2" xfId="4811"/>
    <cellStyle name="C￥AØ_Sheet1_2006年9月1次受注8.23 2 2" xfId="4812"/>
    <cellStyle name="Ç¥ÁØ_Sheet1_2006年9月1次受注8.23 2 2" xfId="4813"/>
    <cellStyle name="C￥AØ_Sheet1_2006年9月1次受注8.23 2 3" xfId="4814"/>
    <cellStyle name="Ç¥ÁØ_Sheet1_2006年9月1次受注8.23 2 3" xfId="4815"/>
    <cellStyle name="C￥AØ_Sheet1_2006年9月1次受注8.23 2 4" xfId="4816"/>
    <cellStyle name="Ç¥ÁØ_Sheet1_2006年9月1次受注8.23 2 4" xfId="4817"/>
    <cellStyle name="C￥AØ_Sheet1_2006年9月1次受注8.23 20" xfId="4818"/>
    <cellStyle name="Ç¥ÁØ_Sheet1_2006年9月1次受注8.23 20" xfId="4819"/>
    <cellStyle name="C￥AØ_Sheet1_2006年9月1次受注8.23 20 2" xfId="4820"/>
    <cellStyle name="Ç¥ÁØ_Sheet1_2006年9月1次受注8.23 20 2" xfId="4821"/>
    <cellStyle name="C￥AØ_Sheet1_2006年9月1次受注8.23 20 3" xfId="4822"/>
    <cellStyle name="Ç¥ÁØ_Sheet1_2006年9月1次受注8.23 20 3" xfId="4823"/>
    <cellStyle name="C￥AØ_Sheet1_2006年9月1次受注8.23 20 4" xfId="4824"/>
    <cellStyle name="Ç¥ÁØ_Sheet1_2006年9月1次受注8.23 20 4" xfId="4825"/>
    <cellStyle name="C￥AØ_Sheet1_2006年9月1次受注8.23 21" xfId="4826"/>
    <cellStyle name="Ç¥ÁØ_Sheet1_2006年9月1次受注8.23 21" xfId="4827"/>
    <cellStyle name="C￥AØ_Sheet1_2006年9月1次受注8.23 21 2" xfId="4828"/>
    <cellStyle name="Ç¥ÁØ_Sheet1_2006年9月1次受注8.23 21 2" xfId="4829"/>
    <cellStyle name="C￥AØ_Sheet1_2006年9月1次受注8.23 21 3" xfId="4830"/>
    <cellStyle name="Ç¥ÁØ_Sheet1_2006年9月1次受注8.23 21 3" xfId="4831"/>
    <cellStyle name="C￥AØ_Sheet1_2006年9月1次受注8.23 21 4" xfId="4832"/>
    <cellStyle name="Ç¥ÁØ_Sheet1_2006年9月1次受注8.23 21 4" xfId="4833"/>
    <cellStyle name="C￥AØ_Sheet1_2006年9月1次受注8.23 22" xfId="4834"/>
    <cellStyle name="Ç¥ÁØ_Sheet1_2006年9月1次受注8.23 22" xfId="4835"/>
    <cellStyle name="C￥AØ_Sheet1_2006年9月1次受注8.23 22 2" xfId="4836"/>
    <cellStyle name="Ç¥ÁØ_Sheet1_2006年9月1次受注8.23 22 2" xfId="4837"/>
    <cellStyle name="C￥AØ_Sheet1_2006年9月1次受注8.23 22 3" xfId="4838"/>
    <cellStyle name="Ç¥ÁØ_Sheet1_2006年9月1次受注8.23 22 3" xfId="4839"/>
    <cellStyle name="C￥AØ_Sheet1_2006年9月1次受注8.23 22 4" xfId="4840"/>
    <cellStyle name="Ç¥ÁØ_Sheet1_2006年9月1次受注8.23 22 4" xfId="4841"/>
    <cellStyle name="C￥AØ_Sheet1_2006年9月1次受注8.23 23" xfId="4842"/>
    <cellStyle name="Ç¥ÁØ_Sheet1_2006年9月1次受注8.23 23" xfId="4843"/>
    <cellStyle name="C￥AØ_Sheet1_2006年9月1次受注8.23 23 2" xfId="4844"/>
    <cellStyle name="Ç¥ÁØ_Sheet1_2006年9月1次受注8.23 23 2" xfId="4845"/>
    <cellStyle name="C￥AØ_Sheet1_2006年9月1次受注8.23 23 3" xfId="4846"/>
    <cellStyle name="Ç¥ÁØ_Sheet1_2006年9月1次受注8.23 23 3" xfId="4847"/>
    <cellStyle name="C￥AØ_Sheet1_2006年9月1次受注8.23 23 4" xfId="4848"/>
    <cellStyle name="Ç¥ÁØ_Sheet1_2006年9月1次受注8.23 23 4" xfId="4849"/>
    <cellStyle name="C￥AØ_Sheet1_2006年9月1次受注8.23 24" xfId="4850"/>
    <cellStyle name="Ç¥ÁØ_Sheet1_2006年9月1次受注8.23 24" xfId="4851"/>
    <cellStyle name="C￥AØ_Sheet1_2006年9月1次受注8.23 24 2" xfId="4852"/>
    <cellStyle name="Ç¥ÁØ_Sheet1_2006年9月1次受注8.23 24 2" xfId="4853"/>
    <cellStyle name="C￥AØ_Sheet1_2006年9月1次受注8.23 24 3" xfId="4854"/>
    <cellStyle name="Ç¥ÁØ_Sheet1_2006年9月1次受注8.23 24 3" xfId="4855"/>
    <cellStyle name="C￥AØ_Sheet1_2006年9月1次受注8.23 24 4" xfId="4856"/>
    <cellStyle name="Ç¥ÁØ_Sheet1_2006年9月1次受注8.23 24 4" xfId="4857"/>
    <cellStyle name="C￥AØ_Sheet1_2006年9月1次受注8.23 25" xfId="4858"/>
    <cellStyle name="Ç¥ÁØ_Sheet1_2006年9月1次受注8.23 25" xfId="4859"/>
    <cellStyle name="C￥AØ_Sheet1_2006年9月1次受注8.23 25 2" xfId="4860"/>
    <cellStyle name="Ç¥ÁØ_Sheet1_2006年9月1次受注8.23 25 2" xfId="4861"/>
    <cellStyle name="C￥AØ_Sheet1_2006年9月1次受注8.23 25 3" xfId="4862"/>
    <cellStyle name="Ç¥ÁØ_Sheet1_2006年9月1次受注8.23 25 3" xfId="4863"/>
    <cellStyle name="C￥AØ_Sheet1_2006年9月1次受注8.23 25 4" xfId="4864"/>
    <cellStyle name="Ç¥ÁØ_Sheet1_2006年9月1次受注8.23 25 4" xfId="4865"/>
    <cellStyle name="C￥AØ_Sheet1_2006年9月1次受注8.23 26" xfId="4866"/>
    <cellStyle name="Ç¥ÁØ_Sheet1_2006年9月1次受注8.23 26" xfId="4867"/>
    <cellStyle name="C￥AØ_Sheet1_2006年9月1次受注8.23 26 2" xfId="4868"/>
    <cellStyle name="Ç¥ÁØ_Sheet1_2006年9月1次受注8.23 26 2" xfId="4869"/>
    <cellStyle name="C￥AØ_Sheet1_2006年9月1次受注8.23 26 3" xfId="4870"/>
    <cellStyle name="Ç¥ÁØ_Sheet1_2006年9月1次受注8.23 26 3" xfId="4871"/>
    <cellStyle name="C￥AØ_Sheet1_2006年9月1次受注8.23 26 4" xfId="4872"/>
    <cellStyle name="Ç¥ÁØ_Sheet1_2006年9月1次受注8.23 26 4" xfId="4873"/>
    <cellStyle name="C￥AØ_Sheet1_2006年9月1次受注8.23 27" xfId="4874"/>
    <cellStyle name="Ç¥ÁØ_Sheet1_2006年9月1次受注8.23 27" xfId="4875"/>
    <cellStyle name="C￥AØ_Sheet1_2006年9月1次受注8.23 27 2" xfId="4876"/>
    <cellStyle name="Ç¥ÁØ_Sheet1_2006年9月1次受注8.23 27 2" xfId="4877"/>
    <cellStyle name="C￥AØ_Sheet1_2006年9月1次受注8.23 27 3" xfId="4878"/>
    <cellStyle name="Ç¥ÁØ_Sheet1_2006年9月1次受注8.23 27 3" xfId="4879"/>
    <cellStyle name="C￥AØ_Sheet1_2006年9月1次受注8.23 27 4" xfId="4880"/>
    <cellStyle name="Ç¥ÁØ_Sheet1_2006年9月1次受注8.23 27 4" xfId="4881"/>
    <cellStyle name="C￥AØ_Sheet1_2006年9月1次受注8.23 28" xfId="4882"/>
    <cellStyle name="Ç¥ÁØ_Sheet1_2006年9月1次受注8.23 28" xfId="4883"/>
    <cellStyle name="C￥AØ_Sheet1_2006年9月1次受注8.23 28 2" xfId="4884"/>
    <cellStyle name="Ç¥ÁØ_Sheet1_2006年9月1次受注8.23 28 2" xfId="4885"/>
    <cellStyle name="C￥AØ_Sheet1_2006年9月1次受注8.23 28 3" xfId="4886"/>
    <cellStyle name="Ç¥ÁØ_Sheet1_2006年9月1次受注8.23 28 3" xfId="4887"/>
    <cellStyle name="C￥AØ_Sheet1_2006年9月1次受注8.23 28 4" xfId="4888"/>
    <cellStyle name="Ç¥ÁØ_Sheet1_2006年9月1次受注8.23 28 4" xfId="4889"/>
    <cellStyle name="C￥AØ_Sheet1_2006年9月1次受注8.23 29" xfId="4890"/>
    <cellStyle name="Ç¥ÁØ_Sheet1_2006年9月1次受注8.23 29" xfId="4891"/>
    <cellStyle name="C￥AØ_Sheet1_2006年9月1次受注8.23 29 2" xfId="4892"/>
    <cellStyle name="Ç¥ÁØ_Sheet1_2006年9月1次受注8.23 29 2" xfId="4893"/>
    <cellStyle name="C￥AØ_Sheet1_2006年9月1次受注8.23 29 3" xfId="4894"/>
    <cellStyle name="Ç¥ÁØ_Sheet1_2006年9月1次受注8.23 29 3" xfId="4895"/>
    <cellStyle name="C￥AØ_Sheet1_2006年9月1次受注8.23 29 4" xfId="4896"/>
    <cellStyle name="Ç¥ÁØ_Sheet1_2006年9月1次受注8.23 29 4" xfId="4897"/>
    <cellStyle name="C￥AØ_Sheet1_2006年9月1次受注8.23 3" xfId="4898"/>
    <cellStyle name="Ç¥ÁØ_Sheet1_2006年9月1次受注8.23 3" xfId="4899"/>
    <cellStyle name="C￥AØ_Sheet1_2006年9月1次受注8.23 3 2" xfId="4900"/>
    <cellStyle name="Ç¥ÁØ_Sheet1_2006年9月1次受注8.23 3 2" xfId="4901"/>
    <cellStyle name="C￥AØ_Sheet1_2006年9月1次受注8.23 3 3" xfId="4902"/>
    <cellStyle name="Ç¥ÁØ_Sheet1_2006年9月1次受注8.23 3 3" xfId="4903"/>
    <cellStyle name="C￥AØ_Sheet1_2006年9月1次受注8.23 3 4" xfId="4904"/>
    <cellStyle name="Ç¥ÁØ_Sheet1_2006年9月1次受注8.23 3 4" xfId="4905"/>
    <cellStyle name="C￥AØ_Sheet1_2006年9月1次受注8.23 30" xfId="4906"/>
    <cellStyle name="Ç¥ÁØ_Sheet1_2006年9月1次受注8.23 30" xfId="4907"/>
    <cellStyle name="C￥AØ_Sheet1_2006年9月1次受注8.23 30 2" xfId="4908"/>
    <cellStyle name="Ç¥ÁØ_Sheet1_2006年9月1次受注8.23 30 2" xfId="4909"/>
    <cellStyle name="C￥AØ_Sheet1_2006年9月1次受注8.23 30 3" xfId="4910"/>
    <cellStyle name="Ç¥ÁØ_Sheet1_2006年9月1次受注8.23 30 3" xfId="4911"/>
    <cellStyle name="C￥AØ_Sheet1_2006年9月1次受注8.23 30 4" xfId="4912"/>
    <cellStyle name="Ç¥ÁØ_Sheet1_2006年9月1次受注8.23 30 4" xfId="4913"/>
    <cellStyle name="C￥AØ_Sheet1_2006年9月1次受注8.23 31" xfId="4914"/>
    <cellStyle name="Ç¥ÁØ_Sheet1_2006年9月1次受注8.23 31" xfId="4915"/>
    <cellStyle name="C￥AØ_Sheet1_2006年9月1次受注8.23 31 2" xfId="4916"/>
    <cellStyle name="Ç¥ÁØ_Sheet1_2006年9月1次受注8.23 31 2" xfId="4917"/>
    <cellStyle name="C￥AØ_Sheet1_2006年9月1次受注8.23 31 3" xfId="4918"/>
    <cellStyle name="Ç¥ÁØ_Sheet1_2006年9月1次受注8.23 31 3" xfId="4919"/>
    <cellStyle name="C￥AØ_Sheet1_2006年9月1次受注8.23 31 4" xfId="4920"/>
    <cellStyle name="Ç¥ÁØ_Sheet1_2006年9月1次受注8.23 31 4" xfId="4921"/>
    <cellStyle name="C￥AØ_Sheet1_2006年9月1次受注8.23 32" xfId="4922"/>
    <cellStyle name="Ç¥ÁØ_Sheet1_2006年9月1次受注8.23 32" xfId="4923"/>
    <cellStyle name="C￥AØ_Sheet1_2006年9月1次受注8.23 32 2" xfId="4924"/>
    <cellStyle name="Ç¥ÁØ_Sheet1_2006年9月1次受注8.23 32 2" xfId="4925"/>
    <cellStyle name="C￥AØ_Sheet1_2006年9月1次受注8.23 32 3" xfId="4926"/>
    <cellStyle name="Ç¥ÁØ_Sheet1_2006年9月1次受注8.23 32 3" xfId="4927"/>
    <cellStyle name="C￥AØ_Sheet1_2006年9月1次受注8.23 32 4" xfId="4928"/>
    <cellStyle name="Ç¥ÁØ_Sheet1_2006年9月1次受注8.23 32 4" xfId="4929"/>
    <cellStyle name="C￥AØ_Sheet1_2006年9月1次受注8.23 33" xfId="4930"/>
    <cellStyle name="Ç¥ÁØ_Sheet1_2006年9月1次受注8.23 33" xfId="4931"/>
    <cellStyle name="C￥AØ_Sheet1_2006年9月1次受注8.23 33 2" xfId="4932"/>
    <cellStyle name="Ç¥ÁØ_Sheet1_2006年9月1次受注8.23 33 2" xfId="4933"/>
    <cellStyle name="C￥AØ_Sheet1_2006年9月1次受注8.23 33 3" xfId="4934"/>
    <cellStyle name="Ç¥ÁØ_Sheet1_2006年9月1次受注8.23 33 3" xfId="4935"/>
    <cellStyle name="C￥AØ_Sheet1_2006年9月1次受注8.23 33 4" xfId="4936"/>
    <cellStyle name="Ç¥ÁØ_Sheet1_2006年9月1次受注8.23 33 4" xfId="4937"/>
    <cellStyle name="C￥AØ_Sheet1_2006年9月1次受注8.23 34" xfId="4938"/>
    <cellStyle name="Ç¥ÁØ_Sheet1_2006年9月1次受注8.23 34" xfId="4939"/>
    <cellStyle name="C￥AØ_Sheet1_2006年9月1次受注8.23 34 2" xfId="4940"/>
    <cellStyle name="Ç¥ÁØ_Sheet1_2006年9月1次受注8.23 34 2" xfId="4941"/>
    <cellStyle name="C￥AØ_Sheet1_2006年9月1次受注8.23 34 3" xfId="4942"/>
    <cellStyle name="Ç¥ÁØ_Sheet1_2006年9月1次受注8.23 34 3" xfId="4943"/>
    <cellStyle name="C￥AØ_Sheet1_2006年9月1次受注8.23 34 4" xfId="4944"/>
    <cellStyle name="Ç¥ÁØ_Sheet1_2006年9月1次受注8.23 34 4" xfId="4945"/>
    <cellStyle name="C￥AØ_Sheet1_2006年9月1次受注8.23 35" xfId="4946"/>
    <cellStyle name="Ç¥ÁØ_Sheet1_2006年9月1次受注8.23 35" xfId="4947"/>
    <cellStyle name="C￥AØ_Sheet1_2006年9月1次受注8.23 35 2" xfId="4948"/>
    <cellStyle name="Ç¥ÁØ_Sheet1_2006年9月1次受注8.23 35 2" xfId="4949"/>
    <cellStyle name="C￥AØ_Sheet1_2006年9月1次受注8.23 35 3" xfId="4950"/>
    <cellStyle name="Ç¥ÁØ_Sheet1_2006年9月1次受注8.23 35 3" xfId="4951"/>
    <cellStyle name="C￥AØ_Sheet1_2006年9月1次受注8.23 35 4" xfId="4952"/>
    <cellStyle name="Ç¥ÁØ_Sheet1_2006年9月1次受注8.23 35 4" xfId="4953"/>
    <cellStyle name="C￥AØ_Sheet1_2006年9月1次受注8.23 36" xfId="4954"/>
    <cellStyle name="Ç¥ÁØ_Sheet1_2006年9月1次受注8.23 36" xfId="4955"/>
    <cellStyle name="C￥AØ_Sheet1_2006年9月1次受注8.23 37" xfId="4956"/>
    <cellStyle name="Ç¥ÁØ_Sheet1_2006年9月1次受注8.23 37" xfId="4957"/>
    <cellStyle name="C￥AØ_Sheet1_2006年9月1次受注8.23 38" xfId="4958"/>
    <cellStyle name="Ç¥ÁØ_Sheet1_2006年9月1次受注8.23 38" xfId="4959"/>
    <cellStyle name="C￥AØ_Sheet1_2006年9月1次受注8.23 39" xfId="4960"/>
    <cellStyle name="Ç¥ÁØ_Sheet1_2006年9月1次受注8.23 39" xfId="4961"/>
    <cellStyle name="C￥AØ_Sheet1_2006年9月1次受注8.23 4" xfId="4962"/>
    <cellStyle name="Ç¥ÁØ_Sheet1_2006年9月1次受注8.23 4" xfId="4963"/>
    <cellStyle name="C￥AØ_Sheet1_2006年9月1次受注8.23 4 2" xfId="4964"/>
    <cellStyle name="Ç¥ÁØ_Sheet1_2006年9月1次受注8.23 4 2" xfId="4965"/>
    <cellStyle name="C￥AØ_Sheet1_2006年9月1次受注8.23 4 3" xfId="4966"/>
    <cellStyle name="Ç¥ÁØ_Sheet1_2006年9月1次受注8.23 4 3" xfId="4967"/>
    <cellStyle name="C￥AØ_Sheet1_2006年9月1次受注8.23 4 4" xfId="4968"/>
    <cellStyle name="Ç¥ÁØ_Sheet1_2006年9月1次受注8.23 4 4" xfId="4969"/>
    <cellStyle name="C￥AØ_Sheet1_2006年9月1次受注8.23 40" xfId="4970"/>
    <cellStyle name="Ç¥ÁØ_Sheet1_2006年9月1次受注8.23 40" xfId="4971"/>
    <cellStyle name="C￥AØ_Sheet1_2006年9月1次受注8.23 41" xfId="4972"/>
    <cellStyle name="Ç¥ÁØ_Sheet1_2006年9月1次受注8.23 41" xfId="4973"/>
    <cellStyle name="C￥AØ_Sheet1_2006年9月1次受注8.23 42" xfId="4974"/>
    <cellStyle name="Ç¥ÁØ_Sheet1_2006年9月1次受注8.23 42" xfId="4975"/>
    <cellStyle name="C￥AØ_Sheet1_2006年9月1次受注8.23 43" xfId="4976"/>
    <cellStyle name="Ç¥ÁØ_Sheet1_2006年9月1次受注8.23 43" xfId="4977"/>
    <cellStyle name="C￥AØ_Sheet1_2006年9月1次受注8.23 44" xfId="4978"/>
    <cellStyle name="Ç¥ÁØ_Sheet1_2006年9月1次受注8.23 44" xfId="4979"/>
    <cellStyle name="C￥AØ_Sheet1_2006年9月1次受注8.23 45" xfId="4980"/>
    <cellStyle name="Ç¥ÁØ_Sheet1_2006年9月1次受注8.23 45" xfId="4981"/>
    <cellStyle name="C￥AØ_Sheet1_2006年9月1次受注8.23 46" xfId="4982"/>
    <cellStyle name="Ç¥ÁØ_Sheet1_2006年9月1次受注8.23 46" xfId="4983"/>
    <cellStyle name="C￥AØ_Sheet1_2006年9月1次受注8.23 47" xfId="4984"/>
    <cellStyle name="Ç¥ÁØ_Sheet1_2006年9月1次受注8.23 47" xfId="4985"/>
    <cellStyle name="C￥AØ_Sheet1_2006年9月1次受注8.23 48" xfId="4986"/>
    <cellStyle name="Ç¥ÁØ_Sheet1_2006年9月1次受注8.23 48" xfId="4987"/>
    <cellStyle name="C￥AØ_Sheet1_2006年9月1次受注8.23 49" xfId="4988"/>
    <cellStyle name="Ç¥ÁØ_Sheet1_2006年9月1次受注8.23 49" xfId="4989"/>
    <cellStyle name="C￥AØ_Sheet1_2006年9月1次受注8.23 5" xfId="4990"/>
    <cellStyle name="Ç¥ÁØ_Sheet1_2006年9月1次受注8.23 5" xfId="4991"/>
    <cellStyle name="C￥AØ_Sheet1_2006年9月1次受注8.23 5 2" xfId="4992"/>
    <cellStyle name="Ç¥ÁØ_Sheet1_2006年9月1次受注8.23 5 2" xfId="4993"/>
    <cellStyle name="C￥AØ_Sheet1_2006年9月1次受注8.23 5 3" xfId="4994"/>
    <cellStyle name="Ç¥ÁØ_Sheet1_2006年9月1次受注8.23 5 3" xfId="4995"/>
    <cellStyle name="C￥AØ_Sheet1_2006年9月1次受注8.23 5 4" xfId="4996"/>
    <cellStyle name="Ç¥ÁØ_Sheet1_2006年9月1次受注8.23 5 4" xfId="4997"/>
    <cellStyle name="C￥AØ_Sheet1_2006年9月1次受注8.23 50" xfId="4998"/>
    <cellStyle name="Ç¥ÁØ_Sheet1_2006年9月1次受注8.23 50" xfId="4999"/>
    <cellStyle name="C￥AØ_Sheet1_2006年9月1次受注8.23 51" xfId="5000"/>
    <cellStyle name="Ç¥ÁØ_Sheet1_2006年9月1次受注8.23 51" xfId="5001"/>
    <cellStyle name="C￥AØ_Sheet1_2006年9月1次受注8.23 52" xfId="5002"/>
    <cellStyle name="Ç¥ÁØ_Sheet1_2006年9月1次受注8.23 52" xfId="5003"/>
    <cellStyle name="C￥AØ_Sheet1_2006年9月1次受注8.23 53" xfId="5004"/>
    <cellStyle name="Ç¥ÁØ_Sheet1_2006年9月1次受注8.23 53" xfId="5005"/>
    <cellStyle name="C￥AØ_Sheet1_2006年9月1次受注8.23 54" xfId="5006"/>
    <cellStyle name="Ç¥ÁØ_Sheet1_2006年9月1次受注8.23 54" xfId="5007"/>
    <cellStyle name="C￥AØ_Sheet1_2006年9月1次受注8.23 55" xfId="5008"/>
    <cellStyle name="Ç¥ÁØ_Sheet1_2006年9月1次受注8.23 55" xfId="5009"/>
    <cellStyle name="C￥AØ_Sheet1_2006年9月1次受注8.23 56" xfId="5010"/>
    <cellStyle name="Ç¥ÁØ_Sheet1_2006年9月1次受注8.23 56" xfId="5011"/>
    <cellStyle name="C￥AØ_Sheet1_2006年9月1次受注8.23 57" xfId="5012"/>
    <cellStyle name="Ç¥ÁØ_Sheet1_2006年9月1次受注8.23 57" xfId="5013"/>
    <cellStyle name="C￥AØ_Sheet1_2006年9月1次受注8.23 58" xfId="5014"/>
    <cellStyle name="Ç¥ÁØ_Sheet1_2006年9月1次受注8.23 58" xfId="5015"/>
    <cellStyle name="C￥AØ_Sheet1_2006年9月1次受注8.23 59" xfId="5016"/>
    <cellStyle name="Ç¥ÁØ_Sheet1_2006年9月1次受注8.23 59" xfId="5017"/>
    <cellStyle name="C￥AØ_Sheet1_2006年9月1次受注8.23 6" xfId="5018"/>
    <cellStyle name="Ç¥ÁØ_Sheet1_2006年9月1次受注8.23 6" xfId="5019"/>
    <cellStyle name="C￥AØ_Sheet1_2006年9月1次受注8.23 6 2" xfId="5020"/>
    <cellStyle name="Ç¥ÁØ_Sheet1_2006年9月1次受注8.23 6 2" xfId="5021"/>
    <cellStyle name="C￥AØ_Sheet1_2006年9月1次受注8.23 6 3" xfId="5022"/>
    <cellStyle name="Ç¥ÁØ_Sheet1_2006年9月1次受注8.23 6 3" xfId="5023"/>
    <cellStyle name="C￥AØ_Sheet1_2006年9月1次受注8.23 6 4" xfId="5024"/>
    <cellStyle name="Ç¥ÁØ_Sheet1_2006年9月1次受注8.23 6 4" xfId="5025"/>
    <cellStyle name="C￥AØ_Sheet1_2006年9月1次受注8.23 60" xfId="5026"/>
    <cellStyle name="Ç¥ÁØ_Sheet1_2006年9月1次受注8.23 60" xfId="5027"/>
    <cellStyle name="C￥AØ_Sheet1_2006年9月1次受注8.23 61" xfId="5028"/>
    <cellStyle name="Ç¥ÁØ_Sheet1_2006年9月1次受注8.23 61" xfId="5029"/>
    <cellStyle name="C￥AØ_Sheet1_2006年9月1次受注8.23 62" xfId="5030"/>
    <cellStyle name="Ç¥ÁØ_Sheet1_2006年9月1次受注8.23 62" xfId="5031"/>
    <cellStyle name="C￥AØ_Sheet1_2006年9月1次受注8.23 63" xfId="5032"/>
    <cellStyle name="Ç¥ÁØ_Sheet1_2006年9月1次受注8.23 63" xfId="5033"/>
    <cellStyle name="C￥AØ_Sheet1_2006年9月1次受注8.23 64" xfId="5034"/>
    <cellStyle name="Ç¥ÁØ_Sheet1_2006年9月1次受注8.23 64" xfId="5035"/>
    <cellStyle name="C￥AØ_Sheet1_2006年9月1次受注8.23 65" xfId="5036"/>
    <cellStyle name="Ç¥ÁØ_Sheet1_2006年9月1次受注8.23 65" xfId="5037"/>
    <cellStyle name="C￥AØ_Sheet1_2006年9月1次受注8.23 66" xfId="5038"/>
    <cellStyle name="Ç¥ÁØ_Sheet1_2006年9月1次受注8.23 66" xfId="5039"/>
    <cellStyle name="C￥AØ_Sheet1_2006年9月1次受注8.23 7" xfId="5040"/>
    <cellStyle name="Ç¥ÁØ_Sheet1_2006年9月1次受注8.23 7" xfId="5041"/>
    <cellStyle name="C￥AØ_Sheet1_2006年9月1次受注8.23 7 2" xfId="5042"/>
    <cellStyle name="Ç¥ÁØ_Sheet1_2006年9月1次受注8.23 7 2" xfId="5043"/>
    <cellStyle name="C￥AØ_Sheet1_2006年9月1次受注8.23 7 3" xfId="5044"/>
    <cellStyle name="Ç¥ÁØ_Sheet1_2006年9月1次受注8.23 7 3" xfId="5045"/>
    <cellStyle name="C￥AØ_Sheet1_2006年9月1次受注8.23 7 4" xfId="5046"/>
    <cellStyle name="Ç¥ÁØ_Sheet1_2006年9月1次受注8.23 7 4" xfId="5047"/>
    <cellStyle name="C￥AØ_Sheet1_2006年9月1次受注8.23 8" xfId="5048"/>
    <cellStyle name="Ç¥ÁØ_Sheet1_2006年9月1次受注8.23 8" xfId="5049"/>
    <cellStyle name="C￥AØ_Sheet1_2006年9月1次受注8.23 8 2" xfId="5050"/>
    <cellStyle name="Ç¥ÁØ_Sheet1_2006年9月1次受注8.23 8 2" xfId="5051"/>
    <cellStyle name="C￥AØ_Sheet1_2006年9月1次受注8.23 8 3" xfId="5052"/>
    <cellStyle name="Ç¥ÁØ_Sheet1_2006年9月1次受注8.23 8 3" xfId="5053"/>
    <cellStyle name="C￥AØ_Sheet1_2006年9月1次受注8.23 8 4" xfId="5054"/>
    <cellStyle name="Ç¥ÁØ_Sheet1_2006年9月1次受注8.23 8 4" xfId="5055"/>
    <cellStyle name="C￥AØ_Sheet1_2006年9月1次受注8.23 9" xfId="5056"/>
    <cellStyle name="Ç¥ÁØ_Sheet1_2006年9月1次受注8.23 9" xfId="5057"/>
    <cellStyle name="C￥AØ_Sheet1_2006年9月1次受注8.23 9 2" xfId="5058"/>
    <cellStyle name="Ç¥ÁØ_Sheet1_2006年9月1次受注8.23 9 2" xfId="5059"/>
    <cellStyle name="C￥AØ_Sheet1_2006年9月1次受注8.23 9 3" xfId="5060"/>
    <cellStyle name="Ç¥ÁØ_Sheet1_2006年9月1次受注8.23 9 3" xfId="5061"/>
    <cellStyle name="C￥AØ_Sheet1_2006年9月1次受注8.23 9 4" xfId="5062"/>
    <cellStyle name="Ç¥ÁØ_Sheet1_2006年9月1次受注8.23 9 4" xfId="5063"/>
    <cellStyle name="C￥AØ_Sheet1_2006年9月1次受注8.23_E小成型计划书" xfId="5066"/>
    <cellStyle name="Ç¥ÁØ_Sheet1_2006年9月1次受注8.23_E小成型计划书" xfId="5067"/>
    <cellStyle name="C￥AØ_Sheet1_2006年9月1次受注8.23_E小成型计划书 10" xfId="5068"/>
    <cellStyle name="Ç¥ÁØ_Sheet1_2006年9月1次受注8.23_E小成型计划书 10" xfId="5069"/>
    <cellStyle name="C￥AØ_Sheet1_2006年9月1次受注8.23_E小成型计划书 10 2" xfId="5070"/>
    <cellStyle name="Ç¥ÁØ_Sheet1_2006年9月1次受注8.23_E小成型计划书 10 2" xfId="5071"/>
    <cellStyle name="C￥AØ_Sheet1_2006年9月1次受注8.23_E小成型计划书 10 3" xfId="5072"/>
    <cellStyle name="Ç¥ÁØ_Sheet1_2006年9月1次受注8.23_E小成型计划书 10 3" xfId="5073"/>
    <cellStyle name="C￥AØ_Sheet1_2006年9月1次受注8.23_E小成型计划书 10 4" xfId="5074"/>
    <cellStyle name="Ç¥ÁØ_Sheet1_2006年9月1次受注8.23_E小成型计划书 10 4" xfId="5075"/>
    <cellStyle name="C￥AØ_Sheet1_2006年9月1次受注8.23_E小成型计划书 11" xfId="5076"/>
    <cellStyle name="Ç¥ÁØ_Sheet1_2006年9月1次受注8.23_E小成型计划书 11" xfId="5077"/>
    <cellStyle name="C￥AØ_Sheet1_2006年9月1次受注8.23_E小成型计划书 11 2" xfId="5078"/>
    <cellStyle name="Ç¥ÁØ_Sheet1_2006年9月1次受注8.23_E小成型计划书 11 2" xfId="5079"/>
    <cellStyle name="C￥AØ_Sheet1_2006年9月1次受注8.23_E小成型计划书 11 3" xfId="5080"/>
    <cellStyle name="Ç¥ÁØ_Sheet1_2006年9月1次受注8.23_E小成型计划书 11 3" xfId="5081"/>
    <cellStyle name="C￥AØ_Sheet1_2006年9月1次受注8.23_E小成型计划书 11 4" xfId="5082"/>
    <cellStyle name="Ç¥ÁØ_Sheet1_2006年9月1次受注8.23_E小成型计划书 11 4" xfId="5083"/>
    <cellStyle name="C￥AØ_Sheet1_2006年9月1次受注8.23_E小成型计划书 12" xfId="5084"/>
    <cellStyle name="Ç¥ÁØ_Sheet1_2006年9月1次受注8.23_E小成型计划书 12" xfId="5085"/>
    <cellStyle name="C￥AØ_Sheet1_2006年9月1次受注8.23_E小成型计划书 12 2" xfId="5086"/>
    <cellStyle name="Ç¥ÁØ_Sheet1_2006年9月1次受注8.23_E小成型计划书 12 2" xfId="5087"/>
    <cellStyle name="C￥AØ_Sheet1_2006年9月1次受注8.23_E小成型计划书 12 3" xfId="5088"/>
    <cellStyle name="Ç¥ÁØ_Sheet1_2006年9月1次受注8.23_E小成型计划书 12 3" xfId="5089"/>
    <cellStyle name="C￥AØ_Sheet1_2006年9月1次受注8.23_E小成型计划书 12 4" xfId="5090"/>
    <cellStyle name="Ç¥ÁØ_Sheet1_2006年9月1次受注8.23_E小成型计划书 12 4" xfId="5091"/>
    <cellStyle name="C￥AØ_Sheet1_2006年9月1次受注8.23_E小成型计划书 13" xfId="5092"/>
    <cellStyle name="Ç¥ÁØ_Sheet1_2006年9月1次受注8.23_E小成型计划书 13" xfId="5093"/>
    <cellStyle name="C￥AØ_Sheet1_2006年9月1次受注8.23_E小成型计划书 13 2" xfId="5094"/>
    <cellStyle name="Ç¥ÁØ_Sheet1_2006年9月1次受注8.23_E小成型计划书 13 2" xfId="5095"/>
    <cellStyle name="C￥AØ_Sheet1_2006年9月1次受注8.23_E小成型计划书 13 3" xfId="5096"/>
    <cellStyle name="Ç¥ÁØ_Sheet1_2006年9月1次受注8.23_E小成型计划书 13 3" xfId="5097"/>
    <cellStyle name="C￥AØ_Sheet1_2006年9月1次受注8.23_E小成型计划书 13 4" xfId="5098"/>
    <cellStyle name="Ç¥ÁØ_Sheet1_2006年9月1次受注8.23_E小成型计划书 13 4" xfId="5099"/>
    <cellStyle name="C￥AØ_Sheet1_2006年9月1次受注8.23_E小成型计划书 14" xfId="5100"/>
    <cellStyle name="Ç¥ÁØ_Sheet1_2006年9月1次受注8.23_E小成型计划书 14" xfId="5101"/>
    <cellStyle name="C￥AØ_Sheet1_2006年9月1次受注8.23_E小成型计划书 14 2" xfId="5102"/>
    <cellStyle name="Ç¥ÁØ_Sheet1_2006年9月1次受注8.23_E小成型计划书 14 2" xfId="5103"/>
    <cellStyle name="C￥AØ_Sheet1_2006年9月1次受注8.23_E小成型计划书 14 3" xfId="5104"/>
    <cellStyle name="Ç¥ÁØ_Sheet1_2006年9月1次受注8.23_E小成型计划书 14 3" xfId="5105"/>
    <cellStyle name="C￥AØ_Sheet1_2006年9月1次受注8.23_E小成型计划书 14 4" xfId="5106"/>
    <cellStyle name="Ç¥ÁØ_Sheet1_2006年9月1次受注8.23_E小成型计划书 14 4" xfId="5107"/>
    <cellStyle name="C￥AØ_Sheet1_2006年9月1次受注8.23_E小成型计划书 15" xfId="5108"/>
    <cellStyle name="Ç¥ÁØ_Sheet1_2006年9月1次受注8.23_E小成型计划书 15" xfId="5109"/>
    <cellStyle name="C￥AØ_Sheet1_2006年9月1次受注8.23_E小成型计划书 15 2" xfId="5110"/>
    <cellStyle name="Ç¥ÁØ_Sheet1_2006年9月1次受注8.23_E小成型计划书 15 2" xfId="5111"/>
    <cellStyle name="C￥AØ_Sheet1_2006年9月1次受注8.23_E小成型计划书 15 3" xfId="5112"/>
    <cellStyle name="Ç¥ÁØ_Sheet1_2006年9月1次受注8.23_E小成型计划书 15 3" xfId="5113"/>
    <cellStyle name="C￥AØ_Sheet1_2006年9月1次受注8.23_E小成型计划书 15 4" xfId="5114"/>
    <cellStyle name="Ç¥ÁØ_Sheet1_2006年9月1次受注8.23_E小成型计划书 15 4" xfId="5115"/>
    <cellStyle name="C￥AØ_Sheet1_2006年9月1次受注8.23_E小成型计划书 16" xfId="5116"/>
    <cellStyle name="Ç¥ÁØ_Sheet1_2006年9月1次受注8.23_E小成型计划书 16" xfId="5117"/>
    <cellStyle name="C￥AØ_Sheet1_2006年9月1次受注8.23_E小成型计划书 16 2" xfId="5118"/>
    <cellStyle name="Ç¥ÁØ_Sheet1_2006年9月1次受注8.23_E小成型计划书 16 2" xfId="5119"/>
    <cellStyle name="C￥AØ_Sheet1_2006年9月1次受注8.23_E小成型计划书 16 3" xfId="5120"/>
    <cellStyle name="Ç¥ÁØ_Sheet1_2006年9月1次受注8.23_E小成型计划书 16 3" xfId="5121"/>
    <cellStyle name="C￥AØ_Sheet1_2006年9月1次受注8.23_E小成型计划书 16 4" xfId="5122"/>
    <cellStyle name="Ç¥ÁØ_Sheet1_2006年9月1次受注8.23_E小成型计划书 16 4" xfId="5123"/>
    <cellStyle name="C￥AØ_Sheet1_2006年9月1次受注8.23_E小成型计划书 17" xfId="5124"/>
    <cellStyle name="Ç¥ÁØ_Sheet1_2006年9月1次受注8.23_E小成型计划书 17" xfId="5125"/>
    <cellStyle name="C￥AØ_Sheet1_2006年9月1次受注8.23_E小成型计划书 17 2" xfId="5126"/>
    <cellStyle name="Ç¥ÁØ_Sheet1_2006年9月1次受注8.23_E小成型计划书 17 2" xfId="5127"/>
    <cellStyle name="C￥AØ_Sheet1_2006年9月1次受注8.23_E小成型计划书 17 3" xfId="5128"/>
    <cellStyle name="Ç¥ÁØ_Sheet1_2006年9月1次受注8.23_E小成型计划书 17 3" xfId="5129"/>
    <cellStyle name="C￥AØ_Sheet1_2006年9月1次受注8.23_E小成型计划书 17 4" xfId="5130"/>
    <cellStyle name="Ç¥ÁØ_Sheet1_2006年9月1次受注8.23_E小成型计划书 17 4" xfId="5131"/>
    <cellStyle name="C￥AØ_Sheet1_2006年9月1次受注8.23_E小成型计划书 18" xfId="5132"/>
    <cellStyle name="Ç¥ÁØ_Sheet1_2006年9月1次受注8.23_E小成型计划书 18" xfId="5133"/>
    <cellStyle name="C￥AØ_Sheet1_2006年9月1次受注8.23_E小成型计划书 18 2" xfId="5134"/>
    <cellStyle name="Ç¥ÁØ_Sheet1_2006年9月1次受注8.23_E小成型计划书 18 2" xfId="5135"/>
    <cellStyle name="C￥AØ_Sheet1_2006年9月1次受注8.23_E小成型计划书 18 3" xfId="5136"/>
    <cellStyle name="Ç¥ÁØ_Sheet1_2006年9月1次受注8.23_E小成型计划书 18 3" xfId="5137"/>
    <cellStyle name="C￥AØ_Sheet1_2006年9月1次受注8.23_E小成型计划书 18 4" xfId="5138"/>
    <cellStyle name="Ç¥ÁØ_Sheet1_2006年9月1次受注8.23_E小成型计划书 18 4" xfId="5139"/>
    <cellStyle name="C￥AØ_Sheet1_2006年9月1次受注8.23_E小成型计划书 19" xfId="5140"/>
    <cellStyle name="Ç¥ÁØ_Sheet1_2006年9月1次受注8.23_E小成型计划书 19" xfId="5141"/>
    <cellStyle name="C￥AØ_Sheet1_2006年9月1次受注8.23_E小成型计划书 19 2" xfId="5142"/>
    <cellStyle name="Ç¥ÁØ_Sheet1_2006年9月1次受注8.23_E小成型计划书 19 2" xfId="5143"/>
    <cellStyle name="C￥AØ_Sheet1_2006年9月1次受注8.23_E小成型计划书 19 3" xfId="5144"/>
    <cellStyle name="Ç¥ÁØ_Sheet1_2006年9月1次受注8.23_E小成型计划书 19 3" xfId="5145"/>
    <cellStyle name="C￥AØ_Sheet1_2006年9月1次受注8.23_E小成型计划书 19 4" xfId="5146"/>
    <cellStyle name="Ç¥ÁØ_Sheet1_2006年9月1次受注8.23_E小成型计划书 19 4" xfId="5147"/>
    <cellStyle name="C￥AØ_Sheet1_2006年9月1次受注8.23_E小成型计划书 2" xfId="5148"/>
    <cellStyle name="Ç¥ÁØ_Sheet1_2006年9月1次受注8.23_E小成型计划书 2" xfId="5149"/>
    <cellStyle name="C￥AØ_Sheet1_2006年9月1次受注8.23_E小成型计划书 2 2" xfId="5150"/>
    <cellStyle name="Ç¥ÁØ_Sheet1_2006年9月1次受注8.23_E小成型计划书 2 2" xfId="5151"/>
    <cellStyle name="C￥AØ_Sheet1_2006年9月1次受注8.23_E小成型计划书 2 3" xfId="5152"/>
    <cellStyle name="Ç¥ÁØ_Sheet1_2006年9月1次受注8.23_E小成型计划书 2 3" xfId="5153"/>
    <cellStyle name="C￥AØ_Sheet1_2006年9月1次受注8.23_E小成型计划书 2 4" xfId="5154"/>
    <cellStyle name="Ç¥ÁØ_Sheet1_2006年9月1次受注8.23_E小成型计划书 2 4" xfId="5155"/>
    <cellStyle name="C￥AØ_Sheet1_2006年9月1次受注8.23_E小成型计划书 20" xfId="5156"/>
    <cellStyle name="Ç¥ÁØ_Sheet1_2006年9月1次受注8.23_E小成型计划书 20" xfId="5157"/>
    <cellStyle name="C￥AØ_Sheet1_2006年9月1次受注8.23_E小成型计划书 20 2" xfId="5158"/>
    <cellStyle name="Ç¥ÁØ_Sheet1_2006年9月1次受注8.23_E小成型计划书 20 2" xfId="5159"/>
    <cellStyle name="C￥AØ_Sheet1_2006年9月1次受注8.23_E小成型计划书 20 3" xfId="5160"/>
    <cellStyle name="Ç¥ÁØ_Sheet1_2006年9月1次受注8.23_E小成型计划书 20 3" xfId="5161"/>
    <cellStyle name="C￥AØ_Sheet1_2006年9月1次受注8.23_E小成型计划书 20 4" xfId="5162"/>
    <cellStyle name="Ç¥ÁØ_Sheet1_2006年9月1次受注8.23_E小成型计划书 20 4" xfId="5163"/>
    <cellStyle name="C￥AØ_Sheet1_2006年9月1次受注8.23_E小成型计划书 21" xfId="5164"/>
    <cellStyle name="Ç¥ÁØ_Sheet1_2006年9月1次受注8.23_E小成型计划书 21" xfId="5165"/>
    <cellStyle name="C￥AØ_Sheet1_2006年9月1次受注8.23_E小成型计划书 21 2" xfId="5166"/>
    <cellStyle name="Ç¥ÁØ_Sheet1_2006年9月1次受注8.23_E小成型计划书 21 2" xfId="5167"/>
    <cellStyle name="C￥AØ_Sheet1_2006年9月1次受注8.23_E小成型计划书 21 3" xfId="5168"/>
    <cellStyle name="Ç¥ÁØ_Sheet1_2006年9月1次受注8.23_E小成型计划书 21 3" xfId="5169"/>
    <cellStyle name="C￥AØ_Sheet1_2006年9月1次受注8.23_E小成型计划书 21 4" xfId="5170"/>
    <cellStyle name="Ç¥ÁØ_Sheet1_2006年9月1次受注8.23_E小成型计划书 21 4" xfId="5171"/>
    <cellStyle name="C￥AØ_Sheet1_2006年9月1次受注8.23_E小成型计划书 22" xfId="5172"/>
    <cellStyle name="Ç¥ÁØ_Sheet1_2006年9月1次受注8.23_E小成型计划书 22" xfId="5173"/>
    <cellStyle name="C￥AØ_Sheet1_2006年9月1次受注8.23_E小成型计划书 22 2" xfId="5174"/>
    <cellStyle name="Ç¥ÁØ_Sheet1_2006年9月1次受注8.23_E小成型计划书 22 2" xfId="5175"/>
    <cellStyle name="C￥AØ_Sheet1_2006年9月1次受注8.23_E小成型计划书 22 3" xfId="5176"/>
    <cellStyle name="Ç¥ÁØ_Sheet1_2006年9月1次受注8.23_E小成型计划书 22 3" xfId="5177"/>
    <cellStyle name="C￥AØ_Sheet1_2006年9月1次受注8.23_E小成型计划书 22 4" xfId="5178"/>
    <cellStyle name="Ç¥ÁØ_Sheet1_2006年9月1次受注8.23_E小成型计划书 22 4" xfId="5179"/>
    <cellStyle name="C￥AØ_Sheet1_2006年9月1次受注8.23_E小成型计划书 23" xfId="5180"/>
    <cellStyle name="Ç¥ÁØ_Sheet1_2006年9月1次受注8.23_E小成型计划书 23" xfId="5181"/>
    <cellStyle name="C￥AØ_Sheet1_2006年9月1次受注8.23_E小成型计划书 23 2" xfId="5182"/>
    <cellStyle name="Ç¥ÁØ_Sheet1_2006年9月1次受注8.23_E小成型计划书 23 2" xfId="5183"/>
    <cellStyle name="C￥AØ_Sheet1_2006年9月1次受注8.23_E小成型计划书 23 3" xfId="5184"/>
    <cellStyle name="Ç¥ÁØ_Sheet1_2006年9月1次受注8.23_E小成型计划书 23 3" xfId="5185"/>
    <cellStyle name="C￥AØ_Sheet1_2006年9月1次受注8.23_E小成型计划书 23 4" xfId="5186"/>
    <cellStyle name="Ç¥ÁØ_Sheet1_2006年9月1次受注8.23_E小成型计划书 23 4" xfId="5187"/>
    <cellStyle name="C￥AØ_Sheet1_2006年9月1次受注8.23_E小成型计划书 24" xfId="5188"/>
    <cellStyle name="Ç¥ÁØ_Sheet1_2006年9月1次受注8.23_E小成型计划书 24" xfId="5189"/>
    <cellStyle name="C￥AØ_Sheet1_2006年9月1次受注8.23_E小成型计划书 24 2" xfId="5190"/>
    <cellStyle name="Ç¥ÁØ_Sheet1_2006年9月1次受注8.23_E小成型计划书 24 2" xfId="5191"/>
    <cellStyle name="C￥AØ_Sheet1_2006年9月1次受注8.23_E小成型计划书 24 3" xfId="5192"/>
    <cellStyle name="Ç¥ÁØ_Sheet1_2006年9月1次受注8.23_E小成型计划书 24 3" xfId="5193"/>
    <cellStyle name="C￥AØ_Sheet1_2006年9月1次受注8.23_E小成型计划书 24 4" xfId="5194"/>
    <cellStyle name="Ç¥ÁØ_Sheet1_2006年9月1次受注8.23_E小成型计划书 24 4" xfId="5195"/>
    <cellStyle name="C￥AØ_Sheet1_2006年9月1次受注8.23_E小成型计划书 25" xfId="5196"/>
    <cellStyle name="Ç¥ÁØ_Sheet1_2006年9月1次受注8.23_E小成型计划书 25" xfId="5197"/>
    <cellStyle name="C￥AØ_Sheet1_2006年9月1次受注8.23_E小成型计划书 25 2" xfId="5198"/>
    <cellStyle name="Ç¥ÁØ_Sheet1_2006年9月1次受注8.23_E小成型计划书 25 2" xfId="5199"/>
    <cellStyle name="C￥AØ_Sheet1_2006年9月1次受注8.23_E小成型计划书 25 3" xfId="5200"/>
    <cellStyle name="Ç¥ÁØ_Sheet1_2006年9月1次受注8.23_E小成型计划书 25 3" xfId="5201"/>
    <cellStyle name="C￥AØ_Sheet1_2006年9月1次受注8.23_E小成型计划书 25 4" xfId="5202"/>
    <cellStyle name="Ç¥ÁØ_Sheet1_2006年9月1次受注8.23_E小成型计划书 25 4" xfId="5203"/>
    <cellStyle name="C￥AØ_Sheet1_2006年9月1次受注8.23_E小成型计划书 26" xfId="5204"/>
    <cellStyle name="Ç¥ÁØ_Sheet1_2006年9月1次受注8.23_E小成型计划书 26" xfId="5205"/>
    <cellStyle name="C￥AØ_Sheet1_2006年9月1次受注8.23_E小成型计划书 26 2" xfId="5206"/>
    <cellStyle name="Ç¥ÁØ_Sheet1_2006年9月1次受注8.23_E小成型计划书 26 2" xfId="5207"/>
    <cellStyle name="C￥AØ_Sheet1_2006年9月1次受注8.23_E小成型计划书 26 3" xfId="5208"/>
    <cellStyle name="Ç¥ÁØ_Sheet1_2006年9月1次受注8.23_E小成型计划书 26 3" xfId="5209"/>
    <cellStyle name="C￥AØ_Sheet1_2006年9月1次受注8.23_E小成型计划书 26 4" xfId="5210"/>
    <cellStyle name="Ç¥ÁØ_Sheet1_2006年9月1次受注8.23_E小成型计划书 26 4" xfId="5211"/>
    <cellStyle name="C￥AØ_Sheet1_2006年9月1次受注8.23_E小成型计划书 27" xfId="5212"/>
    <cellStyle name="Ç¥ÁØ_Sheet1_2006年9月1次受注8.23_E小成型计划书 27" xfId="5213"/>
    <cellStyle name="C￥AØ_Sheet1_2006年9月1次受注8.23_E小成型计划书 27 2" xfId="5214"/>
    <cellStyle name="Ç¥ÁØ_Sheet1_2006年9月1次受注8.23_E小成型计划书 27 2" xfId="5215"/>
    <cellStyle name="C￥AØ_Sheet1_2006年9月1次受注8.23_E小成型计划书 27 3" xfId="5216"/>
    <cellStyle name="Ç¥ÁØ_Sheet1_2006年9月1次受注8.23_E小成型计划书 27 3" xfId="5217"/>
    <cellStyle name="C￥AØ_Sheet1_2006年9月1次受注8.23_E小成型计划书 27 4" xfId="5218"/>
    <cellStyle name="Ç¥ÁØ_Sheet1_2006年9月1次受注8.23_E小成型计划书 27 4" xfId="5219"/>
    <cellStyle name="C￥AØ_Sheet1_2006年9月1次受注8.23_E小成型计划书 28" xfId="5220"/>
    <cellStyle name="Ç¥ÁØ_Sheet1_2006年9月1次受注8.23_E小成型计划书 28" xfId="5221"/>
    <cellStyle name="C￥AØ_Sheet1_2006年9月1次受注8.23_E小成型计划书 28 2" xfId="5222"/>
    <cellStyle name="Ç¥ÁØ_Sheet1_2006年9月1次受注8.23_E小成型计划书 28 2" xfId="5223"/>
    <cellStyle name="C￥AØ_Sheet1_2006年9月1次受注8.23_E小成型计划书 28 3" xfId="5224"/>
    <cellStyle name="Ç¥ÁØ_Sheet1_2006年9月1次受注8.23_E小成型计划书 28 3" xfId="5225"/>
    <cellStyle name="C￥AØ_Sheet1_2006年9月1次受注8.23_E小成型计划书 28 4" xfId="5226"/>
    <cellStyle name="Ç¥ÁØ_Sheet1_2006年9月1次受注8.23_E小成型计划书 28 4" xfId="5227"/>
    <cellStyle name="C￥AØ_Sheet1_2006年9月1次受注8.23_E小成型计划书 29" xfId="5228"/>
    <cellStyle name="Ç¥ÁØ_Sheet1_2006年9月1次受注8.23_E小成型计划书 29" xfId="5229"/>
    <cellStyle name="C￥AØ_Sheet1_2006年9月1次受注8.23_E小成型计划书 29 2" xfId="5230"/>
    <cellStyle name="Ç¥ÁØ_Sheet1_2006年9月1次受注8.23_E小成型计划书 29 2" xfId="5231"/>
    <cellStyle name="C￥AØ_Sheet1_2006年9月1次受注8.23_E小成型计划书 29 3" xfId="5232"/>
    <cellStyle name="Ç¥ÁØ_Sheet1_2006年9月1次受注8.23_E小成型计划书 29 3" xfId="5233"/>
    <cellStyle name="C￥AØ_Sheet1_2006年9月1次受注8.23_E小成型计划书 29 4" xfId="5234"/>
    <cellStyle name="Ç¥ÁØ_Sheet1_2006年9月1次受注8.23_E小成型计划书 29 4" xfId="5235"/>
    <cellStyle name="C￥AØ_Sheet1_2006年9月1次受注8.23_E小成型计划书 3" xfId="5236"/>
    <cellStyle name="Ç¥ÁØ_Sheet1_2006年9月1次受注8.23_E小成型计划书 3" xfId="5237"/>
    <cellStyle name="C￥AØ_Sheet1_2006年9月1次受注8.23_E小成型计划书 3 2" xfId="5238"/>
    <cellStyle name="Ç¥ÁØ_Sheet1_2006年9月1次受注8.23_E小成型计划书 3 2" xfId="5239"/>
    <cellStyle name="C￥AØ_Sheet1_2006年9月1次受注8.23_E小成型计划书 3 3" xfId="5240"/>
    <cellStyle name="Ç¥ÁØ_Sheet1_2006年9月1次受注8.23_E小成型计划书 3 3" xfId="5241"/>
    <cellStyle name="C￥AØ_Sheet1_2006年9月1次受注8.23_E小成型计划书 3 4" xfId="5242"/>
    <cellStyle name="Ç¥ÁØ_Sheet1_2006年9月1次受注8.23_E小成型计划书 3 4" xfId="5243"/>
    <cellStyle name="C￥AØ_Sheet1_2006年9月1次受注8.23_E小成型计划书 30" xfId="5244"/>
    <cellStyle name="Ç¥ÁØ_Sheet1_2006年9月1次受注8.23_E小成型计划书 30" xfId="5245"/>
    <cellStyle name="C￥AØ_Sheet1_2006年9月1次受注8.23_E小成型计划书 30 2" xfId="5246"/>
    <cellStyle name="Ç¥ÁØ_Sheet1_2006年9月1次受注8.23_E小成型计划书 30 2" xfId="5247"/>
    <cellStyle name="C￥AØ_Sheet1_2006年9月1次受注8.23_E小成型计划书 30 3" xfId="5248"/>
    <cellStyle name="Ç¥ÁØ_Sheet1_2006年9月1次受注8.23_E小成型计划书 30 3" xfId="5249"/>
    <cellStyle name="C￥AØ_Sheet1_2006年9月1次受注8.23_E小成型计划书 30 4" xfId="5250"/>
    <cellStyle name="Ç¥ÁØ_Sheet1_2006年9月1次受注8.23_E小成型计划书 30 4" xfId="5251"/>
    <cellStyle name="C￥AØ_Sheet1_2006年9月1次受注8.23_E小成型计划书 31" xfId="5252"/>
    <cellStyle name="Ç¥ÁØ_Sheet1_2006年9月1次受注8.23_E小成型计划书 31" xfId="5253"/>
    <cellStyle name="C￥AØ_Sheet1_2006年9月1次受注8.23_E小成型计划书 31 2" xfId="5254"/>
    <cellStyle name="Ç¥ÁØ_Sheet1_2006年9月1次受注8.23_E小成型计划书 31 2" xfId="5255"/>
    <cellStyle name="C￥AØ_Sheet1_2006年9月1次受注8.23_E小成型计划书 31 3" xfId="5256"/>
    <cellStyle name="Ç¥ÁØ_Sheet1_2006年9月1次受注8.23_E小成型计划书 31 3" xfId="5257"/>
    <cellStyle name="C￥AØ_Sheet1_2006年9月1次受注8.23_E小成型计划书 31 4" xfId="5258"/>
    <cellStyle name="Ç¥ÁØ_Sheet1_2006年9月1次受注8.23_E小成型计划书 31 4" xfId="5259"/>
    <cellStyle name="C￥AØ_Sheet1_2006年9月1次受注8.23_E小成型计划书 32" xfId="5260"/>
    <cellStyle name="Ç¥ÁØ_Sheet1_2006年9月1次受注8.23_E小成型计划书 32" xfId="5261"/>
    <cellStyle name="C￥AØ_Sheet1_2006年9月1次受注8.23_E小成型计划书 32 2" xfId="5262"/>
    <cellStyle name="Ç¥ÁØ_Sheet1_2006年9月1次受注8.23_E小成型计划书 32 2" xfId="5263"/>
    <cellStyle name="C￥AØ_Sheet1_2006年9月1次受注8.23_E小成型计划书 32 3" xfId="5264"/>
    <cellStyle name="Ç¥ÁØ_Sheet1_2006年9月1次受注8.23_E小成型计划书 32 3" xfId="5265"/>
    <cellStyle name="C￥AØ_Sheet1_2006年9月1次受注8.23_E小成型计划书 32 4" xfId="5266"/>
    <cellStyle name="Ç¥ÁØ_Sheet1_2006年9月1次受注8.23_E小成型计划书 32 4" xfId="5267"/>
    <cellStyle name="C￥AØ_Sheet1_2006年9月1次受注8.23_E小成型计划书 33" xfId="5268"/>
    <cellStyle name="Ç¥ÁØ_Sheet1_2006年9月1次受注8.23_E小成型计划书 33" xfId="5269"/>
    <cellStyle name="C￥AØ_Sheet1_2006年9月1次受注8.23_E小成型计划书 33 2" xfId="5270"/>
    <cellStyle name="Ç¥ÁØ_Sheet1_2006年9月1次受注8.23_E小成型计划书 33 2" xfId="5271"/>
    <cellStyle name="C￥AØ_Sheet1_2006年9月1次受注8.23_E小成型计划书 33 3" xfId="5272"/>
    <cellStyle name="Ç¥ÁØ_Sheet1_2006年9月1次受注8.23_E小成型计划书 33 3" xfId="5273"/>
    <cellStyle name="C￥AØ_Sheet1_2006年9月1次受注8.23_E小成型计划书 33 4" xfId="5274"/>
    <cellStyle name="Ç¥ÁØ_Sheet1_2006年9月1次受注8.23_E小成型计划书 33 4" xfId="5275"/>
    <cellStyle name="C￥AØ_Sheet1_2006年9月1次受注8.23_E小成型计划书 34" xfId="5276"/>
    <cellStyle name="Ç¥ÁØ_Sheet1_2006年9月1次受注8.23_E小成型计划书 34" xfId="5277"/>
    <cellStyle name="C￥AØ_Sheet1_2006年9月1次受注8.23_E小成型计划书 34 2" xfId="5278"/>
    <cellStyle name="Ç¥ÁØ_Sheet1_2006年9月1次受注8.23_E小成型计划书 34 2" xfId="5279"/>
    <cellStyle name="C￥AØ_Sheet1_2006年9月1次受注8.23_E小成型计划书 34 3" xfId="5280"/>
    <cellStyle name="Ç¥ÁØ_Sheet1_2006年9月1次受注8.23_E小成型计划书 34 3" xfId="5281"/>
    <cellStyle name="C￥AØ_Sheet1_2006年9月1次受注8.23_E小成型计划书 34 4" xfId="5282"/>
    <cellStyle name="Ç¥ÁØ_Sheet1_2006年9月1次受注8.23_E小成型计划书 34 4" xfId="5283"/>
    <cellStyle name="C￥AØ_Sheet1_2006年9月1次受注8.23_E小成型计划书 35" xfId="5284"/>
    <cellStyle name="Ç¥ÁØ_Sheet1_2006年9月1次受注8.23_E小成型计划书 35" xfId="5285"/>
    <cellStyle name="C￥AØ_Sheet1_2006年9月1次受注8.23_E小成型计划书 35 2" xfId="5286"/>
    <cellStyle name="Ç¥ÁØ_Sheet1_2006年9月1次受注8.23_E小成型计划书 35 2" xfId="5287"/>
    <cellStyle name="C￥AØ_Sheet1_2006年9月1次受注8.23_E小成型计划书 35 3" xfId="5288"/>
    <cellStyle name="Ç¥ÁØ_Sheet1_2006年9月1次受注8.23_E小成型计划书 35 3" xfId="5289"/>
    <cellStyle name="C￥AØ_Sheet1_2006年9月1次受注8.23_E小成型计划书 35 4" xfId="5290"/>
    <cellStyle name="Ç¥ÁØ_Sheet1_2006年9月1次受注8.23_E小成型计划书 35 4" xfId="5291"/>
    <cellStyle name="C￥AØ_Sheet1_2006年9月1次受注8.23_E小成型计划书 36" xfId="5292"/>
    <cellStyle name="Ç¥ÁØ_Sheet1_2006年9月1次受注8.23_E小成型计划书 36" xfId="5293"/>
    <cellStyle name="C￥AØ_Sheet1_2006年9月1次受注8.23_E小成型计划书 37" xfId="5294"/>
    <cellStyle name="Ç¥ÁØ_Sheet1_2006年9月1次受注8.23_E小成型计划书 37" xfId="5295"/>
    <cellStyle name="C￥AØ_Sheet1_2006年9月1次受注8.23_E小成型计划书 38" xfId="5296"/>
    <cellStyle name="Ç¥ÁØ_Sheet1_2006年9月1次受注8.23_E小成型计划书 38" xfId="5297"/>
    <cellStyle name="C￥AØ_Sheet1_2006年9月1次受注8.23_E小成型计划书 39" xfId="5298"/>
    <cellStyle name="Ç¥ÁØ_Sheet1_2006年9月1次受注8.23_E小成型计划书 39" xfId="5299"/>
    <cellStyle name="C￥AØ_Sheet1_2006年9月1次受注8.23_E小成型计划书 4" xfId="5300"/>
    <cellStyle name="Ç¥ÁØ_Sheet1_2006年9月1次受注8.23_E小成型计划书 4" xfId="5301"/>
    <cellStyle name="C￥AØ_Sheet1_2006年9月1次受注8.23_E小成型计划书 4 2" xfId="5302"/>
    <cellStyle name="Ç¥ÁØ_Sheet1_2006年9月1次受注8.23_E小成型计划书 4 2" xfId="5303"/>
    <cellStyle name="C￥AØ_Sheet1_2006年9月1次受注8.23_E小成型计划书 4 3" xfId="5304"/>
    <cellStyle name="Ç¥ÁØ_Sheet1_2006年9月1次受注8.23_E小成型计划书 4 3" xfId="5305"/>
    <cellStyle name="C￥AØ_Sheet1_2006年9月1次受注8.23_E小成型计划书 4 4" xfId="5306"/>
    <cellStyle name="Ç¥ÁØ_Sheet1_2006年9月1次受注8.23_E小成型计划书 4 4" xfId="5307"/>
    <cellStyle name="C￥AØ_Sheet1_2006年9月1次受注8.23_E小成型计划书 40" xfId="5308"/>
    <cellStyle name="Ç¥ÁØ_Sheet1_2006年9月1次受注8.23_E小成型计划书 40" xfId="5309"/>
    <cellStyle name="C￥AØ_Sheet1_2006年9月1次受注8.23_E小成型计划书 41" xfId="5310"/>
    <cellStyle name="Ç¥ÁØ_Sheet1_2006年9月1次受注8.23_E小成型计划书 41" xfId="5311"/>
    <cellStyle name="C￥AØ_Sheet1_2006年9月1次受注8.23_E小成型计划书 42" xfId="5312"/>
    <cellStyle name="Ç¥ÁØ_Sheet1_2006年9月1次受注8.23_E小成型计划书 42" xfId="5313"/>
    <cellStyle name="C￥AØ_Sheet1_2006年9月1次受注8.23_E小成型计划书 43" xfId="5314"/>
    <cellStyle name="Ç¥ÁØ_Sheet1_2006年9月1次受注8.23_E小成型计划书 43" xfId="5315"/>
    <cellStyle name="C￥AØ_Sheet1_2006年9月1次受注8.23_E小成型计划书 44" xfId="5316"/>
    <cellStyle name="Ç¥ÁØ_Sheet1_2006年9月1次受注8.23_E小成型计划书 44" xfId="5317"/>
    <cellStyle name="C￥AØ_Sheet1_2006年9月1次受注8.23_E小成型计划书 45" xfId="5318"/>
    <cellStyle name="Ç¥ÁØ_Sheet1_2006年9月1次受注8.23_E小成型计划书 45" xfId="5319"/>
    <cellStyle name="C￥AØ_Sheet1_2006年9月1次受注8.23_E小成型计划书 46" xfId="5320"/>
    <cellStyle name="Ç¥ÁØ_Sheet1_2006年9月1次受注8.23_E小成型计划书 46" xfId="5321"/>
    <cellStyle name="C￥AØ_Sheet1_2006年9月1次受注8.23_E小成型计划书 47" xfId="5322"/>
    <cellStyle name="Ç¥ÁØ_Sheet1_2006年9月1次受注8.23_E小成型计划书 47" xfId="5323"/>
    <cellStyle name="C￥AØ_Sheet1_2006年9月1次受注8.23_E小成型计划书 48" xfId="5324"/>
    <cellStyle name="Ç¥ÁØ_Sheet1_2006年9月1次受注8.23_E小成型计划书 48" xfId="5325"/>
    <cellStyle name="C￥AØ_Sheet1_2006年9月1次受注8.23_E小成型计划书 49" xfId="5326"/>
    <cellStyle name="Ç¥ÁØ_Sheet1_2006年9月1次受注8.23_E小成型计划书 49" xfId="5327"/>
    <cellStyle name="C￥AØ_Sheet1_2006年9月1次受注8.23_E小成型计划书 5" xfId="5328"/>
    <cellStyle name="Ç¥ÁØ_Sheet1_2006年9月1次受注8.23_E小成型计划书 5" xfId="5329"/>
    <cellStyle name="C￥AØ_Sheet1_2006年9月1次受注8.23_E小成型计划书 5 2" xfId="5330"/>
    <cellStyle name="Ç¥ÁØ_Sheet1_2006年9月1次受注8.23_E小成型计划书 5 2" xfId="5331"/>
    <cellStyle name="C￥AØ_Sheet1_2006年9月1次受注8.23_E小成型计划书 5 3" xfId="5332"/>
    <cellStyle name="Ç¥ÁØ_Sheet1_2006年9月1次受注8.23_E小成型计划书 5 3" xfId="5333"/>
    <cellStyle name="C￥AØ_Sheet1_2006年9月1次受注8.23_E小成型计划书 5 4" xfId="5334"/>
    <cellStyle name="Ç¥ÁØ_Sheet1_2006年9月1次受注8.23_E小成型计划书 5 4" xfId="5335"/>
    <cellStyle name="C￥AØ_Sheet1_2006年9月1次受注8.23_E小成型计划书 50" xfId="5336"/>
    <cellStyle name="Ç¥ÁØ_Sheet1_2006年9月1次受注8.23_E小成型计划书 50" xfId="5337"/>
    <cellStyle name="C￥AØ_Sheet1_2006年9月1次受注8.23_E小成型计划书 51" xfId="5338"/>
    <cellStyle name="Ç¥ÁØ_Sheet1_2006年9月1次受注8.23_E小成型计划书 51" xfId="5339"/>
    <cellStyle name="C￥AØ_Sheet1_2006年9月1次受注8.23_E小成型计划书 52" xfId="5340"/>
    <cellStyle name="Ç¥ÁØ_Sheet1_2006年9月1次受注8.23_E小成型计划书 52" xfId="5341"/>
    <cellStyle name="C￥AØ_Sheet1_2006年9月1次受注8.23_E小成型计划书 53" xfId="5342"/>
    <cellStyle name="Ç¥ÁØ_Sheet1_2006年9月1次受注8.23_E小成型计划书 53" xfId="5343"/>
    <cellStyle name="C￥AØ_Sheet1_2006年9月1次受注8.23_E小成型计划书 54" xfId="5344"/>
    <cellStyle name="Ç¥ÁØ_Sheet1_2006年9月1次受注8.23_E小成型计划书 54" xfId="5345"/>
    <cellStyle name="C￥AØ_Sheet1_2006年9月1次受注8.23_E小成型计划书 55" xfId="5346"/>
    <cellStyle name="Ç¥ÁØ_Sheet1_2006年9月1次受注8.23_E小成型计划书 55" xfId="5347"/>
    <cellStyle name="C￥AØ_Sheet1_2006年9月1次受注8.23_E小成型计划书 56" xfId="5348"/>
    <cellStyle name="Ç¥ÁØ_Sheet1_2006年9月1次受注8.23_E小成型计划书 56" xfId="5349"/>
    <cellStyle name="C￥AØ_Sheet1_2006年9月1次受注8.23_E小成型计划书 57" xfId="5350"/>
    <cellStyle name="Ç¥ÁØ_Sheet1_2006年9月1次受注8.23_E小成型计划书 57" xfId="5351"/>
    <cellStyle name="C￥AØ_Sheet1_2006年9月1次受注8.23_E小成型计划书 58" xfId="5352"/>
    <cellStyle name="Ç¥ÁØ_Sheet1_2006年9月1次受注8.23_E小成型计划书 58" xfId="5353"/>
    <cellStyle name="C￥AØ_Sheet1_2006年9月1次受注8.23_E小成型计划书 59" xfId="5354"/>
    <cellStyle name="Ç¥ÁØ_Sheet1_2006年9月1次受注8.23_E小成型计划书 59" xfId="5355"/>
    <cellStyle name="C￥AØ_Sheet1_2006年9月1次受注8.23_E小成型计划书 6" xfId="5356"/>
    <cellStyle name="Ç¥ÁØ_Sheet1_2006年9月1次受注8.23_E小成型计划书 6" xfId="5357"/>
    <cellStyle name="C￥AØ_Sheet1_2006年9月1次受注8.23_E小成型计划书 6 2" xfId="5358"/>
    <cellStyle name="Ç¥ÁØ_Sheet1_2006年9月1次受注8.23_E小成型计划书 6 2" xfId="5359"/>
    <cellStyle name="C￥AØ_Sheet1_2006年9月1次受注8.23_E小成型计划书 6 3" xfId="5360"/>
    <cellStyle name="Ç¥ÁØ_Sheet1_2006年9月1次受注8.23_E小成型计划书 6 3" xfId="5361"/>
    <cellStyle name="C￥AØ_Sheet1_2006年9月1次受注8.23_E小成型计划书 6 4" xfId="5362"/>
    <cellStyle name="Ç¥ÁØ_Sheet1_2006年9月1次受注8.23_E小成型计划书 6 4" xfId="5363"/>
    <cellStyle name="C￥AØ_Sheet1_2006年9月1次受注8.23_E小成型计划书 60" xfId="5364"/>
    <cellStyle name="Ç¥ÁØ_Sheet1_2006年9月1次受注8.23_E小成型计划书 60" xfId="5365"/>
    <cellStyle name="C￥AØ_Sheet1_2006年9月1次受注8.23_E小成型计划书 61" xfId="5366"/>
    <cellStyle name="Ç¥ÁØ_Sheet1_2006年9月1次受注8.23_E小成型计划书 61" xfId="5367"/>
    <cellStyle name="C￥AØ_Sheet1_2006年9月1次受注8.23_E小成型计划书 62" xfId="5368"/>
    <cellStyle name="Ç¥ÁØ_Sheet1_2006年9月1次受注8.23_E小成型计划书 62" xfId="5369"/>
    <cellStyle name="C￥AØ_Sheet1_2006年9月1次受注8.23_E小成型计划书 63" xfId="5370"/>
    <cellStyle name="Ç¥ÁØ_Sheet1_2006年9月1次受注8.23_E小成型计划书 63" xfId="5371"/>
    <cellStyle name="C￥AØ_Sheet1_2006年9月1次受注8.23_E小成型计划书 64" xfId="5372"/>
    <cellStyle name="Ç¥ÁØ_Sheet1_2006年9月1次受注8.23_E小成型计划书 64" xfId="5373"/>
    <cellStyle name="C￥AØ_Sheet1_2006年9月1次受注8.23_E小成型计划书 65" xfId="5374"/>
    <cellStyle name="Ç¥ÁØ_Sheet1_2006年9月1次受注8.23_E小成型计划书 65" xfId="5375"/>
    <cellStyle name="C￥AØ_Sheet1_2006年9月1次受注8.23_E小成型计划书 66" xfId="5376"/>
    <cellStyle name="Ç¥ÁØ_Sheet1_2006年9月1次受注8.23_E小成型计划书 66" xfId="5377"/>
    <cellStyle name="C￥AØ_Sheet1_2006年9月1次受注8.23_E小成型计划书 7" xfId="5378"/>
    <cellStyle name="Ç¥ÁØ_Sheet1_2006年9月1次受注8.23_E小成型计划书 7" xfId="5379"/>
    <cellStyle name="C￥AØ_Sheet1_2006年9月1次受注8.23_E小成型计划书 7 2" xfId="5380"/>
    <cellStyle name="Ç¥ÁØ_Sheet1_2006年9月1次受注8.23_E小成型计划书 7 2" xfId="5381"/>
    <cellStyle name="C￥AØ_Sheet1_2006年9月1次受注8.23_E小成型计划书 7 3" xfId="5382"/>
    <cellStyle name="Ç¥ÁØ_Sheet1_2006年9月1次受注8.23_E小成型计划书 7 3" xfId="5383"/>
    <cellStyle name="C￥AØ_Sheet1_2006年9月1次受注8.23_E小成型计划书 7 4" xfId="5384"/>
    <cellStyle name="Ç¥ÁØ_Sheet1_2006年9月1次受注8.23_E小成型计划书 7 4" xfId="5385"/>
    <cellStyle name="C￥AØ_Sheet1_2006年9月1次受注8.23_E小成型计划书 8" xfId="5386"/>
    <cellStyle name="Ç¥ÁØ_Sheet1_2006年9月1次受注8.23_E小成型计划书 8" xfId="5387"/>
    <cellStyle name="C￥AØ_Sheet1_2006年9月1次受注8.23_E小成型计划书 8 2" xfId="5388"/>
    <cellStyle name="Ç¥ÁØ_Sheet1_2006年9月1次受注8.23_E小成型计划书 8 2" xfId="5389"/>
    <cellStyle name="C￥AØ_Sheet1_2006年9月1次受注8.23_E小成型计划书 8 3" xfId="5390"/>
    <cellStyle name="Ç¥ÁØ_Sheet1_2006年9月1次受注8.23_E小成型计划书 8 3" xfId="5391"/>
    <cellStyle name="C￥AØ_Sheet1_2006年9月1次受注8.23_E小成型计划书 8 4" xfId="5392"/>
    <cellStyle name="Ç¥ÁØ_Sheet1_2006年9月1次受注8.23_E小成型计划书 8 4" xfId="5393"/>
    <cellStyle name="C￥AØ_Sheet1_2006年9月1次受注8.23_E小成型计划书 9" xfId="5394"/>
    <cellStyle name="Ç¥ÁØ_Sheet1_2006年9月1次受注8.23_E小成型计划书 9" xfId="5395"/>
    <cellStyle name="C￥AØ_Sheet1_2006年9月1次受注8.23_E小成型计划书 9 2" xfId="5396"/>
    <cellStyle name="Ç¥ÁØ_Sheet1_2006年9月1次受注8.23_E小成型计划书 9 2" xfId="5397"/>
    <cellStyle name="C￥AØ_Sheet1_2006年9月1次受注8.23_E小成型计划书 9 3" xfId="5398"/>
    <cellStyle name="Ç¥ÁØ_Sheet1_2006年9月1次受注8.23_E小成型计划书 9 3" xfId="5399"/>
    <cellStyle name="C￥AØ_Sheet1_2006年9月1次受注8.23_E小成型计划书 9 4" xfId="5400"/>
    <cellStyle name="Ç¥ÁØ_Sheet1_2006年9月1次受注8.23_E小成型计划书 9 4" xfId="5401"/>
    <cellStyle name="C￥AØ_Sheet1_2006年9月1次受注8.23_E小成型计划书_매출관련140117" xfId="5402"/>
    <cellStyle name="Ç¥ÁØ_Sheet1_2006年9月1次受注8.23_E小成型计划书_매출관련140117" xfId="5403"/>
    <cellStyle name="C￥AØ_Sheet1_2006年9月1次受注8.23_매출관련140117" xfId="5064"/>
    <cellStyle name="Ç¥ÁØ_Sheet1_2006年9月1次受注8.23_매출관련140117" xfId="5065"/>
    <cellStyle name="C￥AØ_Sheet1_E小成型计划书" xfId="5750"/>
    <cellStyle name="Ç¥ÁØ_Sheet1_E小成型计划书" xfId="5751"/>
    <cellStyle name="C￥AØ_Sheet1_E小成型计划书 2" xfId="5752"/>
    <cellStyle name="Ç¥ÁØ_Sheet1_E小成型计划书 2" xfId="5753"/>
    <cellStyle name="C￥AØ_Sheet1_E小成型计划书 3" xfId="5754"/>
    <cellStyle name="Ç¥ÁØ_Sheet1_E小成型计划书 3" xfId="5755"/>
    <cellStyle name="C￥AØ_Sheet1_E小成型计划书 4" xfId="5756"/>
    <cellStyle name="Ç¥ÁØ_Sheet1_E小成型计划书 4" xfId="5757"/>
    <cellStyle name="C￥AØ_Sheet1_MN2科成型计划书（10月1次）" xfId="5758"/>
    <cellStyle name="Ç¥ÁØ_Sheet1_MN2科成型计划书（10月1次）" xfId="5759"/>
    <cellStyle name="C￥AØ_Sheet1_MN2科成型计划书（10月1次） 10" xfId="5760"/>
    <cellStyle name="Ç¥ÁØ_Sheet1_MN2科成型计划书（10月1次） 10" xfId="5761"/>
    <cellStyle name="C￥AØ_Sheet1_MN2科成型计划书（10月1次） 10 2" xfId="5762"/>
    <cellStyle name="Ç¥ÁØ_Sheet1_MN2科成型计划书（10月1次） 10 2" xfId="5763"/>
    <cellStyle name="C￥AØ_Sheet1_MN2科成型计划书（10月1次） 10 3" xfId="5764"/>
    <cellStyle name="Ç¥ÁØ_Sheet1_MN2科成型计划书（10月1次） 10 3" xfId="5765"/>
    <cellStyle name="C￥AØ_Sheet1_MN2科成型计划书（10月1次） 10 4" xfId="5766"/>
    <cellStyle name="Ç¥ÁØ_Sheet1_MN2科成型计划书（10月1次） 10 4" xfId="5767"/>
    <cellStyle name="C￥AØ_Sheet1_MN2科成型计划书（10月1次） 11" xfId="5768"/>
    <cellStyle name="Ç¥ÁØ_Sheet1_MN2科成型计划书（10月1次） 11" xfId="5769"/>
    <cellStyle name="C￥AØ_Sheet1_MN2科成型计划书（10月1次） 11 2" xfId="5770"/>
    <cellStyle name="Ç¥ÁØ_Sheet1_MN2科成型计划书（10月1次） 11 2" xfId="5771"/>
    <cellStyle name="C￥AØ_Sheet1_MN2科成型计划书（10月1次） 11 3" xfId="5772"/>
    <cellStyle name="Ç¥ÁØ_Sheet1_MN2科成型计划书（10月1次） 11 3" xfId="5773"/>
    <cellStyle name="C￥AØ_Sheet1_MN2科成型计划书（10月1次） 11 4" xfId="5774"/>
    <cellStyle name="Ç¥ÁØ_Sheet1_MN2科成型计划书（10月1次） 11 4" xfId="5775"/>
    <cellStyle name="C￥AØ_Sheet1_MN2科成型计划书（10月1次） 12" xfId="5776"/>
    <cellStyle name="Ç¥ÁØ_Sheet1_MN2科成型计划书（10月1次） 12" xfId="5777"/>
    <cellStyle name="C￥AØ_Sheet1_MN2科成型计划书（10月1次） 12 2" xfId="5778"/>
    <cellStyle name="Ç¥ÁØ_Sheet1_MN2科成型计划书（10月1次） 12 2" xfId="5779"/>
    <cellStyle name="C￥AØ_Sheet1_MN2科成型计划书（10月1次） 12 3" xfId="5780"/>
    <cellStyle name="Ç¥ÁØ_Sheet1_MN2科成型计划书（10月1次） 12 3" xfId="5781"/>
    <cellStyle name="C￥AØ_Sheet1_MN2科成型计划书（10月1次） 12 4" xfId="5782"/>
    <cellStyle name="Ç¥ÁØ_Sheet1_MN2科成型计划书（10月1次） 12 4" xfId="5783"/>
    <cellStyle name="C￥AØ_Sheet1_MN2科成型计划书（10月1次） 13" xfId="5784"/>
    <cellStyle name="Ç¥ÁØ_Sheet1_MN2科成型计划书（10月1次） 13" xfId="5785"/>
    <cellStyle name="C￥AØ_Sheet1_MN2科成型计划书（10月1次） 13 2" xfId="5786"/>
    <cellStyle name="Ç¥ÁØ_Sheet1_MN2科成型计划书（10月1次） 13 2" xfId="5787"/>
    <cellStyle name="C￥AØ_Sheet1_MN2科成型计划书（10月1次） 13 3" xfId="5788"/>
    <cellStyle name="Ç¥ÁØ_Sheet1_MN2科成型计划书（10月1次） 13 3" xfId="5789"/>
    <cellStyle name="C￥AØ_Sheet1_MN2科成型计划书（10月1次） 13 4" xfId="5790"/>
    <cellStyle name="Ç¥ÁØ_Sheet1_MN2科成型计划书（10月1次） 13 4" xfId="5791"/>
    <cellStyle name="C￥AØ_Sheet1_MN2科成型计划书（10月1次） 14" xfId="5792"/>
    <cellStyle name="Ç¥ÁØ_Sheet1_MN2科成型计划书（10月1次） 14" xfId="5793"/>
    <cellStyle name="C￥AØ_Sheet1_MN2科成型计划书（10月1次） 14 2" xfId="5794"/>
    <cellStyle name="Ç¥ÁØ_Sheet1_MN2科成型计划书（10月1次） 14 2" xfId="5795"/>
    <cellStyle name="C￥AØ_Sheet1_MN2科成型计划书（10月1次） 14 3" xfId="5796"/>
    <cellStyle name="Ç¥ÁØ_Sheet1_MN2科成型计划书（10月1次） 14 3" xfId="5797"/>
    <cellStyle name="C￥AØ_Sheet1_MN2科成型计划书（10月1次） 14 4" xfId="5798"/>
    <cellStyle name="Ç¥ÁØ_Sheet1_MN2科成型计划书（10月1次） 14 4" xfId="5799"/>
    <cellStyle name="C￥AØ_Sheet1_MN2科成型计划书（10月1次） 15" xfId="5800"/>
    <cellStyle name="Ç¥ÁØ_Sheet1_MN2科成型计划书（10月1次） 15" xfId="5801"/>
    <cellStyle name="C￥AØ_Sheet1_MN2科成型计划书（10月1次） 15 2" xfId="5802"/>
    <cellStyle name="Ç¥ÁØ_Sheet1_MN2科成型计划书（10月1次） 15 2" xfId="5803"/>
    <cellStyle name="C￥AØ_Sheet1_MN2科成型计划书（10月1次） 15 3" xfId="5804"/>
    <cellStyle name="Ç¥ÁØ_Sheet1_MN2科成型计划书（10月1次） 15 3" xfId="5805"/>
    <cellStyle name="C￥AØ_Sheet1_MN2科成型计划书（10月1次） 15 4" xfId="5806"/>
    <cellStyle name="Ç¥ÁØ_Sheet1_MN2科成型计划书（10月1次） 15 4" xfId="5807"/>
    <cellStyle name="C￥AØ_Sheet1_MN2科成型计划书（10月1次） 16" xfId="5808"/>
    <cellStyle name="Ç¥ÁØ_Sheet1_MN2科成型计划书（10月1次） 16" xfId="5809"/>
    <cellStyle name="C￥AØ_Sheet1_MN2科成型计划书（10月1次） 16 2" xfId="5810"/>
    <cellStyle name="Ç¥ÁØ_Sheet1_MN2科成型计划书（10月1次） 16 2" xfId="5811"/>
    <cellStyle name="C￥AØ_Sheet1_MN2科成型计划书（10月1次） 16 3" xfId="5812"/>
    <cellStyle name="Ç¥ÁØ_Sheet1_MN2科成型计划书（10月1次） 16 3" xfId="5813"/>
    <cellStyle name="C￥AØ_Sheet1_MN2科成型计划书（10月1次） 16 4" xfId="5814"/>
    <cellStyle name="Ç¥ÁØ_Sheet1_MN2科成型计划书（10月1次） 16 4" xfId="5815"/>
    <cellStyle name="C￥AØ_Sheet1_MN2科成型计划书（10月1次） 17" xfId="5816"/>
    <cellStyle name="Ç¥ÁØ_Sheet1_MN2科成型计划书（10月1次） 17" xfId="5817"/>
    <cellStyle name="C￥AØ_Sheet1_MN2科成型计划书（10月1次） 17 2" xfId="5818"/>
    <cellStyle name="Ç¥ÁØ_Sheet1_MN2科成型计划书（10月1次） 17 2" xfId="5819"/>
    <cellStyle name="C￥AØ_Sheet1_MN2科成型计划书（10月1次） 17 3" xfId="5820"/>
    <cellStyle name="Ç¥ÁØ_Sheet1_MN2科成型计划书（10月1次） 17 3" xfId="5821"/>
    <cellStyle name="C￥AØ_Sheet1_MN2科成型计划书（10月1次） 17 4" xfId="5822"/>
    <cellStyle name="Ç¥ÁØ_Sheet1_MN2科成型计划书（10月1次） 17 4" xfId="5823"/>
    <cellStyle name="C￥AØ_Sheet1_MN2科成型计划书（10月1次） 18" xfId="5824"/>
    <cellStyle name="Ç¥ÁØ_Sheet1_MN2科成型计划书（10月1次） 18" xfId="5825"/>
    <cellStyle name="C￥AØ_Sheet1_MN2科成型计划书（10月1次） 18 2" xfId="5826"/>
    <cellStyle name="Ç¥ÁØ_Sheet1_MN2科成型计划书（10月1次） 18 2" xfId="5827"/>
    <cellStyle name="C￥AØ_Sheet1_MN2科成型计划书（10月1次） 18 3" xfId="5828"/>
    <cellStyle name="Ç¥ÁØ_Sheet1_MN2科成型计划书（10月1次） 18 3" xfId="5829"/>
    <cellStyle name="C￥AØ_Sheet1_MN2科成型计划书（10月1次） 18 4" xfId="5830"/>
    <cellStyle name="Ç¥ÁØ_Sheet1_MN2科成型计划书（10月1次） 18 4" xfId="5831"/>
    <cellStyle name="C￥AØ_Sheet1_MN2科成型计划书（10月1次） 19" xfId="5832"/>
    <cellStyle name="Ç¥ÁØ_Sheet1_MN2科成型计划书（10月1次） 19" xfId="5833"/>
    <cellStyle name="C￥AØ_Sheet1_MN2科成型计划书（10月1次） 19 2" xfId="5834"/>
    <cellStyle name="Ç¥ÁØ_Sheet1_MN2科成型计划书（10月1次） 19 2" xfId="5835"/>
    <cellStyle name="C￥AØ_Sheet1_MN2科成型计划书（10月1次） 19 3" xfId="5836"/>
    <cellStyle name="Ç¥ÁØ_Sheet1_MN2科成型计划书（10月1次） 19 3" xfId="5837"/>
    <cellStyle name="C￥AØ_Sheet1_MN2科成型计划书（10月1次） 19 4" xfId="5838"/>
    <cellStyle name="Ç¥ÁØ_Sheet1_MN2科成型计划书（10月1次） 19 4" xfId="5839"/>
    <cellStyle name="C￥AØ_Sheet1_MN2科成型计划书（10月1次） 2" xfId="5840"/>
    <cellStyle name="Ç¥ÁØ_Sheet1_MN2科成型计划书（10月1次） 2" xfId="5841"/>
    <cellStyle name="C￥AØ_Sheet1_MN2科成型计划书（10月1次） 2 2" xfId="5842"/>
    <cellStyle name="Ç¥ÁØ_Sheet1_MN2科成型计划书（10月1次） 2 2" xfId="5843"/>
    <cellStyle name="C￥AØ_Sheet1_MN2科成型计划书（10月1次） 2 3" xfId="5844"/>
    <cellStyle name="Ç¥ÁØ_Sheet1_MN2科成型计划书（10月1次） 2 3" xfId="5845"/>
    <cellStyle name="C￥AØ_Sheet1_MN2科成型计划书（10月1次） 2 4" xfId="5846"/>
    <cellStyle name="Ç¥ÁØ_Sheet1_MN2科成型计划书（10月1次） 2 4" xfId="5847"/>
    <cellStyle name="C￥AØ_Sheet1_MN2科成型计划书（10月1次） 20" xfId="5848"/>
    <cellStyle name="Ç¥ÁØ_Sheet1_MN2科成型计划书（10月1次） 20" xfId="5849"/>
    <cellStyle name="C￥AØ_Sheet1_MN2科成型计划书（10月1次） 20 2" xfId="5850"/>
    <cellStyle name="Ç¥ÁØ_Sheet1_MN2科成型计划书（10月1次） 20 2" xfId="5851"/>
    <cellStyle name="C￥AØ_Sheet1_MN2科成型计划书（10月1次） 20 3" xfId="5852"/>
    <cellStyle name="Ç¥ÁØ_Sheet1_MN2科成型计划书（10月1次） 20 3" xfId="5853"/>
    <cellStyle name="C￥AØ_Sheet1_MN2科成型计划书（10月1次） 20 4" xfId="5854"/>
    <cellStyle name="Ç¥ÁØ_Sheet1_MN2科成型计划书（10月1次） 20 4" xfId="5855"/>
    <cellStyle name="C￥AØ_Sheet1_MN2科成型计划书（10月1次） 21" xfId="5856"/>
    <cellStyle name="Ç¥ÁØ_Sheet1_MN2科成型计划书（10月1次） 21" xfId="5857"/>
    <cellStyle name="C￥AØ_Sheet1_MN2科成型计划书（10月1次） 21 2" xfId="5858"/>
    <cellStyle name="Ç¥ÁØ_Sheet1_MN2科成型计划书（10月1次） 21 2" xfId="5859"/>
    <cellStyle name="C￥AØ_Sheet1_MN2科成型计划书（10月1次） 21 3" xfId="5860"/>
    <cellStyle name="Ç¥ÁØ_Sheet1_MN2科成型计划书（10月1次） 21 3" xfId="5861"/>
    <cellStyle name="C￥AØ_Sheet1_MN2科成型计划书（10月1次） 21 4" xfId="5862"/>
    <cellStyle name="Ç¥ÁØ_Sheet1_MN2科成型计划书（10月1次） 21 4" xfId="5863"/>
    <cellStyle name="C￥AØ_Sheet1_MN2科成型计划书（10月1次） 22" xfId="5864"/>
    <cellStyle name="Ç¥ÁØ_Sheet1_MN2科成型计划书（10月1次） 22" xfId="5865"/>
    <cellStyle name="C￥AØ_Sheet1_MN2科成型计划书（10月1次） 22 2" xfId="5866"/>
    <cellStyle name="Ç¥ÁØ_Sheet1_MN2科成型计划书（10月1次） 22 2" xfId="5867"/>
    <cellStyle name="C￥AØ_Sheet1_MN2科成型计划书（10月1次） 22 3" xfId="5868"/>
    <cellStyle name="Ç¥ÁØ_Sheet1_MN2科成型计划书（10月1次） 22 3" xfId="5869"/>
    <cellStyle name="C￥AØ_Sheet1_MN2科成型计划书（10月1次） 22 4" xfId="5870"/>
    <cellStyle name="Ç¥ÁØ_Sheet1_MN2科成型计划书（10月1次） 22 4" xfId="5871"/>
    <cellStyle name="C￥AØ_Sheet1_MN2科成型计划书（10月1次） 23" xfId="5872"/>
    <cellStyle name="Ç¥ÁØ_Sheet1_MN2科成型计划书（10月1次） 23" xfId="5873"/>
    <cellStyle name="C￥AØ_Sheet1_MN2科成型计划书（10月1次） 23 2" xfId="5874"/>
    <cellStyle name="Ç¥ÁØ_Sheet1_MN2科成型计划书（10月1次） 23 2" xfId="5875"/>
    <cellStyle name="C￥AØ_Sheet1_MN2科成型计划书（10月1次） 23 3" xfId="5876"/>
    <cellStyle name="Ç¥ÁØ_Sheet1_MN2科成型计划书（10月1次） 23 3" xfId="5877"/>
    <cellStyle name="C￥AØ_Sheet1_MN2科成型计划书（10月1次） 23 4" xfId="5878"/>
    <cellStyle name="Ç¥ÁØ_Sheet1_MN2科成型计划书（10月1次） 23 4" xfId="5879"/>
    <cellStyle name="C￥AØ_Sheet1_MN2科成型计划书（10月1次） 24" xfId="5880"/>
    <cellStyle name="Ç¥ÁØ_Sheet1_MN2科成型计划书（10月1次） 24" xfId="5881"/>
    <cellStyle name="C￥AØ_Sheet1_MN2科成型计划书（10月1次） 24 2" xfId="5882"/>
    <cellStyle name="Ç¥ÁØ_Sheet1_MN2科成型计划书（10月1次） 24 2" xfId="5883"/>
    <cellStyle name="C￥AØ_Sheet1_MN2科成型计划书（10月1次） 24 3" xfId="5884"/>
    <cellStyle name="Ç¥ÁØ_Sheet1_MN2科成型计划书（10月1次） 24 3" xfId="5885"/>
    <cellStyle name="C￥AØ_Sheet1_MN2科成型计划书（10月1次） 24 4" xfId="5886"/>
    <cellStyle name="Ç¥ÁØ_Sheet1_MN2科成型计划书（10月1次） 24 4" xfId="5887"/>
    <cellStyle name="C￥AØ_Sheet1_MN2科成型计划书（10月1次） 25" xfId="5888"/>
    <cellStyle name="Ç¥ÁØ_Sheet1_MN2科成型计划书（10月1次） 25" xfId="5889"/>
    <cellStyle name="C￥AØ_Sheet1_MN2科成型计划书（10月1次） 25 2" xfId="5890"/>
    <cellStyle name="Ç¥ÁØ_Sheet1_MN2科成型计划书（10月1次） 25 2" xfId="5891"/>
    <cellStyle name="C￥AØ_Sheet1_MN2科成型计划书（10月1次） 25 3" xfId="5892"/>
    <cellStyle name="Ç¥ÁØ_Sheet1_MN2科成型计划书（10月1次） 25 3" xfId="5893"/>
    <cellStyle name="C￥AØ_Sheet1_MN2科成型计划书（10月1次） 25 4" xfId="5894"/>
    <cellStyle name="Ç¥ÁØ_Sheet1_MN2科成型计划书（10月1次） 25 4" xfId="5895"/>
    <cellStyle name="C￥AØ_Sheet1_MN2科成型计划书（10月1次） 26" xfId="5896"/>
    <cellStyle name="Ç¥ÁØ_Sheet1_MN2科成型计划书（10月1次） 26" xfId="5897"/>
    <cellStyle name="C￥AØ_Sheet1_MN2科成型计划书（10月1次） 26 2" xfId="5898"/>
    <cellStyle name="Ç¥ÁØ_Sheet1_MN2科成型计划书（10月1次） 26 2" xfId="5899"/>
    <cellStyle name="C￥AØ_Sheet1_MN2科成型计划书（10月1次） 26 3" xfId="5900"/>
    <cellStyle name="Ç¥ÁØ_Sheet1_MN2科成型计划书（10月1次） 26 3" xfId="5901"/>
    <cellStyle name="C￥AØ_Sheet1_MN2科成型计划书（10月1次） 26 4" xfId="5902"/>
    <cellStyle name="Ç¥ÁØ_Sheet1_MN2科成型计划书（10月1次） 26 4" xfId="5903"/>
    <cellStyle name="C￥AØ_Sheet1_MN2科成型计划书（10月1次） 27" xfId="5904"/>
    <cellStyle name="Ç¥ÁØ_Sheet1_MN2科成型计划书（10月1次） 27" xfId="5905"/>
    <cellStyle name="C￥AØ_Sheet1_MN2科成型计划书（10月1次） 27 2" xfId="5906"/>
    <cellStyle name="Ç¥ÁØ_Sheet1_MN2科成型计划书（10月1次） 27 2" xfId="5907"/>
    <cellStyle name="C￥AØ_Sheet1_MN2科成型计划书（10月1次） 27 3" xfId="5908"/>
    <cellStyle name="Ç¥ÁØ_Sheet1_MN2科成型计划书（10月1次） 27 3" xfId="5909"/>
    <cellStyle name="C￥AØ_Sheet1_MN2科成型计划书（10月1次） 27 4" xfId="5910"/>
    <cellStyle name="Ç¥ÁØ_Sheet1_MN2科成型计划书（10月1次） 27 4" xfId="5911"/>
    <cellStyle name="C￥AØ_Sheet1_MN2科成型计划书（10月1次） 28" xfId="5912"/>
    <cellStyle name="Ç¥ÁØ_Sheet1_MN2科成型计划书（10月1次） 28" xfId="5913"/>
    <cellStyle name="C￥AØ_Sheet1_MN2科成型计划书（10月1次） 28 2" xfId="5914"/>
    <cellStyle name="Ç¥ÁØ_Sheet1_MN2科成型计划书（10月1次） 28 2" xfId="5915"/>
    <cellStyle name="C￥AØ_Sheet1_MN2科成型计划书（10月1次） 28 3" xfId="5916"/>
    <cellStyle name="Ç¥ÁØ_Sheet1_MN2科成型计划书（10月1次） 28 3" xfId="5917"/>
    <cellStyle name="C￥AØ_Sheet1_MN2科成型计划书（10月1次） 28 4" xfId="5918"/>
    <cellStyle name="Ç¥ÁØ_Sheet1_MN2科成型计划书（10月1次） 28 4" xfId="5919"/>
    <cellStyle name="C￥AØ_Sheet1_MN2科成型计划书（10月1次） 29" xfId="5920"/>
    <cellStyle name="Ç¥ÁØ_Sheet1_MN2科成型计划书（10月1次） 29" xfId="5921"/>
    <cellStyle name="C￥AØ_Sheet1_MN2科成型计划书（10月1次） 29 2" xfId="5922"/>
    <cellStyle name="Ç¥ÁØ_Sheet1_MN2科成型计划书（10月1次） 29 2" xfId="5923"/>
    <cellStyle name="C￥AØ_Sheet1_MN2科成型计划书（10月1次） 29 3" xfId="5924"/>
    <cellStyle name="Ç¥ÁØ_Sheet1_MN2科成型计划书（10月1次） 29 3" xfId="5925"/>
    <cellStyle name="C￥AØ_Sheet1_MN2科成型计划书（10月1次） 29 4" xfId="5926"/>
    <cellStyle name="Ç¥ÁØ_Sheet1_MN2科成型计划书（10月1次） 29 4" xfId="5927"/>
    <cellStyle name="C￥AØ_Sheet1_MN2科成型计划书（10月1次） 3" xfId="5928"/>
    <cellStyle name="Ç¥ÁØ_Sheet1_MN2科成型计划书（10月1次） 3" xfId="5929"/>
    <cellStyle name="C￥AØ_Sheet1_MN2科成型计划书（10月1次） 3 2" xfId="5930"/>
    <cellStyle name="Ç¥ÁØ_Sheet1_MN2科成型计划书（10月1次） 3 2" xfId="5931"/>
    <cellStyle name="C￥AØ_Sheet1_MN2科成型计划书（10月1次） 3 3" xfId="5932"/>
    <cellStyle name="Ç¥ÁØ_Sheet1_MN2科成型计划书（10月1次） 3 3" xfId="5933"/>
    <cellStyle name="C￥AØ_Sheet1_MN2科成型计划书（10月1次） 3 4" xfId="5934"/>
    <cellStyle name="Ç¥ÁØ_Sheet1_MN2科成型计划书（10月1次） 3 4" xfId="5935"/>
    <cellStyle name="C￥AØ_Sheet1_MN2科成型计划书（10月1次） 30" xfId="5936"/>
    <cellStyle name="Ç¥ÁØ_Sheet1_MN2科成型计划书（10月1次） 30" xfId="5937"/>
    <cellStyle name="C￥AØ_Sheet1_MN2科成型计划书（10月1次） 30 2" xfId="5938"/>
    <cellStyle name="Ç¥ÁØ_Sheet1_MN2科成型计划书（10月1次） 30 2" xfId="5939"/>
    <cellStyle name="C￥AØ_Sheet1_MN2科成型计划书（10月1次） 30 3" xfId="5940"/>
    <cellStyle name="Ç¥ÁØ_Sheet1_MN2科成型计划书（10月1次） 30 3" xfId="5941"/>
    <cellStyle name="C￥AØ_Sheet1_MN2科成型计划书（10月1次） 30 4" xfId="5942"/>
    <cellStyle name="Ç¥ÁØ_Sheet1_MN2科成型计划书（10月1次） 30 4" xfId="5943"/>
    <cellStyle name="C￥AØ_Sheet1_MN2科成型计划书（10月1次） 31" xfId="5944"/>
    <cellStyle name="Ç¥ÁØ_Sheet1_MN2科成型计划书（10月1次） 31" xfId="5945"/>
    <cellStyle name="C￥AØ_Sheet1_MN2科成型计划书（10月1次） 31 2" xfId="5946"/>
    <cellStyle name="Ç¥ÁØ_Sheet1_MN2科成型计划书（10月1次） 31 2" xfId="5947"/>
    <cellStyle name="C￥AØ_Sheet1_MN2科成型计划书（10月1次） 31 3" xfId="5948"/>
    <cellStyle name="Ç¥ÁØ_Sheet1_MN2科成型计划书（10月1次） 31 3" xfId="5949"/>
    <cellStyle name="C￥AØ_Sheet1_MN2科成型计划书（10月1次） 31 4" xfId="5950"/>
    <cellStyle name="Ç¥ÁØ_Sheet1_MN2科成型计划书（10月1次） 31 4" xfId="5951"/>
    <cellStyle name="C￥AØ_Sheet1_MN2科成型计划书（10月1次） 32" xfId="5952"/>
    <cellStyle name="Ç¥ÁØ_Sheet1_MN2科成型计划书（10月1次） 32" xfId="5953"/>
    <cellStyle name="C￥AØ_Sheet1_MN2科成型计划书（10月1次） 32 2" xfId="5954"/>
    <cellStyle name="Ç¥ÁØ_Sheet1_MN2科成型计划书（10月1次） 32 2" xfId="5955"/>
    <cellStyle name="C￥AØ_Sheet1_MN2科成型计划书（10月1次） 32 3" xfId="5956"/>
    <cellStyle name="Ç¥ÁØ_Sheet1_MN2科成型计划书（10月1次） 32 3" xfId="5957"/>
    <cellStyle name="C￥AØ_Sheet1_MN2科成型计划书（10月1次） 32 4" xfId="5958"/>
    <cellStyle name="Ç¥ÁØ_Sheet1_MN2科成型计划书（10月1次） 32 4" xfId="5959"/>
    <cellStyle name="C￥AØ_Sheet1_MN2科成型计划书（10月1次） 33" xfId="5960"/>
    <cellStyle name="Ç¥ÁØ_Sheet1_MN2科成型计划书（10月1次） 33" xfId="5961"/>
    <cellStyle name="C￥AØ_Sheet1_MN2科成型计划书（10月1次） 33 2" xfId="5962"/>
    <cellStyle name="Ç¥ÁØ_Sheet1_MN2科成型计划书（10月1次） 33 2" xfId="5963"/>
    <cellStyle name="C￥AØ_Sheet1_MN2科成型计划书（10月1次） 33 3" xfId="5964"/>
    <cellStyle name="Ç¥ÁØ_Sheet1_MN2科成型计划书（10月1次） 33 3" xfId="5965"/>
    <cellStyle name="C￥AØ_Sheet1_MN2科成型计划书（10月1次） 33 4" xfId="5966"/>
    <cellStyle name="Ç¥ÁØ_Sheet1_MN2科成型计划书（10月1次） 33 4" xfId="5967"/>
    <cellStyle name="C￥AØ_Sheet1_MN2科成型计划书（10月1次） 34" xfId="5968"/>
    <cellStyle name="Ç¥ÁØ_Sheet1_MN2科成型计划书（10月1次） 34" xfId="5969"/>
    <cellStyle name="C￥AØ_Sheet1_MN2科成型计划书（10月1次） 34 2" xfId="5970"/>
    <cellStyle name="Ç¥ÁØ_Sheet1_MN2科成型计划书（10月1次） 34 2" xfId="5971"/>
    <cellStyle name="C￥AØ_Sheet1_MN2科成型计划书（10月1次） 34 3" xfId="5972"/>
    <cellStyle name="Ç¥ÁØ_Sheet1_MN2科成型计划书（10月1次） 34 3" xfId="5973"/>
    <cellStyle name="C￥AØ_Sheet1_MN2科成型计划书（10月1次） 34 4" xfId="5974"/>
    <cellStyle name="Ç¥ÁØ_Sheet1_MN2科成型计划书（10月1次） 34 4" xfId="5975"/>
    <cellStyle name="C￥AØ_Sheet1_MN2科成型计划书（10月1次） 35" xfId="5976"/>
    <cellStyle name="Ç¥ÁØ_Sheet1_MN2科成型计划书（10月1次） 35" xfId="5977"/>
    <cellStyle name="C￥AØ_Sheet1_MN2科成型计划书（10月1次） 35 2" xfId="5978"/>
    <cellStyle name="Ç¥ÁØ_Sheet1_MN2科成型计划书（10月1次） 35 2" xfId="5979"/>
    <cellStyle name="C￥AØ_Sheet1_MN2科成型计划书（10月1次） 35 3" xfId="5980"/>
    <cellStyle name="Ç¥ÁØ_Sheet1_MN2科成型计划书（10月1次） 35 3" xfId="5981"/>
    <cellStyle name="C￥AØ_Sheet1_MN2科成型计划书（10月1次） 35 4" xfId="5982"/>
    <cellStyle name="Ç¥ÁØ_Sheet1_MN2科成型计划书（10月1次） 35 4" xfId="5983"/>
    <cellStyle name="C￥AØ_Sheet1_MN2科成型计划书（10月1次） 36" xfId="5984"/>
    <cellStyle name="Ç¥ÁØ_Sheet1_MN2科成型计划书（10月1次） 36" xfId="5985"/>
    <cellStyle name="C￥AØ_Sheet1_MN2科成型计划书（10月1次） 37" xfId="5986"/>
    <cellStyle name="Ç¥ÁØ_Sheet1_MN2科成型计划书（10月1次） 37" xfId="5987"/>
    <cellStyle name="C￥AØ_Sheet1_MN2科成型计划书（10月1次） 38" xfId="5988"/>
    <cellStyle name="Ç¥ÁØ_Sheet1_MN2科成型计划书（10月1次） 38" xfId="5989"/>
    <cellStyle name="C￥AØ_Sheet1_MN2科成型计划书（10月1次） 39" xfId="5990"/>
    <cellStyle name="Ç¥ÁØ_Sheet1_MN2科成型计划书（10月1次） 39" xfId="5991"/>
    <cellStyle name="C￥AØ_Sheet1_MN2科成型计划书（10月1次） 4" xfId="5992"/>
    <cellStyle name="Ç¥ÁØ_Sheet1_MN2科成型计划书（10月1次） 4" xfId="5993"/>
    <cellStyle name="C￥AØ_Sheet1_MN2科成型计划书（10月1次） 4 2" xfId="5994"/>
    <cellStyle name="Ç¥ÁØ_Sheet1_MN2科成型计划书（10月1次） 4 2" xfId="5995"/>
    <cellStyle name="C￥AØ_Sheet1_MN2科成型计划书（10月1次） 4 3" xfId="5996"/>
    <cellStyle name="Ç¥ÁØ_Sheet1_MN2科成型计划书（10月1次） 4 3" xfId="5997"/>
    <cellStyle name="C￥AØ_Sheet1_MN2科成型计划书（10月1次） 4 4" xfId="5998"/>
    <cellStyle name="Ç¥ÁØ_Sheet1_MN2科成型计划书（10月1次） 4 4" xfId="5999"/>
    <cellStyle name="C￥AØ_Sheet1_MN2科成型计划书（10月1次） 40" xfId="6000"/>
    <cellStyle name="Ç¥ÁØ_Sheet1_MN2科成型计划书（10月1次） 40" xfId="6001"/>
    <cellStyle name="C￥AØ_Sheet1_MN2科成型计划书（10月1次） 41" xfId="6002"/>
    <cellStyle name="Ç¥ÁØ_Sheet1_MN2科成型计划书（10月1次） 41" xfId="6003"/>
    <cellStyle name="C￥AØ_Sheet1_MN2科成型计划书（10月1次） 42" xfId="6004"/>
    <cellStyle name="Ç¥ÁØ_Sheet1_MN2科成型计划书（10月1次） 42" xfId="6005"/>
    <cellStyle name="C￥AØ_Sheet1_MN2科成型计划书（10月1次） 43" xfId="6006"/>
    <cellStyle name="Ç¥ÁØ_Sheet1_MN2科成型计划书（10月1次） 43" xfId="6007"/>
    <cellStyle name="C￥AØ_Sheet1_MN2科成型计划书（10月1次） 44" xfId="6008"/>
    <cellStyle name="Ç¥ÁØ_Sheet1_MN2科成型计划书（10月1次） 44" xfId="6009"/>
    <cellStyle name="C￥AØ_Sheet1_MN2科成型计划书（10月1次） 45" xfId="6010"/>
    <cellStyle name="Ç¥ÁØ_Sheet1_MN2科成型计划书（10月1次） 45" xfId="6011"/>
    <cellStyle name="C￥AØ_Sheet1_MN2科成型计划书（10月1次） 46" xfId="6012"/>
    <cellStyle name="Ç¥ÁØ_Sheet1_MN2科成型计划书（10月1次） 46" xfId="6013"/>
    <cellStyle name="C￥AØ_Sheet1_MN2科成型计划书（10月1次） 47" xfId="6014"/>
    <cellStyle name="Ç¥ÁØ_Sheet1_MN2科成型计划书（10月1次） 47" xfId="6015"/>
    <cellStyle name="C￥AØ_Sheet1_MN2科成型计划书（10月1次） 48" xfId="6016"/>
    <cellStyle name="Ç¥ÁØ_Sheet1_MN2科成型计划书（10月1次） 48" xfId="6017"/>
    <cellStyle name="C￥AØ_Sheet1_MN2科成型计划书（10月1次） 49" xfId="6018"/>
    <cellStyle name="Ç¥ÁØ_Sheet1_MN2科成型计划书（10月1次） 49" xfId="6019"/>
    <cellStyle name="C￥AØ_Sheet1_MN2科成型计划书（10月1次） 5" xfId="6020"/>
    <cellStyle name="Ç¥ÁØ_Sheet1_MN2科成型计划书（10月1次） 5" xfId="6021"/>
    <cellStyle name="C￥AØ_Sheet1_MN2科成型计划书（10月1次） 5 2" xfId="6022"/>
    <cellStyle name="Ç¥ÁØ_Sheet1_MN2科成型计划书（10月1次） 5 2" xfId="6023"/>
    <cellStyle name="C￥AØ_Sheet1_MN2科成型计划书（10月1次） 5 3" xfId="6024"/>
    <cellStyle name="Ç¥ÁØ_Sheet1_MN2科成型计划书（10月1次） 5 3" xfId="6025"/>
    <cellStyle name="C￥AØ_Sheet1_MN2科成型计划书（10月1次） 5 4" xfId="6026"/>
    <cellStyle name="Ç¥ÁØ_Sheet1_MN2科成型计划书（10月1次） 5 4" xfId="6027"/>
    <cellStyle name="C￥AØ_Sheet1_MN2科成型计划书（10月1次） 50" xfId="6028"/>
    <cellStyle name="Ç¥ÁØ_Sheet1_MN2科成型计划书（10月1次） 50" xfId="6029"/>
    <cellStyle name="C￥AØ_Sheet1_MN2科成型计划书（10月1次） 51" xfId="6030"/>
    <cellStyle name="Ç¥ÁØ_Sheet1_MN2科成型计划书（10月1次） 51" xfId="6031"/>
    <cellStyle name="C￥AØ_Sheet1_MN2科成型计划书（10月1次） 52" xfId="6032"/>
    <cellStyle name="Ç¥ÁØ_Sheet1_MN2科成型计划书（10月1次） 52" xfId="6033"/>
    <cellStyle name="C￥AØ_Sheet1_MN2科成型计划书（10月1次） 53" xfId="6034"/>
    <cellStyle name="Ç¥ÁØ_Sheet1_MN2科成型计划书（10月1次） 53" xfId="6035"/>
    <cellStyle name="C￥AØ_Sheet1_MN2科成型计划书（10月1次） 54" xfId="6036"/>
    <cellStyle name="Ç¥ÁØ_Sheet1_MN2科成型计划书（10月1次） 54" xfId="6037"/>
    <cellStyle name="C￥AØ_Sheet1_MN2科成型计划书（10月1次） 55" xfId="6038"/>
    <cellStyle name="Ç¥ÁØ_Sheet1_MN2科成型计划书（10月1次） 55" xfId="6039"/>
    <cellStyle name="C￥AØ_Sheet1_MN2科成型计划书（10月1次） 56" xfId="6040"/>
    <cellStyle name="Ç¥ÁØ_Sheet1_MN2科成型计划书（10月1次） 56" xfId="6041"/>
    <cellStyle name="C￥AØ_Sheet1_MN2科成型计划书（10月1次） 57" xfId="6042"/>
    <cellStyle name="Ç¥ÁØ_Sheet1_MN2科成型计划书（10月1次） 57" xfId="6043"/>
    <cellStyle name="C￥AØ_Sheet1_MN2科成型计划书（10月1次） 58" xfId="6044"/>
    <cellStyle name="Ç¥ÁØ_Sheet1_MN2科成型计划书（10月1次） 58" xfId="6045"/>
    <cellStyle name="C￥AØ_Sheet1_MN2科成型计划书（10月1次） 59" xfId="6046"/>
    <cellStyle name="Ç¥ÁØ_Sheet1_MN2科成型计划书（10月1次） 59" xfId="6047"/>
    <cellStyle name="C￥AØ_Sheet1_MN2科成型计划书（10月1次） 6" xfId="6048"/>
    <cellStyle name="Ç¥ÁØ_Sheet1_MN2科成型计划书（10月1次） 6" xfId="6049"/>
    <cellStyle name="C￥AØ_Sheet1_MN2科成型计划书（10月1次） 6 2" xfId="6050"/>
    <cellStyle name="Ç¥ÁØ_Sheet1_MN2科成型计划书（10月1次） 6 2" xfId="6051"/>
    <cellStyle name="C￥AØ_Sheet1_MN2科成型计划书（10月1次） 6 3" xfId="6052"/>
    <cellStyle name="Ç¥ÁØ_Sheet1_MN2科成型计划书（10月1次） 6 3" xfId="6053"/>
    <cellStyle name="C￥AØ_Sheet1_MN2科成型计划书（10月1次） 6 4" xfId="6054"/>
    <cellStyle name="Ç¥ÁØ_Sheet1_MN2科成型计划书（10月1次） 6 4" xfId="6055"/>
    <cellStyle name="C￥AØ_Sheet1_MN2科成型计划书（10月1次） 60" xfId="6056"/>
    <cellStyle name="Ç¥ÁØ_Sheet1_MN2科成型计划书（10月1次） 60" xfId="6057"/>
    <cellStyle name="C￥AØ_Sheet1_MN2科成型计划书（10月1次） 61" xfId="6058"/>
    <cellStyle name="Ç¥ÁØ_Sheet1_MN2科成型计划书（10月1次） 61" xfId="6059"/>
    <cellStyle name="C￥AØ_Sheet1_MN2科成型计划书（10月1次） 62" xfId="6060"/>
    <cellStyle name="Ç¥ÁØ_Sheet1_MN2科成型计划书（10月1次） 62" xfId="6061"/>
    <cellStyle name="C￥AØ_Sheet1_MN2科成型计划书（10月1次） 63" xfId="6062"/>
    <cellStyle name="Ç¥ÁØ_Sheet1_MN2科成型计划书（10月1次） 63" xfId="6063"/>
    <cellStyle name="C￥AØ_Sheet1_MN2科成型计划书（10月1次） 64" xfId="6064"/>
    <cellStyle name="Ç¥ÁØ_Sheet1_MN2科成型计划书（10月1次） 64" xfId="6065"/>
    <cellStyle name="C￥AØ_Sheet1_MN2科成型计划书（10月1次） 65" xfId="6066"/>
    <cellStyle name="Ç¥ÁØ_Sheet1_MN2科成型计划书（10月1次） 65" xfId="6067"/>
    <cellStyle name="C￥AØ_Sheet1_MN2科成型计划书（10月1次） 66" xfId="6068"/>
    <cellStyle name="Ç¥ÁØ_Sheet1_MN2科成型计划书（10月1次） 66" xfId="6069"/>
    <cellStyle name="C￥AØ_Sheet1_MN2科成型计划书（10月1次） 7" xfId="6070"/>
    <cellStyle name="Ç¥ÁØ_Sheet1_MN2科成型计划书（10月1次） 7" xfId="6071"/>
    <cellStyle name="C￥AØ_Sheet1_MN2科成型计划书（10月1次） 7 2" xfId="6072"/>
    <cellStyle name="Ç¥ÁØ_Sheet1_MN2科成型计划书（10月1次） 7 2" xfId="6073"/>
    <cellStyle name="C￥AØ_Sheet1_MN2科成型计划书（10月1次） 7 3" xfId="6074"/>
    <cellStyle name="Ç¥ÁØ_Sheet1_MN2科成型计划书（10月1次） 7 3" xfId="6075"/>
    <cellStyle name="C￥AØ_Sheet1_MN2科成型计划书（10月1次） 7 4" xfId="6076"/>
    <cellStyle name="Ç¥ÁØ_Sheet1_MN2科成型计划书（10月1次） 7 4" xfId="6077"/>
    <cellStyle name="C￥AØ_Sheet1_MN2科成型计划书（10月1次） 8" xfId="6078"/>
    <cellStyle name="Ç¥ÁØ_Sheet1_MN2科成型计划书（10月1次） 8" xfId="6079"/>
    <cellStyle name="C￥AØ_Sheet1_MN2科成型计划书（10月1次） 8 2" xfId="6080"/>
    <cellStyle name="Ç¥ÁØ_Sheet1_MN2科成型计划书（10月1次） 8 2" xfId="6081"/>
    <cellStyle name="C￥AØ_Sheet1_MN2科成型计划书（10月1次） 8 3" xfId="6082"/>
    <cellStyle name="Ç¥ÁØ_Sheet1_MN2科成型计划书（10月1次） 8 3" xfId="6083"/>
    <cellStyle name="C￥AØ_Sheet1_MN2科成型计划书（10月1次） 8 4" xfId="6084"/>
    <cellStyle name="Ç¥ÁØ_Sheet1_MN2科成型计划书（10月1次） 8 4" xfId="6085"/>
    <cellStyle name="C￥AØ_Sheet1_MN2科成型计划书（10月1次） 9" xfId="6086"/>
    <cellStyle name="Ç¥ÁØ_Sheet1_MN2科成型计划书（10月1次） 9" xfId="6087"/>
    <cellStyle name="C￥AØ_Sheet1_MN2科成型计划书（10月1次） 9 2" xfId="6088"/>
    <cellStyle name="Ç¥ÁØ_Sheet1_MN2科成型计划书（10月1次） 9 2" xfId="6089"/>
    <cellStyle name="C￥AØ_Sheet1_MN2科成型计划书（10月1次） 9 3" xfId="6090"/>
    <cellStyle name="Ç¥ÁØ_Sheet1_MN2科成型计划书（10月1次） 9 3" xfId="6091"/>
    <cellStyle name="C￥AØ_Sheet1_MN2科成型计划书（10月1次） 9 4" xfId="6092"/>
    <cellStyle name="Ç¥ÁØ_Sheet1_MN2科成型计划书（10月1次） 9 4" xfId="6093"/>
    <cellStyle name="C￥AØ_Sheet1_MN2科成型计划书（10月1次）_매출관련140117" xfId="6094"/>
    <cellStyle name="Ç¥ÁØ_Sheet1_MN2科成型计划书（10月1次）_매출관련140117" xfId="6095"/>
    <cellStyle name="C￥AØ_Sheet1_副本8月研磨能力" xfId="5404"/>
    <cellStyle name="Ç¥ÁØ_Sheet1_副本8月研磨能力" xfId="5405"/>
    <cellStyle name="C￥AØ_Sheet1_副本8月研磨能力 10" xfId="5406"/>
    <cellStyle name="Ç¥ÁØ_Sheet1_副本8月研磨能力 10" xfId="5407"/>
    <cellStyle name="C￥AØ_Sheet1_副本8月研磨能力 10 2" xfId="5408"/>
    <cellStyle name="Ç¥ÁØ_Sheet1_副本8月研磨能力 10 2" xfId="5409"/>
    <cellStyle name="C￥AØ_Sheet1_副本8月研磨能力 10 3" xfId="5410"/>
    <cellStyle name="Ç¥ÁØ_Sheet1_副本8月研磨能力 10 3" xfId="5411"/>
    <cellStyle name="C￥AØ_Sheet1_副本8月研磨能力 10 4" xfId="5412"/>
    <cellStyle name="Ç¥ÁØ_Sheet1_副本8月研磨能力 10 4" xfId="5413"/>
    <cellStyle name="C￥AØ_Sheet1_副本8月研磨能力 11" xfId="5414"/>
    <cellStyle name="Ç¥ÁØ_Sheet1_副本8月研磨能力 11" xfId="5415"/>
    <cellStyle name="C￥AØ_Sheet1_副本8月研磨能力 11 2" xfId="5416"/>
    <cellStyle name="Ç¥ÁØ_Sheet1_副本8月研磨能力 11 2" xfId="5417"/>
    <cellStyle name="C￥AØ_Sheet1_副本8月研磨能力 11 3" xfId="5418"/>
    <cellStyle name="Ç¥ÁØ_Sheet1_副本8月研磨能力 11 3" xfId="5419"/>
    <cellStyle name="C￥AØ_Sheet1_副本8月研磨能力 11 4" xfId="5420"/>
    <cellStyle name="Ç¥ÁØ_Sheet1_副本8月研磨能力 11 4" xfId="5421"/>
    <cellStyle name="C￥AØ_Sheet1_副本8月研磨能力 12" xfId="5422"/>
    <cellStyle name="Ç¥ÁØ_Sheet1_副本8月研磨能力 12" xfId="5423"/>
    <cellStyle name="C￥AØ_Sheet1_副本8月研磨能力 12 2" xfId="5424"/>
    <cellStyle name="Ç¥ÁØ_Sheet1_副本8月研磨能力 12 2" xfId="5425"/>
    <cellStyle name="C￥AØ_Sheet1_副本8月研磨能力 12 3" xfId="5426"/>
    <cellStyle name="Ç¥ÁØ_Sheet1_副本8月研磨能力 12 3" xfId="5427"/>
    <cellStyle name="C￥AØ_Sheet1_副本8月研磨能力 12 4" xfId="5428"/>
    <cellStyle name="Ç¥ÁØ_Sheet1_副本8月研磨能力 12 4" xfId="5429"/>
    <cellStyle name="C￥AØ_Sheet1_副本8月研磨能力 13" xfId="5430"/>
    <cellStyle name="Ç¥ÁØ_Sheet1_副本8月研磨能力 13" xfId="5431"/>
    <cellStyle name="C￥AØ_Sheet1_副本8月研磨能力 13 2" xfId="5432"/>
    <cellStyle name="Ç¥ÁØ_Sheet1_副本8月研磨能力 13 2" xfId="5433"/>
    <cellStyle name="C￥AØ_Sheet1_副本8月研磨能力 13 3" xfId="5434"/>
    <cellStyle name="Ç¥ÁØ_Sheet1_副本8月研磨能力 13 3" xfId="5435"/>
    <cellStyle name="C￥AØ_Sheet1_副本8月研磨能力 13 4" xfId="5436"/>
    <cellStyle name="Ç¥ÁØ_Sheet1_副本8月研磨能力 13 4" xfId="5437"/>
    <cellStyle name="C￥AØ_Sheet1_副本8月研磨能力 14" xfId="5438"/>
    <cellStyle name="Ç¥ÁØ_Sheet1_副本8月研磨能力 14" xfId="5439"/>
    <cellStyle name="C￥AØ_Sheet1_副本8月研磨能力 14 2" xfId="5440"/>
    <cellStyle name="Ç¥ÁØ_Sheet1_副本8月研磨能力 14 2" xfId="5441"/>
    <cellStyle name="C￥AØ_Sheet1_副本8月研磨能力 14 3" xfId="5442"/>
    <cellStyle name="Ç¥ÁØ_Sheet1_副本8月研磨能力 14 3" xfId="5443"/>
    <cellStyle name="C￥AØ_Sheet1_副本8月研磨能力 14 4" xfId="5444"/>
    <cellStyle name="Ç¥ÁØ_Sheet1_副本8月研磨能力 14 4" xfId="5445"/>
    <cellStyle name="C￥AØ_Sheet1_副本8月研磨能力 15" xfId="5446"/>
    <cellStyle name="Ç¥ÁØ_Sheet1_副本8月研磨能力 15" xfId="5447"/>
    <cellStyle name="C￥AØ_Sheet1_副本8月研磨能力 15 2" xfId="5448"/>
    <cellStyle name="Ç¥ÁØ_Sheet1_副本8月研磨能力 15 2" xfId="5449"/>
    <cellStyle name="C￥AØ_Sheet1_副本8月研磨能力 15 3" xfId="5450"/>
    <cellStyle name="Ç¥ÁØ_Sheet1_副本8月研磨能力 15 3" xfId="5451"/>
    <cellStyle name="C￥AØ_Sheet1_副本8月研磨能力 15 4" xfId="5452"/>
    <cellStyle name="Ç¥ÁØ_Sheet1_副本8月研磨能力 15 4" xfId="5453"/>
    <cellStyle name="C￥AØ_Sheet1_副本8月研磨能力 16" xfId="5454"/>
    <cellStyle name="Ç¥ÁØ_Sheet1_副本8月研磨能力 16" xfId="5455"/>
    <cellStyle name="C￥AØ_Sheet1_副本8月研磨能力 16 2" xfId="5456"/>
    <cellStyle name="Ç¥ÁØ_Sheet1_副本8月研磨能力 16 2" xfId="5457"/>
    <cellStyle name="C￥AØ_Sheet1_副本8月研磨能力 16 3" xfId="5458"/>
    <cellStyle name="Ç¥ÁØ_Sheet1_副本8月研磨能力 16 3" xfId="5459"/>
    <cellStyle name="C￥AØ_Sheet1_副本8月研磨能力 16 4" xfId="5460"/>
    <cellStyle name="Ç¥ÁØ_Sheet1_副本8月研磨能力 16 4" xfId="5461"/>
    <cellStyle name="C￥AØ_Sheet1_副本8月研磨能力 17" xfId="5462"/>
    <cellStyle name="Ç¥ÁØ_Sheet1_副本8月研磨能力 17" xfId="5463"/>
    <cellStyle name="C￥AØ_Sheet1_副本8月研磨能力 17 2" xfId="5464"/>
    <cellStyle name="Ç¥ÁØ_Sheet1_副本8月研磨能力 17 2" xfId="5465"/>
    <cellStyle name="C￥AØ_Sheet1_副本8月研磨能力 17 3" xfId="5466"/>
    <cellStyle name="Ç¥ÁØ_Sheet1_副本8月研磨能力 17 3" xfId="5467"/>
    <cellStyle name="C￥AØ_Sheet1_副本8月研磨能力 17 4" xfId="5468"/>
    <cellStyle name="Ç¥ÁØ_Sheet1_副本8月研磨能力 17 4" xfId="5469"/>
    <cellStyle name="C￥AØ_Sheet1_副本8月研磨能力 18" xfId="5470"/>
    <cellStyle name="Ç¥ÁØ_Sheet1_副本8月研磨能力 18" xfId="5471"/>
    <cellStyle name="C￥AØ_Sheet1_副本8月研磨能力 18 2" xfId="5472"/>
    <cellStyle name="Ç¥ÁØ_Sheet1_副本8月研磨能力 18 2" xfId="5473"/>
    <cellStyle name="C￥AØ_Sheet1_副本8月研磨能力 18 3" xfId="5474"/>
    <cellStyle name="Ç¥ÁØ_Sheet1_副本8月研磨能力 18 3" xfId="5475"/>
    <cellStyle name="C￥AØ_Sheet1_副本8月研磨能力 18 4" xfId="5476"/>
    <cellStyle name="Ç¥ÁØ_Sheet1_副本8月研磨能力 18 4" xfId="5477"/>
    <cellStyle name="C￥AØ_Sheet1_副本8月研磨能力 19" xfId="5478"/>
    <cellStyle name="Ç¥ÁØ_Sheet1_副本8月研磨能力 19" xfId="5479"/>
    <cellStyle name="C￥AØ_Sheet1_副本8月研磨能力 19 2" xfId="5480"/>
    <cellStyle name="Ç¥ÁØ_Sheet1_副本8月研磨能力 19 2" xfId="5481"/>
    <cellStyle name="C￥AØ_Sheet1_副本8月研磨能力 19 3" xfId="5482"/>
    <cellStyle name="Ç¥ÁØ_Sheet1_副本8月研磨能力 19 3" xfId="5483"/>
    <cellStyle name="C￥AØ_Sheet1_副本8月研磨能力 19 4" xfId="5484"/>
    <cellStyle name="Ç¥ÁØ_Sheet1_副本8月研磨能力 19 4" xfId="5485"/>
    <cellStyle name="C￥AØ_Sheet1_副本8月研磨能力 2" xfId="5486"/>
    <cellStyle name="Ç¥ÁØ_Sheet1_副本8月研磨能力 2" xfId="5487"/>
    <cellStyle name="C￥AØ_Sheet1_副本8月研磨能力 2 2" xfId="5488"/>
    <cellStyle name="Ç¥ÁØ_Sheet1_副本8月研磨能力 2 2" xfId="5489"/>
    <cellStyle name="C￥AØ_Sheet1_副本8月研磨能力 2 3" xfId="5490"/>
    <cellStyle name="Ç¥ÁØ_Sheet1_副本8月研磨能力 2 3" xfId="5491"/>
    <cellStyle name="C￥AØ_Sheet1_副本8月研磨能力 2 4" xfId="5492"/>
    <cellStyle name="Ç¥ÁØ_Sheet1_副本8月研磨能力 2 4" xfId="5493"/>
    <cellStyle name="C￥AØ_Sheet1_副本8月研磨能力 20" xfId="5494"/>
    <cellStyle name="Ç¥ÁØ_Sheet1_副本8月研磨能力 20" xfId="5495"/>
    <cellStyle name="C￥AØ_Sheet1_副本8月研磨能力 20 2" xfId="5496"/>
    <cellStyle name="Ç¥ÁØ_Sheet1_副本8月研磨能力 20 2" xfId="5497"/>
    <cellStyle name="C￥AØ_Sheet1_副本8月研磨能力 20 3" xfId="5498"/>
    <cellStyle name="Ç¥ÁØ_Sheet1_副本8月研磨能力 20 3" xfId="5499"/>
    <cellStyle name="C￥AØ_Sheet1_副本8月研磨能力 20 4" xfId="5500"/>
    <cellStyle name="Ç¥ÁØ_Sheet1_副本8月研磨能力 20 4" xfId="5501"/>
    <cellStyle name="C￥AØ_Sheet1_副本8月研磨能力 21" xfId="5502"/>
    <cellStyle name="Ç¥ÁØ_Sheet1_副本8月研磨能力 21" xfId="5503"/>
    <cellStyle name="C￥AØ_Sheet1_副本8月研磨能力 21 2" xfId="5504"/>
    <cellStyle name="Ç¥ÁØ_Sheet1_副本8月研磨能力 21 2" xfId="5505"/>
    <cellStyle name="C￥AØ_Sheet1_副本8月研磨能力 21 3" xfId="5506"/>
    <cellStyle name="Ç¥ÁØ_Sheet1_副本8月研磨能力 21 3" xfId="5507"/>
    <cellStyle name="C￥AØ_Sheet1_副本8月研磨能力 21 4" xfId="5508"/>
    <cellStyle name="Ç¥ÁØ_Sheet1_副本8月研磨能力 21 4" xfId="5509"/>
    <cellStyle name="C￥AØ_Sheet1_副本8月研磨能力 22" xfId="5510"/>
    <cellStyle name="Ç¥ÁØ_Sheet1_副本8月研磨能力 22" xfId="5511"/>
    <cellStyle name="C￥AØ_Sheet1_副本8月研磨能力 22 2" xfId="5512"/>
    <cellStyle name="Ç¥ÁØ_Sheet1_副本8月研磨能力 22 2" xfId="5513"/>
    <cellStyle name="C￥AØ_Sheet1_副本8月研磨能力 22 3" xfId="5514"/>
    <cellStyle name="Ç¥ÁØ_Sheet1_副本8月研磨能力 22 3" xfId="5515"/>
    <cellStyle name="C￥AØ_Sheet1_副本8月研磨能力 22 4" xfId="5516"/>
    <cellStyle name="Ç¥ÁØ_Sheet1_副本8月研磨能力 22 4" xfId="5517"/>
    <cellStyle name="C￥AØ_Sheet1_副本8月研磨能力 23" xfId="5518"/>
    <cellStyle name="Ç¥ÁØ_Sheet1_副本8月研磨能力 23" xfId="5519"/>
    <cellStyle name="C￥AØ_Sheet1_副本8月研磨能力 23 2" xfId="5520"/>
    <cellStyle name="Ç¥ÁØ_Sheet1_副本8月研磨能力 23 2" xfId="5521"/>
    <cellStyle name="C￥AØ_Sheet1_副本8月研磨能力 23 3" xfId="5522"/>
    <cellStyle name="Ç¥ÁØ_Sheet1_副本8月研磨能力 23 3" xfId="5523"/>
    <cellStyle name="C￥AØ_Sheet1_副本8月研磨能力 23 4" xfId="5524"/>
    <cellStyle name="Ç¥ÁØ_Sheet1_副本8月研磨能力 23 4" xfId="5525"/>
    <cellStyle name="C￥AØ_Sheet1_副本8月研磨能力 24" xfId="5526"/>
    <cellStyle name="Ç¥ÁØ_Sheet1_副本8月研磨能力 24" xfId="5527"/>
    <cellStyle name="C￥AØ_Sheet1_副本8月研磨能力 24 2" xfId="5528"/>
    <cellStyle name="Ç¥ÁØ_Sheet1_副本8月研磨能力 24 2" xfId="5529"/>
    <cellStyle name="C￥AØ_Sheet1_副本8月研磨能力 24 3" xfId="5530"/>
    <cellStyle name="Ç¥ÁØ_Sheet1_副本8月研磨能力 24 3" xfId="5531"/>
    <cellStyle name="C￥AØ_Sheet1_副本8月研磨能力 24 4" xfId="5532"/>
    <cellStyle name="Ç¥ÁØ_Sheet1_副本8月研磨能力 24 4" xfId="5533"/>
    <cellStyle name="C￥AØ_Sheet1_副本8月研磨能力 25" xfId="5534"/>
    <cellStyle name="Ç¥ÁØ_Sheet1_副本8月研磨能力 25" xfId="5535"/>
    <cellStyle name="C￥AØ_Sheet1_副本8月研磨能力 25 2" xfId="5536"/>
    <cellStyle name="Ç¥ÁØ_Sheet1_副本8月研磨能力 25 2" xfId="5537"/>
    <cellStyle name="C￥AØ_Sheet1_副本8月研磨能力 25 3" xfId="5538"/>
    <cellStyle name="Ç¥ÁØ_Sheet1_副本8月研磨能力 25 3" xfId="5539"/>
    <cellStyle name="C￥AØ_Sheet1_副本8月研磨能力 25 4" xfId="5540"/>
    <cellStyle name="Ç¥ÁØ_Sheet1_副本8月研磨能力 25 4" xfId="5541"/>
    <cellStyle name="C￥AØ_Sheet1_副本8月研磨能力 26" xfId="5542"/>
    <cellStyle name="Ç¥ÁØ_Sheet1_副本8月研磨能力 26" xfId="5543"/>
    <cellStyle name="C￥AØ_Sheet1_副本8月研磨能力 26 2" xfId="5544"/>
    <cellStyle name="Ç¥ÁØ_Sheet1_副本8月研磨能力 26 2" xfId="5545"/>
    <cellStyle name="C￥AØ_Sheet1_副本8月研磨能力 26 3" xfId="5546"/>
    <cellStyle name="Ç¥ÁØ_Sheet1_副本8月研磨能力 26 3" xfId="5547"/>
    <cellStyle name="C￥AØ_Sheet1_副本8月研磨能力 26 4" xfId="5548"/>
    <cellStyle name="Ç¥ÁØ_Sheet1_副本8月研磨能力 26 4" xfId="5549"/>
    <cellStyle name="C￥AØ_Sheet1_副本8月研磨能力 27" xfId="5550"/>
    <cellStyle name="Ç¥ÁØ_Sheet1_副本8月研磨能力 27" xfId="5551"/>
    <cellStyle name="C￥AØ_Sheet1_副本8月研磨能力 27 2" xfId="5552"/>
    <cellStyle name="Ç¥ÁØ_Sheet1_副本8月研磨能力 27 2" xfId="5553"/>
    <cellStyle name="C￥AØ_Sheet1_副本8月研磨能力 27 3" xfId="5554"/>
    <cellStyle name="Ç¥ÁØ_Sheet1_副本8月研磨能力 27 3" xfId="5555"/>
    <cellStyle name="C￥AØ_Sheet1_副本8月研磨能力 27 4" xfId="5556"/>
    <cellStyle name="Ç¥ÁØ_Sheet1_副本8月研磨能力 27 4" xfId="5557"/>
    <cellStyle name="C￥AØ_Sheet1_副本8月研磨能力 28" xfId="5558"/>
    <cellStyle name="Ç¥ÁØ_Sheet1_副本8月研磨能力 28" xfId="5559"/>
    <cellStyle name="C￥AØ_Sheet1_副本8月研磨能力 28 2" xfId="5560"/>
    <cellStyle name="Ç¥ÁØ_Sheet1_副本8月研磨能力 28 2" xfId="5561"/>
    <cellStyle name="C￥AØ_Sheet1_副本8月研磨能力 28 3" xfId="5562"/>
    <cellStyle name="Ç¥ÁØ_Sheet1_副本8月研磨能力 28 3" xfId="5563"/>
    <cellStyle name="C￥AØ_Sheet1_副本8月研磨能力 28 4" xfId="5564"/>
    <cellStyle name="Ç¥ÁØ_Sheet1_副本8月研磨能力 28 4" xfId="5565"/>
    <cellStyle name="C￥AØ_Sheet1_副本8月研磨能力 29" xfId="5566"/>
    <cellStyle name="Ç¥ÁØ_Sheet1_副本8月研磨能力 29" xfId="5567"/>
    <cellStyle name="C￥AØ_Sheet1_副本8月研磨能力 29 2" xfId="5568"/>
    <cellStyle name="Ç¥ÁØ_Sheet1_副本8月研磨能力 29 2" xfId="5569"/>
    <cellStyle name="C￥AØ_Sheet1_副本8月研磨能力 29 3" xfId="5570"/>
    <cellStyle name="Ç¥ÁØ_Sheet1_副本8月研磨能力 29 3" xfId="5571"/>
    <cellStyle name="C￥AØ_Sheet1_副本8月研磨能力 29 4" xfId="5572"/>
    <cellStyle name="Ç¥ÁØ_Sheet1_副本8月研磨能力 29 4" xfId="5573"/>
    <cellStyle name="C￥AØ_Sheet1_副本8月研磨能力 3" xfId="5574"/>
    <cellStyle name="Ç¥ÁØ_Sheet1_副本8月研磨能力 3" xfId="5575"/>
    <cellStyle name="C￥AØ_Sheet1_副本8月研磨能力 3 2" xfId="5576"/>
    <cellStyle name="Ç¥ÁØ_Sheet1_副本8月研磨能力 3 2" xfId="5577"/>
    <cellStyle name="C￥AØ_Sheet1_副本8月研磨能力 3 3" xfId="5578"/>
    <cellStyle name="Ç¥ÁØ_Sheet1_副本8月研磨能力 3 3" xfId="5579"/>
    <cellStyle name="C￥AØ_Sheet1_副本8月研磨能力 3 4" xfId="5580"/>
    <cellStyle name="Ç¥ÁØ_Sheet1_副本8月研磨能力 3 4" xfId="5581"/>
    <cellStyle name="C￥AØ_Sheet1_副本8月研磨能力 30" xfId="5582"/>
    <cellStyle name="Ç¥ÁØ_Sheet1_副本8月研磨能力 30" xfId="5583"/>
    <cellStyle name="C￥AØ_Sheet1_副本8月研磨能力 30 2" xfId="5584"/>
    <cellStyle name="Ç¥ÁØ_Sheet1_副本8月研磨能力 30 2" xfId="5585"/>
    <cellStyle name="C￥AØ_Sheet1_副本8月研磨能力 30 3" xfId="5586"/>
    <cellStyle name="Ç¥ÁØ_Sheet1_副本8月研磨能力 30 3" xfId="5587"/>
    <cellStyle name="C￥AØ_Sheet1_副本8月研磨能力 30 4" xfId="5588"/>
    <cellStyle name="Ç¥ÁØ_Sheet1_副本8月研磨能力 30 4" xfId="5589"/>
    <cellStyle name="C￥AØ_Sheet1_副本8月研磨能力 31" xfId="5590"/>
    <cellStyle name="Ç¥ÁØ_Sheet1_副本8月研磨能力 31" xfId="5591"/>
    <cellStyle name="C￥AØ_Sheet1_副本8月研磨能力 31 2" xfId="5592"/>
    <cellStyle name="Ç¥ÁØ_Sheet1_副本8月研磨能力 31 2" xfId="5593"/>
    <cellStyle name="C￥AØ_Sheet1_副本8月研磨能力 31 3" xfId="5594"/>
    <cellStyle name="Ç¥ÁØ_Sheet1_副本8月研磨能力 31 3" xfId="5595"/>
    <cellStyle name="C￥AØ_Sheet1_副本8月研磨能力 31 4" xfId="5596"/>
    <cellStyle name="Ç¥ÁØ_Sheet1_副本8月研磨能力 31 4" xfId="5597"/>
    <cellStyle name="C￥AØ_Sheet1_副本8月研磨能力 32" xfId="5598"/>
    <cellStyle name="Ç¥ÁØ_Sheet1_副本8月研磨能力 32" xfId="5599"/>
    <cellStyle name="C￥AØ_Sheet1_副本8月研磨能力 32 2" xfId="5600"/>
    <cellStyle name="Ç¥ÁØ_Sheet1_副本8月研磨能力 32 2" xfId="5601"/>
    <cellStyle name="C￥AØ_Sheet1_副本8月研磨能力 32 3" xfId="5602"/>
    <cellStyle name="Ç¥ÁØ_Sheet1_副本8月研磨能力 32 3" xfId="5603"/>
    <cellStyle name="C￥AØ_Sheet1_副本8月研磨能力 32 4" xfId="5604"/>
    <cellStyle name="Ç¥ÁØ_Sheet1_副本8月研磨能力 32 4" xfId="5605"/>
    <cellStyle name="C￥AØ_Sheet1_副本8月研磨能力 33" xfId="5606"/>
    <cellStyle name="Ç¥ÁØ_Sheet1_副本8月研磨能力 33" xfId="5607"/>
    <cellStyle name="C￥AØ_Sheet1_副本8月研磨能力 33 2" xfId="5608"/>
    <cellStyle name="Ç¥ÁØ_Sheet1_副本8月研磨能力 33 2" xfId="5609"/>
    <cellStyle name="C￥AØ_Sheet1_副本8月研磨能力 33 3" xfId="5610"/>
    <cellStyle name="Ç¥ÁØ_Sheet1_副本8月研磨能力 33 3" xfId="5611"/>
    <cellStyle name="C￥AØ_Sheet1_副本8月研磨能力 33 4" xfId="5612"/>
    <cellStyle name="Ç¥ÁØ_Sheet1_副本8月研磨能力 33 4" xfId="5613"/>
    <cellStyle name="C￥AØ_Sheet1_副本8月研磨能力 34" xfId="5614"/>
    <cellStyle name="Ç¥ÁØ_Sheet1_副本8月研磨能力 34" xfId="5615"/>
    <cellStyle name="C￥AØ_Sheet1_副本8月研磨能力 34 2" xfId="5616"/>
    <cellStyle name="Ç¥ÁØ_Sheet1_副本8月研磨能力 34 2" xfId="5617"/>
    <cellStyle name="C￥AØ_Sheet1_副本8月研磨能力 34 3" xfId="5618"/>
    <cellStyle name="Ç¥ÁØ_Sheet1_副本8月研磨能力 34 3" xfId="5619"/>
    <cellStyle name="C￥AØ_Sheet1_副本8月研磨能力 34 4" xfId="5620"/>
    <cellStyle name="Ç¥ÁØ_Sheet1_副本8月研磨能力 34 4" xfId="5621"/>
    <cellStyle name="C￥AØ_Sheet1_副本8月研磨能力 35" xfId="5622"/>
    <cellStyle name="Ç¥ÁØ_Sheet1_副本8月研磨能力 35" xfId="5623"/>
    <cellStyle name="C￥AØ_Sheet1_副本8月研磨能力 35 2" xfId="5624"/>
    <cellStyle name="Ç¥ÁØ_Sheet1_副本8月研磨能力 35 2" xfId="5625"/>
    <cellStyle name="C￥AØ_Sheet1_副本8月研磨能力 35 3" xfId="5626"/>
    <cellStyle name="Ç¥ÁØ_Sheet1_副本8月研磨能力 35 3" xfId="5627"/>
    <cellStyle name="C￥AØ_Sheet1_副本8月研磨能力 35 4" xfId="5628"/>
    <cellStyle name="Ç¥ÁØ_Sheet1_副本8月研磨能力 35 4" xfId="5629"/>
    <cellStyle name="C￥AØ_Sheet1_副本8月研磨能力 36" xfId="5630"/>
    <cellStyle name="Ç¥ÁØ_Sheet1_副本8月研磨能力 36" xfId="5631"/>
    <cellStyle name="C￥AØ_Sheet1_副本8月研磨能力 37" xfId="5632"/>
    <cellStyle name="Ç¥ÁØ_Sheet1_副本8月研磨能力 37" xfId="5633"/>
    <cellStyle name="C￥AØ_Sheet1_副本8月研磨能力 38" xfId="5634"/>
    <cellStyle name="Ç¥ÁØ_Sheet1_副本8月研磨能力 38" xfId="5635"/>
    <cellStyle name="C￥AØ_Sheet1_副本8月研磨能力 39" xfId="5636"/>
    <cellStyle name="Ç¥ÁØ_Sheet1_副本8月研磨能力 39" xfId="5637"/>
    <cellStyle name="C￥AØ_Sheet1_副本8月研磨能力 4" xfId="5638"/>
    <cellStyle name="Ç¥ÁØ_Sheet1_副本8月研磨能力 4" xfId="5639"/>
    <cellStyle name="C￥AØ_Sheet1_副本8月研磨能力 4 2" xfId="5640"/>
    <cellStyle name="Ç¥ÁØ_Sheet1_副本8月研磨能力 4 2" xfId="5641"/>
    <cellStyle name="C￥AØ_Sheet1_副本8月研磨能力 4 3" xfId="5642"/>
    <cellStyle name="Ç¥ÁØ_Sheet1_副本8月研磨能力 4 3" xfId="5643"/>
    <cellStyle name="C￥AØ_Sheet1_副本8月研磨能力 4 4" xfId="5644"/>
    <cellStyle name="Ç¥ÁØ_Sheet1_副本8月研磨能力 4 4" xfId="5645"/>
    <cellStyle name="C￥AØ_Sheet1_副本8月研磨能力 40" xfId="5646"/>
    <cellStyle name="Ç¥ÁØ_Sheet1_副本8月研磨能力 40" xfId="5647"/>
    <cellStyle name="C￥AØ_Sheet1_副本8月研磨能力 41" xfId="5648"/>
    <cellStyle name="Ç¥ÁØ_Sheet1_副本8月研磨能力 41" xfId="5649"/>
    <cellStyle name="C￥AØ_Sheet1_副本8月研磨能力 42" xfId="5650"/>
    <cellStyle name="Ç¥ÁØ_Sheet1_副本8月研磨能力 42" xfId="5651"/>
    <cellStyle name="C￥AØ_Sheet1_副本8月研磨能力 43" xfId="5652"/>
    <cellStyle name="Ç¥ÁØ_Sheet1_副本8月研磨能力 43" xfId="5653"/>
    <cellStyle name="C￥AØ_Sheet1_副本8月研磨能力 44" xfId="5654"/>
    <cellStyle name="Ç¥ÁØ_Sheet1_副本8月研磨能力 44" xfId="5655"/>
    <cellStyle name="C￥AØ_Sheet1_副本8月研磨能力 45" xfId="5656"/>
    <cellStyle name="Ç¥ÁØ_Sheet1_副本8月研磨能力 45" xfId="5657"/>
    <cellStyle name="C￥AØ_Sheet1_副本8月研磨能力 46" xfId="5658"/>
    <cellStyle name="Ç¥ÁØ_Sheet1_副本8月研磨能力 46" xfId="5659"/>
    <cellStyle name="C￥AØ_Sheet1_副本8月研磨能力 47" xfId="5660"/>
    <cellStyle name="Ç¥ÁØ_Sheet1_副本8月研磨能力 47" xfId="5661"/>
    <cellStyle name="C￥AØ_Sheet1_副本8月研磨能力 48" xfId="5662"/>
    <cellStyle name="Ç¥ÁØ_Sheet1_副本8月研磨能力 48" xfId="5663"/>
    <cellStyle name="C￥AØ_Sheet1_副本8月研磨能力 49" xfId="5664"/>
    <cellStyle name="Ç¥ÁØ_Sheet1_副本8月研磨能力 49" xfId="5665"/>
    <cellStyle name="C￥AØ_Sheet1_副本8月研磨能力 5" xfId="5666"/>
    <cellStyle name="Ç¥ÁØ_Sheet1_副本8月研磨能力 5" xfId="5667"/>
    <cellStyle name="C￥AØ_Sheet1_副本8月研磨能力 5 2" xfId="5668"/>
    <cellStyle name="Ç¥ÁØ_Sheet1_副本8月研磨能力 5 2" xfId="5669"/>
    <cellStyle name="C￥AØ_Sheet1_副本8月研磨能力 5 3" xfId="5670"/>
    <cellStyle name="Ç¥ÁØ_Sheet1_副本8月研磨能力 5 3" xfId="5671"/>
    <cellStyle name="C￥AØ_Sheet1_副本8月研磨能力 5 4" xfId="5672"/>
    <cellStyle name="Ç¥ÁØ_Sheet1_副本8月研磨能力 5 4" xfId="5673"/>
    <cellStyle name="C￥AØ_Sheet1_副本8月研磨能力 50" xfId="5674"/>
    <cellStyle name="Ç¥ÁØ_Sheet1_副本8月研磨能力 50" xfId="5675"/>
    <cellStyle name="C￥AØ_Sheet1_副本8月研磨能力 51" xfId="5676"/>
    <cellStyle name="Ç¥ÁØ_Sheet1_副本8月研磨能力 51" xfId="5677"/>
    <cellStyle name="C￥AØ_Sheet1_副本8月研磨能力 52" xfId="5678"/>
    <cellStyle name="Ç¥ÁØ_Sheet1_副本8月研磨能力 52" xfId="5679"/>
    <cellStyle name="C￥AØ_Sheet1_副本8月研磨能力 53" xfId="5680"/>
    <cellStyle name="Ç¥ÁØ_Sheet1_副本8月研磨能力 53" xfId="5681"/>
    <cellStyle name="C￥AØ_Sheet1_副本8月研磨能力 54" xfId="5682"/>
    <cellStyle name="Ç¥ÁØ_Sheet1_副本8月研磨能力 54" xfId="5683"/>
    <cellStyle name="C￥AØ_Sheet1_副本8月研磨能力 55" xfId="5684"/>
    <cellStyle name="Ç¥ÁØ_Sheet1_副本8月研磨能力 55" xfId="5685"/>
    <cellStyle name="C￥AØ_Sheet1_副本8月研磨能力 56" xfId="5686"/>
    <cellStyle name="Ç¥ÁØ_Sheet1_副本8月研磨能力 56" xfId="5687"/>
    <cellStyle name="C￥AØ_Sheet1_副本8月研磨能力 57" xfId="5688"/>
    <cellStyle name="Ç¥ÁØ_Sheet1_副本8月研磨能力 57" xfId="5689"/>
    <cellStyle name="C￥AØ_Sheet1_副本8月研磨能力 58" xfId="5690"/>
    <cellStyle name="Ç¥ÁØ_Sheet1_副本8月研磨能力 58" xfId="5691"/>
    <cellStyle name="C￥AØ_Sheet1_副本8月研磨能力 59" xfId="5692"/>
    <cellStyle name="Ç¥ÁØ_Sheet1_副本8月研磨能力 59" xfId="5693"/>
    <cellStyle name="C￥AØ_Sheet1_副本8月研磨能力 6" xfId="5694"/>
    <cellStyle name="Ç¥ÁØ_Sheet1_副本8月研磨能力 6" xfId="5695"/>
    <cellStyle name="C￥AØ_Sheet1_副本8月研磨能力 6 2" xfId="5696"/>
    <cellStyle name="Ç¥ÁØ_Sheet1_副本8月研磨能力 6 2" xfId="5697"/>
    <cellStyle name="C￥AØ_Sheet1_副本8月研磨能力 6 3" xfId="5698"/>
    <cellStyle name="Ç¥ÁØ_Sheet1_副本8月研磨能力 6 3" xfId="5699"/>
    <cellStyle name="C￥AØ_Sheet1_副本8月研磨能力 6 4" xfId="5700"/>
    <cellStyle name="Ç¥ÁØ_Sheet1_副本8月研磨能力 6 4" xfId="5701"/>
    <cellStyle name="C￥AØ_Sheet1_副本8月研磨能力 60" xfId="5702"/>
    <cellStyle name="Ç¥ÁØ_Sheet1_副本8月研磨能力 60" xfId="5703"/>
    <cellStyle name="C￥AØ_Sheet1_副本8月研磨能力 61" xfId="5704"/>
    <cellStyle name="Ç¥ÁØ_Sheet1_副本8月研磨能力 61" xfId="5705"/>
    <cellStyle name="C￥AØ_Sheet1_副本8月研磨能力 62" xfId="5706"/>
    <cellStyle name="Ç¥ÁØ_Sheet1_副本8月研磨能力 62" xfId="5707"/>
    <cellStyle name="C￥AØ_Sheet1_副本8月研磨能力 63" xfId="5708"/>
    <cellStyle name="Ç¥ÁØ_Sheet1_副本8月研磨能力 63" xfId="5709"/>
    <cellStyle name="C￥AØ_Sheet1_副本8月研磨能力 64" xfId="5710"/>
    <cellStyle name="Ç¥ÁØ_Sheet1_副本8月研磨能力 64" xfId="5711"/>
    <cellStyle name="C￥AØ_Sheet1_副本8月研磨能力 65" xfId="5712"/>
    <cellStyle name="Ç¥ÁØ_Sheet1_副本8月研磨能力 65" xfId="5713"/>
    <cellStyle name="C￥AØ_Sheet1_副本8月研磨能力 66" xfId="5714"/>
    <cellStyle name="Ç¥ÁØ_Sheet1_副本8月研磨能力 66" xfId="5715"/>
    <cellStyle name="C￥AØ_Sheet1_副本8月研磨能力 7" xfId="5716"/>
    <cellStyle name="Ç¥ÁØ_Sheet1_副本8月研磨能力 7" xfId="5717"/>
    <cellStyle name="C￥AØ_Sheet1_副本8月研磨能力 7 2" xfId="5718"/>
    <cellStyle name="Ç¥ÁØ_Sheet1_副本8月研磨能力 7 2" xfId="5719"/>
    <cellStyle name="C￥AØ_Sheet1_副本8月研磨能力 7 3" xfId="5720"/>
    <cellStyle name="Ç¥ÁØ_Sheet1_副本8月研磨能力 7 3" xfId="5721"/>
    <cellStyle name="C￥AØ_Sheet1_副本8月研磨能力 7 4" xfId="5722"/>
    <cellStyle name="Ç¥ÁØ_Sheet1_副本8月研磨能力 7 4" xfId="5723"/>
    <cellStyle name="C￥AØ_Sheet1_副本8月研磨能力 8" xfId="5724"/>
    <cellStyle name="Ç¥ÁØ_Sheet1_副本8月研磨能力 8" xfId="5725"/>
    <cellStyle name="C￥AØ_Sheet1_副本8月研磨能力 8 2" xfId="5726"/>
    <cellStyle name="Ç¥ÁØ_Sheet1_副本8月研磨能力 8 2" xfId="5727"/>
    <cellStyle name="C￥AØ_Sheet1_副本8月研磨能力 8 3" xfId="5728"/>
    <cellStyle name="Ç¥ÁØ_Sheet1_副本8月研磨能力 8 3" xfId="5729"/>
    <cellStyle name="C￥AØ_Sheet1_副本8月研磨能力 8 4" xfId="5730"/>
    <cellStyle name="Ç¥ÁØ_Sheet1_副本8月研磨能力 8 4" xfId="5731"/>
    <cellStyle name="C￥AØ_Sheet1_副本8月研磨能力 9" xfId="5732"/>
    <cellStyle name="Ç¥ÁØ_Sheet1_副本8月研磨能力 9" xfId="5733"/>
    <cellStyle name="C￥AØ_Sheet1_副本8月研磨能力 9 2" xfId="5734"/>
    <cellStyle name="Ç¥ÁØ_Sheet1_副本8月研磨能力 9 2" xfId="5735"/>
    <cellStyle name="C￥AØ_Sheet1_副本8月研磨能力 9 3" xfId="5736"/>
    <cellStyle name="Ç¥ÁØ_Sheet1_副本8月研磨能力 9 3" xfId="5737"/>
    <cellStyle name="C￥AØ_Sheet1_副本8月研磨能力 9 4" xfId="5738"/>
    <cellStyle name="Ç¥ÁØ_Sheet1_副本8月研磨能力 9 4" xfId="5739"/>
    <cellStyle name="C￥AØ_Sheet1_副本8月研磨能力_E小成型计划书" xfId="5742"/>
    <cellStyle name="Ç¥ÁØ_Sheet1_副本8月研磨能力_E小成型计划书" xfId="5743"/>
    <cellStyle name="C￥AØ_Sheet1_副本8月研磨能力_E小成型计划书 2" xfId="5744"/>
    <cellStyle name="Ç¥ÁØ_Sheet1_副本8月研磨能力_E小成型计划书 2" xfId="5745"/>
    <cellStyle name="C￥AØ_Sheet1_副本8月研磨能力_E小成型计划书 3" xfId="5746"/>
    <cellStyle name="Ç¥ÁØ_Sheet1_副本8月研磨能力_E小成型计划书 3" xfId="5747"/>
    <cellStyle name="C￥AØ_Sheet1_副本8月研磨能力_E小成型计划书 4" xfId="5748"/>
    <cellStyle name="Ç¥ÁØ_Sheet1_副本8月研磨能力_E小成型计划书 4" xfId="5749"/>
    <cellStyle name="C￥AØ_Sheet1_副本8月研磨能力_매출관련140117" xfId="5740"/>
    <cellStyle name="Ç¥ÁØ_Sheet1_副本8月研磨能力_매출관련140117" xfId="5741"/>
    <cellStyle name="Calc Currency (0)" xfId="6096"/>
    <cellStyle name="Calc Currency (2)" xfId="6097"/>
    <cellStyle name="Calc Percent (0)" xfId="6098"/>
    <cellStyle name="Calc Percent (1)" xfId="6099"/>
    <cellStyle name="Calc Percent (2)" xfId="6100"/>
    <cellStyle name="Calc Units (0)" xfId="6101"/>
    <cellStyle name="Calc Units (1)" xfId="6102"/>
    <cellStyle name="Calc Units (2)" xfId="6103"/>
    <cellStyle name="category" xfId="6104"/>
    <cellStyle name="Comma  - Style1" xfId="6105"/>
    <cellStyle name="Comma  - Style2" xfId="6106"/>
    <cellStyle name="Comma  - Style3" xfId="6107"/>
    <cellStyle name="Comma  - Style4" xfId="6108"/>
    <cellStyle name="Comma  - Style5" xfId="6109"/>
    <cellStyle name="Comma  - Style6" xfId="6110"/>
    <cellStyle name="Comma  - Style7" xfId="6111"/>
    <cellStyle name="Comma  - Style8" xfId="6112"/>
    <cellStyle name="Comma [0]_ ins- V" xfId="6113"/>
    <cellStyle name="Comma [00]" xfId="6114"/>
    <cellStyle name="comma zerodec" xfId="6115"/>
    <cellStyle name="Comma_ ins- V" xfId="6116"/>
    <cellStyle name="Currency [0]_ ins- V" xfId="6117"/>
    <cellStyle name="Currency [00]" xfId="6118"/>
    <cellStyle name="Currency_ ins- V" xfId="6119"/>
    <cellStyle name="Date" xfId="6120"/>
    <cellStyle name="Dezimal [0]_laroux" xfId="6121"/>
    <cellStyle name="Dezimal_laroux" xfId="6122"/>
    <cellStyle name="Fixed" xfId="6125"/>
    <cellStyle name="Grey" xfId="6126"/>
    <cellStyle name="HEADER" xfId="6127"/>
    <cellStyle name="Header1" xfId="6128"/>
    <cellStyle name="Header2" xfId="6129"/>
    <cellStyle name="HEADING1" xfId="6130"/>
    <cellStyle name="HEADING2" xfId="6131"/>
    <cellStyle name="Hyperlink" xfId="6132"/>
    <cellStyle name="Input [yellow]" xfId="6133"/>
    <cellStyle name="Model" xfId="6134"/>
    <cellStyle name="Normal - Style1" xfId="6135"/>
    <cellStyle name="Normal - Style1 2" xfId="6136"/>
    <cellStyle name="Normal - Style1 2 2" xfId="6137"/>
    <cellStyle name="Normal - Style1 2 2 2" xfId="6138"/>
    <cellStyle name="Normal - Style1 2 3" xfId="6139"/>
    <cellStyle name="Normal_ ins- V" xfId="6140"/>
    <cellStyle name="Œ…?æ맖?e [0.00]_laroux" xfId="6141"/>
    <cellStyle name="Œ…?æ맖?e_laroux" xfId="6142"/>
    <cellStyle name="Percent [2]" xfId="6143"/>
    <cellStyle name="Percent_SALARY" xfId="6144"/>
    <cellStyle name="s]_x000d__x000a_spooler=yes_x000d__x000a_load=_x000d__x000a_run=d:\secrets2\plugin\plugin.exe_x000d__x000a_Beep=yes_x000d__x000a_NullPort=None_x000d__x000a_BorderWidth=3_x000d__x000a_CursorBlinkRate=530_x000d_" xfId="6145"/>
    <cellStyle name="Standard_laroux" xfId="6146"/>
    <cellStyle name="subhead" xfId="6147"/>
    <cellStyle name="Total" xfId="6148"/>
    <cellStyle name="W?rung [0]_laroux" xfId="6150"/>
    <cellStyle name="W?rung_laroux" xfId="6151"/>
    <cellStyle name="เครื่องหมายจุลภาค [0]_january-june2002" xfId="6153"/>
    <cellStyle name="เครื่องหมายจุลภาค_january-june2002" xfId="6154"/>
    <cellStyle name="ปกติ_database" xfId="6155"/>
    <cellStyle name="强调文字颜色 1" xfId="375"/>
    <cellStyle name="强调文字颜色 1 2" xfId="376"/>
    <cellStyle name="强调文字颜色 1 2 2" xfId="377"/>
    <cellStyle name="强调文字颜色 2" xfId="378"/>
    <cellStyle name="强调文字颜色 2 2" xfId="379"/>
    <cellStyle name="强调文字颜色 2 2 2" xfId="380"/>
    <cellStyle name="强调文字颜色 3" xfId="381"/>
    <cellStyle name="强调文字颜色 3 2" xfId="382"/>
    <cellStyle name="强调文字颜色 3 2 2" xfId="383"/>
    <cellStyle name="强调文字颜色 4" xfId="384"/>
    <cellStyle name="强调文字颜色 4 2" xfId="385"/>
    <cellStyle name="强调文字颜色 4 2 2" xfId="386"/>
    <cellStyle name="强调文字颜色 5" xfId="387"/>
    <cellStyle name="强调文字颜色 5 2" xfId="388"/>
    <cellStyle name="强调文字颜色 5 2 2" xfId="389"/>
    <cellStyle name="强调文字颜色 6" xfId="390"/>
    <cellStyle name="强调文字颜色 6 2" xfId="391"/>
    <cellStyle name="强调文字颜色 6 2 2" xfId="392"/>
    <cellStyle name="강조색1 2" xfId="357"/>
    <cellStyle name="강조색1 2 2" xfId="358"/>
    <cellStyle name="강조색1 2 2 2" xfId="359"/>
    <cellStyle name="강조색2 2" xfId="360"/>
    <cellStyle name="강조색2 2 2" xfId="361"/>
    <cellStyle name="강조색2 2 2 2" xfId="362"/>
    <cellStyle name="강조색3 2" xfId="363"/>
    <cellStyle name="강조색3 2 2" xfId="364"/>
    <cellStyle name="강조색3 2 2 2" xfId="365"/>
    <cellStyle name="강조색4 2" xfId="366"/>
    <cellStyle name="강조색4 2 2" xfId="367"/>
    <cellStyle name="강조색4 2 2 2" xfId="368"/>
    <cellStyle name="강조색5 2" xfId="369"/>
    <cellStyle name="강조색5 2 2" xfId="370"/>
    <cellStyle name="강조색5 2 2 2" xfId="371"/>
    <cellStyle name="강조색6 2" xfId="372"/>
    <cellStyle name="강조색6 2 2" xfId="373"/>
    <cellStyle name="강조색6 2 2 2" xfId="374"/>
    <cellStyle name="检查单元格" xfId="633"/>
    <cellStyle name="检查单元格 2" xfId="634"/>
    <cellStyle name="检查单元格 2 2" xfId="635"/>
    <cellStyle name="警告文本" xfId="393"/>
    <cellStyle name="警告文本 2" xfId="394"/>
    <cellStyle name="警告文本 2 2" xfId="395"/>
    <cellStyle name="计算" xfId="639"/>
    <cellStyle name="计算 2" xfId="640"/>
    <cellStyle name="计算 2 2" xfId="641"/>
    <cellStyle name="고정소숫점" xfId="396"/>
    <cellStyle name="고정출력1" xfId="397"/>
    <cellStyle name="고정출력2" xfId="398"/>
    <cellStyle name="适中" xfId="399"/>
    <cellStyle name="适中 2" xfId="400"/>
    <cellStyle name="适中 2 2" xfId="401"/>
    <cellStyle name="咬訌裝?INCOM1" xfId="402"/>
    <cellStyle name="咬訌裝?INCOM10" xfId="403"/>
    <cellStyle name="咬訌裝?INCOM2" xfId="404"/>
    <cellStyle name="咬訌裝?INCOM3" xfId="405"/>
    <cellStyle name="咬訌裝?INCOM4" xfId="406"/>
    <cellStyle name="咬訌裝?INCOM5" xfId="407"/>
    <cellStyle name="咬訌裝?INCOM6" xfId="408"/>
    <cellStyle name="咬訌裝?INCOM7" xfId="409"/>
    <cellStyle name="咬訌裝?INCOM8" xfId="410"/>
    <cellStyle name="咬訌裝?INCOM9" xfId="411"/>
    <cellStyle name="咬訌裝?PRIB11" xfId="412"/>
    <cellStyle name="날짜" xfId="413"/>
    <cellStyle name="달러" xfId="414"/>
    <cellStyle name="뒤에 오는 하이퍼링크___部-日日在_8.16" xfId="415"/>
    <cellStyle name="똿뗦먛귟 [0.00]_PRODUCT DETAIL Q1" xfId="416"/>
    <cellStyle name="똿뗦먛귟_PRODUCT DETAIL Q1" xfId="417"/>
    <cellStyle name="链接单元格" xfId="648"/>
    <cellStyle name="链接单元格 2" xfId="649"/>
    <cellStyle name="链接单元格 2 2" xfId="650"/>
    <cellStyle name="믅됞 [0.00]_PRODUCT DETAIL Q1" xfId="418"/>
    <cellStyle name="믅됞_PRODUCT DETAIL Q1" xfId="419"/>
    <cellStyle name="百分比 2" xfId="420"/>
    <cellStyle name="백분율 2" xfId="421"/>
    <cellStyle name="백분율 2 2" xfId="422"/>
    <cellStyle name="백분율 2 2 2" xfId="423"/>
    <cellStyle name="백분율 2 2 3" xfId="424"/>
    <cellStyle name="백분율 2 2 3 2" xfId="425"/>
    <cellStyle name="백분율 2 2 3 2 2" xfId="426"/>
    <cellStyle name="백분율 2 2 3 2 2 2" xfId="427"/>
    <cellStyle name="백분율 2 2 3 3" xfId="428"/>
    <cellStyle name="백분율 2 2 3 3 2" xfId="429"/>
    <cellStyle name="백분율 2 2 4" xfId="430"/>
    <cellStyle name="백분율 2 2 4 2" xfId="431"/>
    <cellStyle name="백분율 2 2 4 2 2" xfId="432"/>
    <cellStyle name="백분율 2 2 5" xfId="433"/>
    <cellStyle name="백분율 2 2 5 2" xfId="434"/>
    <cellStyle name="백분율 3" xfId="435"/>
    <cellStyle name="백분율 3 2" xfId="436"/>
    <cellStyle name="백분율 4" xfId="437"/>
    <cellStyle name="백분율 4 2" xfId="438"/>
    <cellStyle name="백분율 5" xfId="439"/>
    <cellStyle name="백분율 6" xfId="440"/>
    <cellStyle name="백분율 6 2" xfId="441"/>
    <cellStyle name="보통 2" xfId="442"/>
    <cellStyle name="보통 2 2" xfId="443"/>
    <cellStyle name="보통 2 2 2" xfId="444"/>
    <cellStyle name="普通_LY06" xfId="445"/>
    <cellStyle name="뷭?" xfId="446"/>
    <cellStyle name="常规 2" xfId="447"/>
    <cellStyle name="常规 2 2" xfId="448"/>
    <cellStyle name="常规 2 3" xfId="449"/>
    <cellStyle name="常规 3" xfId="450"/>
    <cellStyle name="常规 3 2" xfId="451"/>
    <cellStyle name="常规 3 2 2" xfId="452"/>
    <cellStyle name="常规 4" xfId="453"/>
    <cellStyle name="常规_05年8-12yue核对明细" xfId="454"/>
    <cellStyle name="셀 확인 2" xfId="455"/>
    <cellStyle name="셀 확인 2 2" xfId="456"/>
    <cellStyle name="셀 확인 2 2 2" xfId="457"/>
    <cellStyle name="输入" xfId="642"/>
    <cellStyle name="输入 2" xfId="643"/>
    <cellStyle name="输入 2 2" xfId="644"/>
    <cellStyle name="输出" xfId="645"/>
    <cellStyle name="输出 2" xfId="646"/>
    <cellStyle name="输出 2 2" xfId="647"/>
    <cellStyle name="쉼표 [0] 2" xfId="458"/>
    <cellStyle name="쉼표 [0] 2 2" xfId="459"/>
    <cellStyle name="쉼표 [0] 2 2 2" xfId="460"/>
    <cellStyle name="쉼표 [0] 2 2 3" xfId="461"/>
    <cellStyle name="쉼표 [0] 2 3" xfId="462"/>
    <cellStyle name="쉼표 [0] 3" xfId="463"/>
    <cellStyle name="쉼표 [0] 3 2" xfId="464"/>
    <cellStyle name="쉼표 [0] 4" xfId="465"/>
    <cellStyle name="쉼표 [0] 4 2" xfId="466"/>
    <cellStyle name="쉼표 [0] 4 3" xfId="467"/>
    <cellStyle name="쉼표 [0] 4 3 2" xfId="468"/>
    <cellStyle name="쉼표 [0] 5" xfId="469"/>
    <cellStyle name="쉼표 [0] 5 2" xfId="470"/>
    <cellStyle name="쉼표 [0] 5 2 2" xfId="471"/>
    <cellStyle name="쉼표 [0] 5 2 2 2" xfId="472"/>
    <cellStyle name="쉼표 [0] 5 2 2 2 2" xfId="473"/>
    <cellStyle name="쉼표 [0] 5 2 3" xfId="474"/>
    <cellStyle name="쉼표 [0] 5 2 3 2" xfId="475"/>
    <cellStyle name="쉼표 [0] 5 3" xfId="476"/>
    <cellStyle name="쉼표 [0] 5 3 2" xfId="477"/>
    <cellStyle name="쉼표 [0] 6" xfId="478"/>
    <cellStyle name="쉼표 10" xfId="479"/>
    <cellStyle name="쉼표 10 2" xfId="480"/>
    <cellStyle name="쉼표 2" xfId="481"/>
    <cellStyle name="쉼표 2 2" xfId="482"/>
    <cellStyle name="쉼표 2 2 2" xfId="483"/>
    <cellStyle name="쉼표 2 2 2 2" xfId="484"/>
    <cellStyle name="쉼표 2 2 2 2 2" xfId="485"/>
    <cellStyle name="쉼표 2 2 3" xfId="486"/>
    <cellStyle name="쉼표 2 2 3 2" xfId="487"/>
    <cellStyle name="쉼표 2 3" xfId="488"/>
    <cellStyle name="쉼표 2 4" xfId="489"/>
    <cellStyle name="쉼표 2 4 2" xfId="490"/>
    <cellStyle name="쉼표 3" xfId="491"/>
    <cellStyle name="쉼표 4" xfId="492"/>
    <cellStyle name="쉼표 4 2" xfId="493"/>
    <cellStyle name="쉼표 5" xfId="494"/>
    <cellStyle name="쉼표 5 2" xfId="495"/>
    <cellStyle name="쉼표 5 2 2" xfId="496"/>
    <cellStyle name="쉼표 6" xfId="497"/>
    <cellStyle name="쉼표 6 2" xfId="498"/>
    <cellStyle name="쉼표 6 2 2" xfId="499"/>
    <cellStyle name="쉼표 7" xfId="500"/>
    <cellStyle name="쉼표 7 2" xfId="501"/>
    <cellStyle name="쉼표 7 2 2" xfId="502"/>
    <cellStyle name="쉼표 8" xfId="503"/>
    <cellStyle name="쉼표 8 2" xfId="504"/>
    <cellStyle name="쉼표 8 2 2" xfId="505"/>
    <cellStyle name="쉼표 9" xfId="506"/>
    <cellStyle name="쉼표 9 2" xfId="507"/>
    <cellStyle name="쉼표 9 2 2" xfId="508"/>
    <cellStyle name="스타일 1" xfId="509"/>
    <cellStyle name="연결된 셀 2" xfId="510"/>
    <cellStyle name="연결된 셀 2 2" xfId="511"/>
    <cellStyle name="연결된 셀 2 2 2" xfId="512"/>
    <cellStyle name="一般_家樂福" xfId="513"/>
    <cellStyle name="입력 2" xfId="514"/>
    <cellStyle name="입력 2 2" xfId="515"/>
    <cellStyle name="입력 2 2 2" xfId="516"/>
    <cellStyle name="자리수" xfId="517"/>
    <cellStyle name="자리수0" xfId="518"/>
    <cellStyle name="注释" xfId="519"/>
    <cellStyle name="지정되지 않음" xfId="520"/>
    <cellStyle name="差" xfId="521"/>
    <cellStyle name="差 2" xfId="522"/>
    <cellStyle name="差 2 2" xfId="523"/>
    <cellStyle name="千分位[0]_PERSONAL" xfId="524"/>
    <cellStyle name="千分位_PERSONAL" xfId="525"/>
    <cellStyle name="千位分隔 2" xfId="526"/>
    <cellStyle name="千位分隔 2 2" xfId="527"/>
    <cellStyle name="千位分隔 2 2 2" xfId="528"/>
    <cellStyle name="千位分隔 3" xfId="529"/>
    <cellStyle name="千位分隔 3 2" xfId="530"/>
    <cellStyle name="千位分隔 3 2 2" xfId="531"/>
    <cellStyle name="千位分隔[0] 2" xfId="532"/>
    <cellStyle name="千位分隔[0] 3" xfId="533"/>
    <cellStyle name="千位分隔[0] 3 2" xfId="534"/>
    <cellStyle name="千位分隔[0] 3 2 2" xfId="535"/>
    <cellStyle name="千位分隔[0]_06年生产技术总预算 REV6" xfId="536"/>
    <cellStyle name="千位分隔_2010년재무제표" xfId="537"/>
    <cellStyle name="출력 2" xfId="538"/>
    <cellStyle name="출력 2 2" xfId="539"/>
    <cellStyle name="출력 2 2 2" xfId="540"/>
    <cellStyle name="콤마 [0]_ 2팀층별 " xfId="541"/>
    <cellStyle name="콤마_ 2팀층별 " xfId="542"/>
    <cellStyle name="통화 [0] 2" xfId="543"/>
    <cellStyle name="퍼센트" xfId="544"/>
    <cellStyle name="标题" xfId="618"/>
    <cellStyle name="标题 1" xfId="619"/>
    <cellStyle name="标题 1 2" xfId="620"/>
    <cellStyle name="标题 1 2 2" xfId="621"/>
    <cellStyle name="标题 2" xfId="622"/>
    <cellStyle name="标题 2 2" xfId="623"/>
    <cellStyle name="标题 2 2 2" xfId="624"/>
    <cellStyle name="标题 3" xfId="625"/>
    <cellStyle name="标题 3 2" xfId="626"/>
    <cellStyle name="标题 3 2 2" xfId="627"/>
    <cellStyle name="标题 4" xfId="628"/>
    <cellStyle name="标题 4 2" xfId="629"/>
    <cellStyle name="标题 4 2 2" xfId="630"/>
    <cellStyle name="标题 5" xfId="631"/>
    <cellStyle name="标题 5 2" xfId="632"/>
    <cellStyle name="표준" xfId="0" builtinId="0"/>
    <cellStyle name="표준 10" xfId="545"/>
    <cellStyle name="표준 10 2" xfId="546"/>
    <cellStyle name="표준 10 2 2" xfId="547"/>
    <cellStyle name="표준 10 2 2 2" xfId="548"/>
    <cellStyle name="표준 10 2 2 2 2" xfId="549"/>
    <cellStyle name="표준 10 2 3" xfId="550"/>
    <cellStyle name="표준 10 2 3 2" xfId="551"/>
    <cellStyle name="표준 10 3" xfId="552"/>
    <cellStyle name="표준 10 3 2" xfId="553"/>
    <cellStyle name="표준 11" xfId="554"/>
    <cellStyle name="표준 12" xfId="555"/>
    <cellStyle name="표준 12 2" xfId="556"/>
    <cellStyle name="표준 13" xfId="557"/>
    <cellStyle name="표준 14" xfId="558"/>
    <cellStyle name="표준 15" xfId="559"/>
    <cellStyle name="표준 16" xfId="560"/>
    <cellStyle name="표준 17" xfId="561"/>
    <cellStyle name="표준 18" xfId="562"/>
    <cellStyle name="표준 19" xfId="563"/>
    <cellStyle name="표준 2" xfId="564"/>
    <cellStyle name="표준 2 2" xfId="565"/>
    <cellStyle name="표준 2 2 2" xfId="566"/>
    <cellStyle name="표준 2 2 2 2" xfId="567"/>
    <cellStyle name="표준 2 2 3" xfId="568"/>
    <cellStyle name="표준 2 2 3 2" xfId="569"/>
    <cellStyle name="표준 2 2 3 2 2" xfId="570"/>
    <cellStyle name="표준 2 2_매출관련140117" xfId="571"/>
    <cellStyle name="표준 2 3" xfId="572"/>
    <cellStyle name="표준 2 3 2" xfId="573"/>
    <cellStyle name="표준 2 3 2 2" xfId="574"/>
    <cellStyle name="표준 2 3 2 2 2" xfId="575"/>
    <cellStyle name="표준 2 3 2 2 2 2" xfId="576"/>
    <cellStyle name="표준 2 3 2 3" xfId="577"/>
    <cellStyle name="표준 2 3 2 3 2" xfId="578"/>
    <cellStyle name="표준 2 3 3" xfId="579"/>
    <cellStyle name="표준 2 3 3 2" xfId="580"/>
    <cellStyle name="표준 2 3 3 2 2" xfId="581"/>
    <cellStyle name="표준 2 3_매출관련140117" xfId="582"/>
    <cellStyle name="표준 2 4" xfId="583"/>
    <cellStyle name="표준 2 5" xfId="584"/>
    <cellStyle name="표준 2 6" xfId="585"/>
    <cellStyle name="표준 2 7" xfId="586"/>
    <cellStyle name="표준 2_국내계획서 (1)" xfId="587"/>
    <cellStyle name="표준 3" xfId="588"/>
    <cellStyle name="표준 3 2" xfId="589"/>
    <cellStyle name="표준 3 2 2" xfId="590"/>
    <cellStyle name="표준 3 3" xfId="591"/>
    <cellStyle name="표준 3 4" xfId="592"/>
    <cellStyle name="표준 3_1월 담당별세부내역(140117)" xfId="593"/>
    <cellStyle name="표준 4" xfId="594"/>
    <cellStyle name="표준 4 2" xfId="595"/>
    <cellStyle name="표준 4 3" xfId="596"/>
    <cellStyle name="표준 4_1월 담당별세부내역(140117)" xfId="597"/>
    <cellStyle name="표준 5" xfId="598"/>
    <cellStyle name="표준 6" xfId="599"/>
    <cellStyle name="표준 7" xfId="600"/>
    <cellStyle name="표준 7 2" xfId="601"/>
    <cellStyle name="표준 7_매출관련140117" xfId="602"/>
    <cellStyle name="표준 8" xfId="603"/>
    <cellStyle name="표준 9" xfId="604"/>
    <cellStyle name="標準_Akia(F）-8" xfId="605"/>
    <cellStyle name="하이퍼링크 2" xfId="606"/>
    <cellStyle name="합산" xfId="607"/>
    <cellStyle name="解释性文本" xfId="608"/>
    <cellStyle name="解释性文本 2" xfId="609"/>
    <cellStyle name="解释性文本 2 2" xfId="610"/>
    <cellStyle name="好" xfId="611"/>
    <cellStyle name="好 2" xfId="612"/>
    <cellStyle name="好 2 2" xfId="613"/>
    <cellStyle name="貨幣 [0]_PERSONAL" xfId="614"/>
    <cellStyle name="貨幣_PERSONAL" xfId="615"/>
    <cellStyle name="화폐기호" xfId="616"/>
    <cellStyle name="화폐기호0" xfId="617"/>
    <cellStyle name="汇总" xfId="636"/>
    <cellStyle name="汇总 2" xfId="637"/>
    <cellStyle name="汇总 2 2" xfId="63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KLUJ452V/&#51221;&#44592;&#51648;&#485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238P\&#50900;&#48372;\WINDOWS\Temporary%20Internet%20Files\Content.IE5\KLUJ452V\&#51221;&#44592;&#51648;&#485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XXXXXXXXXXXXXXXXXX"/>
      <sheetName val="지불집계"/>
      <sheetName val="지불집계-1"/>
      <sheetName val="지불금액"/>
      <sheetName val="어음일자별"/>
      <sheetName val="LIST"/>
      <sheetName val="월별지불"/>
      <sheetName val="LOCAL"/>
      <sheetName val="어음대비"/>
      <sheetName val="종기실"/>
      <sheetName val="자산화"/>
      <sheetName val="경비증감"/>
      <sheetName val="참조1"/>
      <sheetName val="CERAM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XXXXXXXXXXXXXXXXXX"/>
      <sheetName val="지불집계"/>
      <sheetName val="지불집계-1"/>
      <sheetName val="지불금액"/>
      <sheetName val="어음일자별"/>
      <sheetName val="LIST"/>
      <sheetName val="월별지불"/>
      <sheetName val="LOCAL"/>
      <sheetName val="어음대비"/>
      <sheetName val="종기실"/>
      <sheetName val="자산화"/>
      <sheetName val="경비증감"/>
      <sheetName val="CERAMIC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4"/>
  <sheetViews>
    <sheetView showGridLines="0" tabSelected="1" zoomScale="90" zoomScaleNormal="90" workbookViewId="0">
      <selection activeCell="B19" sqref="B19"/>
    </sheetView>
  </sheetViews>
  <sheetFormatPr defaultRowHeight="16.5"/>
  <cols>
    <col min="1" max="1" width="2.33203125" style="9" customWidth="1"/>
    <col min="2" max="2" width="68.21875" style="9" customWidth="1"/>
    <col min="3" max="3" width="74.109375" style="9" customWidth="1"/>
    <col min="4" max="4" width="2.109375" style="9" customWidth="1"/>
    <col min="5" max="16384" width="8.88671875" style="9"/>
  </cols>
  <sheetData>
    <row r="1" spans="1:3" ht="33.75">
      <c r="B1" s="2" t="s">
        <v>24</v>
      </c>
      <c r="C1" s="1"/>
    </row>
    <row r="2" spans="1:3" ht="6" customHeight="1"/>
    <row r="3" spans="1:3" ht="21" customHeight="1">
      <c r="B3" s="10" t="s">
        <v>51</v>
      </c>
    </row>
    <row r="4" spans="1:3" ht="21" customHeight="1">
      <c r="B4" s="11" t="str">
        <f ca="1">"○ 작성일 : " &amp; TEXT(TODAY(),"yyyy년 mm월 dd일")</f>
        <v>○ 작성일 : 2015년 07월 28일</v>
      </c>
    </row>
    <row r="5" spans="1:3" ht="6" customHeight="1" thickBot="1"/>
    <row r="6" spans="1:3" ht="18" customHeight="1">
      <c r="B6" s="3" t="s">
        <v>21</v>
      </c>
      <c r="C6" s="4" t="s">
        <v>22</v>
      </c>
    </row>
    <row r="7" spans="1:3" ht="18" customHeight="1">
      <c r="B7" s="5" t="str">
        <f ca="1" xml:space="preserve"> TEXT(TODAY()-7,"(yyyy. Mm. dd") &amp; " ~ " &amp;  TEXT(TODAY()-2,"yyyy. Mm. dd)")</f>
        <v>(2015. 07. 21 ~ 2015. 07. 26)</v>
      </c>
      <c r="C7" s="6" t="str">
        <f ca="1" xml:space="preserve"> TEXT(TODAY(),"(yyyy. Mm. dd") &amp; " ~ " &amp;  TEXT(TODAY()+5,"yyyy. Mm. dd)")</f>
        <v>(2015. 07. 28 ~ 2015. 08. 02)</v>
      </c>
    </row>
    <row r="8" spans="1:3" ht="18" customHeight="1">
      <c r="B8" s="7" t="s">
        <v>23</v>
      </c>
      <c r="C8" s="8" t="s">
        <v>23</v>
      </c>
    </row>
    <row r="9" spans="1:3" ht="19.5" hidden="1" customHeight="1">
      <c r="B9" s="12"/>
      <c r="C9" s="13"/>
    </row>
    <row r="10" spans="1:3" ht="17.25" customHeight="1">
      <c r="A10" s="9" t="s">
        <v>0</v>
      </c>
      <c r="B10" s="12" t="s">
        <v>1</v>
      </c>
      <c r="C10" s="13" t="s">
        <v>1</v>
      </c>
    </row>
    <row r="11" spans="1:3" ht="9.75" customHeight="1">
      <c r="B11" s="12"/>
      <c r="C11" s="13"/>
    </row>
    <row r="12" spans="1:3" ht="17.25" customHeight="1">
      <c r="B12" s="12" t="s">
        <v>2</v>
      </c>
      <c r="C12" s="13" t="s">
        <v>34</v>
      </c>
    </row>
    <row r="13" spans="1:3">
      <c r="B13" s="12" t="s">
        <v>3</v>
      </c>
      <c r="C13" s="13"/>
    </row>
    <row r="14" spans="1:3">
      <c r="B14" s="12"/>
      <c r="C14" s="13"/>
    </row>
    <row r="15" spans="1:3">
      <c r="B15" s="12" t="s">
        <v>4</v>
      </c>
      <c r="C15" s="13"/>
    </row>
    <row r="16" spans="1:3">
      <c r="B16" s="12" t="s">
        <v>5</v>
      </c>
      <c r="C16" s="13"/>
    </row>
    <row r="17" spans="2:3" ht="17.25" customHeight="1">
      <c r="B17" s="12" t="s">
        <v>6</v>
      </c>
      <c r="C17" s="13"/>
    </row>
    <row r="18" spans="2:3" ht="17.25" customHeight="1">
      <c r="B18" s="12" t="s">
        <v>7</v>
      </c>
      <c r="C18" s="13"/>
    </row>
    <row r="19" spans="2:3" ht="17.25" customHeight="1">
      <c r="B19" s="12" t="s">
        <v>20</v>
      </c>
      <c r="C19" s="13" t="s">
        <v>17</v>
      </c>
    </row>
    <row r="20" spans="2:3" ht="17.25" customHeight="1">
      <c r="B20" s="12" t="s">
        <v>8</v>
      </c>
      <c r="C20" s="14"/>
    </row>
    <row r="21" spans="2:3" ht="17.25" customHeight="1">
      <c r="B21" s="12"/>
      <c r="C21" s="14"/>
    </row>
    <row r="22" spans="2:3" ht="17.25" customHeight="1">
      <c r="B22" s="12" t="s">
        <v>9</v>
      </c>
      <c r="C22" s="14"/>
    </row>
    <row r="23" spans="2:3" ht="17.25" customHeight="1">
      <c r="B23" s="12"/>
      <c r="C23" s="13" t="s">
        <v>10</v>
      </c>
    </row>
    <row r="24" spans="2:3">
      <c r="B24" s="12"/>
      <c r="C24" s="13" t="s">
        <v>11</v>
      </c>
    </row>
    <row r="25" spans="2:3">
      <c r="B25" s="12"/>
      <c r="C25" s="13" t="s">
        <v>12</v>
      </c>
    </row>
    <row r="26" spans="2:3">
      <c r="B26" s="12"/>
      <c r="C26" s="13" t="s">
        <v>50</v>
      </c>
    </row>
    <row r="27" spans="2:3">
      <c r="B27" s="12"/>
      <c r="C27" s="13" t="s">
        <v>13</v>
      </c>
    </row>
    <row r="28" spans="2:3">
      <c r="B28" s="12"/>
      <c r="C28" s="13" t="s">
        <v>19</v>
      </c>
    </row>
    <row r="29" spans="2:3">
      <c r="B29" s="12"/>
      <c r="C29" s="13"/>
    </row>
    <row r="30" spans="2:3">
      <c r="B30" s="12"/>
      <c r="C30" s="13" t="s">
        <v>14</v>
      </c>
    </row>
    <row r="31" spans="2:3">
      <c r="B31" s="12"/>
      <c r="C31" s="13" t="s">
        <v>15</v>
      </c>
    </row>
    <row r="32" spans="2:3">
      <c r="B32" s="12"/>
      <c r="C32" s="13" t="s">
        <v>16</v>
      </c>
    </row>
    <row r="33" spans="2:3">
      <c r="B33" s="12"/>
      <c r="C33" s="13" t="s">
        <v>18</v>
      </c>
    </row>
    <row r="34" spans="2:3" ht="17.25" thickBot="1">
      <c r="B34" s="15"/>
      <c r="C34" s="16"/>
    </row>
  </sheetData>
  <phoneticPr fontId="2" type="noConversion"/>
  <printOptions horizontalCentered="1"/>
  <pageMargins left="0.25" right="0.25" top="0.75" bottom="0.75" header="0.3" footer="0.3"/>
  <pageSetup paperSize="9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="90" zoomScaleNormal="90" workbookViewId="0">
      <selection activeCell="D16" sqref="D16"/>
    </sheetView>
  </sheetViews>
  <sheetFormatPr defaultRowHeight="16.5"/>
  <cols>
    <col min="1" max="1" width="4" style="9" customWidth="1"/>
    <col min="2" max="2" width="3.5546875" style="9" bestFit="1" customWidth="1"/>
    <col min="3" max="3" width="6.33203125" style="9" bestFit="1" customWidth="1"/>
    <col min="4" max="5" width="10.5546875" style="9" customWidth="1"/>
    <col min="6" max="8" width="8.33203125" style="9" customWidth="1"/>
    <col min="9" max="9" width="8.88671875" style="9"/>
    <col min="10" max="10" width="26.5546875" style="9" bestFit="1" customWidth="1"/>
    <col min="11" max="11" width="12.77734375" style="9" customWidth="1"/>
    <col min="12" max="12" width="12.21875" style="9" bestFit="1" customWidth="1"/>
    <col min="13" max="16384" width="8.88671875" style="9"/>
  </cols>
  <sheetData>
    <row r="1" spans="2:12" ht="18.75" customHeight="1"/>
    <row r="2" spans="2:12" ht="18.75" customHeight="1">
      <c r="B2" s="9" t="s">
        <v>48</v>
      </c>
      <c r="J2" s="9" t="s">
        <v>35</v>
      </c>
    </row>
    <row r="3" spans="2:12" ht="11.25" customHeight="1"/>
    <row r="4" spans="2:12" ht="18.75" customHeight="1">
      <c r="B4" s="31" t="s">
        <v>36</v>
      </c>
      <c r="C4" s="31" t="s">
        <v>37</v>
      </c>
      <c r="D4" s="17" t="s">
        <v>38</v>
      </c>
      <c r="E4" s="32" t="s">
        <v>39</v>
      </c>
      <c r="F4" s="34" t="s">
        <v>40</v>
      </c>
      <c r="G4" s="35"/>
      <c r="H4" s="36"/>
      <c r="J4" s="18" t="s">
        <v>25</v>
      </c>
      <c r="K4" s="18" t="s">
        <v>49</v>
      </c>
      <c r="L4" s="18" t="s">
        <v>33</v>
      </c>
    </row>
    <row r="5" spans="2:12" ht="18.75" customHeight="1">
      <c r="B5" s="31"/>
      <c r="C5" s="31"/>
      <c r="D5" s="19" t="s">
        <v>41</v>
      </c>
      <c r="E5" s="33"/>
      <c r="F5" s="20" t="s">
        <v>42</v>
      </c>
      <c r="G5" s="21" t="s">
        <v>43</v>
      </c>
      <c r="H5" s="21" t="s">
        <v>44</v>
      </c>
      <c r="J5" s="22" t="s">
        <v>26</v>
      </c>
      <c r="K5" s="23">
        <f>L5*0.8</f>
        <v>209115.2</v>
      </c>
      <c r="L5" s="23">
        <f>207394+54000</f>
        <v>261394</v>
      </c>
    </row>
    <row r="6" spans="2:12" ht="18.75" customHeight="1">
      <c r="B6" s="24">
        <v>1</v>
      </c>
      <c r="C6" s="24" t="s">
        <v>45</v>
      </c>
      <c r="D6" s="24">
        <v>11.2</v>
      </c>
      <c r="E6" s="25">
        <v>7.2678571428571441</v>
      </c>
      <c r="F6" s="26">
        <v>9.9000000000000005E-2</v>
      </c>
      <c r="G6" s="27">
        <f t="shared" ref="G6:G12" si="0">F6*1100/D6</f>
        <v>9.7232142857142865</v>
      </c>
      <c r="H6" s="28">
        <f t="shared" ref="H6:H12" si="1">(G6/E6)-1</f>
        <v>0.33783783783783772</v>
      </c>
      <c r="J6" s="22" t="s">
        <v>27</v>
      </c>
      <c r="K6" s="23">
        <f t="shared" ref="K6:K10" si="2">L6*0.8</f>
        <v>209213.6</v>
      </c>
      <c r="L6" s="23">
        <f>190817+70700</f>
        <v>261517</v>
      </c>
    </row>
    <row r="7" spans="2:12" ht="18.75" customHeight="1">
      <c r="B7" s="24">
        <v>2</v>
      </c>
      <c r="C7" s="24" t="s">
        <v>45</v>
      </c>
      <c r="D7" s="24">
        <v>16.2</v>
      </c>
      <c r="E7" s="29">
        <v>6.9197530864197532</v>
      </c>
      <c r="F7" s="26">
        <v>0.13</v>
      </c>
      <c r="G7" s="27">
        <f t="shared" si="0"/>
        <v>8.8271604938271615</v>
      </c>
      <c r="H7" s="28">
        <f t="shared" si="1"/>
        <v>0.27564674397859057</v>
      </c>
      <c r="J7" s="22" t="s">
        <v>28</v>
      </c>
      <c r="K7" s="23">
        <f t="shared" si="2"/>
        <v>32060.800000000003</v>
      </c>
      <c r="L7" s="23">
        <v>40076</v>
      </c>
    </row>
    <row r="8" spans="2:12" ht="18.75" customHeight="1">
      <c r="B8" s="24">
        <v>3</v>
      </c>
      <c r="C8" s="24" t="s">
        <v>45</v>
      </c>
      <c r="D8" s="24">
        <v>6.8</v>
      </c>
      <c r="E8" s="29">
        <v>9.147058823529413</v>
      </c>
      <c r="F8" s="26">
        <v>7.4999999999999997E-2</v>
      </c>
      <c r="G8" s="27">
        <f t="shared" si="0"/>
        <v>12.132352941176471</v>
      </c>
      <c r="H8" s="28">
        <f t="shared" si="1"/>
        <v>0.32636655948553051</v>
      </c>
      <c r="J8" s="22" t="s">
        <v>29</v>
      </c>
      <c r="K8" s="23">
        <f t="shared" si="2"/>
        <v>488089.60000000003</v>
      </c>
      <c r="L8" s="23">
        <v>610112</v>
      </c>
    </row>
    <row r="9" spans="2:12" ht="18.75" customHeight="1">
      <c r="B9" s="24">
        <v>4</v>
      </c>
      <c r="C9" s="24" t="s">
        <v>45</v>
      </c>
      <c r="D9" s="24">
        <v>33.9</v>
      </c>
      <c r="E9" s="29">
        <v>5.2005899705014755</v>
      </c>
      <c r="F9" s="26">
        <v>0.20100000000000001</v>
      </c>
      <c r="G9" s="27">
        <f t="shared" si="0"/>
        <v>6.5221238938053103</v>
      </c>
      <c r="H9" s="28">
        <f t="shared" si="1"/>
        <v>0.25411230856494615</v>
      </c>
      <c r="J9" s="22" t="s">
        <v>30</v>
      </c>
      <c r="K9" s="23">
        <f t="shared" si="2"/>
        <v>2560</v>
      </c>
      <c r="L9" s="23">
        <v>3200</v>
      </c>
    </row>
    <row r="10" spans="2:12" ht="18.75" customHeight="1">
      <c r="B10" s="24">
        <v>5</v>
      </c>
      <c r="C10" s="24" t="s">
        <v>46</v>
      </c>
      <c r="D10" s="24">
        <v>4.6100000000000003</v>
      </c>
      <c r="E10" s="29">
        <v>10.303687635574837</v>
      </c>
      <c r="F10" s="26">
        <v>0.05</v>
      </c>
      <c r="G10" s="27">
        <f t="shared" si="0"/>
        <v>11.93058568329718</v>
      </c>
      <c r="H10" s="28">
        <f t="shared" si="1"/>
        <v>0.15789473684210531</v>
      </c>
      <c r="J10" s="22" t="s">
        <v>31</v>
      </c>
      <c r="K10" s="23">
        <f t="shared" si="2"/>
        <v>5222.4000000000005</v>
      </c>
      <c r="L10" s="23">
        <v>6528</v>
      </c>
    </row>
    <row r="11" spans="2:12" ht="18.75" customHeight="1">
      <c r="B11" s="24">
        <v>6</v>
      </c>
      <c r="C11" s="24" t="s">
        <v>46</v>
      </c>
      <c r="D11" s="24">
        <v>6.58</v>
      </c>
      <c r="E11" s="29">
        <v>9.3617021276595747</v>
      </c>
      <c r="F11" s="26">
        <v>6.8000000000000005E-2</v>
      </c>
      <c r="G11" s="27">
        <f t="shared" si="0"/>
        <v>11.3677811550152</v>
      </c>
      <c r="H11" s="28">
        <f t="shared" si="1"/>
        <v>0.21428571428571441</v>
      </c>
      <c r="J11" s="18" t="s">
        <v>32</v>
      </c>
      <c r="K11" s="30">
        <f>SUM(K5:K10)</f>
        <v>946261.60000000009</v>
      </c>
      <c r="L11" s="30">
        <f>SUM(L5:L10)</f>
        <v>1182827</v>
      </c>
    </row>
    <row r="12" spans="2:12" ht="18.75" customHeight="1">
      <c r="B12" s="24">
        <v>7</v>
      </c>
      <c r="C12" s="24" t="s">
        <v>47</v>
      </c>
      <c r="D12" s="24">
        <v>24.48</v>
      </c>
      <c r="E12" s="29">
        <v>5.6413398692810457</v>
      </c>
      <c r="F12" s="26">
        <v>0.14299999999999999</v>
      </c>
      <c r="G12" s="27">
        <f t="shared" si="0"/>
        <v>6.4256535947712408</v>
      </c>
      <c r="H12" s="28">
        <f t="shared" si="1"/>
        <v>0.1390296886314264</v>
      </c>
    </row>
    <row r="13" spans="2:12" ht="18.75" customHeight="1"/>
    <row r="14" spans="2:12" ht="18.75" customHeight="1"/>
    <row r="15" spans="2:12" ht="18.75" customHeight="1"/>
  </sheetData>
  <mergeCells count="4">
    <mergeCell ref="B4:B5"/>
    <mergeCell ref="C4:C5"/>
    <mergeCell ref="E4:E5"/>
    <mergeCell ref="F4:H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세부표 내용</vt:lpstr>
    </vt:vector>
  </TitlesOfParts>
  <Company>개인용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장형석</dc:creator>
  <cp:lastModifiedBy>kyongja kim</cp:lastModifiedBy>
  <cp:lastPrinted>2014-12-12T08:01:52Z</cp:lastPrinted>
  <dcterms:created xsi:type="dcterms:W3CDTF">2006-11-10T08:36:20Z</dcterms:created>
  <dcterms:modified xsi:type="dcterms:W3CDTF">2015-07-28T05:48:02Z</dcterms:modified>
</cp:coreProperties>
</file>