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교재집필_ 자료\엑셀 DB관리와 분석(2013)\기본원고\Part01\실습파일\"/>
    </mc:Choice>
  </mc:AlternateContent>
  <bookViews>
    <workbookView xWindow="0" yWindow="0" windowWidth="20490" windowHeight="7710"/>
  </bookViews>
  <sheets>
    <sheet name="Sheet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8" i="1"/>
  <c r="F20" i="1"/>
  <c r="F22" i="1"/>
  <c r="F24" i="1"/>
  <c r="I16" i="1"/>
  <c r="I18" i="1"/>
  <c r="I20" i="1"/>
  <c r="I22" i="1"/>
  <c r="I24" i="1"/>
  <c r="G9" i="1" l="1"/>
  <c r="G7" i="1"/>
</calcChain>
</file>

<file path=xl/sharedStrings.xml><?xml version="1.0" encoding="utf-8"?>
<sst xmlns="http://schemas.openxmlformats.org/spreadsheetml/2006/main" count="36" uniqueCount="22">
  <si>
    <t xml:space="preserve">[1] 보금자리 주택 보급현황 </t>
    <phoneticPr fontId="3" type="noConversion"/>
  </si>
  <si>
    <t>구분</t>
  </si>
  <si>
    <t>서울강남</t>
  </si>
  <si>
    <t>서울서초</t>
  </si>
  <si>
    <t>고양원흥</t>
  </si>
  <si>
    <t>하남미사</t>
  </si>
  <si>
    <t>계</t>
  </si>
  <si>
    <t>배정물량</t>
  </si>
  <si>
    <t>비율</t>
  </si>
  <si>
    <t>신청물량</t>
  </si>
  <si>
    <t>[2] 수요자 맞춤형 주거지원사업</t>
    <phoneticPr fontId="3" type="noConversion"/>
  </si>
  <si>
    <t>구 분</t>
  </si>
  <si>
    <t>수도권</t>
  </si>
  <si>
    <t>지방</t>
  </si>
  <si>
    <t>1순위</t>
  </si>
  <si>
    <t>2순위</t>
  </si>
  <si>
    <t>다가구주택</t>
  </si>
  <si>
    <t xml:space="preserve">수(개) </t>
  </si>
  <si>
    <t>비율(%)</t>
  </si>
  <si>
    <t>기존주택</t>
  </si>
  <si>
    <t>신혼부부</t>
  </si>
  <si>
    <t>취약계층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</si>
</sst>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  <font>
      <sz val="15"/>
      <color rgb="FF000000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2"/>
      <color rgb="FF000000"/>
      <name val="Calibri"/>
      <family val="3"/>
      <charset val="129"/>
      <scheme val="minor"/>
    </font>
    <font>
      <sz val="12"/>
      <color rgb="FF000000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b/>
      <sz val="11"/>
      <color rgb="FF000000"/>
      <name val="Calibri"/>
      <family val="3"/>
      <charset val="129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ECFD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3" fontId="9" fillId="0" borderId="13" xfId="0" applyNumberFormat="1" applyFont="1" applyBorder="1" applyAlignment="1">
      <alignment horizontal="right" vertical="center"/>
    </xf>
    <xf numFmtId="0" fontId="9" fillId="0" borderId="15" xfId="0" applyFont="1" applyBorder="1" applyAlignment="1">
      <alignment horizontal="center" vertical="center"/>
    </xf>
    <xf numFmtId="9" fontId="9" fillId="0" borderId="16" xfId="1" applyFont="1" applyBorder="1" applyAlignment="1">
      <alignment horizontal="right" vertical="center"/>
    </xf>
    <xf numFmtId="3" fontId="9" fillId="0" borderId="16" xfId="0" applyNumberFormat="1" applyFont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9" fillId="0" borderId="19" xfId="0" applyFont="1" applyBorder="1" applyAlignment="1">
      <alignment horizontal="center" vertical="center"/>
    </xf>
    <xf numFmtId="9" fontId="2" fillId="0" borderId="0" xfId="1" applyFont="1">
      <alignment vertical="center"/>
    </xf>
    <xf numFmtId="0" fontId="9" fillId="0" borderId="21" xfId="0" applyFont="1" applyBorder="1" applyAlignment="1">
      <alignment horizontal="center" vertical="center"/>
    </xf>
    <xf numFmtId="3" fontId="10" fillId="0" borderId="22" xfId="0" applyNumberFormat="1" applyFont="1" applyBorder="1" applyAlignment="1">
      <alignment horizontal="right" vertical="center"/>
    </xf>
    <xf numFmtId="9" fontId="10" fillId="0" borderId="16" xfId="1" applyFont="1" applyBorder="1" applyAlignment="1">
      <alignment horizontal="righ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right" vertical="center"/>
    </xf>
    <xf numFmtId="9" fontId="11" fillId="0" borderId="16" xfId="1" applyFont="1" applyBorder="1" applyAlignment="1">
      <alignment horizontal="right" vertical="center"/>
    </xf>
    <xf numFmtId="3" fontId="11" fillId="0" borderId="16" xfId="0" applyNumberFormat="1" applyFont="1" applyBorder="1" applyAlignment="1">
      <alignment horizontal="right" vertical="center"/>
    </xf>
    <xf numFmtId="3" fontId="11" fillId="0" borderId="22" xfId="0" applyNumberFormat="1" applyFont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133350</xdr:rowOff>
    </xdr:from>
    <xdr:to>
      <xdr:col>6</xdr:col>
      <xdr:colOff>381000</xdr:colOff>
      <xdr:row>1</xdr:row>
      <xdr:rowOff>266700</xdr:rowOff>
    </xdr:to>
    <xdr:sp macro="" textlink="">
      <xdr:nvSpPr>
        <xdr:cNvPr id="2" name="모서리가 둥근 직사각형 1"/>
        <xdr:cNvSpPr/>
      </xdr:nvSpPr>
      <xdr:spPr>
        <a:xfrm>
          <a:off x="342900" y="133350"/>
          <a:ext cx="4057650" cy="4572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2000" b="1"/>
            <a:t>주택 보급 통계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5"/>
  <sheetViews>
    <sheetView showGridLines="0" tabSelected="1" workbookViewId="0">
      <selection activeCell="I8" sqref="I8"/>
    </sheetView>
  </sheetViews>
  <sheetFormatPr defaultColWidth="9" defaultRowHeight="15"/>
  <cols>
    <col min="1" max="1" width="4.5703125" style="1" customWidth="1"/>
    <col min="2" max="9" width="9.5703125" style="2" customWidth="1"/>
    <col min="10" max="16384" width="9" style="2"/>
  </cols>
  <sheetData>
    <row r="1" spans="1:10" ht="25.5" customHeight="1"/>
    <row r="2" spans="1:10" ht="25.5" customHeight="1"/>
    <row r="3" spans="1:10">
      <c r="A3" s="3"/>
      <c r="B3" s="4"/>
      <c r="C3" s="4"/>
      <c r="D3" s="4"/>
      <c r="E3" s="4"/>
      <c r="F3" s="4"/>
      <c r="G3" s="4"/>
      <c r="H3" s="4"/>
    </row>
    <row r="4" spans="1:10" ht="19.5">
      <c r="A4" s="5" t="s">
        <v>0</v>
      </c>
      <c r="B4" s="4"/>
      <c r="C4" s="4"/>
      <c r="D4" s="4"/>
      <c r="E4" s="4"/>
      <c r="F4" s="4"/>
      <c r="G4" s="4"/>
      <c r="H4" s="4"/>
      <c r="J4" s="6"/>
    </row>
    <row r="5" spans="1:10" ht="9.75" customHeight="1">
      <c r="A5" s="5"/>
      <c r="B5" s="4"/>
      <c r="C5" s="4"/>
      <c r="D5" s="4"/>
      <c r="E5" s="4"/>
      <c r="F5" s="4"/>
      <c r="G5" s="4"/>
      <c r="H5" s="4"/>
    </row>
    <row r="6" spans="1:10" ht="22.5" customHeight="1"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</row>
    <row r="7" spans="1:10" ht="22.5" customHeight="1">
      <c r="B7" s="8" t="s">
        <v>7</v>
      </c>
      <c r="C7" s="8">
        <v>102</v>
      </c>
      <c r="D7" s="8">
        <v>65</v>
      </c>
      <c r="E7" s="8">
        <v>187</v>
      </c>
      <c r="F7" s="8">
        <v>695</v>
      </c>
      <c r="G7" s="9">
        <f>SUM(C7:F7)</f>
        <v>1049</v>
      </c>
    </row>
    <row r="8" spans="1:10" ht="22.5" customHeight="1">
      <c r="B8" s="10" t="s">
        <v>8</v>
      </c>
      <c r="C8" s="11"/>
      <c r="D8" s="11"/>
      <c r="E8" s="11"/>
      <c r="F8" s="11"/>
      <c r="G8" s="11"/>
    </row>
    <row r="9" spans="1:10" ht="22.5" customHeight="1">
      <c r="B9" s="8" t="s">
        <v>9</v>
      </c>
      <c r="C9" s="8">
        <v>102</v>
      </c>
      <c r="D9" s="8">
        <v>63</v>
      </c>
      <c r="E9" s="8">
        <v>136</v>
      </c>
      <c r="F9" s="8">
        <v>576</v>
      </c>
      <c r="G9" s="9">
        <f>SUM(C9:F9)</f>
        <v>877</v>
      </c>
    </row>
    <row r="10" spans="1:10" ht="22.5" customHeight="1">
      <c r="B10" s="10" t="s">
        <v>8</v>
      </c>
      <c r="C10" s="11"/>
      <c r="D10" s="11"/>
      <c r="E10" s="11"/>
      <c r="F10" s="11"/>
      <c r="G10" s="11"/>
    </row>
    <row r="11" spans="1:10">
      <c r="A11" s="3"/>
      <c r="B11" s="4"/>
      <c r="C11" s="4"/>
      <c r="D11" s="4"/>
      <c r="E11" s="4"/>
      <c r="F11" s="4"/>
      <c r="G11" s="4"/>
      <c r="H11" s="4"/>
    </row>
    <row r="12" spans="1:10" ht="19.5">
      <c r="A12" s="5" t="s">
        <v>10</v>
      </c>
      <c r="B12" s="4"/>
      <c r="C12" s="4"/>
      <c r="D12" s="4"/>
      <c r="E12" s="4"/>
      <c r="F12" s="4"/>
      <c r="G12" s="4"/>
      <c r="H12" s="4"/>
    </row>
    <row r="13" spans="1:10" ht="13.5" customHeight="1">
      <c r="A13" s="5"/>
      <c r="B13" s="4"/>
      <c r="C13" s="4"/>
      <c r="D13" s="4"/>
      <c r="E13" s="4"/>
      <c r="F13" s="4"/>
      <c r="G13" s="4"/>
      <c r="H13" s="4"/>
    </row>
    <row r="14" spans="1:10" ht="17.25" customHeight="1">
      <c r="B14" s="29" t="s">
        <v>11</v>
      </c>
      <c r="C14" s="30"/>
      <c r="D14" s="33" t="s">
        <v>12</v>
      </c>
      <c r="E14" s="25"/>
      <c r="F14" s="26"/>
      <c r="G14" s="24" t="s">
        <v>13</v>
      </c>
      <c r="H14" s="25"/>
      <c r="I14" s="26"/>
    </row>
    <row r="15" spans="1:10" ht="16.5" thickBot="1">
      <c r="B15" s="31"/>
      <c r="C15" s="32"/>
      <c r="D15" s="12" t="s">
        <v>14</v>
      </c>
      <c r="E15" s="12" t="s">
        <v>15</v>
      </c>
      <c r="F15" s="12" t="s">
        <v>6</v>
      </c>
      <c r="G15" s="12" t="s">
        <v>14</v>
      </c>
      <c r="H15" s="12" t="s">
        <v>15</v>
      </c>
      <c r="I15" s="12" t="s">
        <v>6</v>
      </c>
    </row>
    <row r="16" spans="1:10" ht="21.75" customHeight="1" thickTop="1">
      <c r="B16" s="34" t="s">
        <v>16</v>
      </c>
      <c r="C16" s="13" t="s">
        <v>17</v>
      </c>
      <c r="D16" s="14">
        <v>19132</v>
      </c>
      <c r="E16" s="14">
        <v>18483</v>
      </c>
      <c r="F16" s="37">
        <f>SUM(D16:E16)</f>
        <v>37615</v>
      </c>
      <c r="G16" s="14">
        <v>9425</v>
      </c>
      <c r="H16" s="14">
        <v>88323</v>
      </c>
      <c r="I16" s="37">
        <f>SUM(G16:H16)</f>
        <v>97748</v>
      </c>
    </row>
    <row r="17" spans="2:10" ht="21.75" customHeight="1">
      <c r="B17" s="28"/>
      <c r="C17" s="15" t="s">
        <v>18</v>
      </c>
      <c r="D17" s="16"/>
      <c r="E17" s="16"/>
      <c r="F17" s="38"/>
      <c r="G17" s="16"/>
      <c r="H17" s="16"/>
      <c r="I17" s="38"/>
    </row>
    <row r="18" spans="2:10" ht="21.75" customHeight="1">
      <c r="B18" s="35" t="s">
        <v>19</v>
      </c>
      <c r="C18" s="15" t="s">
        <v>17</v>
      </c>
      <c r="D18" s="17">
        <v>79438</v>
      </c>
      <c r="E18" s="17">
        <v>8355</v>
      </c>
      <c r="F18" s="39">
        <f>SUM(D18:E18)</f>
        <v>87793</v>
      </c>
      <c r="G18" s="17">
        <v>12830</v>
      </c>
      <c r="H18" s="17">
        <v>9664</v>
      </c>
      <c r="I18" s="39">
        <f>SUM(G18:H18)</f>
        <v>22494</v>
      </c>
    </row>
    <row r="19" spans="2:10" ht="21.75" customHeight="1">
      <c r="B19" s="28"/>
      <c r="C19" s="15" t="s">
        <v>18</v>
      </c>
      <c r="D19" s="16"/>
      <c r="E19" s="16"/>
      <c r="F19" s="38"/>
      <c r="G19" s="16"/>
      <c r="H19" s="16"/>
      <c r="I19" s="38"/>
    </row>
    <row r="20" spans="2:10" ht="21.75" customHeight="1">
      <c r="B20" s="35" t="s">
        <v>20</v>
      </c>
      <c r="C20" s="15" t="s">
        <v>17</v>
      </c>
      <c r="D20" s="17">
        <v>95991</v>
      </c>
      <c r="E20" s="17">
        <v>2258</v>
      </c>
      <c r="F20" s="39">
        <f>SUM(D20:E20)</f>
        <v>98249</v>
      </c>
      <c r="G20" s="17">
        <v>4809</v>
      </c>
      <c r="H20" s="17">
        <v>1192</v>
      </c>
      <c r="I20" s="39">
        <f>SUM(G20:H20)</f>
        <v>6001</v>
      </c>
    </row>
    <row r="21" spans="2:10" ht="21.75" customHeight="1">
      <c r="B21" s="28"/>
      <c r="C21" s="15" t="s">
        <v>18</v>
      </c>
      <c r="D21" s="16"/>
      <c r="E21" s="16"/>
      <c r="F21" s="38"/>
      <c r="G21" s="16"/>
      <c r="H21" s="16"/>
      <c r="I21" s="38"/>
    </row>
    <row r="22" spans="2:10" ht="21.75" customHeight="1">
      <c r="B22" s="35" t="s">
        <v>21</v>
      </c>
      <c r="C22" s="15" t="s">
        <v>17</v>
      </c>
      <c r="D22" s="17">
        <v>13791</v>
      </c>
      <c r="E22" s="18">
        <v>694</v>
      </c>
      <c r="F22" s="39">
        <f>SUM(D22:E22)</f>
        <v>14485</v>
      </c>
      <c r="G22" s="17">
        <v>4761</v>
      </c>
      <c r="H22" s="17">
        <v>1261</v>
      </c>
      <c r="I22" s="39">
        <f>SUM(G22:H22)</f>
        <v>6022</v>
      </c>
    </row>
    <row r="23" spans="2:10" ht="21.75" customHeight="1" thickBot="1">
      <c r="B23" s="36"/>
      <c r="C23" s="19" t="s">
        <v>18</v>
      </c>
      <c r="D23" s="16"/>
      <c r="E23" s="16"/>
      <c r="F23" s="38"/>
      <c r="G23" s="16"/>
      <c r="H23" s="16"/>
      <c r="I23" s="38"/>
      <c r="J23" s="20"/>
    </row>
    <row r="24" spans="2:10" ht="21.75" customHeight="1" thickTop="1">
      <c r="B24" s="27" t="s">
        <v>6</v>
      </c>
      <c r="C24" s="21" t="s">
        <v>17</v>
      </c>
      <c r="D24" s="22">
        <v>208352</v>
      </c>
      <c r="E24" s="22">
        <v>29790</v>
      </c>
      <c r="F24" s="40">
        <f>SUM(D24:E24)</f>
        <v>238142</v>
      </c>
      <c r="G24" s="22">
        <v>31825</v>
      </c>
      <c r="H24" s="22">
        <v>100440</v>
      </c>
      <c r="I24" s="40">
        <f>SUM(G24:H24)</f>
        <v>132265</v>
      </c>
    </row>
    <row r="25" spans="2:10" ht="21.75" customHeight="1">
      <c r="B25" s="28"/>
      <c r="C25" s="15" t="s">
        <v>18</v>
      </c>
      <c r="D25" s="23"/>
      <c r="E25" s="23"/>
      <c r="F25" s="38"/>
      <c r="G25" s="23"/>
      <c r="H25" s="23"/>
      <c r="I25" s="38"/>
    </row>
  </sheetData>
  <mergeCells count="8">
    <mergeCell ref="G14:I14"/>
    <mergeCell ref="B24:B25"/>
    <mergeCell ref="B14:C15"/>
    <mergeCell ref="D14:F14"/>
    <mergeCell ref="B16:B17"/>
    <mergeCell ref="B18:B19"/>
    <mergeCell ref="B20:B21"/>
    <mergeCell ref="B22:B23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컴피플</dc:creator>
  <cp:lastModifiedBy>kyongja kim</cp:lastModifiedBy>
  <dcterms:created xsi:type="dcterms:W3CDTF">2015-05-19T00:27:35Z</dcterms:created>
  <dcterms:modified xsi:type="dcterms:W3CDTF">2015-07-28T03:08:49Z</dcterms:modified>
</cp:coreProperties>
</file>