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folder1\"/>
    </mc:Choice>
  </mc:AlternateContent>
  <xr:revisionPtr revIDLastSave="0" documentId="13_ncr:1_{A3EAD013-2670-48D2-A2BF-A865E57E8A62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종합" sheetId="1" r:id="rId1"/>
    <sheet name="기기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tc={200A2203-54AB-4AE8-9E0B-4230DEE86FE3}</author>
  </authors>
  <commentList>
    <comment ref="E9" authorId="0" shapeId="0" xr:uid="{200A2203-54AB-4AE8-9E0B-4230DEE86FE3}">
      <text>
        <r>
          <rPr>
            <sz val="11"/>
            <color theme="1"/>
            <rFont val="맑은 고딕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없음</t>
        </r>
      </text>
    </comment>
  </commentList>
</comments>
</file>

<file path=xl/sharedStrings.xml><?xml version="1.0" encoding="utf-8"?>
<sst xmlns="http://schemas.openxmlformats.org/spreadsheetml/2006/main" count="369" uniqueCount="245">
  <si>
    <t>균주별 테스트 현황 및 업체 니즈</t>
  </si>
  <si>
    <t>기준일시: 2025-09-01</t>
  </si>
  <si>
    <t>*보통 업체에서 균주 strain을 오픈 하지 않으며, 주력 균주 또는 개별인정형 균주라고 언급</t>
  </si>
  <si>
    <t>[보유균주]</t>
  </si>
  <si>
    <t>*균주 어플리케이션을 요구하거나 오픈한 경우만 기입</t>
  </si>
  <si>
    <t>Microorganisms</t>
  </si>
  <si>
    <t>균주 no.</t>
  </si>
  <si>
    <t>배양조건</t>
  </si>
  <si>
    <t>배양성 테스트</t>
  </si>
  <si>
    <t>동결안정성</t>
  </si>
  <si>
    <t>농축산</t>
  </si>
  <si>
    <t>언급 업체</t>
  </si>
  <si>
    <t>비고</t>
  </si>
  <si>
    <t>SOY-1</t>
  </si>
  <si>
    <t>SOY-N+</t>
  </si>
  <si>
    <t>SOY-L</t>
  </si>
  <si>
    <t>SOY-P</t>
  </si>
  <si>
    <t>RICE-1</t>
  </si>
  <si>
    <t>WHEAT-1</t>
  </si>
  <si>
    <t>PEA-1</t>
  </si>
  <si>
    <t>SOY-B</t>
  </si>
  <si>
    <t>온도</t>
  </si>
  <si>
    <t>배지</t>
  </si>
  <si>
    <t>Bacteria</t>
  </si>
  <si>
    <t>Lactobacillus</t>
  </si>
  <si>
    <t>plantarum</t>
  </si>
  <si>
    <t>KCTC 3108</t>
  </si>
  <si>
    <t>MRS</t>
  </si>
  <si>
    <t>Lactiplantibacillus</t>
  </si>
  <si>
    <t>KCCM 12116</t>
  </si>
  <si>
    <t>●</t>
  </si>
  <si>
    <t>종근당, 비피도</t>
  </si>
  <si>
    <t>brevis</t>
  </si>
  <si>
    <t>KCTC 3498</t>
  </si>
  <si>
    <t>MRS, BL, GAM</t>
  </si>
  <si>
    <t>paracasei</t>
  </si>
  <si>
    <t>KCTC 3510</t>
  </si>
  <si>
    <t>BL</t>
  </si>
  <si>
    <t>KCCM 40995</t>
  </si>
  <si>
    <t>parabuchneri</t>
  </si>
  <si>
    <t>KCTC 3503</t>
  </si>
  <si>
    <t>sakei</t>
  </si>
  <si>
    <t>KCTC 3603</t>
  </si>
  <si>
    <t>pentosus</t>
  </si>
  <si>
    <t>KCTC 3120</t>
  </si>
  <si>
    <t>hilgardii</t>
  </si>
  <si>
    <t>KCTC 3500</t>
  </si>
  <si>
    <t>farciminis</t>
  </si>
  <si>
    <t>KCTC 3681</t>
  </si>
  <si>
    <t>curvatus</t>
  </si>
  <si>
    <t>KCTC 3767</t>
  </si>
  <si>
    <t>rhamnosus</t>
  </si>
  <si>
    <t>KCTC 5033</t>
  </si>
  <si>
    <t>Lacticaseibacillus</t>
  </si>
  <si>
    <t>KCCM 32405</t>
  </si>
  <si>
    <t>현대바이오랜드, 베름</t>
  </si>
  <si>
    <t>acidophilus</t>
  </si>
  <si>
    <t>KCCM 32820</t>
  </si>
  <si>
    <t>베름, 한동</t>
  </si>
  <si>
    <t>acidophilus*</t>
  </si>
  <si>
    <t>PIN7</t>
  </si>
  <si>
    <t>비피도</t>
  </si>
  <si>
    <t>casei</t>
  </si>
  <si>
    <t>KCCM 12452</t>
  </si>
  <si>
    <t>베름</t>
  </si>
  <si>
    <t>KCCM 35463</t>
  </si>
  <si>
    <t>비케이바이오</t>
  </si>
  <si>
    <t>Limosilactobacillus</t>
  </si>
  <si>
    <t>fermentum</t>
  </si>
  <si>
    <t>KCCM 35469</t>
  </si>
  <si>
    <t>heleveticus</t>
  </si>
  <si>
    <t>KCCM 40989</t>
  </si>
  <si>
    <t>helveticus*</t>
  </si>
  <si>
    <t>LM1069</t>
  </si>
  <si>
    <t>락토메이슨</t>
  </si>
  <si>
    <t>johnsonii</t>
  </si>
  <si>
    <t>KCCM 32825</t>
  </si>
  <si>
    <t>reuteri</t>
  </si>
  <si>
    <t>KCCM 40717</t>
  </si>
  <si>
    <t>soy에서는 잘 안자람</t>
  </si>
  <si>
    <t>Ligilactobacillus</t>
  </si>
  <si>
    <t>salivarius</t>
  </si>
  <si>
    <t>KCCM 40210</t>
  </si>
  <si>
    <t>Lactobacillus medium agar</t>
  </si>
  <si>
    <t xml:space="preserve">gasseri </t>
  </si>
  <si>
    <t>KCTC3163</t>
  </si>
  <si>
    <t>type strain</t>
  </si>
  <si>
    <t>Synonym: Lactobacillus johnsonii</t>
  </si>
  <si>
    <t>gasseri*</t>
  </si>
  <si>
    <t>HHuMin-D</t>
  </si>
  <si>
    <t>MRS+0.01% cysteine hydrochloride</t>
  </si>
  <si>
    <t>Enterococcus</t>
  </si>
  <si>
    <t>faecalis</t>
  </si>
  <si>
    <t>KCCM 12117</t>
  </si>
  <si>
    <t>Brain heart infusion agar</t>
  </si>
  <si>
    <t>faecium</t>
  </si>
  <si>
    <t>KCCM 12118</t>
  </si>
  <si>
    <t xml:space="preserve">Weissella </t>
  </si>
  <si>
    <t>confusa</t>
  </si>
  <si>
    <t>KCTC 3499</t>
  </si>
  <si>
    <t>Lactococcus</t>
  </si>
  <si>
    <t>lactis</t>
  </si>
  <si>
    <t>KCTC 2013</t>
  </si>
  <si>
    <t>30 or 37</t>
  </si>
  <si>
    <t>KCCM 41572</t>
  </si>
  <si>
    <t>lactis*</t>
  </si>
  <si>
    <t>CAB 701</t>
  </si>
  <si>
    <t>Modified-MRS (Sucrose+SOY-L)</t>
  </si>
  <si>
    <t>Leuconostoc</t>
  </si>
  <si>
    <t>mesenteroides</t>
  </si>
  <si>
    <t>KCTC 3505</t>
  </si>
  <si>
    <t>Streptococcus</t>
  </si>
  <si>
    <t>thermophilus</t>
  </si>
  <si>
    <t>KCCM 40430</t>
  </si>
  <si>
    <t>종근당, 메디오젠, 비케이바이오</t>
  </si>
  <si>
    <t>Blood agar</t>
  </si>
  <si>
    <t>히알루론산 생성균주</t>
  </si>
  <si>
    <t>Bifidobacterium</t>
  </si>
  <si>
    <t>breve</t>
  </si>
  <si>
    <t>KCCM42255</t>
  </si>
  <si>
    <t>animalis</t>
  </si>
  <si>
    <t>KCCM11209</t>
  </si>
  <si>
    <t>longum</t>
  </si>
  <si>
    <t>KCCM11953</t>
  </si>
  <si>
    <t>bifidum</t>
  </si>
  <si>
    <t>KCCM12096</t>
  </si>
  <si>
    <t>Bacillus</t>
  </si>
  <si>
    <t>coagulans</t>
  </si>
  <si>
    <t>KCCM 11715</t>
  </si>
  <si>
    <t>Nutrient</t>
  </si>
  <si>
    <t>cereus</t>
  </si>
  <si>
    <t>KCTC 3624</t>
  </si>
  <si>
    <t>TSA, Nutrient</t>
  </si>
  <si>
    <t>subtilis</t>
  </si>
  <si>
    <t>KACC 10854</t>
  </si>
  <si>
    <t>최소배지</t>
  </si>
  <si>
    <t>amyloliquefaciens</t>
  </si>
  <si>
    <t>KACC 12067</t>
  </si>
  <si>
    <t>velezensis</t>
  </si>
  <si>
    <t>KACC 18228</t>
  </si>
  <si>
    <t>Escherichia</t>
  </si>
  <si>
    <t>coli</t>
  </si>
  <si>
    <t>KCTC 2441</t>
  </si>
  <si>
    <t>중앙백신(예측)</t>
  </si>
  <si>
    <t>DH5a</t>
  </si>
  <si>
    <t>BL21</t>
  </si>
  <si>
    <t>coli*</t>
  </si>
  <si>
    <t>현대바이오랜드</t>
  </si>
  <si>
    <t>차메디텍, IGF-1</t>
  </si>
  <si>
    <t>차메디텍, LongR3</t>
  </si>
  <si>
    <t>Staphylococcus</t>
  </si>
  <si>
    <t>aureus</t>
  </si>
  <si>
    <t>KCTC 3881</t>
  </si>
  <si>
    <t xml:space="preserve">Pseudomonas </t>
  </si>
  <si>
    <t>aeruginosa</t>
  </si>
  <si>
    <t>KCTC 1750</t>
  </si>
  <si>
    <t>Listeria</t>
  </si>
  <si>
    <t>monocytogenes</t>
  </si>
  <si>
    <t>KCTC 3569</t>
  </si>
  <si>
    <t>Yeast</t>
  </si>
  <si>
    <t>Saccharomyces</t>
  </si>
  <si>
    <t>cerevisiae</t>
  </si>
  <si>
    <t>KCTC 7296</t>
  </si>
  <si>
    <t>Glucose-peptone-yeast extract agar (GPYA)</t>
  </si>
  <si>
    <t>Candida</t>
  </si>
  <si>
    <t>utilis</t>
  </si>
  <si>
    <t>KFCC11487P</t>
  </si>
  <si>
    <t>Yeast mold (YM)</t>
  </si>
  <si>
    <t>콩보리 발효 복합물</t>
  </si>
  <si>
    <t>방선균</t>
  </si>
  <si>
    <t>Streptomycers</t>
  </si>
  <si>
    <t>clauverigerus</t>
  </si>
  <si>
    <t>ATCC27064</t>
  </si>
  <si>
    <t>ISP2배지, 포크펩톤 대체재 적용</t>
  </si>
  <si>
    <t>종근당바이오</t>
  </si>
  <si>
    <t>항생제 생성균주</t>
  </si>
  <si>
    <t>광합성균</t>
  </si>
  <si>
    <t>Rhodobacter</t>
  </si>
  <si>
    <t xml:space="preserve"> capsulatus*</t>
  </si>
  <si>
    <t>에코비즈넷</t>
  </si>
  <si>
    <t>분리균주</t>
  </si>
  <si>
    <t>기타</t>
  </si>
  <si>
    <t>Clostridium</t>
  </si>
  <si>
    <t>butylicum*</t>
  </si>
  <si>
    <t>K2</t>
  </si>
  <si>
    <t>발효2팀 균주</t>
  </si>
  <si>
    <t>*: 업체 물질이전 균주</t>
  </si>
  <si>
    <t>Levilactobacillus</t>
    <phoneticPr fontId="14" type="noConversion"/>
  </si>
  <si>
    <t>Lacticaseibacillus</t>
    <phoneticPr fontId="14" type="noConversion"/>
  </si>
  <si>
    <t>Lentilactobacillus</t>
    <phoneticPr fontId="14" type="noConversion"/>
  </si>
  <si>
    <t>Latilactobacillus</t>
    <phoneticPr fontId="14" type="noConversion"/>
  </si>
  <si>
    <t>Complanilactobacillus</t>
    <phoneticPr fontId="14" type="noConversion"/>
  </si>
  <si>
    <t>Lactobacillus</t>
    <phoneticPr fontId="14" type="noConversion"/>
  </si>
  <si>
    <r>
      <t xml:space="preserve">delbrueckii </t>
    </r>
    <r>
      <rPr>
        <sz val="9"/>
        <color rgb="FF000000"/>
        <rFont val="맑은 고딕"/>
        <family val="3"/>
        <charset val="129"/>
      </rPr>
      <t xml:space="preserve">subsp. </t>
    </r>
    <r>
      <rPr>
        <i/>
        <sz val="9"/>
        <color rgb="FF000000"/>
        <rFont val="맑은 고딕"/>
        <family val="3"/>
        <charset val="129"/>
      </rPr>
      <t>bulgaricus</t>
    </r>
    <phoneticPr fontId="14" type="noConversion"/>
  </si>
  <si>
    <t>Limosilactobacillus</t>
    <phoneticPr fontId="14" type="noConversion"/>
  </si>
  <si>
    <r>
      <t xml:space="preserve">equi </t>
    </r>
    <r>
      <rPr>
        <sz val="9"/>
        <color rgb="FF000000"/>
        <rFont val="맑은 고딕"/>
        <family val="3"/>
        <charset val="129"/>
      </rPr>
      <t>subsp.</t>
    </r>
    <r>
      <rPr>
        <i/>
        <sz val="9"/>
        <color rgb="FF000000"/>
        <rFont val="맑은 고딕"/>
        <family val="3"/>
        <charset val="129"/>
      </rPr>
      <t xml:space="preserve"> zooepidemicus</t>
    </r>
    <phoneticPr fontId="14" type="noConversion"/>
  </si>
  <si>
    <t>NCBI assemly accession No.</t>
    <phoneticPr fontId="14" type="noConversion"/>
  </si>
  <si>
    <t>GCF_014131735.1</t>
    <phoneticPr fontId="14" type="noConversion"/>
  </si>
  <si>
    <t>GCF_001433855.1</t>
    <phoneticPr fontId="14" type="noConversion"/>
  </si>
  <si>
    <t>GCF_000829035.1</t>
    <phoneticPr fontId="14" type="noConversion"/>
  </si>
  <si>
    <t>KCCM 40305</t>
    <phoneticPr fontId="14" type="noConversion"/>
  </si>
  <si>
    <t>GCF_054131685.1</t>
    <phoneticPr fontId="14" type="noConversion"/>
  </si>
  <si>
    <t>GCF_054100915.1</t>
    <phoneticPr fontId="14" type="noConversion"/>
  </si>
  <si>
    <t>GCF_053713335.1</t>
    <phoneticPr fontId="14" type="noConversion"/>
  </si>
  <si>
    <t>GCF_031316715.1</t>
    <phoneticPr fontId="14" type="noConversion"/>
  </si>
  <si>
    <t>GCF_000392875.1</t>
    <phoneticPr fontId="14" type="noConversion"/>
  </si>
  <si>
    <t>GCF_000771105.1</t>
    <phoneticPr fontId="14" type="noConversion"/>
  </si>
  <si>
    <t>GCF_000260715.1</t>
    <phoneticPr fontId="14" type="noConversion"/>
  </si>
  <si>
    <t>GCF_000219765.1</t>
    <phoneticPr fontId="14" type="noConversion"/>
  </si>
  <si>
    <t>GCF_000143745.1</t>
    <phoneticPr fontId="14" type="noConversion"/>
  </si>
  <si>
    <t>GCF_000159495.1</t>
    <phoneticPr fontId="14" type="noConversion"/>
  </si>
  <si>
    <t>GCF_000016825.1</t>
    <phoneticPr fontId="14" type="noConversion"/>
  </si>
  <si>
    <t>GCF_000056065.1</t>
    <phoneticPr fontId="14" type="noConversion"/>
  </si>
  <si>
    <t>GCF_010120595.1</t>
    <phoneticPr fontId="14" type="noConversion"/>
  </si>
  <si>
    <t>GCF_029023865.1</t>
    <phoneticPr fontId="14" type="noConversion"/>
  </si>
  <si>
    <t>GCF_029823065.1</t>
    <phoneticPr fontId="14" type="noConversion"/>
  </si>
  <si>
    <t>GCF_007989165.1</t>
    <phoneticPr fontId="14" type="noConversion"/>
  </si>
  <si>
    <t>GCF_003641185.1</t>
    <phoneticPr fontId="14" type="noConversion"/>
  </si>
  <si>
    <t>GCF_004354795.1</t>
    <phoneticPr fontId="14" type="noConversion"/>
  </si>
  <si>
    <t>GCF_002706745.1</t>
    <phoneticPr fontId="14" type="noConversion"/>
  </si>
  <si>
    <t>GCF_004101845.1</t>
    <phoneticPr fontId="14" type="noConversion"/>
  </si>
  <si>
    <t>GCF_000011045.1</t>
    <phoneticPr fontId="14" type="noConversion"/>
  </si>
  <si>
    <t>GCF_000011985.1</t>
    <phoneticPr fontId="14" type="noConversion"/>
  </si>
  <si>
    <t>GCF_000829055.1</t>
    <phoneticPr fontId="14" type="noConversion"/>
  </si>
  <si>
    <t>GCF_013394085.1</t>
    <phoneticPr fontId="14" type="noConversion"/>
  </si>
  <si>
    <t>GCF_001434945.1</t>
    <phoneticPr fontId="14" type="noConversion"/>
  </si>
  <si>
    <t>GCF_000159355.1</t>
    <phoneticPr fontId="14" type="noConversion"/>
  </si>
  <si>
    <t>GCF_000159395.1</t>
    <phoneticPr fontId="14" type="noConversion"/>
  </si>
  <si>
    <t>GCF_900639365.1</t>
    <phoneticPr fontId="14" type="noConversion"/>
  </si>
  <si>
    <t>GCF_003813065.1</t>
    <phoneticPr fontId="14" type="noConversion"/>
  </si>
  <si>
    <t>GCF_000466525.1</t>
    <phoneticPr fontId="14" type="noConversion"/>
  </si>
  <si>
    <t>GCF_001461835.1</t>
    <phoneticPr fontId="14" type="noConversion"/>
  </si>
  <si>
    <t>GCF_000022665.1</t>
    <phoneticPr fontId="14" type="noConversion"/>
  </si>
  <si>
    <t>GCF_000982435.1</t>
    <phoneticPr fontId="14" type="noConversion"/>
  </si>
  <si>
    <t>GCF_000163875.1</t>
    <phoneticPr fontId="14" type="noConversion"/>
  </si>
  <si>
    <t>GCF_040050875.1</t>
    <phoneticPr fontId="14" type="noConversion"/>
  </si>
  <si>
    <t>GCF_001436895.1</t>
    <phoneticPr fontId="14" type="noConversion"/>
  </si>
  <si>
    <t>GCF_009885055.1</t>
    <phoneticPr fontId="14" type="noConversion"/>
  </si>
  <si>
    <t>GCF_000014445.1</t>
    <phoneticPr fontId="14" type="noConversion"/>
  </si>
  <si>
    <t>GCF_006094295.1</t>
    <phoneticPr fontId="14" type="noConversion"/>
  </si>
  <si>
    <t>GCF_003697165.2</t>
    <phoneticPr fontId="14" type="noConversion"/>
  </si>
  <si>
    <t>GCF_040254315.1</t>
    <phoneticPr fontId="14" type="noConversion"/>
  </si>
  <si>
    <t>GCF_001045685.1</t>
    <phoneticPr fontId="14" type="noConversion"/>
  </si>
  <si>
    <t>GCF_900187225.1</t>
    <phoneticPr fontId="14" type="noConversion"/>
  </si>
  <si>
    <t>GCA_947344825.1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</si>
</sst>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9"/>
      <color rgb="FF000000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rgb="FF000000"/>
      <name val="맑은 고딕"/>
      <family val="2"/>
      <charset val="129"/>
    </font>
    <font>
      <i/>
      <sz val="9"/>
      <color rgb="FF000000"/>
      <name val="맑은 고딕"/>
      <family val="2"/>
      <scheme val="minor"/>
    </font>
    <font>
      <sz val="9"/>
      <color rgb="FF000000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13" fillId="0" borderId="0" xfId="0" applyFont="1"/>
    <xf numFmtId="0" fontId="11" fillId="0" borderId="14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7" fillId="3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5" fillId="0" borderId="0" xfId="0" applyFont="1"/>
    <xf numFmtId="0" fontId="16" fillId="0" borderId="21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김진선" id="{77FB63DE-67C1-41C1-8C2D-36F548C8DD3D}" userId="S::kjinseon@sempio.com::2ecd8e35-0bb4-42b1-813f-983d287ea4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8-29T01:33:53.89" personId="{77FB63DE-67C1-41C1-8C2D-36F548C8DD3D}" id="{200A2203-54AB-4AE8-9E0B-4230DEE86FE3}">
    <text>없음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topLeftCell="A46" workbookViewId="0">
      <selection activeCell="P75" sqref="P75"/>
    </sheetView>
  </sheetViews>
  <sheetFormatPr defaultRowHeight="16.5" x14ac:dyDescent="0.3"/>
  <cols>
    <col min="3" max="3" width="15.25" customWidth="1"/>
    <col min="4" max="4" width="15" customWidth="1"/>
    <col min="5" max="5" width="16.625" customWidth="1"/>
    <col min="7" max="7" width="33.875" bestFit="1" customWidth="1"/>
    <col min="17" max="17" width="32.25" customWidth="1"/>
    <col min="18" max="18" width="36.5" customWidth="1"/>
  </cols>
  <sheetData>
    <row r="1" spans="1:21" ht="20.25" x14ac:dyDescent="0.35">
      <c r="A1" s="1" t="s">
        <v>0</v>
      </c>
    </row>
    <row r="3" spans="1:21" x14ac:dyDescent="0.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</row>
    <row r="4" spans="1:2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 t="s">
        <v>2</v>
      </c>
      <c r="R4" s="3"/>
    </row>
    <row r="5" spans="1:21" x14ac:dyDescent="0.3">
      <c r="A5" s="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4" t="s">
        <v>4</v>
      </c>
      <c r="R5" s="3"/>
    </row>
    <row r="6" spans="1:21" x14ac:dyDescent="0.3">
      <c r="A6" s="54" t="s">
        <v>5</v>
      </c>
      <c r="B6" s="55"/>
      <c r="C6" s="55"/>
      <c r="D6" s="55"/>
      <c r="E6" s="53" t="s">
        <v>6</v>
      </c>
      <c r="F6" s="54" t="s">
        <v>7</v>
      </c>
      <c r="G6" s="55"/>
      <c r="H6" s="62" t="s">
        <v>8</v>
      </c>
      <c r="I6" s="63"/>
      <c r="J6" s="63"/>
      <c r="K6" s="63"/>
      <c r="L6" s="63"/>
      <c r="M6" s="63"/>
      <c r="N6" s="64"/>
      <c r="O6" s="6" t="s">
        <v>9</v>
      </c>
      <c r="P6" s="7" t="s">
        <v>10</v>
      </c>
      <c r="Q6" s="51" t="s">
        <v>11</v>
      </c>
      <c r="R6" s="51" t="s">
        <v>12</v>
      </c>
      <c r="S6" s="49" t="s">
        <v>196</v>
      </c>
    </row>
    <row r="7" spans="1:21" x14ac:dyDescent="0.3">
      <c r="A7" s="56"/>
      <c r="B7" s="57"/>
      <c r="C7" s="57"/>
      <c r="D7" s="57"/>
      <c r="E7" s="50"/>
      <c r="F7" s="56"/>
      <c r="G7" s="57"/>
      <c r="H7" s="53" t="s">
        <v>13</v>
      </c>
      <c r="I7" s="53" t="s">
        <v>14</v>
      </c>
      <c r="J7" s="53" t="s">
        <v>15</v>
      </c>
      <c r="K7" s="53" t="s">
        <v>16</v>
      </c>
      <c r="L7" s="53" t="s">
        <v>17</v>
      </c>
      <c r="M7" s="53" t="s">
        <v>18</v>
      </c>
      <c r="N7" s="53" t="s">
        <v>19</v>
      </c>
      <c r="O7" s="54" t="s">
        <v>15</v>
      </c>
      <c r="P7" s="51" t="s">
        <v>20</v>
      </c>
      <c r="Q7" s="52"/>
      <c r="R7" s="52"/>
      <c r="S7" s="49"/>
    </row>
    <row r="8" spans="1:21" x14ac:dyDescent="0.3">
      <c r="A8" s="58"/>
      <c r="B8" s="59"/>
      <c r="C8" s="59"/>
      <c r="D8" s="59"/>
      <c r="E8" s="60"/>
      <c r="F8" s="9" t="s">
        <v>21</v>
      </c>
      <c r="G8" s="9" t="s">
        <v>22</v>
      </c>
      <c r="H8" s="60"/>
      <c r="I8" s="50"/>
      <c r="J8" s="50"/>
      <c r="K8" s="50"/>
      <c r="L8" s="50"/>
      <c r="M8" s="50"/>
      <c r="N8" s="50"/>
      <c r="O8" s="56"/>
      <c r="P8" s="61"/>
      <c r="Q8" s="61"/>
      <c r="R8" s="61"/>
      <c r="S8" s="49"/>
    </row>
    <row r="9" spans="1:21" x14ac:dyDescent="0.3">
      <c r="A9" s="8">
        <v>1</v>
      </c>
      <c r="B9" s="50" t="s">
        <v>23</v>
      </c>
      <c r="C9" s="14" t="s">
        <v>28</v>
      </c>
      <c r="D9" s="39" t="s">
        <v>25</v>
      </c>
      <c r="E9" s="40" t="s">
        <v>26</v>
      </c>
      <c r="F9" s="41">
        <v>37</v>
      </c>
      <c r="G9" s="41" t="s">
        <v>27</v>
      </c>
      <c r="H9" s="10"/>
      <c r="I9" s="16"/>
      <c r="J9" s="16"/>
      <c r="K9" s="16"/>
      <c r="L9" s="16"/>
      <c r="M9" s="16"/>
      <c r="N9" s="16"/>
      <c r="O9" s="16"/>
      <c r="P9" s="33"/>
      <c r="Q9" s="12"/>
      <c r="R9" s="12"/>
      <c r="S9" s="34" t="s">
        <v>197</v>
      </c>
      <c r="U9">
        <f>COUNTA(S9:S66)</f>
        <v>47</v>
      </c>
    </row>
    <row r="10" spans="1:21" x14ac:dyDescent="0.3">
      <c r="A10" s="13">
        <v>2</v>
      </c>
      <c r="B10" s="50"/>
      <c r="C10" s="14" t="s">
        <v>28</v>
      </c>
      <c r="D10" s="14" t="s">
        <v>25</v>
      </c>
      <c r="E10" s="15" t="s">
        <v>29</v>
      </c>
      <c r="F10" s="16">
        <v>37</v>
      </c>
      <c r="G10" s="16" t="s">
        <v>27</v>
      </c>
      <c r="H10" s="11" t="s">
        <v>30</v>
      </c>
      <c r="I10" s="11" t="s">
        <v>30</v>
      </c>
      <c r="J10" s="11"/>
      <c r="K10" s="11"/>
      <c r="L10" s="11"/>
      <c r="M10" s="11"/>
      <c r="N10" s="11"/>
      <c r="O10" s="11" t="s">
        <v>30</v>
      </c>
      <c r="P10" s="17"/>
      <c r="Q10" s="17" t="s">
        <v>31</v>
      </c>
      <c r="R10" s="17"/>
      <c r="S10" s="48" t="s">
        <v>209</v>
      </c>
    </row>
    <row r="11" spans="1:21" x14ac:dyDescent="0.3">
      <c r="A11" s="13">
        <v>3</v>
      </c>
      <c r="B11" s="50"/>
      <c r="C11" s="14" t="s">
        <v>187</v>
      </c>
      <c r="D11" s="14" t="s">
        <v>32</v>
      </c>
      <c r="E11" s="15" t="s">
        <v>33</v>
      </c>
      <c r="F11" s="16">
        <v>30</v>
      </c>
      <c r="G11" s="16" t="s">
        <v>34</v>
      </c>
      <c r="H11" s="18"/>
      <c r="I11" s="16"/>
      <c r="J11" s="19"/>
      <c r="K11" s="19"/>
      <c r="L11" s="19"/>
      <c r="M11" s="19"/>
      <c r="N11" s="19"/>
      <c r="O11" s="19"/>
      <c r="P11" s="17"/>
      <c r="Q11" s="17"/>
      <c r="R11" s="17"/>
      <c r="S11" s="48" t="s">
        <v>198</v>
      </c>
    </row>
    <row r="12" spans="1:21" x14ac:dyDescent="0.3">
      <c r="A12" s="13">
        <v>4</v>
      </c>
      <c r="B12" s="50"/>
      <c r="C12" s="14" t="s">
        <v>188</v>
      </c>
      <c r="D12" s="14" t="s">
        <v>35</v>
      </c>
      <c r="E12" s="15" t="s">
        <v>36</v>
      </c>
      <c r="F12" s="16">
        <v>37</v>
      </c>
      <c r="G12" s="16" t="s">
        <v>37</v>
      </c>
      <c r="H12" s="18"/>
      <c r="I12" s="16"/>
      <c r="J12" s="27"/>
      <c r="K12" s="27"/>
      <c r="L12" s="27"/>
      <c r="M12" s="27"/>
      <c r="N12" s="27"/>
      <c r="O12" s="19"/>
      <c r="P12" s="17"/>
      <c r="Q12" s="17"/>
      <c r="R12" s="17"/>
      <c r="S12" s="48" t="s">
        <v>199</v>
      </c>
    </row>
    <row r="13" spans="1:21" x14ac:dyDescent="0.3">
      <c r="A13" s="13">
        <v>5</v>
      </c>
      <c r="B13" s="50"/>
      <c r="C13" s="14" t="s">
        <v>188</v>
      </c>
      <c r="D13" s="14" t="s">
        <v>35</v>
      </c>
      <c r="E13" s="15" t="s">
        <v>38</v>
      </c>
      <c r="F13" s="16">
        <v>37</v>
      </c>
      <c r="G13" s="16" t="s">
        <v>27</v>
      </c>
      <c r="H13" s="11" t="s">
        <v>30</v>
      </c>
      <c r="I13" s="10" t="s">
        <v>30</v>
      </c>
      <c r="J13" s="16"/>
      <c r="K13" s="16"/>
      <c r="L13" s="16"/>
      <c r="M13" s="16"/>
      <c r="N13" s="16"/>
      <c r="O13" s="15"/>
      <c r="P13" s="17"/>
      <c r="Q13" s="17"/>
      <c r="R13" s="17"/>
      <c r="S13" s="48" t="s">
        <v>210</v>
      </c>
    </row>
    <row r="14" spans="1:21" x14ac:dyDescent="0.3">
      <c r="A14" s="13">
        <v>6</v>
      </c>
      <c r="B14" s="50"/>
      <c r="C14" s="14" t="s">
        <v>189</v>
      </c>
      <c r="D14" s="14" t="s">
        <v>39</v>
      </c>
      <c r="E14" s="15" t="s">
        <v>40</v>
      </c>
      <c r="F14" s="16">
        <v>37</v>
      </c>
      <c r="G14" s="16" t="s">
        <v>27</v>
      </c>
      <c r="H14" s="18"/>
      <c r="I14" s="19"/>
      <c r="J14" s="16"/>
      <c r="K14" s="16"/>
      <c r="L14" s="16"/>
      <c r="M14" s="16"/>
      <c r="N14" s="16"/>
      <c r="O14" s="15"/>
      <c r="P14" s="17"/>
      <c r="Q14" s="17"/>
      <c r="R14" s="17"/>
      <c r="S14" s="48" t="s">
        <v>215</v>
      </c>
    </row>
    <row r="15" spans="1:21" x14ac:dyDescent="0.3">
      <c r="A15" s="13">
        <v>7</v>
      </c>
      <c r="B15" s="50"/>
      <c r="C15" s="14" t="s">
        <v>190</v>
      </c>
      <c r="D15" s="14" t="s">
        <v>41</v>
      </c>
      <c r="E15" s="15" t="s">
        <v>42</v>
      </c>
      <c r="F15" s="16">
        <v>30</v>
      </c>
      <c r="G15" s="16" t="s">
        <v>27</v>
      </c>
      <c r="H15" s="18"/>
      <c r="I15" s="19"/>
      <c r="J15" s="16"/>
      <c r="K15" s="16"/>
      <c r="L15" s="16"/>
      <c r="M15" s="16"/>
      <c r="N15" s="16"/>
      <c r="O15" s="15"/>
      <c r="P15" s="17"/>
      <c r="Q15" s="17"/>
      <c r="R15" s="17"/>
      <c r="S15" s="48" t="s">
        <v>216</v>
      </c>
    </row>
    <row r="16" spans="1:21" x14ac:dyDescent="0.3">
      <c r="A16" s="13">
        <v>8</v>
      </c>
      <c r="B16" s="50"/>
      <c r="C16" s="14" t="s">
        <v>28</v>
      </c>
      <c r="D16" s="14" t="s">
        <v>43</v>
      </c>
      <c r="E16" s="15" t="s">
        <v>44</v>
      </c>
      <c r="F16" s="16">
        <v>37</v>
      </c>
      <c r="G16" s="16" t="s">
        <v>27</v>
      </c>
      <c r="H16" s="18"/>
      <c r="I16" s="19"/>
      <c r="J16" s="16"/>
      <c r="K16" s="16"/>
      <c r="L16" s="16"/>
      <c r="M16" s="16"/>
      <c r="N16" s="16"/>
      <c r="O16" s="15"/>
      <c r="P16" s="17"/>
      <c r="Q16" s="17"/>
      <c r="R16" s="17"/>
      <c r="S16" s="48" t="s">
        <v>217</v>
      </c>
    </row>
    <row r="17" spans="1:19" x14ac:dyDescent="0.3">
      <c r="A17" s="13">
        <v>9</v>
      </c>
      <c r="B17" s="50"/>
      <c r="C17" s="14" t="s">
        <v>189</v>
      </c>
      <c r="D17" s="14" t="s">
        <v>45</v>
      </c>
      <c r="E17" s="15" t="s">
        <v>46</v>
      </c>
      <c r="F17" s="16">
        <v>30</v>
      </c>
      <c r="G17" s="16" t="s">
        <v>34</v>
      </c>
      <c r="H17" s="18"/>
      <c r="I17" s="19"/>
      <c r="J17" s="16"/>
      <c r="K17" s="16"/>
      <c r="L17" s="16"/>
      <c r="M17" s="16"/>
      <c r="N17" s="16"/>
      <c r="O17" s="15"/>
      <c r="P17" s="17"/>
      <c r="Q17" s="17"/>
      <c r="R17" s="17"/>
      <c r="S17" s="48" t="s">
        <v>218</v>
      </c>
    </row>
    <row r="18" spans="1:19" x14ac:dyDescent="0.3">
      <c r="A18" s="13">
        <v>10</v>
      </c>
      <c r="B18" s="50"/>
      <c r="C18" s="14" t="s">
        <v>191</v>
      </c>
      <c r="D18" s="14" t="s">
        <v>47</v>
      </c>
      <c r="E18" s="15" t="s">
        <v>48</v>
      </c>
      <c r="F18" s="16">
        <v>30</v>
      </c>
      <c r="G18" s="16" t="s">
        <v>27</v>
      </c>
      <c r="H18" s="18"/>
      <c r="I18" s="19"/>
      <c r="J18" s="16"/>
      <c r="K18" s="16"/>
      <c r="L18" s="16"/>
      <c r="M18" s="16"/>
      <c r="N18" s="16"/>
      <c r="O18" s="15"/>
      <c r="P18" s="17"/>
      <c r="Q18" s="17"/>
      <c r="R18" s="17"/>
      <c r="S18" s="48" t="s">
        <v>219</v>
      </c>
    </row>
    <row r="19" spans="1:19" x14ac:dyDescent="0.3">
      <c r="A19" s="13">
        <v>11</v>
      </c>
      <c r="B19" s="50"/>
      <c r="C19" s="14" t="s">
        <v>190</v>
      </c>
      <c r="D19" s="14" t="s">
        <v>49</v>
      </c>
      <c r="E19" s="15" t="s">
        <v>50</v>
      </c>
      <c r="F19" s="16">
        <v>30</v>
      </c>
      <c r="G19" s="16" t="s">
        <v>27</v>
      </c>
      <c r="H19" s="18"/>
      <c r="I19" s="19"/>
      <c r="J19" s="16"/>
      <c r="K19" s="16"/>
      <c r="L19" s="16"/>
      <c r="M19" s="16"/>
      <c r="N19" s="16"/>
      <c r="O19" s="15"/>
      <c r="P19" s="17"/>
      <c r="Q19" s="17"/>
      <c r="R19" s="17"/>
      <c r="S19" s="48" t="s">
        <v>220</v>
      </c>
    </row>
    <row r="20" spans="1:19" x14ac:dyDescent="0.3">
      <c r="A20" s="13">
        <v>12</v>
      </c>
      <c r="B20" s="50"/>
      <c r="C20" s="45" t="s">
        <v>188</v>
      </c>
      <c r="D20" s="45" t="s">
        <v>51</v>
      </c>
      <c r="E20" s="46" t="s">
        <v>52</v>
      </c>
      <c r="F20" s="47">
        <v>37</v>
      </c>
      <c r="G20" s="47" t="s">
        <v>27</v>
      </c>
      <c r="H20" s="18"/>
      <c r="I20" s="19"/>
      <c r="J20" s="16"/>
      <c r="K20" s="16"/>
      <c r="L20" s="16"/>
      <c r="M20" s="16"/>
      <c r="N20" s="16"/>
      <c r="O20" s="15"/>
      <c r="P20" s="17"/>
      <c r="Q20" s="17"/>
      <c r="R20" s="17"/>
      <c r="S20" s="48" t="s">
        <v>221</v>
      </c>
    </row>
    <row r="21" spans="1:19" x14ac:dyDescent="0.3">
      <c r="A21" s="13">
        <v>13</v>
      </c>
      <c r="B21" s="50"/>
      <c r="C21" s="14" t="s">
        <v>53</v>
      </c>
      <c r="D21" s="14" t="s">
        <v>51</v>
      </c>
      <c r="E21" s="15" t="s">
        <v>54</v>
      </c>
      <c r="F21" s="16">
        <v>37</v>
      </c>
      <c r="G21" s="16" t="s">
        <v>27</v>
      </c>
      <c r="H21" s="11" t="s">
        <v>30</v>
      </c>
      <c r="I21" s="10" t="s">
        <v>30</v>
      </c>
      <c r="J21" s="16"/>
      <c r="K21" s="16"/>
      <c r="L21" s="16"/>
      <c r="M21" s="16"/>
      <c r="N21" s="16"/>
      <c r="O21" s="10" t="s">
        <v>30</v>
      </c>
      <c r="P21" s="17"/>
      <c r="Q21" s="17" t="s">
        <v>55</v>
      </c>
      <c r="R21" s="17"/>
      <c r="S21" s="48" t="s">
        <v>201</v>
      </c>
    </row>
    <row r="22" spans="1:19" x14ac:dyDescent="0.3">
      <c r="A22" s="13">
        <v>14</v>
      </c>
      <c r="B22" s="50"/>
      <c r="C22" s="14" t="s">
        <v>24</v>
      </c>
      <c r="D22" s="14" t="s">
        <v>56</v>
      </c>
      <c r="E22" s="15" t="s">
        <v>57</v>
      </c>
      <c r="F22" s="16">
        <v>37</v>
      </c>
      <c r="G22" s="16" t="s">
        <v>27</v>
      </c>
      <c r="H22" s="11" t="s">
        <v>30</v>
      </c>
      <c r="I22" s="10" t="s">
        <v>30</v>
      </c>
      <c r="J22" s="16"/>
      <c r="K22" s="16"/>
      <c r="L22" s="16"/>
      <c r="M22" s="16"/>
      <c r="N22" s="16"/>
      <c r="O22" s="15"/>
      <c r="P22" s="17"/>
      <c r="Q22" s="17" t="s">
        <v>58</v>
      </c>
      <c r="R22" s="17"/>
      <c r="S22" s="48" t="s">
        <v>222</v>
      </c>
    </row>
    <row r="23" spans="1:19" x14ac:dyDescent="0.3">
      <c r="A23" s="13"/>
      <c r="B23" s="50"/>
      <c r="C23" s="14" t="s">
        <v>24</v>
      </c>
      <c r="D23" s="14" t="s">
        <v>59</v>
      </c>
      <c r="E23" s="15" t="s">
        <v>60</v>
      </c>
      <c r="F23" s="16">
        <v>37</v>
      </c>
      <c r="G23" s="16"/>
      <c r="H23" s="11"/>
      <c r="I23" s="10"/>
      <c r="J23" s="16"/>
      <c r="K23" s="16"/>
      <c r="L23" s="16"/>
      <c r="M23" s="16"/>
      <c r="N23" s="16"/>
      <c r="O23" s="15"/>
      <c r="P23" s="17"/>
      <c r="Q23" s="17" t="s">
        <v>61</v>
      </c>
      <c r="R23" s="17"/>
      <c r="S23" s="48"/>
    </row>
    <row r="24" spans="1:19" x14ac:dyDescent="0.3">
      <c r="A24" s="13">
        <v>15</v>
      </c>
      <c r="B24" s="50"/>
      <c r="C24" s="14" t="s">
        <v>188</v>
      </c>
      <c r="D24" s="14" t="s">
        <v>62</v>
      </c>
      <c r="E24" s="15" t="s">
        <v>63</v>
      </c>
      <c r="F24" s="16">
        <v>37</v>
      </c>
      <c r="G24" s="16" t="s">
        <v>27</v>
      </c>
      <c r="H24" s="11" t="s">
        <v>30</v>
      </c>
      <c r="I24" s="10" t="s">
        <v>30</v>
      </c>
      <c r="J24" s="16"/>
      <c r="K24" s="16"/>
      <c r="L24" s="16"/>
      <c r="M24" s="16"/>
      <c r="N24" s="16"/>
      <c r="O24" s="15"/>
      <c r="P24" s="17"/>
      <c r="Q24" s="17" t="s">
        <v>64</v>
      </c>
      <c r="R24" s="17"/>
      <c r="S24" s="48" t="s">
        <v>223</v>
      </c>
    </row>
    <row r="25" spans="1:19" x14ac:dyDescent="0.3">
      <c r="A25" s="13">
        <v>16</v>
      </c>
      <c r="B25" s="50"/>
      <c r="C25" s="14" t="s">
        <v>192</v>
      </c>
      <c r="D25" s="14" t="s">
        <v>193</v>
      </c>
      <c r="E25" s="15" t="s">
        <v>65</v>
      </c>
      <c r="F25" s="16">
        <v>37</v>
      </c>
      <c r="G25" s="16" t="s">
        <v>27</v>
      </c>
      <c r="H25" s="11" t="s">
        <v>30</v>
      </c>
      <c r="I25" s="10" t="s">
        <v>30</v>
      </c>
      <c r="J25" s="16"/>
      <c r="K25" s="16"/>
      <c r="L25" s="16"/>
      <c r="M25" s="16"/>
      <c r="N25" s="16"/>
      <c r="O25" s="15"/>
      <c r="P25" s="17"/>
      <c r="Q25" s="17" t="s">
        <v>66</v>
      </c>
      <c r="R25" s="17"/>
      <c r="S25" s="48" t="s">
        <v>212</v>
      </c>
    </row>
    <row r="26" spans="1:19" x14ac:dyDescent="0.3">
      <c r="A26" s="13">
        <v>17</v>
      </c>
      <c r="B26" s="50"/>
      <c r="C26" s="14" t="s">
        <v>67</v>
      </c>
      <c r="D26" s="14" t="s">
        <v>68</v>
      </c>
      <c r="E26" s="15" t="s">
        <v>69</v>
      </c>
      <c r="F26" s="16">
        <v>37</v>
      </c>
      <c r="G26" s="16" t="s">
        <v>27</v>
      </c>
      <c r="H26" s="11" t="s">
        <v>30</v>
      </c>
      <c r="I26" s="10" t="s">
        <v>30</v>
      </c>
      <c r="J26" s="16"/>
      <c r="K26" s="16"/>
      <c r="L26" s="16"/>
      <c r="M26" s="16"/>
      <c r="N26" s="16"/>
      <c r="O26" s="15"/>
      <c r="P26" s="17"/>
      <c r="Q26" s="17" t="s">
        <v>61</v>
      </c>
      <c r="R26" s="17"/>
      <c r="S26" s="48" t="s">
        <v>224</v>
      </c>
    </row>
    <row r="27" spans="1:19" x14ac:dyDescent="0.3">
      <c r="A27" s="13">
        <v>18</v>
      </c>
      <c r="B27" s="50"/>
      <c r="C27" s="14" t="s">
        <v>192</v>
      </c>
      <c r="D27" s="14" t="s">
        <v>70</v>
      </c>
      <c r="E27" s="15" t="s">
        <v>71</v>
      </c>
      <c r="F27" s="16">
        <v>37</v>
      </c>
      <c r="G27" s="16" t="s">
        <v>27</v>
      </c>
      <c r="H27" s="11" t="s">
        <v>30</v>
      </c>
      <c r="I27" s="10" t="s">
        <v>30</v>
      </c>
      <c r="J27" s="16"/>
      <c r="K27" s="16"/>
      <c r="L27" s="16"/>
      <c r="M27" s="16"/>
      <c r="N27" s="16"/>
      <c r="O27" s="15"/>
      <c r="P27" s="17"/>
      <c r="Q27" s="17"/>
      <c r="R27" s="17"/>
      <c r="S27" s="48" t="s">
        <v>225</v>
      </c>
    </row>
    <row r="28" spans="1:19" x14ac:dyDescent="0.3">
      <c r="A28" s="13"/>
      <c r="B28" s="50"/>
      <c r="C28" s="14" t="s">
        <v>192</v>
      </c>
      <c r="D28" s="14" t="s">
        <v>72</v>
      </c>
      <c r="E28" s="15" t="s">
        <v>73</v>
      </c>
      <c r="F28" s="16">
        <v>37</v>
      </c>
      <c r="G28" s="16"/>
      <c r="H28" s="11"/>
      <c r="I28" s="10"/>
      <c r="J28" s="16"/>
      <c r="K28" s="16"/>
      <c r="L28" s="16"/>
      <c r="M28" s="16"/>
      <c r="N28" s="16"/>
      <c r="O28" s="15"/>
      <c r="P28" s="17"/>
      <c r="Q28" s="17" t="s">
        <v>74</v>
      </c>
      <c r="R28" s="17"/>
      <c r="S28" s="48"/>
    </row>
    <row r="29" spans="1:19" x14ac:dyDescent="0.3">
      <c r="A29" s="13">
        <v>19</v>
      </c>
      <c r="B29" s="50"/>
      <c r="C29" s="14" t="s">
        <v>192</v>
      </c>
      <c r="D29" s="14" t="s">
        <v>75</v>
      </c>
      <c r="E29" s="15" t="s">
        <v>76</v>
      </c>
      <c r="F29" s="16">
        <v>37</v>
      </c>
      <c r="G29" s="16" t="s">
        <v>27</v>
      </c>
      <c r="H29" s="18"/>
      <c r="I29" s="19"/>
      <c r="J29" s="16"/>
      <c r="K29" s="16"/>
      <c r="L29" s="16"/>
      <c r="M29" s="16"/>
      <c r="N29" s="16"/>
      <c r="O29" s="15"/>
      <c r="P29" s="17"/>
      <c r="Q29" s="17"/>
      <c r="R29" s="17"/>
      <c r="S29" s="48" t="s">
        <v>226</v>
      </c>
    </row>
    <row r="30" spans="1:19" x14ac:dyDescent="0.3">
      <c r="A30" s="13">
        <v>20</v>
      </c>
      <c r="B30" s="50"/>
      <c r="C30" s="14" t="s">
        <v>194</v>
      </c>
      <c r="D30" s="14" t="s">
        <v>77</v>
      </c>
      <c r="E30" s="15" t="s">
        <v>78</v>
      </c>
      <c r="F30" s="16">
        <v>37</v>
      </c>
      <c r="G30" s="16" t="s">
        <v>27</v>
      </c>
      <c r="H30" s="11" t="s">
        <v>30</v>
      </c>
      <c r="I30" s="10" t="s">
        <v>30</v>
      </c>
      <c r="J30" s="16"/>
      <c r="K30" s="16"/>
      <c r="L30" s="16"/>
      <c r="M30" s="16"/>
      <c r="N30" s="16"/>
      <c r="O30" s="15"/>
      <c r="P30" s="17"/>
      <c r="Q30" s="17"/>
      <c r="R30" s="17" t="s">
        <v>79</v>
      </c>
      <c r="S30" s="48" t="s">
        <v>211</v>
      </c>
    </row>
    <row r="31" spans="1:19" x14ac:dyDescent="0.3">
      <c r="A31" s="13">
        <v>21</v>
      </c>
      <c r="B31" s="50"/>
      <c r="C31" s="14" t="s">
        <v>80</v>
      </c>
      <c r="D31" s="42" t="s">
        <v>81</v>
      </c>
      <c r="E31" s="15" t="s">
        <v>82</v>
      </c>
      <c r="F31" s="16">
        <v>37</v>
      </c>
      <c r="G31" s="16" t="s">
        <v>83</v>
      </c>
      <c r="H31" s="11" t="s">
        <v>30</v>
      </c>
      <c r="I31" s="10" t="s">
        <v>30</v>
      </c>
      <c r="J31" s="16"/>
      <c r="K31" s="16"/>
      <c r="L31" s="16"/>
      <c r="M31" s="16"/>
      <c r="N31" s="16"/>
      <c r="O31" s="15"/>
      <c r="P31" s="17"/>
      <c r="Q31" s="17" t="s">
        <v>61</v>
      </c>
      <c r="R31" s="17"/>
      <c r="S31" s="48" t="s">
        <v>227</v>
      </c>
    </row>
    <row r="32" spans="1:19" x14ac:dyDescent="0.3">
      <c r="A32" s="13">
        <v>22</v>
      </c>
      <c r="B32" s="50"/>
      <c r="C32" s="14" t="s">
        <v>192</v>
      </c>
      <c r="D32" s="20" t="s">
        <v>84</v>
      </c>
      <c r="E32" s="15" t="s">
        <v>85</v>
      </c>
      <c r="F32" s="16">
        <v>37</v>
      </c>
      <c r="G32" s="16" t="s">
        <v>27</v>
      </c>
      <c r="H32" s="11"/>
      <c r="I32" s="10"/>
      <c r="J32" s="16"/>
      <c r="K32" s="16"/>
      <c r="L32" s="16"/>
      <c r="M32" s="16"/>
      <c r="N32" s="16"/>
      <c r="O32" s="15"/>
      <c r="P32" s="17"/>
      <c r="Q32" s="17" t="s">
        <v>86</v>
      </c>
      <c r="R32" s="17" t="s">
        <v>87</v>
      </c>
      <c r="S32" s="48" t="s">
        <v>235</v>
      </c>
    </row>
    <row r="33" spans="1:21" x14ac:dyDescent="0.3">
      <c r="A33" s="13"/>
      <c r="B33" s="50"/>
      <c r="C33" s="21" t="s">
        <v>192</v>
      </c>
      <c r="D33" s="20" t="s">
        <v>88</v>
      </c>
      <c r="E33" s="15" t="s">
        <v>89</v>
      </c>
      <c r="F33" s="16">
        <v>37</v>
      </c>
      <c r="G33" s="16" t="s">
        <v>90</v>
      </c>
      <c r="H33" s="11"/>
      <c r="I33" s="10"/>
      <c r="J33" s="16"/>
      <c r="K33" s="16"/>
      <c r="L33" s="16"/>
      <c r="M33" s="16"/>
      <c r="N33" s="16"/>
      <c r="O33" s="15"/>
      <c r="P33" s="17"/>
      <c r="Q33" s="17" t="s">
        <v>61</v>
      </c>
      <c r="R33" s="22"/>
      <c r="S33" s="48"/>
    </row>
    <row r="34" spans="1:21" x14ac:dyDescent="0.3">
      <c r="A34" s="13">
        <v>23</v>
      </c>
      <c r="B34" s="50"/>
      <c r="C34" s="14" t="s">
        <v>91</v>
      </c>
      <c r="D34" s="14" t="s">
        <v>92</v>
      </c>
      <c r="E34" s="15" t="s">
        <v>93</v>
      </c>
      <c r="F34" s="16">
        <v>37</v>
      </c>
      <c r="G34" s="16" t="s">
        <v>94</v>
      </c>
      <c r="H34" s="11" t="s">
        <v>30</v>
      </c>
      <c r="I34" s="10" t="s">
        <v>30</v>
      </c>
      <c r="J34" s="16"/>
      <c r="K34" s="16"/>
      <c r="L34" s="16"/>
      <c r="M34" s="16"/>
      <c r="N34" s="16"/>
      <c r="O34" s="15"/>
      <c r="P34" s="17"/>
      <c r="Q34" s="17" t="s">
        <v>64</v>
      </c>
      <c r="R34" s="17"/>
      <c r="S34" s="48" t="s">
        <v>205</v>
      </c>
    </row>
    <row r="35" spans="1:21" x14ac:dyDescent="0.3">
      <c r="A35" s="13">
        <v>24</v>
      </c>
      <c r="B35" s="50"/>
      <c r="C35" s="14" t="s">
        <v>91</v>
      </c>
      <c r="D35" s="14" t="s">
        <v>95</v>
      </c>
      <c r="E35" s="15" t="s">
        <v>96</v>
      </c>
      <c r="F35" s="16">
        <v>37</v>
      </c>
      <c r="G35" s="16" t="s">
        <v>94</v>
      </c>
      <c r="H35" s="11" t="s">
        <v>30</v>
      </c>
      <c r="I35" s="10" t="s">
        <v>30</v>
      </c>
      <c r="J35" s="16"/>
      <c r="K35" s="16"/>
      <c r="L35" s="16"/>
      <c r="M35" s="16"/>
      <c r="N35" s="16"/>
      <c r="O35" s="15"/>
      <c r="P35" s="17"/>
      <c r="Q35" s="17" t="s">
        <v>64</v>
      </c>
      <c r="R35" s="17"/>
      <c r="S35" s="48" t="s">
        <v>228</v>
      </c>
    </row>
    <row r="36" spans="1:21" x14ac:dyDescent="0.3">
      <c r="A36" s="13">
        <v>25</v>
      </c>
      <c r="B36" s="50"/>
      <c r="C36" s="14" t="s">
        <v>97</v>
      </c>
      <c r="D36" s="14" t="s">
        <v>98</v>
      </c>
      <c r="E36" s="15" t="s">
        <v>99</v>
      </c>
      <c r="F36" s="16">
        <v>30</v>
      </c>
      <c r="G36" s="16" t="s">
        <v>34</v>
      </c>
      <c r="H36" s="18"/>
      <c r="I36" s="19"/>
      <c r="J36" s="16"/>
      <c r="K36" s="16"/>
      <c r="L36" s="16"/>
      <c r="M36" s="16"/>
      <c r="N36" s="16"/>
      <c r="O36" s="15"/>
      <c r="P36" s="17"/>
      <c r="Q36" s="17"/>
      <c r="R36" s="17"/>
      <c r="S36" s="48" t="s">
        <v>236</v>
      </c>
    </row>
    <row r="37" spans="1:21" x14ac:dyDescent="0.3">
      <c r="A37" s="13">
        <v>26</v>
      </c>
      <c r="B37" s="50"/>
      <c r="C37" s="14" t="s">
        <v>100</v>
      </c>
      <c r="D37" s="14" t="s">
        <v>101</v>
      </c>
      <c r="E37" s="15" t="s">
        <v>102</v>
      </c>
      <c r="F37" s="16" t="s">
        <v>103</v>
      </c>
      <c r="G37" s="16" t="s">
        <v>27</v>
      </c>
      <c r="H37" s="18"/>
      <c r="I37" s="19"/>
      <c r="J37" s="16"/>
      <c r="K37" s="16"/>
      <c r="L37" s="16"/>
      <c r="M37" s="16"/>
      <c r="N37" s="16"/>
      <c r="O37" s="15"/>
      <c r="P37" s="17"/>
      <c r="Q37" s="17"/>
      <c r="R37" s="17"/>
      <c r="S37" s="48" t="s">
        <v>237</v>
      </c>
    </row>
    <row r="38" spans="1:21" x14ac:dyDescent="0.3">
      <c r="A38" s="13">
        <v>27</v>
      </c>
      <c r="B38" s="50"/>
      <c r="C38" s="14" t="s">
        <v>100</v>
      </c>
      <c r="D38" s="14" t="s">
        <v>101</v>
      </c>
      <c r="E38" s="15" t="s">
        <v>104</v>
      </c>
      <c r="F38" s="16">
        <v>30</v>
      </c>
      <c r="G38" s="16" t="s">
        <v>94</v>
      </c>
      <c r="H38" s="11" t="s">
        <v>30</v>
      </c>
      <c r="I38" s="10" t="s">
        <v>30</v>
      </c>
      <c r="J38" s="16"/>
      <c r="K38" s="16"/>
      <c r="L38" s="16"/>
      <c r="M38" s="16"/>
      <c r="N38" s="16"/>
      <c r="O38" s="15"/>
      <c r="P38" s="17"/>
      <c r="Q38" s="17"/>
      <c r="R38" s="17"/>
      <c r="S38" s="48" t="s">
        <v>214</v>
      </c>
    </row>
    <row r="39" spans="1:21" x14ac:dyDescent="0.3">
      <c r="A39" s="13"/>
      <c r="B39" s="50"/>
      <c r="C39" s="14" t="s">
        <v>100</v>
      </c>
      <c r="D39" s="14" t="s">
        <v>105</v>
      </c>
      <c r="E39" s="15" t="s">
        <v>106</v>
      </c>
      <c r="F39" s="16">
        <v>37</v>
      </c>
      <c r="G39" s="16" t="s">
        <v>107</v>
      </c>
      <c r="H39" s="11"/>
      <c r="I39" s="10"/>
      <c r="J39" s="16"/>
      <c r="K39" s="16"/>
      <c r="L39" s="16"/>
      <c r="M39" s="16"/>
      <c r="N39" s="16"/>
      <c r="O39" s="15"/>
      <c r="P39" s="17"/>
      <c r="Q39" s="17" t="s">
        <v>66</v>
      </c>
      <c r="R39" s="17"/>
      <c r="S39" s="48"/>
    </row>
    <row r="40" spans="1:21" x14ac:dyDescent="0.3">
      <c r="A40" s="13">
        <v>28</v>
      </c>
      <c r="B40" s="50"/>
      <c r="C40" s="14" t="s">
        <v>108</v>
      </c>
      <c r="D40" s="14" t="s">
        <v>109</v>
      </c>
      <c r="E40" s="15" t="s">
        <v>110</v>
      </c>
      <c r="F40" s="16">
        <v>30</v>
      </c>
      <c r="G40" s="16" t="s">
        <v>27</v>
      </c>
      <c r="H40" s="18"/>
      <c r="I40" s="19"/>
      <c r="J40" s="16"/>
      <c r="K40" s="16"/>
      <c r="L40" s="16"/>
      <c r="M40" s="16"/>
      <c r="N40" s="16"/>
      <c r="O40" s="15"/>
      <c r="P40" s="17"/>
      <c r="Q40" s="17"/>
      <c r="R40" s="17"/>
      <c r="S40" s="48" t="s">
        <v>238</v>
      </c>
    </row>
    <row r="41" spans="1:21" x14ac:dyDescent="0.3">
      <c r="A41" s="13">
        <v>29</v>
      </c>
      <c r="B41" s="50"/>
      <c r="C41" s="14" t="s">
        <v>111</v>
      </c>
      <c r="D41" s="14" t="s">
        <v>112</v>
      </c>
      <c r="E41" s="15" t="s">
        <v>113</v>
      </c>
      <c r="F41" s="16">
        <v>37</v>
      </c>
      <c r="G41" s="16" t="s">
        <v>94</v>
      </c>
      <c r="H41" s="11" t="s">
        <v>30</v>
      </c>
      <c r="I41" s="10" t="s">
        <v>30</v>
      </c>
      <c r="J41" s="16"/>
      <c r="K41" s="16"/>
      <c r="L41" s="16"/>
      <c r="M41" s="16"/>
      <c r="N41" s="16"/>
      <c r="O41" s="10" t="s">
        <v>30</v>
      </c>
      <c r="P41" s="17"/>
      <c r="Q41" s="17" t="s">
        <v>114</v>
      </c>
      <c r="R41" s="17"/>
      <c r="S41" s="48" t="s">
        <v>213</v>
      </c>
    </row>
    <row r="42" spans="1:21" x14ac:dyDescent="0.3">
      <c r="A42" s="13">
        <v>30</v>
      </c>
      <c r="B42" s="50"/>
      <c r="C42" s="14" t="s">
        <v>111</v>
      </c>
      <c r="D42" s="14" t="s">
        <v>195</v>
      </c>
      <c r="E42" s="15" t="s">
        <v>200</v>
      </c>
      <c r="F42" s="16">
        <v>37</v>
      </c>
      <c r="G42" s="16" t="s">
        <v>115</v>
      </c>
      <c r="H42" s="11"/>
      <c r="I42" s="10"/>
      <c r="J42" s="16"/>
      <c r="K42" s="16"/>
      <c r="L42" s="16"/>
      <c r="M42" s="16"/>
      <c r="N42" s="16"/>
      <c r="O42" s="10"/>
      <c r="P42" s="17"/>
      <c r="Q42" s="17"/>
      <c r="R42" s="17" t="s">
        <v>116</v>
      </c>
      <c r="S42" s="48" t="s">
        <v>208</v>
      </c>
    </row>
    <row r="43" spans="1:21" x14ac:dyDescent="0.3">
      <c r="A43" s="13">
        <v>31</v>
      </c>
      <c r="B43" s="50"/>
      <c r="C43" s="14" t="s">
        <v>117</v>
      </c>
      <c r="D43" s="14" t="s">
        <v>118</v>
      </c>
      <c r="E43" s="15" t="s">
        <v>119</v>
      </c>
      <c r="F43" s="16">
        <v>37</v>
      </c>
      <c r="G43" s="16" t="s">
        <v>37</v>
      </c>
      <c r="H43" s="11"/>
      <c r="I43" s="10"/>
      <c r="J43" s="16"/>
      <c r="K43" s="16"/>
      <c r="L43" s="16"/>
      <c r="M43" s="16"/>
      <c r="N43" s="16"/>
      <c r="O43" s="10"/>
      <c r="P43" s="17"/>
      <c r="Q43" s="17" t="s">
        <v>61</v>
      </c>
      <c r="R43" s="17"/>
      <c r="S43" s="48" t="s">
        <v>229</v>
      </c>
    </row>
    <row r="44" spans="1:21" x14ac:dyDescent="0.3">
      <c r="A44" s="13">
        <v>32</v>
      </c>
      <c r="B44" s="50"/>
      <c r="C44" s="14" t="s">
        <v>117</v>
      </c>
      <c r="D44" s="14" t="s">
        <v>120</v>
      </c>
      <c r="E44" s="15" t="s">
        <v>121</v>
      </c>
      <c r="F44" s="16">
        <v>37</v>
      </c>
      <c r="G44" s="16" t="s">
        <v>37</v>
      </c>
      <c r="H44" s="11"/>
      <c r="I44" s="10"/>
      <c r="J44" s="16"/>
      <c r="K44" s="16"/>
      <c r="L44" s="16"/>
      <c r="M44" s="16"/>
      <c r="N44" s="16"/>
      <c r="O44" s="10"/>
      <c r="P44" s="17"/>
      <c r="Q44" s="17" t="s">
        <v>61</v>
      </c>
      <c r="R44" s="17"/>
      <c r="S44" s="48" t="s">
        <v>207</v>
      </c>
    </row>
    <row r="45" spans="1:21" x14ac:dyDescent="0.3">
      <c r="A45" s="13">
        <v>33</v>
      </c>
      <c r="B45" s="50"/>
      <c r="C45" s="14" t="s">
        <v>117</v>
      </c>
      <c r="D45" s="14" t="s">
        <v>122</v>
      </c>
      <c r="E45" s="15" t="s">
        <v>123</v>
      </c>
      <c r="F45" s="16">
        <v>37</v>
      </c>
      <c r="G45" s="16" t="s">
        <v>37</v>
      </c>
      <c r="H45" s="11" t="s">
        <v>30</v>
      </c>
      <c r="I45" s="10"/>
      <c r="J45" s="16"/>
      <c r="K45" s="16"/>
      <c r="L45" s="16"/>
      <c r="M45" s="11" t="s">
        <v>30</v>
      </c>
      <c r="N45" s="16"/>
      <c r="O45" s="10"/>
      <c r="P45" s="17"/>
      <c r="Q45" s="17" t="s">
        <v>61</v>
      </c>
      <c r="R45" s="17"/>
      <c r="S45" s="48" t="s">
        <v>206</v>
      </c>
      <c r="U45" s="23"/>
    </row>
    <row r="46" spans="1:21" x14ac:dyDescent="0.3">
      <c r="A46" s="13">
        <v>34</v>
      </c>
      <c r="B46" s="50"/>
      <c r="C46" s="14" t="s">
        <v>117</v>
      </c>
      <c r="D46" s="42" t="s">
        <v>124</v>
      </c>
      <c r="E46" s="15" t="s">
        <v>125</v>
      </c>
      <c r="F46" s="16">
        <v>37</v>
      </c>
      <c r="G46" s="16" t="s">
        <v>37</v>
      </c>
      <c r="H46" s="11"/>
      <c r="I46" s="10"/>
      <c r="J46" s="16"/>
      <c r="K46" s="16"/>
      <c r="L46" s="16"/>
      <c r="M46" s="16"/>
      <c r="N46" s="16"/>
      <c r="O46" s="10"/>
      <c r="P46" s="17"/>
      <c r="Q46" s="17" t="s">
        <v>61</v>
      </c>
      <c r="R46" s="17"/>
      <c r="S46" s="48" t="s">
        <v>230</v>
      </c>
      <c r="U46" s="23"/>
    </row>
    <row r="47" spans="1:21" x14ac:dyDescent="0.3">
      <c r="A47" s="13">
        <v>35</v>
      </c>
      <c r="B47" s="50"/>
      <c r="C47" s="42" t="s">
        <v>126</v>
      </c>
      <c r="D47" s="42" t="s">
        <v>127</v>
      </c>
      <c r="E47" s="15" t="s">
        <v>128</v>
      </c>
      <c r="F47" s="16">
        <v>37</v>
      </c>
      <c r="G47" s="16" t="s">
        <v>129</v>
      </c>
      <c r="H47" s="18"/>
      <c r="I47" s="19"/>
      <c r="J47" s="16"/>
      <c r="K47" s="16"/>
      <c r="L47" s="16"/>
      <c r="M47" s="16"/>
      <c r="N47" s="16"/>
      <c r="O47" s="15"/>
      <c r="P47" s="17"/>
      <c r="Q47" s="17"/>
      <c r="R47" s="17"/>
      <c r="S47" s="48" t="s">
        <v>204</v>
      </c>
      <c r="U47" s="23"/>
    </row>
    <row r="48" spans="1:21" x14ac:dyDescent="0.3">
      <c r="A48" s="13">
        <v>36</v>
      </c>
      <c r="B48" s="50"/>
      <c r="C48" s="42" t="s">
        <v>126</v>
      </c>
      <c r="D48" s="42" t="s">
        <v>130</v>
      </c>
      <c r="E48" s="15" t="s">
        <v>131</v>
      </c>
      <c r="F48" s="16">
        <v>30</v>
      </c>
      <c r="G48" s="16" t="s">
        <v>132</v>
      </c>
      <c r="H48" s="18"/>
      <c r="I48" s="19"/>
      <c r="J48" s="16"/>
      <c r="K48" s="16"/>
      <c r="L48" s="16"/>
      <c r="M48" s="16"/>
      <c r="N48" s="16"/>
      <c r="O48" s="15"/>
      <c r="P48" s="17"/>
      <c r="Q48" s="17"/>
      <c r="R48" s="17"/>
      <c r="S48" s="48" t="s">
        <v>239</v>
      </c>
    </row>
    <row r="49" spans="1:19" x14ac:dyDescent="0.3">
      <c r="A49" s="13">
        <v>37</v>
      </c>
      <c r="B49" s="50"/>
      <c r="C49" s="42" t="s">
        <v>126</v>
      </c>
      <c r="D49" s="42" t="s">
        <v>133</v>
      </c>
      <c r="E49" s="15" t="s">
        <v>134</v>
      </c>
      <c r="F49" s="16">
        <v>30</v>
      </c>
      <c r="G49" s="16" t="s">
        <v>135</v>
      </c>
      <c r="H49" s="11"/>
      <c r="I49" s="19"/>
      <c r="J49" s="16"/>
      <c r="K49" s="16"/>
      <c r="L49" s="16"/>
      <c r="M49" s="16"/>
      <c r="N49" s="16"/>
      <c r="O49" s="15"/>
      <c r="P49" s="17" t="s">
        <v>30</v>
      </c>
      <c r="Q49" s="17" t="s">
        <v>10</v>
      </c>
      <c r="R49" s="17"/>
      <c r="S49" s="48" t="s">
        <v>203</v>
      </c>
    </row>
    <row r="50" spans="1:19" x14ac:dyDescent="0.3">
      <c r="A50" s="13">
        <v>38</v>
      </c>
      <c r="B50" s="50"/>
      <c r="C50" s="42" t="s">
        <v>126</v>
      </c>
      <c r="D50" s="42" t="s">
        <v>136</v>
      </c>
      <c r="E50" s="15" t="s">
        <v>137</v>
      </c>
      <c r="F50" s="16">
        <v>30</v>
      </c>
      <c r="G50" s="16" t="s">
        <v>135</v>
      </c>
      <c r="H50" s="11"/>
      <c r="I50" s="19"/>
      <c r="J50" s="16"/>
      <c r="K50" s="16"/>
      <c r="L50" s="16"/>
      <c r="M50" s="16"/>
      <c r="N50" s="16"/>
      <c r="O50" s="15"/>
      <c r="P50" s="17" t="s">
        <v>30</v>
      </c>
      <c r="Q50" s="17" t="s">
        <v>10</v>
      </c>
      <c r="R50" s="17"/>
      <c r="S50" s="48" t="s">
        <v>202</v>
      </c>
    </row>
    <row r="51" spans="1:19" x14ac:dyDescent="0.3">
      <c r="A51" s="13">
        <v>39</v>
      </c>
      <c r="B51" s="50"/>
      <c r="C51" s="42" t="s">
        <v>126</v>
      </c>
      <c r="D51" s="42" t="s">
        <v>138</v>
      </c>
      <c r="E51" s="15" t="s">
        <v>139</v>
      </c>
      <c r="F51" s="16">
        <v>30</v>
      </c>
      <c r="G51" s="16" t="s">
        <v>135</v>
      </c>
      <c r="H51" s="11"/>
      <c r="I51" s="19"/>
      <c r="J51" s="16"/>
      <c r="K51" s="16"/>
      <c r="L51" s="16"/>
      <c r="M51" s="16"/>
      <c r="N51" s="16"/>
      <c r="O51" s="15"/>
      <c r="P51" s="17" t="s">
        <v>30</v>
      </c>
      <c r="Q51" s="17" t="s">
        <v>10</v>
      </c>
      <c r="R51" s="17"/>
      <c r="S51" s="48" t="s">
        <v>231</v>
      </c>
    </row>
    <row r="52" spans="1:19" x14ac:dyDescent="0.3">
      <c r="A52" s="13">
        <v>40</v>
      </c>
      <c r="B52" s="50"/>
      <c r="C52" s="42" t="s">
        <v>140</v>
      </c>
      <c r="D52" s="42" t="s">
        <v>141</v>
      </c>
      <c r="E52" s="15" t="s">
        <v>142</v>
      </c>
      <c r="F52" s="16">
        <v>37</v>
      </c>
      <c r="G52" s="16" t="s">
        <v>129</v>
      </c>
      <c r="H52" s="11" t="s">
        <v>30</v>
      </c>
      <c r="I52" s="10" t="s">
        <v>30</v>
      </c>
      <c r="J52" s="16"/>
      <c r="K52" s="16"/>
      <c r="L52" s="16"/>
      <c r="M52" s="16"/>
      <c r="N52" s="16"/>
      <c r="O52" s="15"/>
      <c r="P52" s="17"/>
      <c r="Q52" s="17" t="s">
        <v>143</v>
      </c>
      <c r="R52" s="17"/>
      <c r="S52" s="48" t="s">
        <v>240</v>
      </c>
    </row>
    <row r="53" spans="1:19" x14ac:dyDescent="0.3">
      <c r="A53" s="13">
        <v>41</v>
      </c>
      <c r="B53" s="50"/>
      <c r="C53" s="42" t="s">
        <v>140</v>
      </c>
      <c r="D53" s="42" t="s">
        <v>141</v>
      </c>
      <c r="E53" s="16" t="s">
        <v>144</v>
      </c>
      <c r="F53" s="16">
        <v>37</v>
      </c>
      <c r="G53" s="16"/>
      <c r="H53" s="11"/>
      <c r="I53" s="10"/>
      <c r="J53" s="16"/>
      <c r="K53" s="16"/>
      <c r="L53" s="16"/>
      <c r="M53" s="16"/>
      <c r="N53" s="16"/>
      <c r="O53" s="15"/>
      <c r="P53" s="17"/>
      <c r="Q53" s="17"/>
      <c r="R53" s="17"/>
      <c r="S53" s="48" t="s">
        <v>233</v>
      </c>
    </row>
    <row r="54" spans="1:19" x14ac:dyDescent="0.3">
      <c r="A54" s="13">
        <v>42</v>
      </c>
      <c r="B54" s="50"/>
      <c r="C54" s="42" t="s">
        <v>140</v>
      </c>
      <c r="D54" s="42" t="s">
        <v>141</v>
      </c>
      <c r="E54" s="16" t="s">
        <v>145</v>
      </c>
      <c r="F54" s="16">
        <v>37</v>
      </c>
      <c r="G54" s="16"/>
      <c r="H54" s="11"/>
      <c r="I54" s="10"/>
      <c r="J54" s="16"/>
      <c r="K54" s="16"/>
      <c r="L54" s="16"/>
      <c r="M54" s="16"/>
      <c r="N54" s="16"/>
      <c r="O54" s="15"/>
      <c r="P54" s="17"/>
      <c r="Q54" s="17"/>
      <c r="R54" s="17"/>
      <c r="S54" s="48" t="s">
        <v>232</v>
      </c>
    </row>
    <row r="55" spans="1:19" x14ac:dyDescent="0.3">
      <c r="A55" s="13">
        <v>43</v>
      </c>
      <c r="B55" s="50"/>
      <c r="C55" s="42" t="s">
        <v>140</v>
      </c>
      <c r="D55" s="42" t="s">
        <v>146</v>
      </c>
      <c r="E55" s="16" t="s">
        <v>147</v>
      </c>
      <c r="F55" s="16">
        <v>37</v>
      </c>
      <c r="G55" s="16"/>
      <c r="H55" s="11"/>
      <c r="I55" s="10"/>
      <c r="J55" s="16"/>
      <c r="K55" s="16"/>
      <c r="L55" s="16"/>
      <c r="M55" s="16"/>
      <c r="N55" s="16"/>
      <c r="O55" s="15"/>
      <c r="P55" s="17"/>
      <c r="Q55" s="17"/>
      <c r="R55" s="17"/>
      <c r="S55" s="48"/>
    </row>
    <row r="56" spans="1:19" x14ac:dyDescent="0.3">
      <c r="A56" s="13">
        <v>44</v>
      </c>
      <c r="B56" s="50"/>
      <c r="C56" s="42" t="s">
        <v>140</v>
      </c>
      <c r="D56" s="42" t="s">
        <v>146</v>
      </c>
      <c r="E56" s="16" t="s">
        <v>148</v>
      </c>
      <c r="F56" s="16">
        <v>37</v>
      </c>
      <c r="G56" s="16"/>
      <c r="H56" s="11"/>
      <c r="I56" s="10"/>
      <c r="J56" s="16"/>
      <c r="K56" s="16"/>
      <c r="L56" s="16"/>
      <c r="M56" s="16"/>
      <c r="N56" s="16"/>
      <c r="O56" s="15"/>
      <c r="P56" s="17"/>
      <c r="Q56" s="17"/>
      <c r="R56" s="17"/>
      <c r="S56" s="48"/>
    </row>
    <row r="57" spans="1:19" x14ac:dyDescent="0.3">
      <c r="A57" s="13">
        <v>45</v>
      </c>
      <c r="B57" s="50"/>
      <c r="C57" s="42" t="s">
        <v>140</v>
      </c>
      <c r="D57" s="42" t="s">
        <v>146</v>
      </c>
      <c r="E57" s="16" t="s">
        <v>149</v>
      </c>
      <c r="F57" s="16">
        <v>37</v>
      </c>
      <c r="G57" s="16"/>
      <c r="H57" s="11"/>
      <c r="I57" s="10"/>
      <c r="J57" s="16"/>
      <c r="K57" s="16"/>
      <c r="L57" s="16"/>
      <c r="M57" s="16"/>
      <c r="N57" s="16"/>
      <c r="O57" s="15"/>
      <c r="P57" s="17"/>
      <c r="Q57" s="17"/>
      <c r="R57" s="17"/>
      <c r="S57" s="48"/>
    </row>
    <row r="58" spans="1:19" x14ac:dyDescent="0.3">
      <c r="A58" s="13">
        <v>46</v>
      </c>
      <c r="B58" s="50"/>
      <c r="C58" s="42" t="s">
        <v>150</v>
      </c>
      <c r="D58" s="42" t="s">
        <v>151</v>
      </c>
      <c r="E58" s="15" t="s">
        <v>152</v>
      </c>
      <c r="F58" s="16">
        <v>37</v>
      </c>
      <c r="G58" s="16" t="s">
        <v>132</v>
      </c>
      <c r="H58" s="18"/>
      <c r="I58" s="19"/>
      <c r="J58" s="16"/>
      <c r="K58" s="16"/>
      <c r="L58" s="16"/>
      <c r="M58" s="16"/>
      <c r="N58" s="16"/>
      <c r="O58" s="15"/>
      <c r="P58" s="17"/>
      <c r="Q58" s="17"/>
      <c r="R58" s="17"/>
      <c r="S58" s="48" t="s">
        <v>241</v>
      </c>
    </row>
    <row r="59" spans="1:19" x14ac:dyDescent="0.3">
      <c r="A59" s="13">
        <v>47</v>
      </c>
      <c r="B59" s="50"/>
      <c r="C59" s="42" t="s">
        <v>153</v>
      </c>
      <c r="D59" s="42" t="s">
        <v>154</v>
      </c>
      <c r="E59" s="15" t="s">
        <v>155</v>
      </c>
      <c r="F59" s="16">
        <v>37</v>
      </c>
      <c r="G59" s="16" t="s">
        <v>132</v>
      </c>
      <c r="H59" s="18"/>
      <c r="I59" s="19"/>
      <c r="J59" s="16"/>
      <c r="K59" s="16"/>
      <c r="L59" s="16"/>
      <c r="M59" s="16"/>
      <c r="N59" s="16"/>
      <c r="O59" s="15"/>
      <c r="P59" s="17"/>
      <c r="Q59" s="17"/>
      <c r="R59" s="17"/>
      <c r="S59" s="48" t="s">
        <v>242</v>
      </c>
    </row>
    <row r="60" spans="1:19" x14ac:dyDescent="0.3">
      <c r="A60" s="13">
        <v>48</v>
      </c>
      <c r="B60" s="50"/>
      <c r="C60" s="43" t="s">
        <v>156</v>
      </c>
      <c r="D60" s="43" t="s">
        <v>157</v>
      </c>
      <c r="E60" s="24" t="s">
        <v>158</v>
      </c>
      <c r="F60" s="25">
        <v>37</v>
      </c>
      <c r="G60" s="25" t="s">
        <v>94</v>
      </c>
      <c r="H60" s="26"/>
      <c r="I60" s="27"/>
      <c r="J60" s="16"/>
      <c r="K60" s="16"/>
      <c r="L60" s="16"/>
      <c r="M60" s="16"/>
      <c r="N60" s="16"/>
      <c r="O60" s="24"/>
      <c r="P60" s="28"/>
      <c r="Q60" s="28"/>
      <c r="R60" s="28"/>
      <c r="S60" s="48" t="s">
        <v>243</v>
      </c>
    </row>
    <row r="61" spans="1:19" x14ac:dyDescent="0.3">
      <c r="A61" s="13">
        <v>49</v>
      </c>
      <c r="B61" s="51" t="s">
        <v>159</v>
      </c>
      <c r="C61" s="44" t="s">
        <v>160</v>
      </c>
      <c r="D61" s="44" t="s">
        <v>161</v>
      </c>
      <c r="E61" s="17" t="s">
        <v>162</v>
      </c>
      <c r="F61" s="17">
        <v>25</v>
      </c>
      <c r="G61" s="17" t="s">
        <v>163</v>
      </c>
      <c r="H61" s="17"/>
      <c r="I61" s="17"/>
      <c r="J61" s="12"/>
      <c r="K61" s="12"/>
      <c r="L61" s="12"/>
      <c r="M61" s="12"/>
      <c r="N61" s="12"/>
      <c r="O61" s="17"/>
      <c r="P61" s="17"/>
      <c r="Q61" s="17"/>
      <c r="R61" s="17"/>
      <c r="S61" s="48" t="s">
        <v>244</v>
      </c>
    </row>
    <row r="62" spans="1:19" x14ac:dyDescent="0.3">
      <c r="A62" s="13">
        <v>50</v>
      </c>
      <c r="B62" s="52"/>
      <c r="C62" s="29" t="s">
        <v>164</v>
      </c>
      <c r="D62" s="29" t="s">
        <v>165</v>
      </c>
      <c r="E62" s="28" t="s">
        <v>166</v>
      </c>
      <c r="F62" s="28">
        <v>30</v>
      </c>
      <c r="G62" s="30" t="s">
        <v>167</v>
      </c>
      <c r="H62" s="31"/>
      <c r="I62" s="31"/>
      <c r="J62" s="31"/>
      <c r="K62" s="31"/>
      <c r="L62" s="31"/>
      <c r="M62" s="31"/>
      <c r="N62" s="31"/>
      <c r="O62" s="31"/>
      <c r="P62" s="31"/>
      <c r="Q62" s="28"/>
      <c r="R62" s="28" t="s">
        <v>168</v>
      </c>
      <c r="S62" s="48"/>
    </row>
    <row r="63" spans="1:19" x14ac:dyDescent="0.3">
      <c r="A63" s="13">
        <v>51</v>
      </c>
      <c r="B63" s="36" t="s">
        <v>169</v>
      </c>
      <c r="C63" s="37" t="s">
        <v>170</v>
      </c>
      <c r="D63" s="37" t="s">
        <v>171</v>
      </c>
      <c r="E63" s="38" t="s">
        <v>172</v>
      </c>
      <c r="F63" s="38">
        <v>30</v>
      </c>
      <c r="G63" s="38" t="s">
        <v>173</v>
      </c>
      <c r="H63" s="38"/>
      <c r="I63" s="38"/>
      <c r="J63" s="38"/>
      <c r="K63" s="38"/>
      <c r="L63" s="38"/>
      <c r="M63" s="38"/>
      <c r="N63" s="38"/>
      <c r="O63" s="38"/>
      <c r="P63" s="38"/>
      <c r="Q63" s="38" t="s">
        <v>174</v>
      </c>
      <c r="R63" s="38" t="s">
        <v>175</v>
      </c>
      <c r="S63" s="48" t="s">
        <v>234</v>
      </c>
    </row>
    <row r="64" spans="1:19" x14ac:dyDescent="0.3">
      <c r="A64" s="13">
        <v>52</v>
      </c>
      <c r="B64" s="13" t="s">
        <v>176</v>
      </c>
      <c r="C64" s="35" t="s">
        <v>177</v>
      </c>
      <c r="D64" s="35" t="s">
        <v>178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 t="s">
        <v>179</v>
      </c>
      <c r="R64" s="32"/>
      <c r="S64" s="48"/>
    </row>
    <row r="65" spans="1:19" x14ac:dyDescent="0.3">
      <c r="A65" s="13">
        <v>53</v>
      </c>
      <c r="B65" s="13" t="s">
        <v>180</v>
      </c>
      <c r="C65" s="35" t="s">
        <v>126</v>
      </c>
      <c r="D65" s="35" t="s">
        <v>136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48"/>
    </row>
    <row r="66" spans="1:19" x14ac:dyDescent="0.3">
      <c r="A66" s="13">
        <v>54</v>
      </c>
      <c r="B66" s="13" t="s">
        <v>181</v>
      </c>
      <c r="C66" s="35" t="s">
        <v>182</v>
      </c>
      <c r="D66" s="35" t="s">
        <v>183</v>
      </c>
      <c r="E66" s="32" t="s">
        <v>184</v>
      </c>
      <c r="F66" s="32"/>
      <c r="G66" s="32" t="s">
        <v>185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48"/>
    </row>
    <row r="67" spans="1:19" x14ac:dyDescent="0.3">
      <c r="D67" s="34" t="s">
        <v>186</v>
      </c>
    </row>
  </sheetData>
  <mergeCells count="18">
    <mergeCell ref="N7:N8"/>
    <mergeCell ref="H6:N6"/>
    <mergeCell ref="S6:S8"/>
    <mergeCell ref="B9:B60"/>
    <mergeCell ref="B61:B62"/>
    <mergeCell ref="M7:M8"/>
    <mergeCell ref="J7:J8"/>
    <mergeCell ref="K7:K8"/>
    <mergeCell ref="L7:L8"/>
    <mergeCell ref="A6:D8"/>
    <mergeCell ref="E6:E8"/>
    <mergeCell ref="F6:G7"/>
    <mergeCell ref="Q6:Q8"/>
    <mergeCell ref="R6:R8"/>
    <mergeCell ref="H7:H8"/>
    <mergeCell ref="I7:I8"/>
    <mergeCell ref="O7:O8"/>
    <mergeCell ref="P7:P8"/>
  </mergeCells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3830-782C-48EA-BC24-38D91D4205FE}">
  <dimension ref="A1"/>
  <sheetViews>
    <sheetView workbookViewId="0">
      <selection activeCell="B2" sqref="B2"/>
    </sheetView>
  </sheetViews>
  <sheetFormatPr defaultRowHeight="16.5" x14ac:dyDescent="0.3"/>
  <sheetData/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899f1e8-ab39-4f24-88ac-c4e38838135d" xsi:nil="true"/>
    <lcf76f155ced4ddcb4097134ff3c332f xmlns="0899f1e8-ab39-4f24-88ac-c4e38838135d">
      <Terms xmlns="http://schemas.microsoft.com/office/infopath/2007/PartnerControls"/>
    </lcf76f155ced4ddcb4097134ff3c332f>
    <TaxCatchAll xmlns="dc7c6b50-a0b2-49f1-9693-783461b373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8F8F3AE23C30C40ADE7A003C0905F25" ma:contentTypeVersion="19" ma:contentTypeDescription="새 문서를 만듭니다." ma:contentTypeScope="" ma:versionID="e26d6ecba246af77a3c6138cdffc415a">
  <xsd:schema xmlns:xsd="http://www.w3.org/2001/XMLSchema" xmlns:xs="http://www.w3.org/2001/XMLSchema" xmlns:p="http://schemas.microsoft.com/office/2006/metadata/properties" xmlns:ns2="0899f1e8-ab39-4f24-88ac-c4e38838135d" xmlns:ns3="dc7c6b50-a0b2-49f1-9693-783461b373f1" targetNamespace="http://schemas.microsoft.com/office/2006/metadata/properties" ma:root="true" ma:fieldsID="23ac378b85830292e575d7481ace9c11" ns2:_="" ns3:_="">
    <xsd:import namespace="0899f1e8-ab39-4f24-88ac-c4e38838135d"/>
    <xsd:import namespace="dc7c6b50-a0b2-49f1-9693-783461b373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9f1e8-ab39-4f24-88ac-c4e388381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ecce4367-21e6-4f8f-815b-b2428aa3a3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사인 오프 상태" ma:internalName="_xc0ac__xc778__x0020__xc624__xd504__x0020__xc0c1__xd0dc_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c6b50-a0b2-49f1-9693-783461b373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c794c4c-7c4c-4046-bf13-0b2c30f01586}" ma:internalName="TaxCatchAll" ma:showField="CatchAllData" ma:web="dc7c6b50-a0b2-49f1-9693-783461b373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46D303-2B5B-49B0-A81A-938D4B3B18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4A7EA2-D51C-444A-81BC-4D80B2FB7967}">
  <ds:schemaRefs>
    <ds:schemaRef ds:uri="http://schemas.microsoft.com/office/2006/metadata/properties"/>
    <ds:schemaRef ds:uri="http://schemas.microsoft.com/office/infopath/2007/PartnerControls"/>
    <ds:schemaRef ds:uri="0899f1e8-ab39-4f24-88ac-c4e38838135d"/>
    <ds:schemaRef ds:uri="dc7c6b50-a0b2-49f1-9693-783461b373f1"/>
  </ds:schemaRefs>
</ds:datastoreItem>
</file>

<file path=customXml/itemProps3.xml><?xml version="1.0" encoding="utf-8"?>
<ds:datastoreItem xmlns:ds="http://schemas.openxmlformats.org/officeDocument/2006/customXml" ds:itemID="{073F5A58-E98F-425E-8E9D-72E093EB3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9f1e8-ab39-4f24-88ac-c4e38838135d"/>
    <ds:schemaRef ds:uri="dc7c6b50-a0b2-49f1-9693-783461b373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기기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김용진</cp:lastModifiedBy>
  <cp:revision/>
  <dcterms:created xsi:type="dcterms:W3CDTF">2024-03-20T07:32:03Z</dcterms:created>
  <dcterms:modified xsi:type="dcterms:W3CDTF">2026-01-26T07:04:07Z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0x010100B8F8F3AE23C30C40ADE7A003C0905F25</vt:lpwstr>
  </property>
  <property fmtid="{D5CDD505-2E9C-101B-9397-08002B2CF9AE}" pid="3" name="MediaServiceImageTags">
    <vt:lpwstr/>
  </property>
</Properties>
</file>